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Belajar Python\latihan membuat app sederhana\Cv\"/>
    </mc:Choice>
  </mc:AlternateContent>
  <xr:revisionPtr revIDLastSave="0" documentId="13_ncr:1_{D9FDFFDC-A91F-4EBC-B707-939A0DE5811C}" xr6:coauthVersionLast="47" xr6:coauthVersionMax="47" xr10:uidLastSave="{00000000-0000-0000-0000-000000000000}"/>
  <bookViews>
    <workbookView xWindow="930" yWindow="-120" windowWidth="23190" windowHeight="13740" firstSheet="2" activeTab="2" xr2:uid="{00000000-000D-0000-FFFF-FFFF00000000}"/>
  </bookViews>
  <sheets>
    <sheet name="RMSE LIM" sheetId="12" r:id="rId1"/>
    <sheet name="LP1 TR &amp; TS" sheetId="14" r:id="rId2"/>
    <sheet name="LIM P1" sheetId="1" r:id="rId3"/>
    <sheet name="LIM P2" sheetId="2" r:id="rId4"/>
    <sheet name="LIM P3" sheetId="3" r:id="rId5"/>
    <sheet name="LIM P4" sheetId="4" r:id="rId6"/>
    <sheet name="LIM P5" sheetId="5" r:id="rId7"/>
    <sheet name="RMSE SAP" sheetId="13" r:id="rId8"/>
    <sheet name="SAP P1" sheetId="6" r:id="rId9"/>
    <sheet name="SAP P2" sheetId="7" r:id="rId10"/>
    <sheet name="SAP P3" sheetId="8" r:id="rId11"/>
    <sheet name="SAP P4" sheetId="9" r:id="rId12"/>
    <sheet name="SAP P5" sheetId="10" r:id="rId13"/>
    <sheet name="RMSE" sheetId="11" r:id="rId14"/>
  </sheets>
  <definedNames>
    <definedName name="_xlnm._FilterDatabase" localSheetId="1" hidden="1">'LP1 TR &amp; TS'!$D$2:$D$508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E4" i="13"/>
  <c r="J4" i="13" s="1"/>
  <c r="F4" i="13"/>
  <c r="K4" i="13" s="1"/>
  <c r="G4" i="13"/>
  <c r="L4" i="13" s="1"/>
  <c r="H4" i="13"/>
  <c r="M4" i="13" s="1"/>
  <c r="D5" i="13"/>
  <c r="E5" i="13"/>
  <c r="J5" i="13" s="1"/>
  <c r="F5" i="13"/>
  <c r="K5" i="13" s="1"/>
  <c r="G5" i="13"/>
  <c r="H5" i="13"/>
  <c r="M5" i="13" s="1"/>
  <c r="D6" i="13"/>
  <c r="I6" i="13" s="1"/>
  <c r="E6" i="13"/>
  <c r="J6" i="13" s="1"/>
  <c r="F6" i="13"/>
  <c r="G6" i="13"/>
  <c r="L6" i="13" s="1"/>
  <c r="H6" i="13"/>
  <c r="M6" i="13" s="1"/>
  <c r="D7" i="13"/>
  <c r="I7" i="13" s="1"/>
  <c r="E7" i="13"/>
  <c r="J7" i="13" s="1"/>
  <c r="F7" i="13"/>
  <c r="K7" i="13" s="1"/>
  <c r="G7" i="13"/>
  <c r="L7" i="13" s="1"/>
  <c r="H7" i="13"/>
  <c r="M7" i="13" s="1"/>
  <c r="D8" i="13"/>
  <c r="E8" i="13"/>
  <c r="J8" i="13" s="1"/>
  <c r="F8" i="13"/>
  <c r="K8" i="13" s="1"/>
  <c r="G8" i="13"/>
  <c r="L8" i="13" s="1"/>
  <c r="H8" i="13"/>
  <c r="M8" i="13" s="1"/>
  <c r="D9" i="13"/>
  <c r="I9" i="13" s="1"/>
  <c r="E9" i="13"/>
  <c r="J9" i="13" s="1"/>
  <c r="F9" i="13"/>
  <c r="K9" i="13" s="1"/>
  <c r="G9" i="13"/>
  <c r="H9" i="13"/>
  <c r="M9" i="13" s="1"/>
  <c r="D10" i="13"/>
  <c r="I10" i="13" s="1"/>
  <c r="E10" i="13"/>
  <c r="J10" i="13" s="1"/>
  <c r="F10" i="13"/>
  <c r="G10" i="13"/>
  <c r="H10" i="13"/>
  <c r="M10" i="13" s="1"/>
  <c r="D11" i="13"/>
  <c r="I11" i="13" s="1"/>
  <c r="E11" i="13"/>
  <c r="F11" i="13"/>
  <c r="K11" i="13" s="1"/>
  <c r="G11" i="13"/>
  <c r="H11" i="13"/>
  <c r="M11" i="13" s="1"/>
  <c r="D12" i="13"/>
  <c r="E12" i="13"/>
  <c r="J12" i="13" s="1"/>
  <c r="F12" i="13"/>
  <c r="K12" i="13" s="1"/>
  <c r="G12" i="13"/>
  <c r="L12" i="13" s="1"/>
  <c r="H12" i="13"/>
  <c r="M12" i="13" s="1"/>
  <c r="D13" i="13"/>
  <c r="I13" i="13" s="1"/>
  <c r="E13" i="13"/>
  <c r="J13" i="13" s="1"/>
  <c r="F13" i="13"/>
  <c r="K13" i="13" s="1"/>
  <c r="G13" i="13"/>
  <c r="H13" i="13"/>
  <c r="M13" i="13" s="1"/>
  <c r="D14" i="13"/>
  <c r="I14" i="13" s="1"/>
  <c r="E14" i="13"/>
  <c r="J14" i="13" s="1"/>
  <c r="F14" i="13"/>
  <c r="G14" i="13"/>
  <c r="H14" i="13"/>
  <c r="M14" i="13" s="1"/>
  <c r="D15" i="13"/>
  <c r="I15" i="13" s="1"/>
  <c r="E15" i="13"/>
  <c r="J15" i="13" s="1"/>
  <c r="F15" i="13"/>
  <c r="K15" i="13" s="1"/>
  <c r="G15" i="13"/>
  <c r="L15" i="13" s="1"/>
  <c r="H15" i="13"/>
  <c r="M15" i="13" s="1"/>
  <c r="D16" i="13"/>
  <c r="E16" i="13"/>
  <c r="F16" i="13"/>
  <c r="K16" i="13" s="1"/>
  <c r="G16" i="13"/>
  <c r="L16" i="13" s="1"/>
  <c r="H16" i="13"/>
  <c r="M16" i="13" s="1"/>
  <c r="D17" i="13"/>
  <c r="I17" i="13" s="1"/>
  <c r="E17" i="13"/>
  <c r="F17" i="13"/>
  <c r="K17" i="13" s="1"/>
  <c r="G17" i="13"/>
  <c r="H17" i="13"/>
  <c r="D18" i="13"/>
  <c r="I18" i="13" s="1"/>
  <c r="E18" i="13"/>
  <c r="J18" i="13" s="1"/>
  <c r="F18" i="13"/>
  <c r="G18" i="13"/>
  <c r="L18" i="13" s="1"/>
  <c r="H18" i="13"/>
  <c r="M18" i="13" s="1"/>
  <c r="D19" i="13"/>
  <c r="I19" i="13" s="1"/>
  <c r="E19" i="13"/>
  <c r="F19" i="13"/>
  <c r="K19" i="13" s="1"/>
  <c r="G19" i="13"/>
  <c r="L19" i="13" s="1"/>
  <c r="H19" i="13"/>
  <c r="M19" i="13" s="1"/>
  <c r="D20" i="13"/>
  <c r="E20" i="13"/>
  <c r="J20" i="13" s="1"/>
  <c r="F20" i="13"/>
  <c r="K20" i="13" s="1"/>
  <c r="G20" i="13"/>
  <c r="L20" i="13" s="1"/>
  <c r="H20" i="13"/>
  <c r="D21" i="13"/>
  <c r="I21" i="13" s="1"/>
  <c r="E21" i="13"/>
  <c r="F21" i="13"/>
  <c r="K21" i="13" s="1"/>
  <c r="G21" i="13"/>
  <c r="H21" i="13"/>
  <c r="M21" i="13" s="1"/>
  <c r="D22" i="13"/>
  <c r="I22" i="13" s="1"/>
  <c r="E22" i="13"/>
  <c r="J22" i="13" s="1"/>
  <c r="F22" i="13"/>
  <c r="G22" i="13"/>
  <c r="H22" i="13"/>
  <c r="M22" i="13" s="1"/>
  <c r="D23" i="13"/>
  <c r="I23" i="13" s="1"/>
  <c r="E23" i="13"/>
  <c r="F23" i="13"/>
  <c r="K23" i="13" s="1"/>
  <c r="G23" i="13"/>
  <c r="H23" i="13"/>
  <c r="M23" i="13" s="1"/>
  <c r="D24" i="13"/>
  <c r="E24" i="13"/>
  <c r="J24" i="13" s="1"/>
  <c r="F24" i="13"/>
  <c r="K24" i="13" s="1"/>
  <c r="G24" i="13"/>
  <c r="L24" i="13" s="1"/>
  <c r="H24" i="13"/>
  <c r="M24" i="13" s="1"/>
  <c r="D25" i="13"/>
  <c r="I25" i="13" s="1"/>
  <c r="E25" i="13"/>
  <c r="J25" i="13" s="1"/>
  <c r="F25" i="13"/>
  <c r="K25" i="13" s="1"/>
  <c r="G25" i="13"/>
  <c r="H25" i="13"/>
  <c r="M25" i="13" s="1"/>
  <c r="D26" i="13"/>
  <c r="I26" i="13" s="1"/>
  <c r="E26" i="13"/>
  <c r="J26" i="13" s="1"/>
  <c r="F26" i="13"/>
  <c r="G26" i="13"/>
  <c r="H26" i="13"/>
  <c r="M26" i="13" s="1"/>
  <c r="D27" i="13"/>
  <c r="I27" i="13" s="1"/>
  <c r="E27" i="13"/>
  <c r="F27" i="13"/>
  <c r="K27" i="13" s="1"/>
  <c r="G27" i="13"/>
  <c r="L27" i="13" s="1"/>
  <c r="H27" i="13"/>
  <c r="M27" i="13" s="1"/>
  <c r="D28" i="13"/>
  <c r="E28" i="13"/>
  <c r="J28" i="13" s="1"/>
  <c r="F28" i="13"/>
  <c r="K28" i="13" s="1"/>
  <c r="G28" i="13"/>
  <c r="L28" i="13" s="1"/>
  <c r="H28" i="13"/>
  <c r="M28" i="13" s="1"/>
  <c r="D29" i="13"/>
  <c r="I29" i="13" s="1"/>
  <c r="E29" i="13"/>
  <c r="J29" i="13" s="1"/>
  <c r="F29" i="13"/>
  <c r="K29" i="13" s="1"/>
  <c r="G29" i="13"/>
  <c r="H29" i="13"/>
  <c r="M29" i="13" s="1"/>
  <c r="D30" i="13"/>
  <c r="I30" i="13" s="1"/>
  <c r="E30" i="13"/>
  <c r="J30" i="13" s="1"/>
  <c r="F30" i="13"/>
  <c r="G30" i="13"/>
  <c r="H30" i="13"/>
  <c r="M30" i="13" s="1"/>
  <c r="D31" i="13"/>
  <c r="I31" i="13" s="1"/>
  <c r="E31" i="13"/>
  <c r="J31" i="13" s="1"/>
  <c r="F31" i="13"/>
  <c r="K31" i="13" s="1"/>
  <c r="G31" i="13"/>
  <c r="L31" i="13" s="1"/>
  <c r="H31" i="13"/>
  <c r="M31" i="13" s="1"/>
  <c r="D32" i="13"/>
  <c r="E32" i="13"/>
  <c r="J32" i="13" s="1"/>
  <c r="F32" i="13"/>
  <c r="K32" i="13" s="1"/>
  <c r="G32" i="13"/>
  <c r="L32" i="13" s="1"/>
  <c r="H32" i="13"/>
  <c r="M32" i="13" s="1"/>
  <c r="D33" i="13"/>
  <c r="E33" i="13"/>
  <c r="J33" i="13" s="1"/>
  <c r="F33" i="13"/>
  <c r="K33" i="13" s="1"/>
  <c r="G33" i="13"/>
  <c r="H33" i="13"/>
  <c r="M33" i="13" s="1"/>
  <c r="D34" i="13"/>
  <c r="I34" i="13" s="1"/>
  <c r="E34" i="13"/>
  <c r="J34" i="13" s="1"/>
  <c r="F34" i="13"/>
  <c r="G34" i="13"/>
  <c r="L34" i="13" s="1"/>
  <c r="H34" i="13"/>
  <c r="M34" i="13" s="1"/>
  <c r="D35" i="13"/>
  <c r="I35" i="13" s="1"/>
  <c r="E35" i="13"/>
  <c r="J35" i="13" s="1"/>
  <c r="F35" i="13"/>
  <c r="K35" i="13" s="1"/>
  <c r="G35" i="13"/>
  <c r="L35" i="13" s="1"/>
  <c r="H35" i="13"/>
  <c r="M35" i="13" s="1"/>
  <c r="D36" i="13"/>
  <c r="E36" i="13"/>
  <c r="J36" i="13" s="1"/>
  <c r="F36" i="13"/>
  <c r="K36" i="13" s="1"/>
  <c r="G36" i="13"/>
  <c r="L36" i="13" s="1"/>
  <c r="H36" i="13"/>
  <c r="M36" i="13" s="1"/>
  <c r="D37" i="13"/>
  <c r="E37" i="13"/>
  <c r="F37" i="13"/>
  <c r="K37" i="13" s="1"/>
  <c r="G37" i="13"/>
  <c r="H37" i="13"/>
  <c r="M37" i="13" s="1"/>
  <c r="D38" i="13"/>
  <c r="I38" i="13" s="1"/>
  <c r="E38" i="13"/>
  <c r="J38" i="13" s="1"/>
  <c r="F38" i="13"/>
  <c r="G38" i="13"/>
  <c r="H38" i="13"/>
  <c r="M38" i="13" s="1"/>
  <c r="D39" i="13"/>
  <c r="I39" i="13" s="1"/>
  <c r="E39" i="13"/>
  <c r="J39" i="13" s="1"/>
  <c r="F39" i="13"/>
  <c r="K39" i="13" s="1"/>
  <c r="G39" i="13"/>
  <c r="L39" i="13" s="1"/>
  <c r="H39" i="13"/>
  <c r="M39" i="13" s="1"/>
  <c r="D40" i="13"/>
  <c r="E40" i="13"/>
  <c r="J40" i="13" s="1"/>
  <c r="F40" i="13"/>
  <c r="K40" i="13" s="1"/>
  <c r="G40" i="13"/>
  <c r="L40" i="13" s="1"/>
  <c r="H40" i="13"/>
  <c r="M40" i="13" s="1"/>
  <c r="D41" i="13"/>
  <c r="I41" i="13" s="1"/>
  <c r="E41" i="13"/>
  <c r="J41" i="13" s="1"/>
  <c r="F41" i="13"/>
  <c r="K41" i="13" s="1"/>
  <c r="G41" i="13"/>
  <c r="H41" i="13"/>
  <c r="M41" i="13" s="1"/>
  <c r="D42" i="13"/>
  <c r="I42" i="13" s="1"/>
  <c r="E42" i="13"/>
  <c r="J42" i="13" s="1"/>
  <c r="F42" i="13"/>
  <c r="G42" i="13"/>
  <c r="H42" i="13"/>
  <c r="M42" i="13" s="1"/>
  <c r="D43" i="13"/>
  <c r="I43" i="13" s="1"/>
  <c r="E43" i="13"/>
  <c r="F43" i="13"/>
  <c r="K43" i="13" s="1"/>
  <c r="G43" i="13"/>
  <c r="L43" i="13" s="1"/>
  <c r="H43" i="13"/>
  <c r="M43" i="13" s="1"/>
  <c r="D44" i="13"/>
  <c r="E44" i="13"/>
  <c r="J44" i="13" s="1"/>
  <c r="F44" i="13"/>
  <c r="K44" i="13" s="1"/>
  <c r="G44" i="13"/>
  <c r="L44" i="13" s="1"/>
  <c r="H44" i="13"/>
  <c r="M44" i="13" s="1"/>
  <c r="D45" i="13"/>
  <c r="I45" i="13" s="1"/>
  <c r="E45" i="13"/>
  <c r="J45" i="13" s="1"/>
  <c r="F45" i="13"/>
  <c r="K45" i="13" s="1"/>
  <c r="G45" i="13"/>
  <c r="H45" i="13"/>
  <c r="M45" i="13" s="1"/>
  <c r="D46" i="13"/>
  <c r="I46" i="13" s="1"/>
  <c r="E46" i="13"/>
  <c r="J46" i="13" s="1"/>
  <c r="F46" i="13"/>
  <c r="G46" i="13"/>
  <c r="L46" i="13" s="1"/>
  <c r="H46" i="13"/>
  <c r="M46" i="13" s="1"/>
  <c r="D47" i="13"/>
  <c r="I47" i="13" s="1"/>
  <c r="E47" i="13"/>
  <c r="J47" i="13" s="1"/>
  <c r="F47" i="13"/>
  <c r="K47" i="13" s="1"/>
  <c r="G47" i="13"/>
  <c r="L47" i="13" s="1"/>
  <c r="H47" i="13"/>
  <c r="M47" i="13" s="1"/>
  <c r="D48" i="13"/>
  <c r="E48" i="13"/>
  <c r="J48" i="13" s="1"/>
  <c r="F48" i="13"/>
  <c r="K48" i="13" s="1"/>
  <c r="G48" i="13"/>
  <c r="L48" i="13" s="1"/>
  <c r="H48" i="13"/>
  <c r="D49" i="13"/>
  <c r="E49" i="13"/>
  <c r="J49" i="13" s="1"/>
  <c r="F49" i="13"/>
  <c r="K49" i="13" s="1"/>
  <c r="G49" i="13"/>
  <c r="H49" i="13"/>
  <c r="M49" i="13" s="1"/>
  <c r="D50" i="13"/>
  <c r="I50" i="13" s="1"/>
  <c r="E50" i="13"/>
  <c r="J50" i="13" s="1"/>
  <c r="F50" i="13"/>
  <c r="G50" i="13"/>
  <c r="H50" i="13"/>
  <c r="M50" i="13" s="1"/>
  <c r="D51" i="13"/>
  <c r="I51" i="13" s="1"/>
  <c r="E51" i="13"/>
  <c r="F51" i="13"/>
  <c r="K51" i="13" s="1"/>
  <c r="G51" i="13"/>
  <c r="L51" i="13" s="1"/>
  <c r="H51" i="13"/>
  <c r="M51" i="13" s="1"/>
  <c r="D52" i="13"/>
  <c r="E52" i="13"/>
  <c r="F52" i="13"/>
  <c r="K52" i="13" s="1"/>
  <c r="G52" i="13"/>
  <c r="L52" i="13" s="1"/>
  <c r="H52" i="13"/>
  <c r="D53" i="13"/>
  <c r="E53" i="13"/>
  <c r="F53" i="13"/>
  <c r="K53" i="13" s="1"/>
  <c r="G53" i="13"/>
  <c r="H53" i="13"/>
  <c r="M53" i="13" s="1"/>
  <c r="D54" i="13"/>
  <c r="I54" i="13" s="1"/>
  <c r="E54" i="13"/>
  <c r="J54" i="13" s="1"/>
  <c r="F54" i="13"/>
  <c r="G54" i="13"/>
  <c r="L54" i="13" s="1"/>
  <c r="H54" i="13"/>
  <c r="M54" i="13" s="1"/>
  <c r="D55" i="13"/>
  <c r="I55" i="13" s="1"/>
  <c r="E55" i="13"/>
  <c r="J55" i="13" s="1"/>
  <c r="F55" i="13"/>
  <c r="G55" i="13"/>
  <c r="L55" i="13" s="1"/>
  <c r="H55" i="13"/>
  <c r="M55" i="13" s="1"/>
  <c r="D56" i="13"/>
  <c r="E56" i="13"/>
  <c r="F56" i="13"/>
  <c r="K56" i="13" s="1"/>
  <c r="G56" i="13"/>
  <c r="L56" i="13" s="1"/>
  <c r="H56" i="13"/>
  <c r="D57" i="13"/>
  <c r="I57" i="13" s="1"/>
  <c r="E57" i="13"/>
  <c r="J57" i="13" s="1"/>
  <c r="F57" i="13"/>
  <c r="K57" i="13" s="1"/>
  <c r="G57" i="13"/>
  <c r="H57" i="13"/>
  <c r="M57" i="13" s="1"/>
  <c r="D58" i="13"/>
  <c r="I58" i="13" s="1"/>
  <c r="E58" i="13"/>
  <c r="J58" i="13" s="1"/>
  <c r="F58" i="13"/>
  <c r="G58" i="13"/>
  <c r="L58" i="13" s="1"/>
  <c r="H58" i="13"/>
  <c r="M58" i="13" s="1"/>
  <c r="D59" i="13"/>
  <c r="I59" i="13" s="1"/>
  <c r="E59" i="13"/>
  <c r="J59" i="13" s="1"/>
  <c r="F59" i="13"/>
  <c r="K59" i="13" s="1"/>
  <c r="G59" i="13"/>
  <c r="L59" i="13" s="1"/>
  <c r="H59" i="13"/>
  <c r="M59" i="13" s="1"/>
  <c r="D60" i="13"/>
  <c r="E60" i="13"/>
  <c r="J60" i="13" s="1"/>
  <c r="F60" i="13"/>
  <c r="K60" i="13" s="1"/>
  <c r="G60" i="13"/>
  <c r="L60" i="13" s="1"/>
  <c r="H60" i="13"/>
  <c r="M60" i="13" s="1"/>
  <c r="D61" i="13"/>
  <c r="I61" i="13" s="1"/>
  <c r="E61" i="13"/>
  <c r="J61" i="13" s="1"/>
  <c r="F61" i="13"/>
  <c r="K61" i="13" s="1"/>
  <c r="G61" i="13"/>
  <c r="H61" i="13"/>
  <c r="M61" i="13" s="1"/>
  <c r="D62" i="13"/>
  <c r="I62" i="13" s="1"/>
  <c r="E62" i="13"/>
  <c r="J62" i="13" s="1"/>
  <c r="F62" i="13"/>
  <c r="G62" i="13"/>
  <c r="L62" i="13" s="1"/>
  <c r="H62" i="13"/>
  <c r="M62" i="13" s="1"/>
  <c r="D63" i="13"/>
  <c r="I63" i="13" s="1"/>
  <c r="E63" i="13"/>
  <c r="J63" i="13" s="1"/>
  <c r="F63" i="13"/>
  <c r="K63" i="13" s="1"/>
  <c r="G63" i="13"/>
  <c r="L63" i="13" s="1"/>
  <c r="H63" i="13"/>
  <c r="M63" i="13" s="1"/>
  <c r="D64" i="13"/>
  <c r="E64" i="13"/>
  <c r="J64" i="13" s="1"/>
  <c r="F64" i="13"/>
  <c r="K64" i="13" s="1"/>
  <c r="G64" i="13"/>
  <c r="L64" i="13" s="1"/>
  <c r="H64" i="13"/>
  <c r="D65" i="13"/>
  <c r="E65" i="13"/>
  <c r="F65" i="13"/>
  <c r="K65" i="13" s="1"/>
  <c r="G65" i="13"/>
  <c r="H65" i="13"/>
  <c r="M65" i="13" s="1"/>
  <c r="D66" i="13"/>
  <c r="I66" i="13" s="1"/>
  <c r="E66" i="13"/>
  <c r="J66" i="13" s="1"/>
  <c r="F66" i="13"/>
  <c r="G66" i="13"/>
  <c r="H66" i="13"/>
  <c r="M66" i="13" s="1"/>
  <c r="D67" i="13"/>
  <c r="I67" i="13" s="1"/>
  <c r="E67" i="13"/>
  <c r="J67" i="13" s="1"/>
  <c r="F67" i="13"/>
  <c r="K67" i="13" s="1"/>
  <c r="G67" i="13"/>
  <c r="L67" i="13" s="1"/>
  <c r="H67" i="13"/>
  <c r="M67" i="13" s="1"/>
  <c r="D68" i="13"/>
  <c r="E68" i="13"/>
  <c r="J68" i="13" s="1"/>
  <c r="F68" i="13"/>
  <c r="K68" i="13" s="1"/>
  <c r="G68" i="13"/>
  <c r="L68" i="13" s="1"/>
  <c r="H68" i="13"/>
  <c r="M68" i="13" s="1"/>
  <c r="D69" i="13"/>
  <c r="E69" i="13"/>
  <c r="J69" i="13" s="1"/>
  <c r="F69" i="13"/>
  <c r="K69" i="13" s="1"/>
  <c r="G69" i="13"/>
  <c r="H69" i="13"/>
  <c r="M69" i="13" s="1"/>
  <c r="D70" i="13"/>
  <c r="I70" i="13" s="1"/>
  <c r="E70" i="13"/>
  <c r="J70" i="13" s="1"/>
  <c r="F70" i="13"/>
  <c r="G70" i="13"/>
  <c r="H70" i="13"/>
  <c r="M70" i="13" s="1"/>
  <c r="D71" i="13"/>
  <c r="I71" i="13" s="1"/>
  <c r="E71" i="13"/>
  <c r="J71" i="13" s="1"/>
  <c r="F71" i="13"/>
  <c r="K71" i="13" s="1"/>
  <c r="G71" i="13"/>
  <c r="H71" i="13"/>
  <c r="M71" i="13" s="1"/>
  <c r="D72" i="13"/>
  <c r="E72" i="13"/>
  <c r="J72" i="13" s="1"/>
  <c r="F72" i="13"/>
  <c r="K72" i="13" s="1"/>
  <c r="G72" i="13"/>
  <c r="L72" i="13" s="1"/>
  <c r="H72" i="13"/>
  <c r="M72" i="13" s="1"/>
  <c r="D73" i="13"/>
  <c r="I73" i="13" s="1"/>
  <c r="E73" i="13"/>
  <c r="J73" i="13" s="1"/>
  <c r="F73" i="13"/>
  <c r="K73" i="13" s="1"/>
  <c r="G73" i="13"/>
  <c r="H73" i="13"/>
  <c r="M73" i="13" s="1"/>
  <c r="D74" i="13"/>
  <c r="I74" i="13" s="1"/>
  <c r="E74" i="13"/>
  <c r="J74" i="13" s="1"/>
  <c r="F74" i="13"/>
  <c r="G74" i="13"/>
  <c r="H74" i="13"/>
  <c r="M74" i="13" s="1"/>
  <c r="D75" i="13"/>
  <c r="I75" i="13" s="1"/>
  <c r="E75" i="13"/>
  <c r="F75" i="13"/>
  <c r="G75" i="13"/>
  <c r="L75" i="13" s="1"/>
  <c r="H75" i="13"/>
  <c r="M75" i="13" s="1"/>
  <c r="D76" i="13"/>
  <c r="E76" i="13"/>
  <c r="J76" i="13" s="1"/>
  <c r="F76" i="13"/>
  <c r="K76" i="13" s="1"/>
  <c r="G76" i="13"/>
  <c r="L76" i="13" s="1"/>
  <c r="H76" i="13"/>
  <c r="D77" i="13"/>
  <c r="I77" i="13" s="1"/>
  <c r="E77" i="13"/>
  <c r="J77" i="13" s="1"/>
  <c r="F77" i="13"/>
  <c r="K77" i="13" s="1"/>
  <c r="G77" i="13"/>
  <c r="H77" i="13"/>
  <c r="M77" i="13" s="1"/>
  <c r="D78" i="13"/>
  <c r="I78" i="13" s="1"/>
  <c r="E78" i="13"/>
  <c r="J78" i="13" s="1"/>
  <c r="F78" i="13"/>
  <c r="G78" i="13"/>
  <c r="H78" i="13"/>
  <c r="M78" i="13" s="1"/>
  <c r="D79" i="13"/>
  <c r="I79" i="13" s="1"/>
  <c r="E79" i="13"/>
  <c r="J79" i="13" s="1"/>
  <c r="F79" i="13"/>
  <c r="G79" i="13"/>
  <c r="L79" i="13" s="1"/>
  <c r="H79" i="13"/>
  <c r="M79" i="13" s="1"/>
  <c r="D80" i="13"/>
  <c r="E80" i="13"/>
  <c r="J80" i="13" s="1"/>
  <c r="F80" i="13"/>
  <c r="K80" i="13" s="1"/>
  <c r="G80" i="13"/>
  <c r="L80" i="13" s="1"/>
  <c r="H80" i="13"/>
  <c r="D81" i="13"/>
  <c r="I81" i="13" s="1"/>
  <c r="E81" i="13"/>
  <c r="F81" i="13"/>
  <c r="K81" i="13" s="1"/>
  <c r="G81" i="13"/>
  <c r="H81" i="13"/>
  <c r="M81" i="13" s="1"/>
  <c r="D82" i="13"/>
  <c r="I82" i="13" s="1"/>
  <c r="E82" i="13"/>
  <c r="J82" i="13" s="1"/>
  <c r="F82" i="13"/>
  <c r="G82" i="13"/>
  <c r="H82" i="13"/>
  <c r="M82" i="13" s="1"/>
  <c r="D83" i="13"/>
  <c r="I83" i="13" s="1"/>
  <c r="E83" i="13"/>
  <c r="F83" i="13"/>
  <c r="K83" i="13" s="1"/>
  <c r="G83" i="13"/>
  <c r="H83" i="13"/>
  <c r="M83" i="13" s="1"/>
  <c r="D84" i="13"/>
  <c r="E84" i="13"/>
  <c r="F84" i="13"/>
  <c r="K84" i="13" s="1"/>
  <c r="G84" i="13"/>
  <c r="L84" i="13" s="1"/>
  <c r="H84" i="13"/>
  <c r="M84" i="13" s="1"/>
  <c r="D85" i="13"/>
  <c r="E85" i="13"/>
  <c r="J85" i="13" s="1"/>
  <c r="F85" i="13"/>
  <c r="K85" i="13" s="1"/>
  <c r="G85" i="13"/>
  <c r="H85" i="13"/>
  <c r="M85" i="13" s="1"/>
  <c r="D86" i="13"/>
  <c r="I86" i="13" s="1"/>
  <c r="E86" i="13"/>
  <c r="J86" i="13" s="1"/>
  <c r="F86" i="13"/>
  <c r="G86" i="13"/>
  <c r="H86" i="13"/>
  <c r="M86" i="13" s="1"/>
  <c r="D87" i="13"/>
  <c r="I87" i="13" s="1"/>
  <c r="E87" i="13"/>
  <c r="F87" i="13"/>
  <c r="K87" i="13" s="1"/>
  <c r="G87" i="13"/>
  <c r="L87" i="13" s="1"/>
  <c r="H87" i="13"/>
  <c r="M87" i="13" s="1"/>
  <c r="D88" i="13"/>
  <c r="E88" i="13"/>
  <c r="J88" i="13" s="1"/>
  <c r="F88" i="13"/>
  <c r="K88" i="13" s="1"/>
  <c r="G88" i="13"/>
  <c r="L88" i="13" s="1"/>
  <c r="H88" i="13"/>
  <c r="M88" i="13" s="1"/>
  <c r="D89" i="13"/>
  <c r="I89" i="13" s="1"/>
  <c r="E89" i="13"/>
  <c r="F89" i="13"/>
  <c r="K89" i="13" s="1"/>
  <c r="G89" i="13"/>
  <c r="H89" i="13"/>
  <c r="M89" i="13" s="1"/>
  <c r="D90" i="13"/>
  <c r="I90" i="13" s="1"/>
  <c r="E90" i="13"/>
  <c r="J90" i="13" s="1"/>
  <c r="F90" i="13"/>
  <c r="G90" i="13"/>
  <c r="H90" i="13"/>
  <c r="M90" i="13" s="1"/>
  <c r="D91" i="13"/>
  <c r="I91" i="13" s="1"/>
  <c r="E91" i="13"/>
  <c r="J91" i="13" s="1"/>
  <c r="F91" i="13"/>
  <c r="K91" i="13" s="1"/>
  <c r="G91" i="13"/>
  <c r="L91" i="13" s="1"/>
  <c r="H91" i="13"/>
  <c r="M91" i="13" s="1"/>
  <c r="D92" i="13"/>
  <c r="E92" i="13"/>
  <c r="J92" i="13" s="1"/>
  <c r="F92" i="13"/>
  <c r="K92" i="13" s="1"/>
  <c r="G92" i="13"/>
  <c r="L92" i="13" s="1"/>
  <c r="H92" i="13"/>
  <c r="M92" i="13" s="1"/>
  <c r="D93" i="13"/>
  <c r="I93" i="13" s="1"/>
  <c r="E93" i="13"/>
  <c r="J93" i="13" s="1"/>
  <c r="F93" i="13"/>
  <c r="K93" i="13" s="1"/>
  <c r="G93" i="13"/>
  <c r="H93" i="13"/>
  <c r="M93" i="13" s="1"/>
  <c r="D94" i="13"/>
  <c r="I94" i="13" s="1"/>
  <c r="E94" i="13"/>
  <c r="J94" i="13" s="1"/>
  <c r="F94" i="13"/>
  <c r="G94" i="13"/>
  <c r="L94" i="13" s="1"/>
  <c r="H94" i="13"/>
  <c r="M94" i="13" s="1"/>
  <c r="D95" i="13"/>
  <c r="I95" i="13" s="1"/>
  <c r="E95" i="13"/>
  <c r="J95" i="13" s="1"/>
  <c r="F95" i="13"/>
  <c r="K95" i="13" s="1"/>
  <c r="G95" i="13"/>
  <c r="L95" i="13" s="1"/>
  <c r="H95" i="13"/>
  <c r="M95" i="13" s="1"/>
  <c r="D96" i="13"/>
  <c r="E96" i="13"/>
  <c r="J96" i="13" s="1"/>
  <c r="F96" i="13"/>
  <c r="K96" i="13" s="1"/>
  <c r="G96" i="13"/>
  <c r="L96" i="13" s="1"/>
  <c r="H96" i="13"/>
  <c r="M96" i="13" s="1"/>
  <c r="D97" i="13"/>
  <c r="E97" i="13"/>
  <c r="J97" i="13" s="1"/>
  <c r="F97" i="13"/>
  <c r="K97" i="13" s="1"/>
  <c r="G97" i="13"/>
  <c r="H97" i="13"/>
  <c r="M97" i="13" s="1"/>
  <c r="D98" i="13"/>
  <c r="E98" i="13"/>
  <c r="J98" i="13" s="1"/>
  <c r="F98" i="13"/>
  <c r="G98" i="13"/>
  <c r="H98" i="13"/>
  <c r="M98" i="13" s="1"/>
  <c r="D99" i="13"/>
  <c r="I99" i="13" s="1"/>
  <c r="E99" i="13"/>
  <c r="J99" i="13" s="1"/>
  <c r="F99" i="13"/>
  <c r="K99" i="13" s="1"/>
  <c r="G99" i="13"/>
  <c r="L99" i="13" s="1"/>
  <c r="H99" i="13"/>
  <c r="M99" i="13" s="1"/>
  <c r="D100" i="13"/>
  <c r="E100" i="13"/>
  <c r="J100" i="13" s="1"/>
  <c r="F100" i="13"/>
  <c r="K100" i="13" s="1"/>
  <c r="G100" i="13"/>
  <c r="L100" i="13" s="1"/>
  <c r="H100" i="13"/>
  <c r="M100" i="13" s="1"/>
  <c r="D101" i="13"/>
  <c r="E101" i="13"/>
  <c r="J101" i="13" s="1"/>
  <c r="F101" i="13"/>
  <c r="K101" i="13" s="1"/>
  <c r="G101" i="13"/>
  <c r="H101" i="13"/>
  <c r="M101" i="13" s="1"/>
  <c r="D102" i="13"/>
  <c r="I102" i="13" s="1"/>
  <c r="E102" i="13"/>
  <c r="J102" i="13" s="1"/>
  <c r="F102" i="13"/>
  <c r="G102" i="13"/>
  <c r="H102" i="13"/>
  <c r="M102" i="13" s="1"/>
  <c r="D103" i="13"/>
  <c r="I103" i="13" s="1"/>
  <c r="E103" i="13"/>
  <c r="J103" i="13" s="1"/>
  <c r="F103" i="13"/>
  <c r="K103" i="13" s="1"/>
  <c r="G103" i="13"/>
  <c r="L103" i="13" s="1"/>
  <c r="H103" i="13"/>
  <c r="M103" i="13" s="1"/>
  <c r="D104" i="13"/>
  <c r="E104" i="13"/>
  <c r="J104" i="13" s="1"/>
  <c r="F104" i="13"/>
  <c r="K104" i="13" s="1"/>
  <c r="G104" i="13"/>
  <c r="L104" i="13" s="1"/>
  <c r="H104" i="13"/>
  <c r="D105" i="13"/>
  <c r="I105" i="13" s="1"/>
  <c r="E105" i="13"/>
  <c r="J105" i="13" s="1"/>
  <c r="F105" i="13"/>
  <c r="K105" i="13" s="1"/>
  <c r="G105" i="13"/>
  <c r="H105" i="13"/>
  <c r="M105" i="13" s="1"/>
  <c r="D106" i="13"/>
  <c r="I106" i="13" s="1"/>
  <c r="E106" i="13"/>
  <c r="J106" i="13" s="1"/>
  <c r="F106" i="13"/>
  <c r="G106" i="13"/>
  <c r="L106" i="13" s="1"/>
  <c r="H106" i="13"/>
  <c r="M106" i="13" s="1"/>
  <c r="D107" i="13"/>
  <c r="I107" i="13" s="1"/>
  <c r="E107" i="13"/>
  <c r="J107" i="13" s="1"/>
  <c r="F107" i="13"/>
  <c r="K107" i="13" s="1"/>
  <c r="G107" i="13"/>
  <c r="L107" i="13" s="1"/>
  <c r="H107" i="13"/>
  <c r="M107" i="13" s="1"/>
  <c r="D108" i="13"/>
  <c r="E108" i="13"/>
  <c r="F108" i="13"/>
  <c r="K108" i="13" s="1"/>
  <c r="G108" i="13"/>
  <c r="L108" i="13" s="1"/>
  <c r="H108" i="13"/>
  <c r="M108" i="13" s="1"/>
  <c r="D109" i="13"/>
  <c r="I109" i="13" s="1"/>
  <c r="E109" i="13"/>
  <c r="F109" i="13"/>
  <c r="K109" i="13" s="1"/>
  <c r="G109" i="13"/>
  <c r="H109" i="13"/>
  <c r="M109" i="13" s="1"/>
  <c r="D110" i="13"/>
  <c r="I110" i="13" s="1"/>
  <c r="E110" i="13"/>
  <c r="J110" i="13" s="1"/>
  <c r="F110" i="13"/>
  <c r="G110" i="13"/>
  <c r="H110" i="13"/>
  <c r="M110" i="13" s="1"/>
  <c r="D111" i="13"/>
  <c r="I111" i="13" s="1"/>
  <c r="E111" i="13"/>
  <c r="F111" i="13"/>
  <c r="G111" i="13"/>
  <c r="L111" i="13" s="1"/>
  <c r="H111" i="13"/>
  <c r="M111" i="13" s="1"/>
  <c r="D112" i="13"/>
  <c r="E112" i="13"/>
  <c r="J112" i="13" s="1"/>
  <c r="F112" i="13"/>
  <c r="K112" i="13" s="1"/>
  <c r="G112" i="13"/>
  <c r="L112" i="13" s="1"/>
  <c r="H112" i="13"/>
  <c r="D113" i="13"/>
  <c r="E113" i="13"/>
  <c r="J113" i="13" s="1"/>
  <c r="F113" i="13"/>
  <c r="K113" i="13" s="1"/>
  <c r="G113" i="13"/>
  <c r="H113" i="13"/>
  <c r="M113" i="13" s="1"/>
  <c r="D114" i="13"/>
  <c r="E114" i="13"/>
  <c r="J114" i="13" s="1"/>
  <c r="F114" i="13"/>
  <c r="G114" i="13"/>
  <c r="L114" i="13" s="1"/>
  <c r="H114" i="13"/>
  <c r="M114" i="13" s="1"/>
  <c r="D115" i="13"/>
  <c r="I115" i="13" s="1"/>
  <c r="E115" i="13"/>
  <c r="J115" i="13" s="1"/>
  <c r="F115" i="13"/>
  <c r="K115" i="13" s="1"/>
  <c r="G115" i="13"/>
  <c r="L115" i="13" s="1"/>
  <c r="H115" i="13"/>
  <c r="M115" i="13" s="1"/>
  <c r="D116" i="13"/>
  <c r="E116" i="13"/>
  <c r="J116" i="13" s="1"/>
  <c r="F116" i="13"/>
  <c r="K116" i="13" s="1"/>
  <c r="G116" i="13"/>
  <c r="L116" i="13" s="1"/>
  <c r="H116" i="13"/>
  <c r="M116" i="13" s="1"/>
  <c r="D117" i="13"/>
  <c r="E117" i="13"/>
  <c r="F117" i="13"/>
  <c r="K117" i="13" s="1"/>
  <c r="G117" i="13"/>
  <c r="H117" i="13"/>
  <c r="M117" i="13" s="1"/>
  <c r="D118" i="13"/>
  <c r="E118" i="13"/>
  <c r="J118" i="13" s="1"/>
  <c r="F118" i="13"/>
  <c r="G118" i="13"/>
  <c r="L118" i="13" s="1"/>
  <c r="H118" i="13"/>
  <c r="D119" i="13"/>
  <c r="I119" i="13" s="1"/>
  <c r="E119" i="13"/>
  <c r="J119" i="13" s="1"/>
  <c r="F119" i="13"/>
  <c r="K119" i="13" s="1"/>
  <c r="G119" i="13"/>
  <c r="L119" i="13" s="1"/>
  <c r="H119" i="13"/>
  <c r="D120" i="13"/>
  <c r="E120" i="13"/>
  <c r="J120" i="13" s="1"/>
  <c r="F120" i="13"/>
  <c r="K120" i="13" s="1"/>
  <c r="G120" i="13"/>
  <c r="L120" i="13" s="1"/>
  <c r="H120" i="13"/>
  <c r="M120" i="13" s="1"/>
  <c r="D121" i="13"/>
  <c r="E121" i="13"/>
  <c r="J121" i="13" s="1"/>
  <c r="F121" i="13"/>
  <c r="K121" i="13" s="1"/>
  <c r="G121" i="13"/>
  <c r="H121" i="13"/>
  <c r="M121" i="13" s="1"/>
  <c r="D122" i="13"/>
  <c r="I122" i="13" s="1"/>
  <c r="E122" i="13"/>
  <c r="J122" i="13" s="1"/>
  <c r="F122" i="13"/>
  <c r="G122" i="13"/>
  <c r="L122" i="13" s="1"/>
  <c r="H122" i="13"/>
  <c r="D123" i="13"/>
  <c r="I123" i="13" s="1"/>
  <c r="E123" i="13"/>
  <c r="J123" i="13" s="1"/>
  <c r="F123" i="13"/>
  <c r="K123" i="13" s="1"/>
  <c r="G123" i="13"/>
  <c r="L123" i="13" s="1"/>
  <c r="H123" i="13"/>
  <c r="M123" i="13" s="1"/>
  <c r="D124" i="13"/>
  <c r="E124" i="13"/>
  <c r="J124" i="13" s="1"/>
  <c r="F124" i="13"/>
  <c r="K124" i="13" s="1"/>
  <c r="G124" i="13"/>
  <c r="L124" i="13" s="1"/>
  <c r="H124" i="13"/>
  <c r="M124" i="13" s="1"/>
  <c r="D125" i="13"/>
  <c r="I125" i="13" s="1"/>
  <c r="E125" i="13"/>
  <c r="J125" i="13" s="1"/>
  <c r="F125" i="13"/>
  <c r="K125" i="13" s="1"/>
  <c r="G125" i="13"/>
  <c r="H125" i="13"/>
  <c r="M125" i="13" s="1"/>
  <c r="D126" i="13"/>
  <c r="I126" i="13" s="1"/>
  <c r="E126" i="13"/>
  <c r="J126" i="13" s="1"/>
  <c r="F126" i="13"/>
  <c r="G126" i="13"/>
  <c r="H126" i="13"/>
  <c r="M126" i="13" s="1"/>
  <c r="D127" i="13"/>
  <c r="I127" i="13" s="1"/>
  <c r="E127" i="13"/>
  <c r="F127" i="13"/>
  <c r="K127" i="13" s="1"/>
  <c r="G127" i="13"/>
  <c r="L127" i="13" s="1"/>
  <c r="H127" i="13"/>
  <c r="M127" i="13" s="1"/>
  <c r="D128" i="13"/>
  <c r="E128" i="13"/>
  <c r="J128" i="13" s="1"/>
  <c r="F128" i="13"/>
  <c r="K128" i="13" s="1"/>
  <c r="G128" i="13"/>
  <c r="L128" i="13" s="1"/>
  <c r="H128" i="13"/>
  <c r="M128" i="13" s="1"/>
  <c r="D129" i="13"/>
  <c r="I129" i="13" s="1"/>
  <c r="E129" i="13"/>
  <c r="J129" i="13" s="1"/>
  <c r="F129" i="13"/>
  <c r="K129" i="13" s="1"/>
  <c r="G129" i="13"/>
  <c r="H129" i="13"/>
  <c r="D130" i="13"/>
  <c r="I130" i="13" s="1"/>
  <c r="E130" i="13"/>
  <c r="J130" i="13" s="1"/>
  <c r="F130" i="13"/>
  <c r="G130" i="13"/>
  <c r="L130" i="13" s="1"/>
  <c r="H130" i="13"/>
  <c r="M130" i="13" s="1"/>
  <c r="D131" i="13"/>
  <c r="I131" i="13" s="1"/>
  <c r="E131" i="13"/>
  <c r="J131" i="13" s="1"/>
  <c r="F131" i="13"/>
  <c r="K131" i="13" s="1"/>
  <c r="G131" i="13"/>
  <c r="L131" i="13" s="1"/>
  <c r="H131" i="13"/>
  <c r="M131" i="13" s="1"/>
  <c r="D132" i="13"/>
  <c r="E132" i="13"/>
  <c r="F132" i="13"/>
  <c r="K132" i="13" s="1"/>
  <c r="G132" i="13"/>
  <c r="L132" i="13" s="1"/>
  <c r="H132" i="13"/>
  <c r="D133" i="13"/>
  <c r="I133" i="13" s="1"/>
  <c r="E133" i="13"/>
  <c r="F133" i="13"/>
  <c r="K133" i="13" s="1"/>
  <c r="G133" i="13"/>
  <c r="H133" i="13"/>
  <c r="M133" i="13" s="1"/>
  <c r="D134" i="13"/>
  <c r="E134" i="13"/>
  <c r="J134" i="13" s="1"/>
  <c r="F134" i="13"/>
  <c r="G134" i="13"/>
  <c r="L134" i="13" s="1"/>
  <c r="H134" i="13"/>
  <c r="M134" i="13" s="1"/>
  <c r="D135" i="13"/>
  <c r="I135" i="13" s="1"/>
  <c r="E135" i="13"/>
  <c r="J135" i="13" s="1"/>
  <c r="F135" i="13"/>
  <c r="K135" i="13" s="1"/>
  <c r="G135" i="13"/>
  <c r="L135" i="13" s="1"/>
  <c r="H135" i="13"/>
  <c r="M135" i="13" s="1"/>
  <c r="D136" i="13"/>
  <c r="E136" i="13"/>
  <c r="J136" i="13" s="1"/>
  <c r="F136" i="13"/>
  <c r="K136" i="13" s="1"/>
  <c r="G136" i="13"/>
  <c r="L136" i="13" s="1"/>
  <c r="H136" i="13"/>
  <c r="M136" i="13" s="1"/>
  <c r="D137" i="13"/>
  <c r="E137" i="13"/>
  <c r="J137" i="13" s="1"/>
  <c r="F137" i="13"/>
  <c r="K137" i="13" s="1"/>
  <c r="G137" i="13"/>
  <c r="H137" i="13"/>
  <c r="M137" i="13" s="1"/>
  <c r="D138" i="13"/>
  <c r="I138" i="13" s="1"/>
  <c r="E138" i="13"/>
  <c r="J138" i="13" s="1"/>
  <c r="F138" i="13"/>
  <c r="G138" i="13"/>
  <c r="H138" i="13"/>
  <c r="M138" i="13" s="1"/>
  <c r="D139" i="13"/>
  <c r="E139" i="13"/>
  <c r="F139" i="13"/>
  <c r="K139" i="13" s="1"/>
  <c r="G139" i="13"/>
  <c r="L139" i="13" s="1"/>
  <c r="H139" i="13"/>
  <c r="M139" i="13" s="1"/>
  <c r="D140" i="13"/>
  <c r="E140" i="13"/>
  <c r="F140" i="13"/>
  <c r="K140" i="13" s="1"/>
  <c r="G140" i="13"/>
  <c r="L140" i="13" s="1"/>
  <c r="H140" i="13"/>
  <c r="M140" i="13" s="1"/>
  <c r="D141" i="13"/>
  <c r="I141" i="13" s="1"/>
  <c r="E141" i="13"/>
  <c r="J141" i="13" s="1"/>
  <c r="F141" i="13"/>
  <c r="K141" i="13" s="1"/>
  <c r="G141" i="13"/>
  <c r="H141" i="13"/>
  <c r="M141" i="13" s="1"/>
  <c r="D142" i="13"/>
  <c r="I142" i="13" s="1"/>
  <c r="E142" i="13"/>
  <c r="J142" i="13" s="1"/>
  <c r="F142" i="13"/>
  <c r="G142" i="13"/>
  <c r="H142" i="13"/>
  <c r="M142" i="13" s="1"/>
  <c r="D143" i="13"/>
  <c r="I143" i="13" s="1"/>
  <c r="E143" i="13"/>
  <c r="F143" i="13"/>
  <c r="G143" i="13"/>
  <c r="L143" i="13" s="1"/>
  <c r="H143" i="13"/>
  <c r="M143" i="13" s="1"/>
  <c r="D144" i="13"/>
  <c r="E144" i="13"/>
  <c r="J144" i="13" s="1"/>
  <c r="F144" i="13"/>
  <c r="K144" i="13" s="1"/>
  <c r="G144" i="13"/>
  <c r="L144" i="13" s="1"/>
  <c r="H144" i="13"/>
  <c r="M144" i="13" s="1"/>
  <c r="D145" i="13"/>
  <c r="E145" i="13"/>
  <c r="J145" i="13" s="1"/>
  <c r="F145" i="13"/>
  <c r="K145" i="13" s="1"/>
  <c r="G145" i="13"/>
  <c r="H145" i="13"/>
  <c r="M145" i="13" s="1"/>
  <c r="D146" i="13"/>
  <c r="I146" i="13" s="1"/>
  <c r="E146" i="13"/>
  <c r="J146" i="13" s="1"/>
  <c r="F146" i="13"/>
  <c r="G146" i="13"/>
  <c r="L146" i="13" s="1"/>
  <c r="H146" i="13"/>
  <c r="M146" i="13" s="1"/>
  <c r="D147" i="13"/>
  <c r="I147" i="13" s="1"/>
  <c r="E147" i="13"/>
  <c r="F147" i="13"/>
  <c r="K147" i="13" s="1"/>
  <c r="G147" i="13"/>
  <c r="L147" i="13" s="1"/>
  <c r="H147" i="13"/>
  <c r="M147" i="13" s="1"/>
  <c r="D148" i="13"/>
  <c r="E148" i="13"/>
  <c r="J148" i="13" s="1"/>
  <c r="F148" i="13"/>
  <c r="K148" i="13" s="1"/>
  <c r="G148" i="13"/>
  <c r="L148" i="13" s="1"/>
  <c r="H148" i="13"/>
  <c r="D149" i="13"/>
  <c r="E149" i="13"/>
  <c r="J149" i="13" s="1"/>
  <c r="F149" i="13"/>
  <c r="K149" i="13" s="1"/>
  <c r="G149" i="13"/>
  <c r="H149" i="13"/>
  <c r="M149" i="13" s="1"/>
  <c r="D150" i="13"/>
  <c r="I150" i="13" s="1"/>
  <c r="E150" i="13"/>
  <c r="J150" i="13" s="1"/>
  <c r="F150" i="13"/>
  <c r="G150" i="13"/>
  <c r="H150" i="13"/>
  <c r="M150" i="13" s="1"/>
  <c r="D151" i="13"/>
  <c r="I151" i="13" s="1"/>
  <c r="E151" i="13"/>
  <c r="J151" i="13" s="1"/>
  <c r="F151" i="13"/>
  <c r="K151" i="13" s="1"/>
  <c r="G151" i="13"/>
  <c r="L151" i="13" s="1"/>
  <c r="H151" i="13"/>
  <c r="D152" i="13"/>
  <c r="E152" i="13"/>
  <c r="J152" i="13" s="1"/>
  <c r="F152" i="13"/>
  <c r="K152" i="13" s="1"/>
  <c r="G152" i="13"/>
  <c r="L152" i="13" s="1"/>
  <c r="H152" i="13"/>
  <c r="M152" i="13" s="1"/>
  <c r="D153" i="13"/>
  <c r="I153" i="13" s="1"/>
  <c r="E153" i="13"/>
  <c r="J153" i="13" s="1"/>
  <c r="F153" i="13"/>
  <c r="K153" i="13" s="1"/>
  <c r="G153" i="13"/>
  <c r="H153" i="13"/>
  <c r="M153" i="13" s="1"/>
  <c r="D154" i="13"/>
  <c r="I154" i="13" s="1"/>
  <c r="E154" i="13"/>
  <c r="J154" i="13" s="1"/>
  <c r="F154" i="13"/>
  <c r="G154" i="13"/>
  <c r="H154" i="13"/>
  <c r="M154" i="13" s="1"/>
  <c r="D155" i="13"/>
  <c r="I155" i="13" s="1"/>
  <c r="E155" i="13"/>
  <c r="F155" i="13"/>
  <c r="K155" i="13" s="1"/>
  <c r="G155" i="13"/>
  <c r="L155" i="13" s="1"/>
  <c r="H155" i="13"/>
  <c r="M155" i="13" s="1"/>
  <c r="D156" i="13"/>
  <c r="E156" i="13"/>
  <c r="F156" i="13"/>
  <c r="K156" i="13" s="1"/>
  <c r="G156" i="13"/>
  <c r="L156" i="13" s="1"/>
  <c r="H156" i="13"/>
  <c r="D157" i="13"/>
  <c r="I157" i="13" s="1"/>
  <c r="E157" i="13"/>
  <c r="J157" i="13" s="1"/>
  <c r="F157" i="13"/>
  <c r="K157" i="13" s="1"/>
  <c r="G157" i="13"/>
  <c r="H157" i="13"/>
  <c r="M157" i="13" s="1"/>
  <c r="D158" i="13"/>
  <c r="I158" i="13" s="1"/>
  <c r="E158" i="13"/>
  <c r="J158" i="13" s="1"/>
  <c r="F158" i="13"/>
  <c r="G158" i="13"/>
  <c r="H158" i="13"/>
  <c r="M158" i="13" s="1"/>
  <c r="D159" i="13"/>
  <c r="I159" i="13" s="1"/>
  <c r="E159" i="13"/>
  <c r="F159" i="13"/>
  <c r="K159" i="13" s="1"/>
  <c r="G159" i="13"/>
  <c r="H159" i="13"/>
  <c r="M159" i="13" s="1"/>
  <c r="D160" i="13"/>
  <c r="E160" i="13"/>
  <c r="J160" i="13" s="1"/>
  <c r="F160" i="13"/>
  <c r="K160" i="13" s="1"/>
  <c r="G160" i="13"/>
  <c r="L160" i="13" s="1"/>
  <c r="H160" i="13"/>
  <c r="D161" i="13"/>
  <c r="E161" i="13"/>
  <c r="J161" i="13" s="1"/>
  <c r="F161" i="13"/>
  <c r="K161" i="13" s="1"/>
  <c r="G161" i="13"/>
  <c r="H161" i="13"/>
  <c r="M161" i="13" s="1"/>
  <c r="D162" i="13"/>
  <c r="I162" i="13" s="1"/>
  <c r="E162" i="13"/>
  <c r="J162" i="13" s="1"/>
  <c r="F162" i="13"/>
  <c r="G162" i="13"/>
  <c r="H162" i="13"/>
  <c r="M162" i="13" s="1"/>
  <c r="D163" i="13"/>
  <c r="I163" i="13" s="1"/>
  <c r="E163" i="13"/>
  <c r="J163" i="13" s="1"/>
  <c r="F163" i="13"/>
  <c r="K163" i="13" s="1"/>
  <c r="G163" i="13"/>
  <c r="L163" i="13" s="1"/>
  <c r="H163" i="13"/>
  <c r="M163" i="13" s="1"/>
  <c r="D164" i="13"/>
  <c r="E164" i="13"/>
  <c r="F164" i="13"/>
  <c r="K164" i="13" s="1"/>
  <c r="G164" i="13"/>
  <c r="L164" i="13" s="1"/>
  <c r="H164" i="13"/>
  <c r="M164" i="13" s="1"/>
  <c r="D165" i="13"/>
  <c r="I165" i="13" s="1"/>
  <c r="E165" i="13"/>
  <c r="J165" i="13" s="1"/>
  <c r="F165" i="13"/>
  <c r="K165" i="13" s="1"/>
  <c r="G165" i="13"/>
  <c r="H165" i="13"/>
  <c r="M165" i="13" s="1"/>
  <c r="D166" i="13"/>
  <c r="I166" i="13" s="1"/>
  <c r="E166" i="13"/>
  <c r="J166" i="13" s="1"/>
  <c r="F166" i="13"/>
  <c r="G166" i="13"/>
  <c r="H166" i="13"/>
  <c r="M166" i="13" s="1"/>
  <c r="D167" i="13"/>
  <c r="I167" i="13" s="1"/>
  <c r="E167" i="13"/>
  <c r="J167" i="13" s="1"/>
  <c r="F167" i="13"/>
  <c r="K167" i="13" s="1"/>
  <c r="G167" i="13"/>
  <c r="L167" i="13" s="1"/>
  <c r="H167" i="13"/>
  <c r="M167" i="13" s="1"/>
  <c r="D168" i="13"/>
  <c r="E168" i="13"/>
  <c r="F168" i="13"/>
  <c r="K168" i="13" s="1"/>
  <c r="G168" i="13"/>
  <c r="L168" i="13" s="1"/>
  <c r="H168" i="13"/>
  <c r="M168" i="13" s="1"/>
  <c r="D169" i="13"/>
  <c r="E169" i="13"/>
  <c r="F169" i="13"/>
  <c r="K169" i="13" s="1"/>
  <c r="G169" i="13"/>
  <c r="H169" i="13"/>
  <c r="M169" i="13" s="1"/>
  <c r="D170" i="13"/>
  <c r="I170" i="13" s="1"/>
  <c r="E170" i="13"/>
  <c r="J170" i="13" s="1"/>
  <c r="F170" i="13"/>
  <c r="G170" i="13"/>
  <c r="L170" i="13" s="1"/>
  <c r="H170" i="13"/>
  <c r="M170" i="13" s="1"/>
  <c r="D171" i="13"/>
  <c r="I171" i="13" s="1"/>
  <c r="E171" i="13"/>
  <c r="F171" i="13"/>
  <c r="K171" i="13" s="1"/>
  <c r="G171" i="13"/>
  <c r="L171" i="13" s="1"/>
  <c r="H171" i="13"/>
  <c r="M171" i="13" s="1"/>
  <c r="D172" i="13"/>
  <c r="E172" i="13"/>
  <c r="F172" i="13"/>
  <c r="K172" i="13" s="1"/>
  <c r="G172" i="13"/>
  <c r="L172" i="13" s="1"/>
  <c r="H172" i="13"/>
  <c r="M172" i="13" s="1"/>
  <c r="D173" i="13"/>
  <c r="E173" i="13"/>
  <c r="J173" i="13" s="1"/>
  <c r="F173" i="13"/>
  <c r="K173" i="13" s="1"/>
  <c r="G173" i="13"/>
  <c r="H173" i="13"/>
  <c r="M173" i="13" s="1"/>
  <c r="D174" i="13"/>
  <c r="I174" i="13" s="1"/>
  <c r="E174" i="13"/>
  <c r="J174" i="13" s="1"/>
  <c r="F174" i="13"/>
  <c r="G174" i="13"/>
  <c r="H174" i="13"/>
  <c r="D175" i="13"/>
  <c r="I175" i="13" s="1"/>
  <c r="E175" i="13"/>
  <c r="F175" i="13"/>
  <c r="K175" i="13" s="1"/>
  <c r="G175" i="13"/>
  <c r="L175" i="13" s="1"/>
  <c r="H175" i="13"/>
  <c r="M175" i="13" s="1"/>
  <c r="D176" i="13"/>
  <c r="E176" i="13"/>
  <c r="J176" i="13" s="1"/>
  <c r="F176" i="13"/>
  <c r="K176" i="13" s="1"/>
  <c r="G176" i="13"/>
  <c r="L176" i="13" s="1"/>
  <c r="H176" i="13"/>
  <c r="M176" i="13" s="1"/>
  <c r="D177" i="13"/>
  <c r="I177" i="13" s="1"/>
  <c r="E177" i="13"/>
  <c r="F177" i="13"/>
  <c r="K177" i="13" s="1"/>
  <c r="G177" i="13"/>
  <c r="H177" i="13"/>
  <c r="M177" i="13" s="1"/>
  <c r="D178" i="13"/>
  <c r="I178" i="13" s="1"/>
  <c r="E178" i="13"/>
  <c r="J178" i="13" s="1"/>
  <c r="F178" i="13"/>
  <c r="G178" i="13"/>
  <c r="L178" i="13" s="1"/>
  <c r="H178" i="13"/>
  <c r="M178" i="13" s="1"/>
  <c r="D179" i="13"/>
  <c r="I179" i="13" s="1"/>
  <c r="E179" i="13"/>
  <c r="J179" i="13" s="1"/>
  <c r="F179" i="13"/>
  <c r="K179" i="13" s="1"/>
  <c r="G179" i="13"/>
  <c r="H179" i="13"/>
  <c r="M179" i="13" s="1"/>
  <c r="D180" i="13"/>
  <c r="E180" i="13"/>
  <c r="J180" i="13" s="1"/>
  <c r="F180" i="13"/>
  <c r="K180" i="13" s="1"/>
  <c r="G180" i="13"/>
  <c r="L180" i="13" s="1"/>
  <c r="H180" i="13"/>
  <c r="M180" i="13" s="1"/>
  <c r="D181" i="13"/>
  <c r="I181" i="13" s="1"/>
  <c r="E181" i="13"/>
  <c r="J181" i="13" s="1"/>
  <c r="F181" i="13"/>
  <c r="K181" i="13" s="1"/>
  <c r="G181" i="13"/>
  <c r="H181" i="13"/>
  <c r="M181" i="13" s="1"/>
  <c r="D182" i="13"/>
  <c r="I182" i="13" s="1"/>
  <c r="E182" i="13"/>
  <c r="J182" i="13" s="1"/>
  <c r="F182" i="13"/>
  <c r="G182" i="13"/>
  <c r="H182" i="13"/>
  <c r="M182" i="13" s="1"/>
  <c r="D183" i="13"/>
  <c r="I183" i="13" s="1"/>
  <c r="E183" i="13"/>
  <c r="F183" i="13"/>
  <c r="K183" i="13" s="1"/>
  <c r="G183" i="13"/>
  <c r="L183" i="13" s="1"/>
  <c r="H183" i="13"/>
  <c r="M183" i="13" s="1"/>
  <c r="D184" i="13"/>
  <c r="E184" i="13"/>
  <c r="J184" i="13" s="1"/>
  <c r="F184" i="13"/>
  <c r="K184" i="13" s="1"/>
  <c r="G184" i="13"/>
  <c r="L184" i="13" s="1"/>
  <c r="H184" i="13"/>
  <c r="M184" i="13" s="1"/>
  <c r="D185" i="13"/>
  <c r="E185" i="13"/>
  <c r="J185" i="13" s="1"/>
  <c r="F185" i="13"/>
  <c r="K185" i="13" s="1"/>
  <c r="G185" i="13"/>
  <c r="H185" i="13"/>
  <c r="M185" i="13" s="1"/>
  <c r="D186" i="13"/>
  <c r="I186" i="13" s="1"/>
  <c r="E186" i="13"/>
  <c r="J186" i="13" s="1"/>
  <c r="F186" i="13"/>
  <c r="G186" i="13"/>
  <c r="L186" i="13" s="1"/>
  <c r="H186" i="13"/>
  <c r="M186" i="13" s="1"/>
  <c r="D187" i="13"/>
  <c r="I187" i="13" s="1"/>
  <c r="E187" i="13"/>
  <c r="F187" i="13"/>
  <c r="K187" i="13" s="1"/>
  <c r="G187" i="13"/>
  <c r="L187" i="13" s="1"/>
  <c r="H187" i="13"/>
  <c r="M187" i="13" s="1"/>
  <c r="D188" i="13"/>
  <c r="E188" i="13"/>
  <c r="J188" i="13" s="1"/>
  <c r="F188" i="13"/>
  <c r="K188" i="13" s="1"/>
  <c r="G188" i="13"/>
  <c r="L188" i="13" s="1"/>
  <c r="H188" i="13"/>
  <c r="M188" i="13" s="1"/>
  <c r="D189" i="13"/>
  <c r="E189" i="13"/>
  <c r="J189" i="13" s="1"/>
  <c r="F189" i="13"/>
  <c r="K189" i="13" s="1"/>
  <c r="G189" i="13"/>
  <c r="H189" i="13"/>
  <c r="M189" i="13" s="1"/>
  <c r="D190" i="13"/>
  <c r="I190" i="13" s="1"/>
  <c r="E190" i="13"/>
  <c r="J190" i="13" s="1"/>
  <c r="F190" i="13"/>
  <c r="G190" i="13"/>
  <c r="H190" i="13"/>
  <c r="M190" i="13" s="1"/>
  <c r="D191" i="13"/>
  <c r="I191" i="13" s="1"/>
  <c r="E191" i="13"/>
  <c r="J191" i="13" s="1"/>
  <c r="F191" i="13"/>
  <c r="K191" i="13" s="1"/>
  <c r="G191" i="13"/>
  <c r="L191" i="13" s="1"/>
  <c r="H191" i="13"/>
  <c r="M191" i="13" s="1"/>
  <c r="D192" i="13"/>
  <c r="E192" i="13"/>
  <c r="J192" i="13" s="1"/>
  <c r="F192" i="13"/>
  <c r="K192" i="13" s="1"/>
  <c r="G192" i="13"/>
  <c r="L192" i="13" s="1"/>
  <c r="H192" i="13"/>
  <c r="M192" i="13" s="1"/>
  <c r="D193" i="13"/>
  <c r="I193" i="13" s="1"/>
  <c r="E193" i="13"/>
  <c r="J193" i="13" s="1"/>
  <c r="F193" i="13"/>
  <c r="K193" i="13" s="1"/>
  <c r="G193" i="13"/>
  <c r="H193" i="13"/>
  <c r="M193" i="13" s="1"/>
  <c r="D194" i="13"/>
  <c r="I194" i="13" s="1"/>
  <c r="E194" i="13"/>
  <c r="J194" i="13" s="1"/>
  <c r="F194" i="13"/>
  <c r="G194" i="13"/>
  <c r="H194" i="13"/>
  <c r="M194" i="13" s="1"/>
  <c r="D195" i="13"/>
  <c r="I195" i="13" s="1"/>
  <c r="E195" i="13"/>
  <c r="J195" i="13" s="1"/>
  <c r="F195" i="13"/>
  <c r="G195" i="13"/>
  <c r="L195" i="13" s="1"/>
  <c r="H195" i="13"/>
  <c r="M195" i="13" s="1"/>
  <c r="D196" i="13"/>
  <c r="E196" i="13"/>
  <c r="J196" i="13" s="1"/>
  <c r="F196" i="13"/>
  <c r="K196" i="13" s="1"/>
  <c r="G196" i="13"/>
  <c r="L196" i="13" s="1"/>
  <c r="H196" i="13"/>
  <c r="D197" i="13"/>
  <c r="I197" i="13" s="1"/>
  <c r="E197" i="13"/>
  <c r="J197" i="13" s="1"/>
  <c r="F197" i="13"/>
  <c r="K197" i="13" s="1"/>
  <c r="G197" i="13"/>
  <c r="H197" i="13"/>
  <c r="M197" i="13" s="1"/>
  <c r="D198" i="13"/>
  <c r="I198" i="13" s="1"/>
  <c r="E198" i="13"/>
  <c r="J198" i="13" s="1"/>
  <c r="F198" i="13"/>
  <c r="G198" i="13"/>
  <c r="L198" i="13" s="1"/>
  <c r="H198" i="13"/>
  <c r="M198" i="13" s="1"/>
  <c r="D199" i="13"/>
  <c r="I199" i="13" s="1"/>
  <c r="E199" i="13"/>
  <c r="F199" i="13"/>
  <c r="K199" i="13" s="1"/>
  <c r="G199" i="13"/>
  <c r="L199" i="13" s="1"/>
  <c r="H199" i="13"/>
  <c r="M199" i="13" s="1"/>
  <c r="D200" i="13"/>
  <c r="I200" i="13" s="1"/>
  <c r="E200" i="13"/>
  <c r="J200" i="13" s="1"/>
  <c r="F200" i="13"/>
  <c r="K200" i="13" s="1"/>
  <c r="G200" i="13"/>
  <c r="L200" i="13" s="1"/>
  <c r="H200" i="13"/>
  <c r="D201" i="13"/>
  <c r="E201" i="13"/>
  <c r="J201" i="13" s="1"/>
  <c r="F201" i="13"/>
  <c r="K201" i="13" s="1"/>
  <c r="G201" i="13"/>
  <c r="H201" i="13"/>
  <c r="M201" i="13" s="1"/>
  <c r="D202" i="13"/>
  <c r="I202" i="13" s="1"/>
  <c r="E202" i="13"/>
  <c r="J202" i="13" s="1"/>
  <c r="F202" i="13"/>
  <c r="G202" i="13"/>
  <c r="H202" i="13"/>
  <c r="M202" i="13" s="1"/>
  <c r="D203" i="13"/>
  <c r="I203" i="13" s="1"/>
  <c r="E203" i="13"/>
  <c r="J203" i="13" s="1"/>
  <c r="F203" i="13"/>
  <c r="K203" i="13" s="1"/>
  <c r="G203" i="13"/>
  <c r="L203" i="13" s="1"/>
  <c r="H203" i="13"/>
  <c r="M203" i="13" s="1"/>
  <c r="D204" i="13"/>
  <c r="E204" i="13"/>
  <c r="J204" i="13" s="1"/>
  <c r="F204" i="13"/>
  <c r="K204" i="13" s="1"/>
  <c r="G204" i="13"/>
  <c r="L204" i="13" s="1"/>
  <c r="H204" i="13"/>
  <c r="M204" i="13" s="1"/>
  <c r="D205" i="13"/>
  <c r="E205" i="13"/>
  <c r="J205" i="13" s="1"/>
  <c r="F205" i="13"/>
  <c r="K205" i="13" s="1"/>
  <c r="G205" i="13"/>
  <c r="H205" i="13"/>
  <c r="M205" i="13" s="1"/>
  <c r="D206" i="13"/>
  <c r="I206" i="13" s="1"/>
  <c r="E206" i="13"/>
  <c r="J206" i="13" s="1"/>
  <c r="F206" i="13"/>
  <c r="G206" i="13"/>
  <c r="L206" i="13" s="1"/>
  <c r="H206" i="13"/>
  <c r="M206" i="13" s="1"/>
  <c r="D207" i="13"/>
  <c r="I207" i="13" s="1"/>
  <c r="E207" i="13"/>
  <c r="F207" i="13"/>
  <c r="K207" i="13" s="1"/>
  <c r="G207" i="13"/>
  <c r="L207" i="13" s="1"/>
  <c r="H207" i="13"/>
  <c r="M207" i="13" s="1"/>
  <c r="D208" i="13"/>
  <c r="E208" i="13"/>
  <c r="J208" i="13" s="1"/>
  <c r="F208" i="13"/>
  <c r="K208" i="13" s="1"/>
  <c r="G208" i="13"/>
  <c r="L208" i="13" s="1"/>
  <c r="H208" i="13"/>
  <c r="M208" i="13" s="1"/>
  <c r="D209" i="13"/>
  <c r="I209" i="13" s="1"/>
  <c r="E209" i="13"/>
  <c r="J209" i="13" s="1"/>
  <c r="F209" i="13"/>
  <c r="K209" i="13" s="1"/>
  <c r="G209" i="13"/>
  <c r="H209" i="13"/>
  <c r="M209" i="13" s="1"/>
  <c r="D210" i="13"/>
  <c r="I210" i="13" s="1"/>
  <c r="E210" i="13"/>
  <c r="J210" i="13" s="1"/>
  <c r="F210" i="13"/>
  <c r="G210" i="13"/>
  <c r="L210" i="13" s="1"/>
  <c r="H210" i="13"/>
  <c r="M210" i="13" s="1"/>
  <c r="D211" i="13"/>
  <c r="I211" i="13" s="1"/>
  <c r="E211" i="13"/>
  <c r="F211" i="13"/>
  <c r="G211" i="13"/>
  <c r="L211" i="13" s="1"/>
  <c r="H211" i="13"/>
  <c r="M211" i="13" s="1"/>
  <c r="D212" i="13"/>
  <c r="E212" i="13"/>
  <c r="J212" i="13" s="1"/>
  <c r="F212" i="13"/>
  <c r="K212" i="13" s="1"/>
  <c r="G212" i="13"/>
  <c r="L212" i="13" s="1"/>
  <c r="H212" i="13"/>
  <c r="M212" i="13" s="1"/>
  <c r="D213" i="13"/>
  <c r="I213" i="13" s="1"/>
  <c r="E213" i="13"/>
  <c r="F213" i="13"/>
  <c r="K213" i="13" s="1"/>
  <c r="G213" i="13"/>
  <c r="H213" i="13"/>
  <c r="M213" i="13" s="1"/>
  <c r="D214" i="13"/>
  <c r="I214" i="13" s="1"/>
  <c r="E214" i="13"/>
  <c r="J214" i="13" s="1"/>
  <c r="F214" i="13"/>
  <c r="G214" i="13"/>
  <c r="L214" i="13" s="1"/>
  <c r="H214" i="13"/>
  <c r="M214" i="13" s="1"/>
  <c r="D215" i="13"/>
  <c r="I215" i="13" s="1"/>
  <c r="E215" i="13"/>
  <c r="J215" i="13" s="1"/>
  <c r="F215" i="13"/>
  <c r="G215" i="13"/>
  <c r="L215" i="13" s="1"/>
  <c r="H215" i="13"/>
  <c r="M215" i="13" s="1"/>
  <c r="D216" i="13"/>
  <c r="E216" i="13"/>
  <c r="J216" i="13" s="1"/>
  <c r="F216" i="13"/>
  <c r="K216" i="13" s="1"/>
  <c r="G216" i="13"/>
  <c r="L216" i="13" s="1"/>
  <c r="H216" i="13"/>
  <c r="D217" i="13"/>
  <c r="E217" i="13"/>
  <c r="J217" i="13" s="1"/>
  <c r="F217" i="13"/>
  <c r="K217" i="13" s="1"/>
  <c r="G217" i="13"/>
  <c r="H217" i="13"/>
  <c r="M217" i="13" s="1"/>
  <c r="D218" i="13"/>
  <c r="E218" i="13"/>
  <c r="J218" i="13" s="1"/>
  <c r="F218" i="13"/>
  <c r="G218" i="13"/>
  <c r="L218" i="13" s="1"/>
  <c r="H218" i="13"/>
  <c r="M218" i="13" s="1"/>
  <c r="D219" i="13"/>
  <c r="I219" i="13" s="1"/>
  <c r="E219" i="13"/>
  <c r="J219" i="13" s="1"/>
  <c r="F219" i="13"/>
  <c r="K219" i="13" s="1"/>
  <c r="G219" i="13"/>
  <c r="L219" i="13" s="1"/>
  <c r="H219" i="13"/>
  <c r="M219" i="13" s="1"/>
  <c r="D220" i="13"/>
  <c r="E220" i="13"/>
  <c r="J220" i="13" s="1"/>
  <c r="F220" i="13"/>
  <c r="K220" i="13" s="1"/>
  <c r="G220" i="13"/>
  <c r="L220" i="13" s="1"/>
  <c r="H220" i="13"/>
  <c r="M220" i="13" s="1"/>
  <c r="D221" i="13"/>
  <c r="E221" i="13"/>
  <c r="J221" i="13" s="1"/>
  <c r="F221" i="13"/>
  <c r="K221" i="13" s="1"/>
  <c r="G221" i="13"/>
  <c r="H221" i="13"/>
  <c r="M221" i="13" s="1"/>
  <c r="D222" i="13"/>
  <c r="I222" i="13" s="1"/>
  <c r="E222" i="13"/>
  <c r="J222" i="13" s="1"/>
  <c r="F222" i="13"/>
  <c r="G222" i="13"/>
  <c r="H222" i="13"/>
  <c r="M222" i="13" s="1"/>
  <c r="D223" i="13"/>
  <c r="I223" i="13" s="1"/>
  <c r="E223" i="13"/>
  <c r="F223" i="13"/>
  <c r="K223" i="13" s="1"/>
  <c r="G223" i="13"/>
  <c r="L223" i="13" s="1"/>
  <c r="H223" i="13"/>
  <c r="M223" i="13" s="1"/>
  <c r="D224" i="13"/>
  <c r="E224" i="13"/>
  <c r="F224" i="13"/>
  <c r="K224" i="13" s="1"/>
  <c r="G224" i="13"/>
  <c r="L224" i="13" s="1"/>
  <c r="H224" i="13"/>
  <c r="M224" i="13" s="1"/>
  <c r="D225" i="13"/>
  <c r="I225" i="13" s="1"/>
  <c r="E225" i="13"/>
  <c r="J225" i="13" s="1"/>
  <c r="F225" i="13"/>
  <c r="K225" i="13" s="1"/>
  <c r="G225" i="13"/>
  <c r="H225" i="13"/>
  <c r="M225" i="13" s="1"/>
  <c r="D226" i="13"/>
  <c r="I226" i="13" s="1"/>
  <c r="E226" i="13"/>
  <c r="J226" i="13" s="1"/>
  <c r="F226" i="13"/>
  <c r="G226" i="13"/>
  <c r="L226" i="13" s="1"/>
  <c r="H226" i="13"/>
  <c r="M226" i="13" s="1"/>
  <c r="D227" i="13"/>
  <c r="I227" i="13" s="1"/>
  <c r="E227" i="13"/>
  <c r="J227" i="13" s="1"/>
  <c r="F227" i="13"/>
  <c r="K227" i="13" s="1"/>
  <c r="G227" i="13"/>
  <c r="L227" i="13" s="1"/>
  <c r="H227" i="13"/>
  <c r="M227" i="13" s="1"/>
  <c r="D228" i="13"/>
  <c r="E228" i="13"/>
  <c r="F228" i="13"/>
  <c r="K228" i="13" s="1"/>
  <c r="G228" i="13"/>
  <c r="L228" i="13" s="1"/>
  <c r="H228" i="13"/>
  <c r="D229" i="13"/>
  <c r="I229" i="13" s="1"/>
  <c r="E229" i="13"/>
  <c r="J229" i="13" s="1"/>
  <c r="F229" i="13"/>
  <c r="K229" i="13" s="1"/>
  <c r="G229" i="13"/>
  <c r="H229" i="13"/>
  <c r="M229" i="13" s="1"/>
  <c r="D230" i="13"/>
  <c r="I230" i="13" s="1"/>
  <c r="E230" i="13"/>
  <c r="J230" i="13" s="1"/>
  <c r="F230" i="13"/>
  <c r="G230" i="13"/>
  <c r="H230" i="13"/>
  <c r="M230" i="13" s="1"/>
  <c r="D231" i="13"/>
  <c r="I231" i="13" s="1"/>
  <c r="E231" i="13"/>
  <c r="J231" i="13" s="1"/>
  <c r="F231" i="13"/>
  <c r="K231" i="13" s="1"/>
  <c r="G231" i="13"/>
  <c r="L231" i="13" s="1"/>
  <c r="H231" i="13"/>
  <c r="M231" i="13" s="1"/>
  <c r="D232" i="13"/>
  <c r="E232" i="13"/>
  <c r="J232" i="13" s="1"/>
  <c r="F232" i="13"/>
  <c r="K232" i="13" s="1"/>
  <c r="G232" i="13"/>
  <c r="L232" i="13" s="1"/>
  <c r="H232" i="13"/>
  <c r="M232" i="13" s="1"/>
  <c r="D233" i="13"/>
  <c r="E233" i="13"/>
  <c r="F233" i="13"/>
  <c r="K233" i="13" s="1"/>
  <c r="G233" i="13"/>
  <c r="H233" i="13"/>
  <c r="M233" i="13" s="1"/>
  <c r="D234" i="13"/>
  <c r="I234" i="13" s="1"/>
  <c r="E234" i="13"/>
  <c r="J234" i="13" s="1"/>
  <c r="F234" i="13"/>
  <c r="G234" i="13"/>
  <c r="H234" i="13"/>
  <c r="M234" i="13" s="1"/>
  <c r="D235" i="13"/>
  <c r="I235" i="13" s="1"/>
  <c r="E235" i="13"/>
  <c r="J235" i="13" s="1"/>
  <c r="F235" i="13"/>
  <c r="K235" i="13" s="1"/>
  <c r="G235" i="13"/>
  <c r="L235" i="13" s="1"/>
  <c r="H235" i="13"/>
  <c r="M235" i="13" s="1"/>
  <c r="D236" i="13"/>
  <c r="E236" i="13"/>
  <c r="J236" i="13" s="1"/>
  <c r="F236" i="13"/>
  <c r="K236" i="13" s="1"/>
  <c r="G236" i="13"/>
  <c r="L236" i="13" s="1"/>
  <c r="H236" i="13"/>
  <c r="D237" i="13"/>
  <c r="E237" i="13"/>
  <c r="J237" i="13" s="1"/>
  <c r="F237" i="13"/>
  <c r="K237" i="13" s="1"/>
  <c r="G237" i="13"/>
  <c r="H237" i="13"/>
  <c r="M237" i="13" s="1"/>
  <c r="D238" i="13"/>
  <c r="I238" i="13" s="1"/>
  <c r="E238" i="13"/>
  <c r="J238" i="13" s="1"/>
  <c r="F238" i="13"/>
  <c r="G238" i="13"/>
  <c r="H238" i="13"/>
  <c r="M238" i="13" s="1"/>
  <c r="D239" i="13"/>
  <c r="I239" i="13" s="1"/>
  <c r="E239" i="13"/>
  <c r="J239" i="13" s="1"/>
  <c r="F239" i="13"/>
  <c r="G239" i="13"/>
  <c r="L239" i="13" s="1"/>
  <c r="H239" i="13"/>
  <c r="M239" i="13" s="1"/>
  <c r="D240" i="13"/>
  <c r="E240" i="13"/>
  <c r="J240" i="13" s="1"/>
  <c r="F240" i="13"/>
  <c r="K240" i="13" s="1"/>
  <c r="G240" i="13"/>
  <c r="L240" i="13" s="1"/>
  <c r="H240" i="13"/>
  <c r="D241" i="13"/>
  <c r="I241" i="13" s="1"/>
  <c r="E241" i="13"/>
  <c r="F241" i="13"/>
  <c r="K241" i="13" s="1"/>
  <c r="G241" i="13"/>
  <c r="H241" i="13"/>
  <c r="M241" i="13" s="1"/>
  <c r="D242" i="13"/>
  <c r="I242" i="13" s="1"/>
  <c r="E242" i="13"/>
  <c r="J242" i="13" s="1"/>
  <c r="F242" i="13"/>
  <c r="G242" i="13"/>
  <c r="H242" i="13"/>
  <c r="M242" i="13" s="1"/>
  <c r="D243" i="13"/>
  <c r="I243" i="13" s="1"/>
  <c r="E243" i="13"/>
  <c r="F243" i="13"/>
  <c r="K243" i="13" s="1"/>
  <c r="G243" i="13"/>
  <c r="L243" i="13" s="1"/>
  <c r="H243" i="13"/>
  <c r="M243" i="13" s="1"/>
  <c r="D244" i="13"/>
  <c r="E244" i="13"/>
  <c r="F244" i="13"/>
  <c r="K244" i="13" s="1"/>
  <c r="G244" i="13"/>
  <c r="L244" i="13" s="1"/>
  <c r="H244" i="13"/>
  <c r="D245" i="13"/>
  <c r="I245" i="13" s="1"/>
  <c r="E245" i="13"/>
  <c r="J245" i="13" s="1"/>
  <c r="F245" i="13"/>
  <c r="K245" i="13" s="1"/>
  <c r="G245" i="13"/>
  <c r="H245" i="13"/>
  <c r="M245" i="13" s="1"/>
  <c r="D246" i="13"/>
  <c r="I246" i="13" s="1"/>
  <c r="E246" i="13"/>
  <c r="J246" i="13" s="1"/>
  <c r="F246" i="13"/>
  <c r="G246" i="13"/>
  <c r="H246" i="13"/>
  <c r="M246" i="13" s="1"/>
  <c r="D247" i="13"/>
  <c r="I247" i="13" s="1"/>
  <c r="E247" i="13"/>
  <c r="J247" i="13" s="1"/>
  <c r="F247" i="13"/>
  <c r="K247" i="13" s="1"/>
  <c r="G247" i="13"/>
  <c r="L247" i="13" s="1"/>
  <c r="H247" i="13"/>
  <c r="M247" i="13" s="1"/>
  <c r="D248" i="13"/>
  <c r="E248" i="13"/>
  <c r="J248" i="13" s="1"/>
  <c r="F248" i="13"/>
  <c r="K248" i="13" s="1"/>
  <c r="G248" i="13"/>
  <c r="L248" i="13" s="1"/>
  <c r="H248" i="13"/>
  <c r="M248" i="13" s="1"/>
  <c r="D249" i="13"/>
  <c r="E249" i="13"/>
  <c r="J249" i="13" s="1"/>
  <c r="F249" i="13"/>
  <c r="K249" i="13" s="1"/>
  <c r="G249" i="13"/>
  <c r="H249" i="13"/>
  <c r="M249" i="13" s="1"/>
  <c r="D250" i="13"/>
  <c r="E250" i="13"/>
  <c r="J250" i="13" s="1"/>
  <c r="F250" i="13"/>
  <c r="G250" i="13"/>
  <c r="H250" i="13"/>
  <c r="M250" i="13" s="1"/>
  <c r="D251" i="13"/>
  <c r="I251" i="13" s="1"/>
  <c r="E251" i="13"/>
  <c r="F251" i="13"/>
  <c r="K251" i="13" s="1"/>
  <c r="G251" i="13"/>
  <c r="L251" i="13" s="1"/>
  <c r="H251" i="13"/>
  <c r="M251" i="13" s="1"/>
  <c r="D252" i="13"/>
  <c r="E252" i="13"/>
  <c r="F252" i="13"/>
  <c r="K252" i="13" s="1"/>
  <c r="G252" i="13"/>
  <c r="L252" i="13" s="1"/>
  <c r="H252" i="13"/>
  <c r="D253" i="13"/>
  <c r="E253" i="13"/>
  <c r="J253" i="13" s="1"/>
  <c r="F253" i="13"/>
  <c r="K253" i="13" s="1"/>
  <c r="G253" i="13"/>
  <c r="H253" i="13"/>
  <c r="M253" i="13" s="1"/>
  <c r="D254" i="13"/>
  <c r="I254" i="13" s="1"/>
  <c r="E254" i="13"/>
  <c r="J254" i="13" s="1"/>
  <c r="F254" i="13"/>
  <c r="G254" i="13"/>
  <c r="H254" i="13"/>
  <c r="M254" i="13" s="1"/>
  <c r="D255" i="13"/>
  <c r="I255" i="13" s="1"/>
  <c r="E255" i="13"/>
  <c r="F255" i="13"/>
  <c r="K255" i="13" s="1"/>
  <c r="G255" i="13"/>
  <c r="L255" i="13" s="1"/>
  <c r="H255" i="13"/>
  <c r="M255" i="13" s="1"/>
  <c r="D256" i="13"/>
  <c r="E256" i="13"/>
  <c r="J256" i="13" s="1"/>
  <c r="F256" i="13"/>
  <c r="K256" i="13" s="1"/>
  <c r="G256" i="13"/>
  <c r="L256" i="13" s="1"/>
  <c r="H256" i="13"/>
  <c r="D257" i="13"/>
  <c r="I257" i="13" s="1"/>
  <c r="E257" i="13"/>
  <c r="J257" i="13" s="1"/>
  <c r="F257" i="13"/>
  <c r="K257" i="13" s="1"/>
  <c r="G257" i="13"/>
  <c r="H257" i="13"/>
  <c r="M257" i="13" s="1"/>
  <c r="D258" i="13"/>
  <c r="I258" i="13" s="1"/>
  <c r="E258" i="13"/>
  <c r="J258" i="13" s="1"/>
  <c r="F258" i="13"/>
  <c r="G258" i="13"/>
  <c r="H258" i="13"/>
  <c r="M258" i="13" s="1"/>
  <c r="D259" i="13"/>
  <c r="I259" i="13" s="1"/>
  <c r="E259" i="13"/>
  <c r="F259" i="13"/>
  <c r="K259" i="13" s="1"/>
  <c r="G259" i="13"/>
  <c r="L259" i="13" s="1"/>
  <c r="H259" i="13"/>
  <c r="M259" i="13" s="1"/>
  <c r="D260" i="13"/>
  <c r="E260" i="13"/>
  <c r="J260" i="13" s="1"/>
  <c r="F260" i="13"/>
  <c r="K260" i="13" s="1"/>
  <c r="G260" i="13"/>
  <c r="L260" i="13" s="1"/>
  <c r="H260" i="13"/>
  <c r="M260" i="13" s="1"/>
  <c r="D261" i="13"/>
  <c r="E261" i="13"/>
  <c r="J261" i="13" s="1"/>
  <c r="F261" i="13"/>
  <c r="K261" i="13" s="1"/>
  <c r="G261" i="13"/>
  <c r="H261" i="13"/>
  <c r="M261" i="13" s="1"/>
  <c r="D262" i="13"/>
  <c r="I262" i="13" s="1"/>
  <c r="E262" i="13"/>
  <c r="J262" i="13" s="1"/>
  <c r="F262" i="13"/>
  <c r="G262" i="13"/>
  <c r="H262" i="13"/>
  <c r="M262" i="13" s="1"/>
  <c r="D263" i="13"/>
  <c r="I263" i="13" s="1"/>
  <c r="E263" i="13"/>
  <c r="F263" i="13"/>
  <c r="K263" i="13" s="1"/>
  <c r="G263" i="13"/>
  <c r="L263" i="13" s="1"/>
  <c r="H263" i="13"/>
  <c r="D264" i="13"/>
  <c r="E264" i="13"/>
  <c r="J264" i="13" s="1"/>
  <c r="F264" i="13"/>
  <c r="K264" i="13" s="1"/>
  <c r="G264" i="13"/>
  <c r="L264" i="13" s="1"/>
  <c r="H264" i="13"/>
  <c r="M264" i="13" s="1"/>
  <c r="D265" i="13"/>
  <c r="E265" i="13"/>
  <c r="J265" i="13" s="1"/>
  <c r="F265" i="13"/>
  <c r="K265" i="13" s="1"/>
  <c r="G265" i="13"/>
  <c r="H265" i="13"/>
  <c r="M265" i="13" s="1"/>
  <c r="D266" i="13"/>
  <c r="I266" i="13" s="1"/>
  <c r="E266" i="13"/>
  <c r="J266" i="13" s="1"/>
  <c r="F266" i="13"/>
  <c r="G266" i="13"/>
  <c r="H266" i="13"/>
  <c r="M266" i="13" s="1"/>
  <c r="D267" i="13"/>
  <c r="I267" i="13" s="1"/>
  <c r="E267" i="13"/>
  <c r="F267" i="13"/>
  <c r="G267" i="13"/>
  <c r="L267" i="13" s="1"/>
  <c r="H267" i="13"/>
  <c r="D268" i="13"/>
  <c r="E268" i="13"/>
  <c r="J268" i="13" s="1"/>
  <c r="F268" i="13"/>
  <c r="K268" i="13" s="1"/>
  <c r="G268" i="13"/>
  <c r="L268" i="13" s="1"/>
  <c r="H268" i="13"/>
  <c r="M268" i="13" s="1"/>
  <c r="D269" i="13"/>
  <c r="E269" i="13"/>
  <c r="J269" i="13" s="1"/>
  <c r="F269" i="13"/>
  <c r="K269" i="13" s="1"/>
  <c r="G269" i="13"/>
  <c r="H269" i="13"/>
  <c r="M269" i="13" s="1"/>
  <c r="D270" i="13"/>
  <c r="I270" i="13" s="1"/>
  <c r="E270" i="13"/>
  <c r="J270" i="13" s="1"/>
  <c r="F270" i="13"/>
  <c r="G270" i="13"/>
  <c r="H270" i="13"/>
  <c r="M270" i="13" s="1"/>
  <c r="D271" i="13"/>
  <c r="I271" i="13" s="1"/>
  <c r="E271" i="13"/>
  <c r="F271" i="13"/>
  <c r="K271" i="13" s="1"/>
  <c r="G271" i="13"/>
  <c r="L271" i="13" s="1"/>
  <c r="H271" i="13"/>
  <c r="D272" i="13"/>
  <c r="E272" i="13"/>
  <c r="J272" i="13" s="1"/>
  <c r="F272" i="13"/>
  <c r="K272" i="13" s="1"/>
  <c r="G272" i="13"/>
  <c r="L272" i="13" s="1"/>
  <c r="H272" i="13"/>
  <c r="M272" i="13" s="1"/>
  <c r="D273" i="13"/>
  <c r="E273" i="13"/>
  <c r="J273" i="13" s="1"/>
  <c r="F273" i="13"/>
  <c r="K273" i="13" s="1"/>
  <c r="G273" i="13"/>
  <c r="H273" i="13"/>
  <c r="M273" i="13" s="1"/>
  <c r="D274" i="13"/>
  <c r="I274" i="13" s="1"/>
  <c r="E274" i="13"/>
  <c r="J274" i="13" s="1"/>
  <c r="F274" i="13"/>
  <c r="G274" i="13"/>
  <c r="H274" i="13"/>
  <c r="M274" i="13" s="1"/>
  <c r="D275" i="13"/>
  <c r="I275" i="13" s="1"/>
  <c r="E275" i="13"/>
  <c r="J275" i="13" s="1"/>
  <c r="F275" i="13"/>
  <c r="K275" i="13" s="1"/>
  <c r="G275" i="13"/>
  <c r="L275" i="13" s="1"/>
  <c r="H275" i="13"/>
  <c r="D276" i="13"/>
  <c r="E276" i="13"/>
  <c r="J276" i="13" s="1"/>
  <c r="F276" i="13"/>
  <c r="K276" i="13" s="1"/>
  <c r="G276" i="13"/>
  <c r="L276" i="13" s="1"/>
  <c r="H276" i="13"/>
  <c r="M276" i="13" s="1"/>
  <c r="D277" i="13"/>
  <c r="E277" i="13"/>
  <c r="J277" i="13" s="1"/>
  <c r="F277" i="13"/>
  <c r="K277" i="13" s="1"/>
  <c r="G277" i="13"/>
  <c r="H277" i="13"/>
  <c r="M277" i="13" s="1"/>
  <c r="D278" i="13"/>
  <c r="I278" i="13" s="1"/>
  <c r="E278" i="13"/>
  <c r="J278" i="13" s="1"/>
  <c r="F278" i="13"/>
  <c r="G278" i="13"/>
  <c r="H278" i="13"/>
  <c r="M278" i="13" s="1"/>
  <c r="D279" i="13"/>
  <c r="I279" i="13" s="1"/>
  <c r="E279" i="13"/>
  <c r="F279" i="13"/>
  <c r="G279" i="13"/>
  <c r="L279" i="13" s="1"/>
  <c r="H279" i="13"/>
  <c r="M279" i="13" s="1"/>
  <c r="D280" i="13"/>
  <c r="E280" i="13"/>
  <c r="J280" i="13" s="1"/>
  <c r="F280" i="13"/>
  <c r="K280" i="13" s="1"/>
  <c r="G280" i="13"/>
  <c r="L280" i="13" s="1"/>
  <c r="H280" i="13"/>
  <c r="M280" i="13" s="1"/>
  <c r="D281" i="13"/>
  <c r="E281" i="13"/>
  <c r="J281" i="13" s="1"/>
  <c r="F281" i="13"/>
  <c r="K281" i="13" s="1"/>
  <c r="G281" i="13"/>
  <c r="H281" i="13"/>
  <c r="M281" i="13" s="1"/>
  <c r="D282" i="13"/>
  <c r="I282" i="13" s="1"/>
  <c r="E282" i="13"/>
  <c r="J282" i="13" s="1"/>
  <c r="F282" i="13"/>
  <c r="G282" i="13"/>
  <c r="H282" i="13"/>
  <c r="M282" i="13" s="1"/>
  <c r="D283" i="13"/>
  <c r="I283" i="13" s="1"/>
  <c r="E283" i="13"/>
  <c r="F283" i="13"/>
  <c r="K283" i="13" s="1"/>
  <c r="G283" i="13"/>
  <c r="L283" i="13" s="1"/>
  <c r="H283" i="13"/>
  <c r="D284" i="13"/>
  <c r="E284" i="13"/>
  <c r="J284" i="13" s="1"/>
  <c r="F284" i="13"/>
  <c r="K284" i="13" s="1"/>
  <c r="G284" i="13"/>
  <c r="L284" i="13" s="1"/>
  <c r="H284" i="13"/>
  <c r="M284" i="13" s="1"/>
  <c r="D285" i="13"/>
  <c r="E285" i="13"/>
  <c r="J285" i="13" s="1"/>
  <c r="F285" i="13"/>
  <c r="K285" i="13" s="1"/>
  <c r="G285" i="13"/>
  <c r="H285" i="13"/>
  <c r="D286" i="13"/>
  <c r="E286" i="13"/>
  <c r="J286" i="13" s="1"/>
  <c r="F286" i="13"/>
  <c r="G286" i="13"/>
  <c r="H286" i="13"/>
  <c r="D287" i="13"/>
  <c r="I287" i="13" s="1"/>
  <c r="E287" i="13"/>
  <c r="J287" i="13" s="1"/>
  <c r="F287" i="13"/>
  <c r="G287" i="13"/>
  <c r="L287" i="13" s="1"/>
  <c r="H287" i="13"/>
  <c r="D288" i="13"/>
  <c r="E288" i="13"/>
  <c r="J288" i="13" s="1"/>
  <c r="F288" i="13"/>
  <c r="K288" i="13" s="1"/>
  <c r="G288" i="13"/>
  <c r="L288" i="13" s="1"/>
  <c r="H288" i="13"/>
  <c r="D289" i="13"/>
  <c r="E289" i="13"/>
  <c r="J289" i="13" s="1"/>
  <c r="F289" i="13"/>
  <c r="K289" i="13" s="1"/>
  <c r="G289" i="13"/>
  <c r="H289" i="13"/>
  <c r="M289" i="13" s="1"/>
  <c r="D290" i="13"/>
  <c r="I290" i="13" s="1"/>
  <c r="E290" i="13"/>
  <c r="J290" i="13" s="1"/>
  <c r="F290" i="13"/>
  <c r="G290" i="13"/>
  <c r="H290" i="13"/>
  <c r="M290" i="13" s="1"/>
  <c r="D291" i="13"/>
  <c r="I291" i="13" s="1"/>
  <c r="E291" i="13"/>
  <c r="J291" i="13" s="1"/>
  <c r="F291" i="13"/>
  <c r="K291" i="13" s="1"/>
  <c r="G291" i="13"/>
  <c r="L291" i="13" s="1"/>
  <c r="H291" i="13"/>
  <c r="D292" i="13"/>
  <c r="E292" i="13"/>
  <c r="F292" i="13"/>
  <c r="K292" i="13" s="1"/>
  <c r="G292" i="13"/>
  <c r="L292" i="13" s="1"/>
  <c r="H292" i="13"/>
  <c r="M292" i="13" s="1"/>
  <c r="D293" i="13"/>
  <c r="E293" i="13"/>
  <c r="J293" i="13" s="1"/>
  <c r="F293" i="13"/>
  <c r="K293" i="13" s="1"/>
  <c r="G293" i="13"/>
  <c r="H293" i="13"/>
  <c r="M293" i="13" s="1"/>
  <c r="D294" i="13"/>
  <c r="I294" i="13" s="1"/>
  <c r="E294" i="13"/>
  <c r="J294" i="13" s="1"/>
  <c r="F294" i="13"/>
  <c r="G294" i="13"/>
  <c r="H294" i="13"/>
  <c r="M294" i="13" s="1"/>
  <c r="D295" i="13"/>
  <c r="I295" i="13" s="1"/>
  <c r="E295" i="13"/>
  <c r="F295" i="13"/>
  <c r="G295" i="13"/>
  <c r="L295" i="13" s="1"/>
  <c r="H295" i="13"/>
  <c r="D296" i="13"/>
  <c r="E296" i="13"/>
  <c r="J296" i="13" s="1"/>
  <c r="F296" i="13"/>
  <c r="K296" i="13" s="1"/>
  <c r="G296" i="13"/>
  <c r="L296" i="13" s="1"/>
  <c r="H296" i="13"/>
  <c r="M296" i="13" s="1"/>
  <c r="D297" i="13"/>
  <c r="E297" i="13"/>
  <c r="J297" i="13" s="1"/>
  <c r="F297" i="13"/>
  <c r="K297" i="13" s="1"/>
  <c r="G297" i="13"/>
  <c r="H297" i="13"/>
  <c r="M297" i="13" s="1"/>
  <c r="D298" i="13"/>
  <c r="I298" i="13" s="1"/>
  <c r="E298" i="13"/>
  <c r="J298" i="13" s="1"/>
  <c r="F298" i="13"/>
  <c r="G298" i="13"/>
  <c r="L298" i="13" s="1"/>
  <c r="H298" i="13"/>
  <c r="M298" i="13" s="1"/>
  <c r="D299" i="13"/>
  <c r="I299" i="13" s="1"/>
  <c r="E299" i="13"/>
  <c r="F299" i="13"/>
  <c r="K299" i="13" s="1"/>
  <c r="G299" i="13"/>
  <c r="L299" i="13" s="1"/>
  <c r="H299" i="13"/>
  <c r="M299" i="13" s="1"/>
  <c r="D300" i="13"/>
  <c r="E300" i="13"/>
  <c r="J300" i="13" s="1"/>
  <c r="F300" i="13"/>
  <c r="K300" i="13" s="1"/>
  <c r="G300" i="13"/>
  <c r="L300" i="13" s="1"/>
  <c r="H300" i="13"/>
  <c r="M300" i="13" s="1"/>
  <c r="D301" i="13"/>
  <c r="E301" i="13"/>
  <c r="F301" i="13"/>
  <c r="K301" i="13" s="1"/>
  <c r="G301" i="13"/>
  <c r="H301" i="13"/>
  <c r="M301" i="13" s="1"/>
  <c r="D302" i="13"/>
  <c r="I302" i="13" s="1"/>
  <c r="E302" i="13"/>
  <c r="J302" i="13" s="1"/>
  <c r="F302" i="13"/>
  <c r="G302" i="13"/>
  <c r="H302" i="13"/>
  <c r="M302" i="13" s="1"/>
  <c r="D303" i="13"/>
  <c r="I303" i="13" s="1"/>
  <c r="E303" i="13"/>
  <c r="F303" i="13"/>
  <c r="K303" i="13" s="1"/>
  <c r="G303" i="13"/>
  <c r="L303" i="13" s="1"/>
  <c r="H303" i="13"/>
  <c r="M303" i="13" s="1"/>
  <c r="D304" i="13"/>
  <c r="E304" i="13"/>
  <c r="J304" i="13" s="1"/>
  <c r="F304" i="13"/>
  <c r="K304" i="13" s="1"/>
  <c r="G304" i="13"/>
  <c r="L304" i="13" s="1"/>
  <c r="H304" i="13"/>
  <c r="M304" i="13" s="1"/>
  <c r="D305" i="13"/>
  <c r="I305" i="13" s="1"/>
  <c r="E305" i="13"/>
  <c r="J305" i="13" s="1"/>
  <c r="F305" i="13"/>
  <c r="K305" i="13" s="1"/>
  <c r="G305" i="13"/>
  <c r="H305" i="13"/>
  <c r="M305" i="13" s="1"/>
  <c r="D306" i="13"/>
  <c r="I306" i="13" s="1"/>
  <c r="E306" i="13"/>
  <c r="J306" i="13" s="1"/>
  <c r="F306" i="13"/>
  <c r="G306" i="13"/>
  <c r="H306" i="13"/>
  <c r="M306" i="13" s="1"/>
  <c r="D307" i="13"/>
  <c r="I307" i="13" s="1"/>
  <c r="E307" i="13"/>
  <c r="F307" i="13"/>
  <c r="G307" i="13"/>
  <c r="L307" i="13" s="1"/>
  <c r="H307" i="13"/>
  <c r="M307" i="13" s="1"/>
  <c r="D308" i="13"/>
  <c r="E308" i="13"/>
  <c r="J308" i="13" s="1"/>
  <c r="F308" i="13"/>
  <c r="K308" i="13" s="1"/>
  <c r="G308" i="13"/>
  <c r="L308" i="13" s="1"/>
  <c r="H308" i="13"/>
  <c r="D309" i="13"/>
  <c r="I309" i="13" s="1"/>
  <c r="E309" i="13"/>
  <c r="J309" i="13" s="1"/>
  <c r="F309" i="13"/>
  <c r="K309" i="13" s="1"/>
  <c r="G309" i="13"/>
  <c r="H309" i="13"/>
  <c r="M309" i="13" s="1"/>
  <c r="D310" i="13"/>
  <c r="I310" i="13" s="1"/>
  <c r="E310" i="13"/>
  <c r="J310" i="13" s="1"/>
  <c r="F310" i="13"/>
  <c r="G310" i="13"/>
  <c r="L310" i="13" s="1"/>
  <c r="H310" i="13"/>
  <c r="M310" i="13" s="1"/>
  <c r="D311" i="13"/>
  <c r="I311" i="13" s="1"/>
  <c r="E311" i="13"/>
  <c r="F311" i="13"/>
  <c r="K311" i="13" s="1"/>
  <c r="G311" i="13"/>
  <c r="L311" i="13" s="1"/>
  <c r="H311" i="13"/>
  <c r="M311" i="13" s="1"/>
  <c r="D312" i="13"/>
  <c r="E312" i="13"/>
  <c r="J312" i="13" s="1"/>
  <c r="F312" i="13"/>
  <c r="K312" i="13" s="1"/>
  <c r="G312" i="13"/>
  <c r="L312" i="13" s="1"/>
  <c r="H312" i="13"/>
  <c r="M312" i="13" s="1"/>
  <c r="D313" i="13"/>
  <c r="I313" i="13" s="1"/>
  <c r="E313" i="13"/>
  <c r="J313" i="13" s="1"/>
  <c r="F313" i="13"/>
  <c r="K313" i="13" s="1"/>
  <c r="G313" i="13"/>
  <c r="H313" i="13"/>
  <c r="M313" i="13" s="1"/>
  <c r="D314" i="13"/>
  <c r="I314" i="13" s="1"/>
  <c r="E314" i="13"/>
  <c r="J314" i="13" s="1"/>
  <c r="F314" i="13"/>
  <c r="G314" i="13"/>
  <c r="L314" i="13" s="1"/>
  <c r="H314" i="13"/>
  <c r="M314" i="13" s="1"/>
  <c r="D315" i="13"/>
  <c r="I315" i="13" s="1"/>
  <c r="E315" i="13"/>
  <c r="J315" i="13" s="1"/>
  <c r="F315" i="13"/>
  <c r="K315" i="13" s="1"/>
  <c r="G315" i="13"/>
  <c r="L315" i="13" s="1"/>
  <c r="H315" i="13"/>
  <c r="M315" i="13" s="1"/>
  <c r="D316" i="13"/>
  <c r="E316" i="13"/>
  <c r="J316" i="13" s="1"/>
  <c r="F316" i="13"/>
  <c r="K316" i="13" s="1"/>
  <c r="G316" i="13"/>
  <c r="L316" i="13" s="1"/>
  <c r="H316" i="13"/>
  <c r="M316" i="13" s="1"/>
  <c r="D317" i="13"/>
  <c r="I317" i="13" s="1"/>
  <c r="E317" i="13"/>
  <c r="J317" i="13" s="1"/>
  <c r="F317" i="13"/>
  <c r="K317" i="13" s="1"/>
  <c r="G317" i="13"/>
  <c r="H317" i="13"/>
  <c r="M317" i="13" s="1"/>
  <c r="D318" i="13"/>
  <c r="I318" i="13" s="1"/>
  <c r="E318" i="13"/>
  <c r="J318" i="13" s="1"/>
  <c r="F318" i="13"/>
  <c r="G318" i="13"/>
  <c r="H318" i="13"/>
  <c r="M318" i="13" s="1"/>
  <c r="D319" i="13"/>
  <c r="I319" i="13" s="1"/>
  <c r="E319" i="13"/>
  <c r="J319" i="13" s="1"/>
  <c r="F319" i="13"/>
  <c r="K319" i="13" s="1"/>
  <c r="G319" i="13"/>
  <c r="L319" i="13" s="1"/>
  <c r="H319" i="13"/>
  <c r="M319" i="13" s="1"/>
  <c r="D320" i="13"/>
  <c r="E320" i="13"/>
  <c r="F320" i="13"/>
  <c r="K320" i="13" s="1"/>
  <c r="G320" i="13"/>
  <c r="L320" i="13" s="1"/>
  <c r="H320" i="13"/>
  <c r="M320" i="13" s="1"/>
  <c r="D321" i="13"/>
  <c r="E321" i="13"/>
  <c r="F321" i="13"/>
  <c r="K321" i="13" s="1"/>
  <c r="G321" i="13"/>
  <c r="H321" i="13"/>
  <c r="M321" i="13" s="1"/>
  <c r="D322" i="13"/>
  <c r="I322" i="13" s="1"/>
  <c r="E322" i="13"/>
  <c r="J322" i="13" s="1"/>
  <c r="F322" i="13"/>
  <c r="G322" i="13"/>
  <c r="H322" i="13"/>
  <c r="M322" i="13" s="1"/>
  <c r="D323" i="13"/>
  <c r="I323" i="13" s="1"/>
  <c r="E323" i="13"/>
  <c r="J323" i="13" s="1"/>
  <c r="F323" i="13"/>
  <c r="K323" i="13" s="1"/>
  <c r="G323" i="13"/>
  <c r="L323" i="13" s="1"/>
  <c r="H323" i="13"/>
  <c r="M323" i="13" s="1"/>
  <c r="D324" i="13"/>
  <c r="E324" i="13"/>
  <c r="J324" i="13" s="1"/>
  <c r="F324" i="13"/>
  <c r="K324" i="13" s="1"/>
  <c r="G324" i="13"/>
  <c r="L324" i="13" s="1"/>
  <c r="H324" i="13"/>
  <c r="D325" i="13"/>
  <c r="E325" i="13"/>
  <c r="J325" i="13" s="1"/>
  <c r="F325" i="13"/>
  <c r="K325" i="13" s="1"/>
  <c r="G325" i="13"/>
  <c r="H325" i="13"/>
  <c r="M325" i="13" s="1"/>
  <c r="D326" i="13"/>
  <c r="I326" i="13" s="1"/>
  <c r="E326" i="13"/>
  <c r="J326" i="13" s="1"/>
  <c r="F326" i="13"/>
  <c r="G326" i="13"/>
  <c r="H326" i="13"/>
  <c r="M326" i="13" s="1"/>
  <c r="D327" i="13"/>
  <c r="I327" i="13" s="1"/>
  <c r="E327" i="13"/>
  <c r="J327" i="13" s="1"/>
  <c r="F327" i="13"/>
  <c r="K327" i="13" s="1"/>
  <c r="G327" i="13"/>
  <c r="L327" i="13" s="1"/>
  <c r="H327" i="13"/>
  <c r="M327" i="13" s="1"/>
  <c r="D328" i="13"/>
  <c r="E328" i="13"/>
  <c r="F328" i="13"/>
  <c r="K328" i="13" s="1"/>
  <c r="G328" i="13"/>
  <c r="L328" i="13" s="1"/>
  <c r="H328" i="13"/>
  <c r="M328" i="13" s="1"/>
  <c r="D329" i="13"/>
  <c r="I329" i="13" s="1"/>
  <c r="E329" i="13"/>
  <c r="J329" i="13" s="1"/>
  <c r="F329" i="13"/>
  <c r="K329" i="13" s="1"/>
  <c r="G329" i="13"/>
  <c r="H329" i="13"/>
  <c r="M329" i="13" s="1"/>
  <c r="D330" i="13"/>
  <c r="I330" i="13" s="1"/>
  <c r="E330" i="13"/>
  <c r="J330" i="13" s="1"/>
  <c r="F330" i="13"/>
  <c r="G330" i="13"/>
  <c r="H330" i="13"/>
  <c r="M330" i="13" s="1"/>
  <c r="D331" i="13"/>
  <c r="I331" i="13" s="1"/>
  <c r="E331" i="13"/>
  <c r="F331" i="13"/>
  <c r="K331" i="13" s="1"/>
  <c r="G331" i="13"/>
  <c r="L331" i="13" s="1"/>
  <c r="H331" i="13"/>
  <c r="M331" i="13" s="1"/>
  <c r="D332" i="13"/>
  <c r="E332" i="13"/>
  <c r="J332" i="13" s="1"/>
  <c r="F332" i="13"/>
  <c r="K332" i="13" s="1"/>
  <c r="G332" i="13"/>
  <c r="L332" i="13" s="1"/>
  <c r="H332" i="13"/>
  <c r="M332" i="13" s="1"/>
  <c r="D333" i="13"/>
  <c r="I333" i="13" s="1"/>
  <c r="E333" i="13"/>
  <c r="J333" i="13" s="1"/>
  <c r="F333" i="13"/>
  <c r="K333" i="13" s="1"/>
  <c r="G333" i="13"/>
  <c r="H333" i="13"/>
  <c r="M333" i="13" s="1"/>
  <c r="D334" i="13"/>
  <c r="I334" i="13" s="1"/>
  <c r="E334" i="13"/>
  <c r="J334" i="13" s="1"/>
  <c r="F334" i="13"/>
  <c r="G334" i="13"/>
  <c r="H334" i="13"/>
  <c r="M334" i="13" s="1"/>
  <c r="D335" i="13"/>
  <c r="I335" i="13" s="1"/>
  <c r="E335" i="13"/>
  <c r="J335" i="13" s="1"/>
  <c r="F335" i="13"/>
  <c r="K335" i="13" s="1"/>
  <c r="G335" i="13"/>
  <c r="L335" i="13" s="1"/>
  <c r="H335" i="13"/>
  <c r="M335" i="13" s="1"/>
  <c r="D336" i="13"/>
  <c r="E336" i="13"/>
  <c r="F336" i="13"/>
  <c r="K336" i="13" s="1"/>
  <c r="G336" i="13"/>
  <c r="L336" i="13" s="1"/>
  <c r="H336" i="13"/>
  <c r="M336" i="13" s="1"/>
  <c r="D337" i="13"/>
  <c r="E337" i="13"/>
  <c r="J337" i="13" s="1"/>
  <c r="F337" i="13"/>
  <c r="K337" i="13" s="1"/>
  <c r="G337" i="13"/>
  <c r="H337" i="13"/>
  <c r="M337" i="13" s="1"/>
  <c r="D338" i="13"/>
  <c r="I338" i="13" s="1"/>
  <c r="E338" i="13"/>
  <c r="J338" i="13" s="1"/>
  <c r="F338" i="13"/>
  <c r="G338" i="13"/>
  <c r="H338" i="13"/>
  <c r="M338" i="13" s="1"/>
  <c r="D339" i="13"/>
  <c r="I339" i="13" s="1"/>
  <c r="E339" i="13"/>
  <c r="F339" i="13"/>
  <c r="K339" i="13" s="1"/>
  <c r="G339" i="13"/>
  <c r="L339" i="13" s="1"/>
  <c r="H339" i="13"/>
  <c r="M339" i="13" s="1"/>
  <c r="D340" i="13"/>
  <c r="E340" i="13"/>
  <c r="F340" i="13"/>
  <c r="K340" i="13" s="1"/>
  <c r="G340" i="13"/>
  <c r="L340" i="13" s="1"/>
  <c r="H340" i="13"/>
  <c r="M340" i="13" s="1"/>
  <c r="D341" i="13"/>
  <c r="E341" i="13"/>
  <c r="J341" i="13" s="1"/>
  <c r="F341" i="13"/>
  <c r="K341" i="13" s="1"/>
  <c r="G341" i="13"/>
  <c r="H341" i="13"/>
  <c r="M341" i="13" s="1"/>
  <c r="D342" i="13"/>
  <c r="I342" i="13" s="1"/>
  <c r="E342" i="13"/>
  <c r="J342" i="13" s="1"/>
  <c r="F342" i="13"/>
  <c r="G342" i="13"/>
  <c r="H342" i="13"/>
  <c r="M342" i="13" s="1"/>
  <c r="D343" i="13"/>
  <c r="I343" i="13" s="1"/>
  <c r="E343" i="13"/>
  <c r="F343" i="13"/>
  <c r="G343" i="13"/>
  <c r="H343" i="13"/>
  <c r="M343" i="13" s="1"/>
  <c r="D344" i="13"/>
  <c r="E344" i="13"/>
  <c r="J344" i="13" s="1"/>
  <c r="F344" i="13"/>
  <c r="K344" i="13" s="1"/>
  <c r="G344" i="13"/>
  <c r="L344" i="13" s="1"/>
  <c r="H344" i="13"/>
  <c r="M344" i="13" s="1"/>
  <c r="D345" i="13"/>
  <c r="I345" i="13" s="1"/>
  <c r="E345" i="13"/>
  <c r="J345" i="13" s="1"/>
  <c r="F345" i="13"/>
  <c r="K345" i="13" s="1"/>
  <c r="G345" i="13"/>
  <c r="H345" i="13"/>
  <c r="M345" i="13" s="1"/>
  <c r="D346" i="13"/>
  <c r="I346" i="13" s="1"/>
  <c r="E346" i="13"/>
  <c r="J346" i="13" s="1"/>
  <c r="F346" i="13"/>
  <c r="G346" i="13"/>
  <c r="L346" i="13" s="1"/>
  <c r="H346" i="13"/>
  <c r="M346" i="13" s="1"/>
  <c r="D347" i="13"/>
  <c r="I347" i="13" s="1"/>
  <c r="E347" i="13"/>
  <c r="F347" i="13"/>
  <c r="G347" i="13"/>
  <c r="L347" i="13" s="1"/>
  <c r="H347" i="13"/>
  <c r="M347" i="13" s="1"/>
  <c r="D348" i="13"/>
  <c r="E348" i="13"/>
  <c r="J348" i="13" s="1"/>
  <c r="F348" i="13"/>
  <c r="K348" i="13" s="1"/>
  <c r="G348" i="13"/>
  <c r="L348" i="13" s="1"/>
  <c r="H348" i="13"/>
  <c r="D349" i="13"/>
  <c r="I349" i="13" s="1"/>
  <c r="E349" i="13"/>
  <c r="J349" i="13" s="1"/>
  <c r="F349" i="13"/>
  <c r="K349" i="13" s="1"/>
  <c r="G349" i="13"/>
  <c r="H349" i="13"/>
  <c r="D350" i="13"/>
  <c r="I350" i="13" s="1"/>
  <c r="E350" i="13"/>
  <c r="J350" i="13" s="1"/>
  <c r="F350" i="13"/>
  <c r="G350" i="13"/>
  <c r="L350" i="13" s="1"/>
  <c r="H350" i="13"/>
  <c r="M350" i="13" s="1"/>
  <c r="D351" i="13"/>
  <c r="I351" i="13" s="1"/>
  <c r="E351" i="13"/>
  <c r="J351" i="13" s="1"/>
  <c r="F351" i="13"/>
  <c r="G351" i="13"/>
  <c r="L351" i="13" s="1"/>
  <c r="H351" i="13"/>
  <c r="D352" i="13"/>
  <c r="E352" i="13"/>
  <c r="J352" i="13" s="1"/>
  <c r="F352" i="13"/>
  <c r="K352" i="13" s="1"/>
  <c r="G352" i="13"/>
  <c r="L352" i="13" s="1"/>
  <c r="H352" i="13"/>
  <c r="M352" i="13" s="1"/>
  <c r="D353" i="13"/>
  <c r="I353" i="13" s="1"/>
  <c r="E353" i="13"/>
  <c r="J353" i="13" s="1"/>
  <c r="F353" i="13"/>
  <c r="K353" i="13" s="1"/>
  <c r="G353" i="13"/>
  <c r="H353" i="13"/>
  <c r="M353" i="13" s="1"/>
  <c r="D354" i="13"/>
  <c r="I354" i="13" s="1"/>
  <c r="E354" i="13"/>
  <c r="J354" i="13" s="1"/>
  <c r="F354" i="13"/>
  <c r="G354" i="13"/>
  <c r="H354" i="13"/>
  <c r="M354" i="13" s="1"/>
  <c r="D355" i="13"/>
  <c r="I355" i="13" s="1"/>
  <c r="E355" i="13"/>
  <c r="F355" i="13"/>
  <c r="K355" i="13" s="1"/>
  <c r="G355" i="13"/>
  <c r="L355" i="13" s="1"/>
  <c r="H355" i="13"/>
  <c r="M355" i="13" s="1"/>
  <c r="D356" i="13"/>
  <c r="E356" i="13"/>
  <c r="J356" i="13" s="1"/>
  <c r="F356" i="13"/>
  <c r="K356" i="13" s="1"/>
  <c r="G356" i="13"/>
  <c r="L356" i="13" s="1"/>
  <c r="H356" i="13"/>
  <c r="M356" i="13" s="1"/>
  <c r="D357" i="13"/>
  <c r="I357" i="13" s="1"/>
  <c r="E357" i="13"/>
  <c r="J357" i="13" s="1"/>
  <c r="F357" i="13"/>
  <c r="K357" i="13" s="1"/>
  <c r="G357" i="13"/>
  <c r="H357" i="13"/>
  <c r="M357" i="13" s="1"/>
  <c r="D358" i="13"/>
  <c r="I358" i="13" s="1"/>
  <c r="E358" i="13"/>
  <c r="J358" i="13" s="1"/>
  <c r="F358" i="13"/>
  <c r="G358" i="13"/>
  <c r="H358" i="13"/>
  <c r="M358" i="13" s="1"/>
  <c r="D359" i="13"/>
  <c r="I359" i="13" s="1"/>
  <c r="E359" i="13"/>
  <c r="J359" i="13" s="1"/>
  <c r="F359" i="13"/>
  <c r="K359" i="13" s="1"/>
  <c r="G359" i="13"/>
  <c r="L359" i="13" s="1"/>
  <c r="H359" i="13"/>
  <c r="M359" i="13" s="1"/>
  <c r="D360" i="13"/>
  <c r="E360" i="13"/>
  <c r="J360" i="13" s="1"/>
  <c r="F360" i="13"/>
  <c r="K360" i="13" s="1"/>
  <c r="G360" i="13"/>
  <c r="L360" i="13" s="1"/>
  <c r="H360" i="13"/>
  <c r="M360" i="13" s="1"/>
  <c r="H3" i="13"/>
  <c r="M3" i="13" s="1"/>
  <c r="G3" i="13"/>
  <c r="L3" i="13" s="1"/>
  <c r="F3" i="13"/>
  <c r="K3" i="13" s="1"/>
  <c r="E3" i="13"/>
  <c r="J3" i="13" s="1"/>
  <c r="D3" i="13"/>
  <c r="E504" i="12"/>
  <c r="J504" i="12" s="1"/>
  <c r="F504" i="12"/>
  <c r="K504" i="12" s="1"/>
  <c r="G504" i="12"/>
  <c r="L504" i="12" s="1"/>
  <c r="H504" i="12"/>
  <c r="M504" i="12" s="1"/>
  <c r="E505" i="12"/>
  <c r="J505" i="12" s="1"/>
  <c r="F505" i="12"/>
  <c r="K505" i="12" s="1"/>
  <c r="G505" i="12"/>
  <c r="L505" i="12" s="1"/>
  <c r="H505" i="12"/>
  <c r="M505" i="12" s="1"/>
  <c r="E506" i="12"/>
  <c r="J506" i="12" s="1"/>
  <c r="F506" i="12"/>
  <c r="K506" i="12" s="1"/>
  <c r="G506" i="12"/>
  <c r="L506" i="12" s="1"/>
  <c r="H506" i="12"/>
  <c r="M506" i="12" s="1"/>
  <c r="E507" i="12"/>
  <c r="J507" i="12" s="1"/>
  <c r="F507" i="12"/>
  <c r="K507" i="12" s="1"/>
  <c r="G507" i="12"/>
  <c r="L507" i="12" s="1"/>
  <c r="H507" i="12"/>
  <c r="M507" i="12" s="1"/>
  <c r="E508" i="12"/>
  <c r="J508" i="12" s="1"/>
  <c r="F508" i="12"/>
  <c r="K508" i="12" s="1"/>
  <c r="G508" i="12"/>
  <c r="L508" i="12" s="1"/>
  <c r="H508" i="12"/>
  <c r="M508" i="12" s="1"/>
  <c r="D503" i="12"/>
  <c r="I503" i="12" s="1"/>
  <c r="D504" i="12"/>
  <c r="I504" i="12" s="1"/>
  <c r="D505" i="12"/>
  <c r="I505" i="12" s="1"/>
  <c r="D506" i="12"/>
  <c r="I506" i="12" s="1"/>
  <c r="D507" i="12"/>
  <c r="I507" i="12" s="1"/>
  <c r="D508" i="12"/>
  <c r="I508" i="12" s="1"/>
  <c r="H4" i="12"/>
  <c r="M4" i="12" s="1"/>
  <c r="H5" i="12"/>
  <c r="M5" i="12" s="1"/>
  <c r="H6" i="12"/>
  <c r="M6" i="12" s="1"/>
  <c r="H7" i="12"/>
  <c r="M7" i="12" s="1"/>
  <c r="H8" i="12"/>
  <c r="M8" i="12" s="1"/>
  <c r="H9" i="12"/>
  <c r="H10" i="12"/>
  <c r="M10" i="12" s="1"/>
  <c r="H11" i="12"/>
  <c r="M11" i="12" s="1"/>
  <c r="H12" i="12"/>
  <c r="M12" i="12" s="1"/>
  <c r="H13" i="12"/>
  <c r="M13" i="12" s="1"/>
  <c r="H14" i="12"/>
  <c r="M14" i="12" s="1"/>
  <c r="H15" i="12"/>
  <c r="M15" i="12" s="1"/>
  <c r="H16" i="12"/>
  <c r="H17" i="12"/>
  <c r="M17" i="12" s="1"/>
  <c r="H18" i="12"/>
  <c r="M18" i="12" s="1"/>
  <c r="H19" i="12"/>
  <c r="M19" i="12" s="1"/>
  <c r="H20" i="12"/>
  <c r="M20" i="12" s="1"/>
  <c r="H21" i="12"/>
  <c r="M21" i="12" s="1"/>
  <c r="H22" i="12"/>
  <c r="M22" i="12" s="1"/>
  <c r="H23" i="12"/>
  <c r="M23" i="12" s="1"/>
  <c r="H24" i="12"/>
  <c r="M24" i="12" s="1"/>
  <c r="H25" i="12"/>
  <c r="M25" i="12" s="1"/>
  <c r="H26" i="12"/>
  <c r="M26" i="12" s="1"/>
  <c r="H27" i="12"/>
  <c r="M27" i="12" s="1"/>
  <c r="H28" i="12"/>
  <c r="M28" i="12" s="1"/>
  <c r="H29" i="12"/>
  <c r="H30" i="12"/>
  <c r="M30" i="12" s="1"/>
  <c r="H31" i="12"/>
  <c r="M31" i="12" s="1"/>
  <c r="H32" i="12"/>
  <c r="M32" i="12" s="1"/>
  <c r="H33" i="12"/>
  <c r="M33" i="12" s="1"/>
  <c r="H34" i="12"/>
  <c r="M34" i="12" s="1"/>
  <c r="H35" i="12"/>
  <c r="M35" i="12" s="1"/>
  <c r="H36" i="12"/>
  <c r="H37" i="12"/>
  <c r="M37" i="12" s="1"/>
  <c r="H38" i="12"/>
  <c r="M38" i="12" s="1"/>
  <c r="H39" i="12"/>
  <c r="M39" i="12" s="1"/>
  <c r="H40" i="12"/>
  <c r="H41" i="12"/>
  <c r="M41" i="12" s="1"/>
  <c r="H42" i="12"/>
  <c r="M42" i="12" s="1"/>
  <c r="H43" i="12"/>
  <c r="M43" i="12" s="1"/>
  <c r="H44" i="12"/>
  <c r="H45" i="12"/>
  <c r="M45" i="12" s="1"/>
  <c r="H46" i="12"/>
  <c r="M46" i="12" s="1"/>
  <c r="H47" i="12"/>
  <c r="M47" i="12" s="1"/>
  <c r="H48" i="12"/>
  <c r="M48" i="12" s="1"/>
  <c r="H49" i="12"/>
  <c r="M49" i="12" s="1"/>
  <c r="H50" i="12"/>
  <c r="M50" i="12" s="1"/>
  <c r="H51" i="12"/>
  <c r="M51" i="12" s="1"/>
  <c r="H52" i="12"/>
  <c r="M52" i="12" s="1"/>
  <c r="H53" i="12"/>
  <c r="M53" i="12" s="1"/>
  <c r="H54" i="12"/>
  <c r="M54" i="12" s="1"/>
  <c r="H55" i="12"/>
  <c r="M55" i="12" s="1"/>
  <c r="H56" i="12"/>
  <c r="H57" i="12"/>
  <c r="M57" i="12" s="1"/>
  <c r="H58" i="12"/>
  <c r="M58" i="12" s="1"/>
  <c r="H59" i="12"/>
  <c r="M59" i="12" s="1"/>
  <c r="H60" i="12"/>
  <c r="H61" i="12"/>
  <c r="M61" i="12" s="1"/>
  <c r="H62" i="12"/>
  <c r="M62" i="12" s="1"/>
  <c r="H63" i="12"/>
  <c r="M63" i="12" s="1"/>
  <c r="H64" i="12"/>
  <c r="M64" i="12" s="1"/>
  <c r="H65" i="12"/>
  <c r="M65" i="12" s="1"/>
  <c r="H66" i="12"/>
  <c r="M66" i="12" s="1"/>
  <c r="H67" i="12"/>
  <c r="M67" i="12" s="1"/>
  <c r="H68" i="12"/>
  <c r="M68" i="12" s="1"/>
  <c r="H69" i="12"/>
  <c r="M69" i="12" s="1"/>
  <c r="H70" i="12"/>
  <c r="M70" i="12" s="1"/>
  <c r="H71" i="12"/>
  <c r="M71" i="12" s="1"/>
  <c r="H72" i="12"/>
  <c r="M72" i="12" s="1"/>
  <c r="H73" i="12"/>
  <c r="H74" i="12"/>
  <c r="M74" i="12" s="1"/>
  <c r="H75" i="12"/>
  <c r="M75" i="12" s="1"/>
  <c r="H76" i="12"/>
  <c r="M76" i="12" s="1"/>
  <c r="H77" i="12"/>
  <c r="M77" i="12" s="1"/>
  <c r="H78" i="12"/>
  <c r="M78" i="12" s="1"/>
  <c r="H79" i="12"/>
  <c r="M79" i="12" s="1"/>
  <c r="H80" i="12"/>
  <c r="M80" i="12" s="1"/>
  <c r="H81" i="12"/>
  <c r="M81" i="12" s="1"/>
  <c r="H82" i="12"/>
  <c r="M82" i="12" s="1"/>
  <c r="H83" i="12"/>
  <c r="M83" i="12" s="1"/>
  <c r="H84" i="12"/>
  <c r="M84" i="12" s="1"/>
  <c r="H85" i="12"/>
  <c r="M85" i="12" s="1"/>
  <c r="H86" i="12"/>
  <c r="M86" i="12" s="1"/>
  <c r="H87" i="12"/>
  <c r="M87" i="12" s="1"/>
  <c r="H88" i="12"/>
  <c r="M88" i="12" s="1"/>
  <c r="H89" i="12"/>
  <c r="M89" i="12" s="1"/>
  <c r="H90" i="12"/>
  <c r="M90" i="12" s="1"/>
  <c r="H91" i="12"/>
  <c r="M91" i="12" s="1"/>
  <c r="H92" i="12"/>
  <c r="M92" i="12" s="1"/>
  <c r="H93" i="12"/>
  <c r="M93" i="12" s="1"/>
  <c r="H94" i="12"/>
  <c r="M94" i="12" s="1"/>
  <c r="H95" i="12"/>
  <c r="H96" i="12"/>
  <c r="M96" i="12" s="1"/>
  <c r="H97" i="12"/>
  <c r="M97" i="12" s="1"/>
  <c r="H98" i="12"/>
  <c r="M98" i="12" s="1"/>
  <c r="H99" i="12"/>
  <c r="M99" i="12" s="1"/>
  <c r="H100" i="12"/>
  <c r="M100" i="12" s="1"/>
  <c r="H101" i="12"/>
  <c r="M101" i="12" s="1"/>
  <c r="H102" i="12"/>
  <c r="M102" i="12" s="1"/>
  <c r="H103" i="12"/>
  <c r="M103" i="12" s="1"/>
  <c r="H104" i="12"/>
  <c r="M104" i="12" s="1"/>
  <c r="H105" i="12"/>
  <c r="H106" i="12"/>
  <c r="M106" i="12" s="1"/>
  <c r="H107" i="12"/>
  <c r="M107" i="12" s="1"/>
  <c r="H108" i="12"/>
  <c r="H109" i="12"/>
  <c r="M109" i="12" s="1"/>
  <c r="H110" i="12"/>
  <c r="M110" i="12" s="1"/>
  <c r="H111" i="12"/>
  <c r="M111" i="12" s="1"/>
  <c r="H112" i="12"/>
  <c r="M112" i="12" s="1"/>
  <c r="H113" i="12"/>
  <c r="M113" i="12" s="1"/>
  <c r="H114" i="12"/>
  <c r="M114" i="12" s="1"/>
  <c r="H115" i="12"/>
  <c r="M115" i="12" s="1"/>
  <c r="H116" i="12"/>
  <c r="M116" i="12" s="1"/>
  <c r="H117" i="12"/>
  <c r="M117" i="12" s="1"/>
  <c r="H118" i="12"/>
  <c r="M118" i="12" s="1"/>
  <c r="H119" i="12"/>
  <c r="M119" i="12" s="1"/>
  <c r="H120" i="12"/>
  <c r="M120" i="12" s="1"/>
  <c r="H121" i="12"/>
  <c r="H122" i="12"/>
  <c r="M122" i="12" s="1"/>
  <c r="H123" i="12"/>
  <c r="M123" i="12" s="1"/>
  <c r="H124" i="12"/>
  <c r="H125" i="12"/>
  <c r="H126" i="12"/>
  <c r="M126" i="12" s="1"/>
  <c r="H127" i="12"/>
  <c r="M127" i="12" s="1"/>
  <c r="H128" i="12"/>
  <c r="H129" i="12"/>
  <c r="M129" i="12" s="1"/>
  <c r="H130" i="12"/>
  <c r="M130" i="12" s="1"/>
  <c r="H131" i="12"/>
  <c r="M131" i="12" s="1"/>
  <c r="H132" i="12"/>
  <c r="M132" i="12" s="1"/>
  <c r="H133" i="12"/>
  <c r="M133" i="12" s="1"/>
  <c r="H134" i="12"/>
  <c r="M134" i="12" s="1"/>
  <c r="H135" i="12"/>
  <c r="M135" i="12" s="1"/>
  <c r="H136" i="12"/>
  <c r="M136" i="12" s="1"/>
  <c r="H137" i="12"/>
  <c r="M137" i="12" s="1"/>
  <c r="H138" i="12"/>
  <c r="M138" i="12" s="1"/>
  <c r="H139" i="12"/>
  <c r="M139" i="12" s="1"/>
  <c r="H140" i="12"/>
  <c r="M140" i="12" s="1"/>
  <c r="H141" i="12"/>
  <c r="M141" i="12" s="1"/>
  <c r="H142" i="12"/>
  <c r="M142" i="12" s="1"/>
  <c r="H143" i="12"/>
  <c r="M143" i="12" s="1"/>
  <c r="H144" i="12"/>
  <c r="H145" i="12"/>
  <c r="H146" i="12"/>
  <c r="M146" i="12" s="1"/>
  <c r="H147" i="12"/>
  <c r="H148" i="12"/>
  <c r="M148" i="12" s="1"/>
  <c r="H149" i="12"/>
  <c r="M149" i="12" s="1"/>
  <c r="H150" i="12"/>
  <c r="M150" i="12" s="1"/>
  <c r="H151" i="12"/>
  <c r="M151" i="12" s="1"/>
  <c r="H152" i="12"/>
  <c r="H153" i="12"/>
  <c r="M153" i="12" s="1"/>
  <c r="H154" i="12"/>
  <c r="M154" i="12" s="1"/>
  <c r="H155" i="12"/>
  <c r="M155" i="12" s="1"/>
  <c r="H156" i="12"/>
  <c r="M156" i="12" s="1"/>
  <c r="H157" i="12"/>
  <c r="M157" i="12" s="1"/>
  <c r="H158" i="12"/>
  <c r="M158" i="12" s="1"/>
  <c r="H159" i="12"/>
  <c r="M159" i="12" s="1"/>
  <c r="H160" i="12"/>
  <c r="M160" i="12" s="1"/>
  <c r="H161" i="12"/>
  <c r="H162" i="12"/>
  <c r="M162" i="12" s="1"/>
  <c r="H163" i="12"/>
  <c r="M163" i="12" s="1"/>
  <c r="H164" i="12"/>
  <c r="M164" i="12" s="1"/>
  <c r="H165" i="12"/>
  <c r="M165" i="12" s="1"/>
  <c r="H166" i="12"/>
  <c r="M166" i="12" s="1"/>
  <c r="H167" i="12"/>
  <c r="M167" i="12" s="1"/>
  <c r="H168" i="12"/>
  <c r="H169" i="12"/>
  <c r="M169" i="12" s="1"/>
  <c r="H170" i="12"/>
  <c r="M170" i="12" s="1"/>
  <c r="H171" i="12"/>
  <c r="M171" i="12" s="1"/>
  <c r="H172" i="12"/>
  <c r="M172" i="12" s="1"/>
  <c r="H173" i="12"/>
  <c r="M173" i="12" s="1"/>
  <c r="H174" i="12"/>
  <c r="M174" i="12" s="1"/>
  <c r="H175" i="12"/>
  <c r="M175" i="12" s="1"/>
  <c r="H176" i="12"/>
  <c r="M176" i="12" s="1"/>
  <c r="H177" i="12"/>
  <c r="M177" i="12" s="1"/>
  <c r="H178" i="12"/>
  <c r="M178" i="12" s="1"/>
  <c r="H179" i="12"/>
  <c r="M179" i="12" s="1"/>
  <c r="H180" i="12"/>
  <c r="M180" i="12" s="1"/>
  <c r="H181" i="12"/>
  <c r="M181" i="12" s="1"/>
  <c r="H182" i="12"/>
  <c r="M182" i="12" s="1"/>
  <c r="H183" i="12"/>
  <c r="M183" i="12" s="1"/>
  <c r="H184" i="12"/>
  <c r="M184" i="12" s="1"/>
  <c r="H185" i="12"/>
  <c r="M185" i="12" s="1"/>
  <c r="H186" i="12"/>
  <c r="M186" i="12" s="1"/>
  <c r="H187" i="12"/>
  <c r="M187" i="12" s="1"/>
  <c r="H188" i="12"/>
  <c r="M188" i="12" s="1"/>
  <c r="H189" i="12"/>
  <c r="H190" i="12"/>
  <c r="M190" i="12" s="1"/>
  <c r="H191" i="12"/>
  <c r="M191" i="12" s="1"/>
  <c r="H192" i="12"/>
  <c r="M192" i="12" s="1"/>
  <c r="H193" i="12"/>
  <c r="M193" i="12" s="1"/>
  <c r="H194" i="12"/>
  <c r="M194" i="12" s="1"/>
  <c r="H195" i="12"/>
  <c r="M195" i="12" s="1"/>
  <c r="H196" i="12"/>
  <c r="M196" i="12" s="1"/>
  <c r="H197" i="12"/>
  <c r="M197" i="12" s="1"/>
  <c r="H198" i="12"/>
  <c r="M198" i="12" s="1"/>
  <c r="H199" i="12"/>
  <c r="M199" i="12" s="1"/>
  <c r="H200" i="12"/>
  <c r="M200" i="12" s="1"/>
  <c r="H201" i="12"/>
  <c r="M201" i="12" s="1"/>
  <c r="H202" i="12"/>
  <c r="M202" i="12" s="1"/>
  <c r="H203" i="12"/>
  <c r="M203" i="12" s="1"/>
  <c r="H204" i="12"/>
  <c r="M204" i="12" s="1"/>
  <c r="H205" i="12"/>
  <c r="M205" i="12" s="1"/>
  <c r="H206" i="12"/>
  <c r="M206" i="12" s="1"/>
  <c r="H207" i="12"/>
  <c r="M207" i="12" s="1"/>
  <c r="H208" i="12"/>
  <c r="M208" i="12" s="1"/>
  <c r="H209" i="12"/>
  <c r="M209" i="12" s="1"/>
  <c r="H210" i="12"/>
  <c r="M210" i="12" s="1"/>
  <c r="H211" i="12"/>
  <c r="M211" i="12" s="1"/>
  <c r="H212" i="12"/>
  <c r="M212" i="12" s="1"/>
  <c r="H213" i="12"/>
  <c r="M213" i="12" s="1"/>
  <c r="H214" i="12"/>
  <c r="M214" i="12" s="1"/>
  <c r="H215" i="12"/>
  <c r="M215" i="12" s="1"/>
  <c r="H216" i="12"/>
  <c r="H217" i="12"/>
  <c r="M217" i="12" s="1"/>
  <c r="H218" i="12"/>
  <c r="M218" i="12" s="1"/>
  <c r="H219" i="12"/>
  <c r="M219" i="12" s="1"/>
  <c r="H220" i="12"/>
  <c r="M220" i="12" s="1"/>
  <c r="H221" i="12"/>
  <c r="M221" i="12" s="1"/>
  <c r="H222" i="12"/>
  <c r="M222" i="12" s="1"/>
  <c r="H223" i="12"/>
  <c r="M223" i="12" s="1"/>
  <c r="H224" i="12"/>
  <c r="M224" i="12" s="1"/>
  <c r="H225" i="12"/>
  <c r="H226" i="12"/>
  <c r="M226" i="12" s="1"/>
  <c r="H227" i="12"/>
  <c r="M227" i="12" s="1"/>
  <c r="H228" i="12"/>
  <c r="M228" i="12" s="1"/>
  <c r="H229" i="12"/>
  <c r="M229" i="12" s="1"/>
  <c r="H230" i="12"/>
  <c r="M230" i="12" s="1"/>
  <c r="H231" i="12"/>
  <c r="M231" i="12" s="1"/>
  <c r="H232" i="12"/>
  <c r="M232" i="12" s="1"/>
  <c r="H233" i="12"/>
  <c r="M233" i="12" s="1"/>
  <c r="H234" i="12"/>
  <c r="M234" i="12" s="1"/>
  <c r="H235" i="12"/>
  <c r="M235" i="12" s="1"/>
  <c r="H236" i="12"/>
  <c r="M236" i="12" s="1"/>
  <c r="H237" i="12"/>
  <c r="M237" i="12" s="1"/>
  <c r="H238" i="12"/>
  <c r="M238" i="12" s="1"/>
  <c r="H239" i="12"/>
  <c r="M239" i="12" s="1"/>
  <c r="H240" i="12"/>
  <c r="M240" i="12" s="1"/>
  <c r="H241" i="12"/>
  <c r="M241" i="12" s="1"/>
  <c r="H242" i="12"/>
  <c r="M242" i="12" s="1"/>
  <c r="H243" i="12"/>
  <c r="M243" i="12" s="1"/>
  <c r="H244" i="12"/>
  <c r="M244" i="12" s="1"/>
  <c r="H245" i="12"/>
  <c r="H246" i="12"/>
  <c r="M246" i="12" s="1"/>
  <c r="H247" i="12"/>
  <c r="M247" i="12" s="1"/>
  <c r="H248" i="12"/>
  <c r="M248" i="12" s="1"/>
  <c r="H249" i="12"/>
  <c r="M249" i="12" s="1"/>
  <c r="H250" i="12"/>
  <c r="M250" i="12" s="1"/>
  <c r="H251" i="12"/>
  <c r="M251" i="12" s="1"/>
  <c r="H252" i="12"/>
  <c r="M252" i="12" s="1"/>
  <c r="H253" i="12"/>
  <c r="M253" i="12" s="1"/>
  <c r="H254" i="12"/>
  <c r="M254" i="12" s="1"/>
  <c r="H255" i="12"/>
  <c r="H256" i="12"/>
  <c r="M256" i="12" s="1"/>
  <c r="H257" i="12"/>
  <c r="M257" i="12" s="1"/>
  <c r="H258" i="12"/>
  <c r="M258" i="12" s="1"/>
  <c r="H259" i="12"/>
  <c r="M259" i="12" s="1"/>
  <c r="H260" i="12"/>
  <c r="M260" i="12" s="1"/>
  <c r="H261" i="12"/>
  <c r="H262" i="12"/>
  <c r="M262" i="12" s="1"/>
  <c r="H263" i="12"/>
  <c r="M263" i="12" s="1"/>
  <c r="H264" i="12"/>
  <c r="M264" i="12" s="1"/>
  <c r="H265" i="12"/>
  <c r="M265" i="12" s="1"/>
  <c r="H266" i="12"/>
  <c r="M266" i="12" s="1"/>
  <c r="H267" i="12"/>
  <c r="M267" i="12" s="1"/>
  <c r="H268" i="12"/>
  <c r="M268" i="12" s="1"/>
  <c r="H269" i="12"/>
  <c r="M269" i="12" s="1"/>
  <c r="H270" i="12"/>
  <c r="M270" i="12" s="1"/>
  <c r="H271" i="12"/>
  <c r="M271" i="12" s="1"/>
  <c r="H272" i="12"/>
  <c r="M272" i="12" s="1"/>
  <c r="H273" i="12"/>
  <c r="M273" i="12" s="1"/>
  <c r="H274" i="12"/>
  <c r="M274" i="12" s="1"/>
  <c r="H275" i="12"/>
  <c r="M275" i="12" s="1"/>
  <c r="H276" i="12"/>
  <c r="M276" i="12" s="1"/>
  <c r="H277" i="12"/>
  <c r="M277" i="12" s="1"/>
  <c r="H278" i="12"/>
  <c r="M278" i="12" s="1"/>
  <c r="H279" i="12"/>
  <c r="M279" i="12" s="1"/>
  <c r="H280" i="12"/>
  <c r="M280" i="12" s="1"/>
  <c r="H281" i="12"/>
  <c r="M281" i="12" s="1"/>
  <c r="H282" i="12"/>
  <c r="M282" i="12" s="1"/>
  <c r="H283" i="12"/>
  <c r="M283" i="12" s="1"/>
  <c r="H284" i="12"/>
  <c r="M284" i="12" s="1"/>
  <c r="H285" i="12"/>
  <c r="M285" i="12" s="1"/>
  <c r="H286" i="12"/>
  <c r="M286" i="12" s="1"/>
  <c r="H287" i="12"/>
  <c r="M287" i="12" s="1"/>
  <c r="H288" i="12"/>
  <c r="M288" i="12" s="1"/>
  <c r="H289" i="12"/>
  <c r="M289" i="12" s="1"/>
  <c r="H290" i="12"/>
  <c r="M290" i="12" s="1"/>
  <c r="H291" i="12"/>
  <c r="M291" i="12" s="1"/>
  <c r="H292" i="12"/>
  <c r="M292" i="12" s="1"/>
  <c r="H293" i="12"/>
  <c r="M293" i="12" s="1"/>
  <c r="H294" i="12"/>
  <c r="M294" i="12" s="1"/>
  <c r="H295" i="12"/>
  <c r="M295" i="12" s="1"/>
  <c r="H296" i="12"/>
  <c r="M296" i="12" s="1"/>
  <c r="H297" i="12"/>
  <c r="M297" i="12" s="1"/>
  <c r="H298" i="12"/>
  <c r="M298" i="12" s="1"/>
  <c r="H299" i="12"/>
  <c r="M299" i="12" s="1"/>
  <c r="H300" i="12"/>
  <c r="H301" i="12"/>
  <c r="M301" i="12" s="1"/>
  <c r="H302" i="12"/>
  <c r="M302" i="12" s="1"/>
  <c r="H303" i="12"/>
  <c r="M303" i="12" s="1"/>
  <c r="H304" i="12"/>
  <c r="H305" i="12"/>
  <c r="M305" i="12" s="1"/>
  <c r="H306" i="12"/>
  <c r="M306" i="12" s="1"/>
  <c r="H307" i="12"/>
  <c r="H308" i="12"/>
  <c r="H309" i="12"/>
  <c r="M309" i="12" s="1"/>
  <c r="H310" i="12"/>
  <c r="M310" i="12" s="1"/>
  <c r="H311" i="12"/>
  <c r="M311" i="12" s="1"/>
  <c r="H312" i="12"/>
  <c r="M312" i="12" s="1"/>
  <c r="H313" i="12"/>
  <c r="M313" i="12" s="1"/>
  <c r="H314" i="12"/>
  <c r="M314" i="12" s="1"/>
  <c r="H315" i="12"/>
  <c r="M315" i="12" s="1"/>
  <c r="H316" i="12"/>
  <c r="M316" i="12" s="1"/>
  <c r="H317" i="12"/>
  <c r="H318" i="12"/>
  <c r="M318" i="12" s="1"/>
  <c r="H319" i="12"/>
  <c r="M319" i="12" s="1"/>
  <c r="H320" i="12"/>
  <c r="M320" i="12" s="1"/>
  <c r="H321" i="12"/>
  <c r="M321" i="12" s="1"/>
  <c r="H322" i="12"/>
  <c r="M322" i="12" s="1"/>
  <c r="H323" i="12"/>
  <c r="M323" i="12" s="1"/>
  <c r="H324" i="12"/>
  <c r="M324" i="12" s="1"/>
  <c r="H325" i="12"/>
  <c r="M325" i="12" s="1"/>
  <c r="H326" i="12"/>
  <c r="M326" i="12" s="1"/>
  <c r="H327" i="12"/>
  <c r="M327" i="12" s="1"/>
  <c r="H328" i="12"/>
  <c r="M328" i="12" s="1"/>
  <c r="H329" i="12"/>
  <c r="M329" i="12" s="1"/>
  <c r="H330" i="12"/>
  <c r="M330" i="12" s="1"/>
  <c r="H331" i="12"/>
  <c r="M331" i="12" s="1"/>
  <c r="H332" i="12"/>
  <c r="M332" i="12" s="1"/>
  <c r="H333" i="12"/>
  <c r="M333" i="12" s="1"/>
  <c r="H334" i="12"/>
  <c r="M334" i="12" s="1"/>
  <c r="H335" i="12"/>
  <c r="M335" i="12" s="1"/>
  <c r="H336" i="12"/>
  <c r="M336" i="12" s="1"/>
  <c r="H337" i="12"/>
  <c r="M337" i="12" s="1"/>
  <c r="H338" i="12"/>
  <c r="M338" i="12" s="1"/>
  <c r="H339" i="12"/>
  <c r="M339" i="12" s="1"/>
  <c r="H340" i="12"/>
  <c r="M340" i="12" s="1"/>
  <c r="H341" i="12"/>
  <c r="M341" i="12" s="1"/>
  <c r="H342" i="12"/>
  <c r="M342" i="12" s="1"/>
  <c r="H343" i="12"/>
  <c r="M343" i="12" s="1"/>
  <c r="H344" i="12"/>
  <c r="M344" i="12" s="1"/>
  <c r="H345" i="12"/>
  <c r="M345" i="12" s="1"/>
  <c r="H346" i="12"/>
  <c r="M346" i="12" s="1"/>
  <c r="H347" i="12"/>
  <c r="M347" i="12" s="1"/>
  <c r="H348" i="12"/>
  <c r="M348" i="12" s="1"/>
  <c r="H349" i="12"/>
  <c r="M349" i="12" s="1"/>
  <c r="H350" i="12"/>
  <c r="M350" i="12" s="1"/>
  <c r="H351" i="12"/>
  <c r="M351" i="12" s="1"/>
  <c r="H352" i="12"/>
  <c r="M352" i="12" s="1"/>
  <c r="H353" i="12"/>
  <c r="H354" i="12"/>
  <c r="M354" i="12" s="1"/>
  <c r="H355" i="12"/>
  <c r="M355" i="12" s="1"/>
  <c r="H356" i="12"/>
  <c r="M356" i="12" s="1"/>
  <c r="H357" i="12"/>
  <c r="M357" i="12" s="1"/>
  <c r="H358" i="12"/>
  <c r="M358" i="12" s="1"/>
  <c r="H359" i="12"/>
  <c r="H360" i="12"/>
  <c r="M360" i="12" s="1"/>
  <c r="H361" i="12"/>
  <c r="M361" i="12" s="1"/>
  <c r="H362" i="12"/>
  <c r="M362" i="12" s="1"/>
  <c r="H363" i="12"/>
  <c r="M363" i="12" s="1"/>
  <c r="H364" i="12"/>
  <c r="M364" i="12" s="1"/>
  <c r="H365" i="12"/>
  <c r="M365" i="12" s="1"/>
  <c r="H366" i="12"/>
  <c r="M366" i="12" s="1"/>
  <c r="H367" i="12"/>
  <c r="M367" i="12" s="1"/>
  <c r="H368" i="12"/>
  <c r="M368" i="12" s="1"/>
  <c r="H369" i="12"/>
  <c r="M369" i="12" s="1"/>
  <c r="H370" i="12"/>
  <c r="M370" i="12" s="1"/>
  <c r="H371" i="12"/>
  <c r="M371" i="12" s="1"/>
  <c r="H372" i="12"/>
  <c r="H373" i="12"/>
  <c r="M373" i="12" s="1"/>
  <c r="H374" i="12"/>
  <c r="M374" i="12" s="1"/>
  <c r="H375" i="12"/>
  <c r="M375" i="12" s="1"/>
  <c r="H376" i="12"/>
  <c r="M376" i="12" s="1"/>
  <c r="H377" i="12"/>
  <c r="M377" i="12" s="1"/>
  <c r="H378" i="12"/>
  <c r="M378" i="12" s="1"/>
  <c r="H379" i="12"/>
  <c r="M379" i="12" s="1"/>
  <c r="H380" i="12"/>
  <c r="M380" i="12" s="1"/>
  <c r="H381" i="12"/>
  <c r="M381" i="12" s="1"/>
  <c r="H382" i="12"/>
  <c r="M382" i="12" s="1"/>
  <c r="H383" i="12"/>
  <c r="M383" i="12" s="1"/>
  <c r="H384" i="12"/>
  <c r="M384" i="12" s="1"/>
  <c r="H385" i="12"/>
  <c r="M385" i="12" s="1"/>
  <c r="H386" i="12"/>
  <c r="M386" i="12" s="1"/>
  <c r="H387" i="12"/>
  <c r="M387" i="12" s="1"/>
  <c r="H388" i="12"/>
  <c r="M388" i="12" s="1"/>
  <c r="H389" i="12"/>
  <c r="M389" i="12" s="1"/>
  <c r="H390" i="12"/>
  <c r="M390" i="12" s="1"/>
  <c r="H391" i="12"/>
  <c r="H392" i="12"/>
  <c r="H393" i="12"/>
  <c r="M393" i="12" s="1"/>
  <c r="H394" i="12"/>
  <c r="M394" i="12" s="1"/>
  <c r="H395" i="12"/>
  <c r="M395" i="12" s="1"/>
  <c r="H396" i="12"/>
  <c r="M396" i="12" s="1"/>
  <c r="H397" i="12"/>
  <c r="M397" i="12" s="1"/>
  <c r="H398" i="12"/>
  <c r="M398" i="12" s="1"/>
  <c r="H399" i="12"/>
  <c r="M399" i="12" s="1"/>
  <c r="H400" i="12"/>
  <c r="H401" i="12"/>
  <c r="M401" i="12" s="1"/>
  <c r="H402" i="12"/>
  <c r="M402" i="12" s="1"/>
  <c r="H403" i="12"/>
  <c r="M403" i="12" s="1"/>
  <c r="H404" i="12"/>
  <c r="M404" i="12" s="1"/>
  <c r="H405" i="12"/>
  <c r="M405" i="12" s="1"/>
  <c r="H406" i="12"/>
  <c r="M406" i="12" s="1"/>
  <c r="H407" i="12"/>
  <c r="M407" i="12" s="1"/>
  <c r="H408" i="12"/>
  <c r="M408" i="12" s="1"/>
  <c r="H409" i="12"/>
  <c r="M409" i="12" s="1"/>
  <c r="H410" i="12"/>
  <c r="M410" i="12" s="1"/>
  <c r="H411" i="12"/>
  <c r="M411" i="12" s="1"/>
  <c r="H412" i="12"/>
  <c r="M412" i="12" s="1"/>
  <c r="H413" i="12"/>
  <c r="M413" i="12" s="1"/>
  <c r="H414" i="12"/>
  <c r="M414" i="12" s="1"/>
  <c r="H415" i="12"/>
  <c r="M415" i="12" s="1"/>
  <c r="H416" i="12"/>
  <c r="M416" i="12" s="1"/>
  <c r="H417" i="12"/>
  <c r="M417" i="12" s="1"/>
  <c r="H418" i="12"/>
  <c r="M418" i="12" s="1"/>
  <c r="H419" i="12"/>
  <c r="M419" i="12" s="1"/>
  <c r="H420" i="12"/>
  <c r="H421" i="12"/>
  <c r="M421" i="12" s="1"/>
  <c r="H422" i="12"/>
  <c r="M422" i="12" s="1"/>
  <c r="H423" i="12"/>
  <c r="M423" i="12" s="1"/>
  <c r="H424" i="12"/>
  <c r="M424" i="12" s="1"/>
  <c r="H425" i="12"/>
  <c r="H426" i="12"/>
  <c r="M426" i="12" s="1"/>
  <c r="H427" i="12"/>
  <c r="M427" i="12" s="1"/>
  <c r="H428" i="12"/>
  <c r="M428" i="12" s="1"/>
  <c r="H429" i="12"/>
  <c r="M429" i="12" s="1"/>
  <c r="H430" i="12"/>
  <c r="M430" i="12" s="1"/>
  <c r="H431" i="12"/>
  <c r="M431" i="12" s="1"/>
  <c r="H432" i="12"/>
  <c r="M432" i="12" s="1"/>
  <c r="H433" i="12"/>
  <c r="M433" i="12" s="1"/>
  <c r="H434" i="12"/>
  <c r="M434" i="12" s="1"/>
  <c r="H435" i="12"/>
  <c r="M435" i="12" s="1"/>
  <c r="H436" i="12"/>
  <c r="M436" i="12" s="1"/>
  <c r="H437" i="12"/>
  <c r="M437" i="12" s="1"/>
  <c r="H438" i="12"/>
  <c r="M438" i="12" s="1"/>
  <c r="H439" i="12"/>
  <c r="M439" i="12" s="1"/>
  <c r="H440" i="12"/>
  <c r="M440" i="12" s="1"/>
  <c r="H441" i="12"/>
  <c r="M441" i="12" s="1"/>
  <c r="H442" i="12"/>
  <c r="M442" i="12" s="1"/>
  <c r="H443" i="12"/>
  <c r="M443" i="12" s="1"/>
  <c r="H444" i="12"/>
  <c r="M444" i="12" s="1"/>
  <c r="H445" i="12"/>
  <c r="M445" i="12" s="1"/>
  <c r="H446" i="12"/>
  <c r="M446" i="12" s="1"/>
  <c r="H447" i="12"/>
  <c r="M447" i="12" s="1"/>
  <c r="H448" i="12"/>
  <c r="M448" i="12" s="1"/>
  <c r="H449" i="12"/>
  <c r="M449" i="12" s="1"/>
  <c r="H450" i="12"/>
  <c r="M450" i="12" s="1"/>
  <c r="H451" i="12"/>
  <c r="M451" i="12" s="1"/>
  <c r="H452" i="12"/>
  <c r="M452" i="12" s="1"/>
  <c r="H453" i="12"/>
  <c r="M453" i="12" s="1"/>
  <c r="H454" i="12"/>
  <c r="M454" i="12" s="1"/>
  <c r="H455" i="12"/>
  <c r="M455" i="12" s="1"/>
  <c r="H456" i="12"/>
  <c r="M456" i="12" s="1"/>
  <c r="H457" i="12"/>
  <c r="M457" i="12" s="1"/>
  <c r="H458" i="12"/>
  <c r="M458" i="12" s="1"/>
  <c r="H459" i="12"/>
  <c r="M459" i="12" s="1"/>
  <c r="H460" i="12"/>
  <c r="M460" i="12" s="1"/>
  <c r="H461" i="12"/>
  <c r="M461" i="12" s="1"/>
  <c r="H462" i="12"/>
  <c r="M462" i="12" s="1"/>
  <c r="H463" i="12"/>
  <c r="M463" i="12" s="1"/>
  <c r="H464" i="12"/>
  <c r="M464" i="12" s="1"/>
  <c r="H465" i="12"/>
  <c r="M465" i="12" s="1"/>
  <c r="H466" i="12"/>
  <c r="M466" i="12" s="1"/>
  <c r="H467" i="12"/>
  <c r="M467" i="12" s="1"/>
  <c r="H468" i="12"/>
  <c r="H469" i="12"/>
  <c r="M469" i="12" s="1"/>
  <c r="H470" i="12"/>
  <c r="M470" i="12" s="1"/>
  <c r="H471" i="12"/>
  <c r="M471" i="12" s="1"/>
  <c r="H472" i="12"/>
  <c r="H473" i="12"/>
  <c r="M473" i="12" s="1"/>
  <c r="H474" i="12"/>
  <c r="M474" i="12" s="1"/>
  <c r="H475" i="12"/>
  <c r="M475" i="12" s="1"/>
  <c r="H476" i="12"/>
  <c r="H477" i="12"/>
  <c r="M477" i="12" s="1"/>
  <c r="H478" i="12"/>
  <c r="M478" i="12" s="1"/>
  <c r="H479" i="12"/>
  <c r="H480" i="12"/>
  <c r="H481" i="12"/>
  <c r="M481" i="12" s="1"/>
  <c r="H482" i="12"/>
  <c r="M482" i="12" s="1"/>
  <c r="H483" i="12"/>
  <c r="M483" i="12" s="1"/>
  <c r="H484" i="12"/>
  <c r="M484" i="12" s="1"/>
  <c r="H485" i="12"/>
  <c r="M485" i="12" s="1"/>
  <c r="H486" i="12"/>
  <c r="M486" i="12" s="1"/>
  <c r="H487" i="12"/>
  <c r="M487" i="12" s="1"/>
  <c r="H488" i="12"/>
  <c r="M488" i="12" s="1"/>
  <c r="H489" i="12"/>
  <c r="M489" i="12" s="1"/>
  <c r="H490" i="12"/>
  <c r="M490" i="12" s="1"/>
  <c r="H491" i="12"/>
  <c r="M491" i="12" s="1"/>
  <c r="H492" i="12"/>
  <c r="M492" i="12" s="1"/>
  <c r="H493" i="12"/>
  <c r="M493" i="12" s="1"/>
  <c r="H494" i="12"/>
  <c r="M494" i="12" s="1"/>
  <c r="H495" i="12"/>
  <c r="M495" i="12" s="1"/>
  <c r="H496" i="12"/>
  <c r="M496" i="12" s="1"/>
  <c r="H497" i="12"/>
  <c r="M497" i="12" s="1"/>
  <c r="H498" i="12"/>
  <c r="M498" i="12" s="1"/>
  <c r="H499" i="12"/>
  <c r="M499" i="12" s="1"/>
  <c r="H500" i="12"/>
  <c r="M500" i="12" s="1"/>
  <c r="H501" i="12"/>
  <c r="M501" i="12" s="1"/>
  <c r="H502" i="12"/>
  <c r="M502" i="12" s="1"/>
  <c r="H503" i="12"/>
  <c r="M503" i="12" s="1"/>
  <c r="H3" i="12"/>
  <c r="M3" i="12" s="1"/>
  <c r="G3" i="12"/>
  <c r="L3" i="12" s="1"/>
  <c r="G4" i="12"/>
  <c r="L4" i="12" s="1"/>
  <c r="G5" i="12"/>
  <c r="G6" i="12"/>
  <c r="L6" i="12" s="1"/>
  <c r="G7" i="12"/>
  <c r="L7" i="12" s="1"/>
  <c r="G8" i="12"/>
  <c r="L8" i="12" s="1"/>
  <c r="G9" i="12"/>
  <c r="G10" i="12"/>
  <c r="L10" i="12" s="1"/>
  <c r="G11" i="12"/>
  <c r="L11" i="12" s="1"/>
  <c r="G12" i="12"/>
  <c r="L12" i="12" s="1"/>
  <c r="G13" i="12"/>
  <c r="G14" i="12"/>
  <c r="L14" i="12" s="1"/>
  <c r="G15" i="12"/>
  <c r="L15" i="12" s="1"/>
  <c r="G16" i="12"/>
  <c r="L16" i="12" s="1"/>
  <c r="G17" i="12"/>
  <c r="G18" i="12"/>
  <c r="L18" i="12" s="1"/>
  <c r="G19" i="12"/>
  <c r="L19" i="12" s="1"/>
  <c r="G20" i="12"/>
  <c r="L20" i="12" s="1"/>
  <c r="G21" i="12"/>
  <c r="G22" i="12"/>
  <c r="L22" i="12" s="1"/>
  <c r="G23" i="12"/>
  <c r="L23" i="12" s="1"/>
  <c r="G24" i="12"/>
  <c r="L24" i="12" s="1"/>
  <c r="G25" i="12"/>
  <c r="G26" i="12"/>
  <c r="L26" i="12" s="1"/>
  <c r="G27" i="12"/>
  <c r="L27" i="12" s="1"/>
  <c r="G28" i="12"/>
  <c r="L28" i="12" s="1"/>
  <c r="G29" i="12"/>
  <c r="G30" i="12"/>
  <c r="L30" i="12" s="1"/>
  <c r="G31" i="12"/>
  <c r="L31" i="12" s="1"/>
  <c r="G32" i="12"/>
  <c r="L32" i="12" s="1"/>
  <c r="G33" i="12"/>
  <c r="G34" i="12"/>
  <c r="L34" i="12" s="1"/>
  <c r="G35" i="12"/>
  <c r="L35" i="12" s="1"/>
  <c r="G36" i="12"/>
  <c r="L36" i="12" s="1"/>
  <c r="G37" i="12"/>
  <c r="G38" i="12"/>
  <c r="L38" i="12" s="1"/>
  <c r="G39" i="12"/>
  <c r="L39" i="12" s="1"/>
  <c r="G40" i="12"/>
  <c r="L40" i="12" s="1"/>
  <c r="G41" i="12"/>
  <c r="G42" i="12"/>
  <c r="L42" i="12" s="1"/>
  <c r="G43" i="12"/>
  <c r="L43" i="12" s="1"/>
  <c r="G44" i="12"/>
  <c r="L44" i="12" s="1"/>
  <c r="G45" i="12"/>
  <c r="G46" i="12"/>
  <c r="L46" i="12" s="1"/>
  <c r="G47" i="12"/>
  <c r="L47" i="12" s="1"/>
  <c r="G48" i="12"/>
  <c r="L48" i="12" s="1"/>
  <c r="G49" i="12"/>
  <c r="G50" i="12"/>
  <c r="L50" i="12" s="1"/>
  <c r="G51" i="12"/>
  <c r="L51" i="12" s="1"/>
  <c r="G52" i="12"/>
  <c r="L52" i="12" s="1"/>
  <c r="G53" i="12"/>
  <c r="G54" i="12"/>
  <c r="L54" i="12" s="1"/>
  <c r="G55" i="12"/>
  <c r="L55" i="12" s="1"/>
  <c r="G56" i="12"/>
  <c r="L56" i="12" s="1"/>
  <c r="G57" i="12"/>
  <c r="G58" i="12"/>
  <c r="L58" i="12" s="1"/>
  <c r="G59" i="12"/>
  <c r="L59" i="12" s="1"/>
  <c r="G60" i="12"/>
  <c r="L60" i="12" s="1"/>
  <c r="G61" i="12"/>
  <c r="G62" i="12"/>
  <c r="L62" i="12" s="1"/>
  <c r="G63" i="12"/>
  <c r="L63" i="12" s="1"/>
  <c r="G64" i="12"/>
  <c r="L64" i="12" s="1"/>
  <c r="G65" i="12"/>
  <c r="G66" i="12"/>
  <c r="L66" i="12" s="1"/>
  <c r="G67" i="12"/>
  <c r="L67" i="12" s="1"/>
  <c r="G68" i="12"/>
  <c r="L68" i="12" s="1"/>
  <c r="G69" i="12"/>
  <c r="G70" i="12"/>
  <c r="G71" i="12"/>
  <c r="L71" i="12" s="1"/>
  <c r="G72" i="12"/>
  <c r="L72" i="12" s="1"/>
  <c r="G73" i="12"/>
  <c r="G74" i="12"/>
  <c r="L74" i="12" s="1"/>
  <c r="G75" i="12"/>
  <c r="L75" i="12" s="1"/>
  <c r="G76" i="12"/>
  <c r="L76" i="12" s="1"/>
  <c r="G77" i="12"/>
  <c r="G78" i="12"/>
  <c r="L78" i="12" s="1"/>
  <c r="G79" i="12"/>
  <c r="L79" i="12" s="1"/>
  <c r="G80" i="12"/>
  <c r="L80" i="12" s="1"/>
  <c r="G81" i="12"/>
  <c r="G82" i="12"/>
  <c r="L82" i="12" s="1"/>
  <c r="G83" i="12"/>
  <c r="L83" i="12" s="1"/>
  <c r="G84" i="12"/>
  <c r="L84" i="12" s="1"/>
  <c r="G85" i="12"/>
  <c r="G86" i="12"/>
  <c r="L86" i="12" s="1"/>
  <c r="G87" i="12"/>
  <c r="L87" i="12" s="1"/>
  <c r="G88" i="12"/>
  <c r="L88" i="12" s="1"/>
  <c r="G89" i="12"/>
  <c r="G90" i="12"/>
  <c r="G91" i="12"/>
  <c r="L91" i="12" s="1"/>
  <c r="G92" i="12"/>
  <c r="L92" i="12" s="1"/>
  <c r="G93" i="12"/>
  <c r="G94" i="12"/>
  <c r="G95" i="12"/>
  <c r="L95" i="12" s="1"/>
  <c r="G96" i="12"/>
  <c r="L96" i="12" s="1"/>
  <c r="G97" i="12"/>
  <c r="G98" i="12"/>
  <c r="L98" i="12" s="1"/>
  <c r="G99" i="12"/>
  <c r="L99" i="12" s="1"/>
  <c r="G100" i="12"/>
  <c r="L100" i="12" s="1"/>
  <c r="G101" i="12"/>
  <c r="G102" i="12"/>
  <c r="L102" i="12" s="1"/>
  <c r="G103" i="12"/>
  <c r="L103" i="12" s="1"/>
  <c r="G104" i="12"/>
  <c r="L104" i="12" s="1"/>
  <c r="G105" i="12"/>
  <c r="G106" i="12"/>
  <c r="L106" i="12" s="1"/>
  <c r="G107" i="12"/>
  <c r="L107" i="12" s="1"/>
  <c r="G108" i="12"/>
  <c r="L108" i="12" s="1"/>
  <c r="G109" i="12"/>
  <c r="G110" i="12"/>
  <c r="L110" i="12" s="1"/>
  <c r="G111" i="12"/>
  <c r="L111" i="12" s="1"/>
  <c r="G112" i="12"/>
  <c r="L112" i="12" s="1"/>
  <c r="G113" i="12"/>
  <c r="G114" i="12"/>
  <c r="L114" i="12" s="1"/>
  <c r="G115" i="12"/>
  <c r="L115" i="12" s="1"/>
  <c r="G116" i="12"/>
  <c r="L116" i="12" s="1"/>
  <c r="G117" i="12"/>
  <c r="G118" i="12"/>
  <c r="L118" i="12" s="1"/>
  <c r="G119" i="12"/>
  <c r="L119" i="12" s="1"/>
  <c r="G120" i="12"/>
  <c r="L120" i="12" s="1"/>
  <c r="G121" i="12"/>
  <c r="G122" i="12"/>
  <c r="L122" i="12" s="1"/>
  <c r="G123" i="12"/>
  <c r="L123" i="12" s="1"/>
  <c r="G124" i="12"/>
  <c r="L124" i="12" s="1"/>
  <c r="G125" i="12"/>
  <c r="G126" i="12"/>
  <c r="L126" i="12" s="1"/>
  <c r="G127" i="12"/>
  <c r="L127" i="12" s="1"/>
  <c r="G128" i="12"/>
  <c r="L128" i="12" s="1"/>
  <c r="G129" i="12"/>
  <c r="G130" i="12"/>
  <c r="L130" i="12" s="1"/>
  <c r="G131" i="12"/>
  <c r="L131" i="12" s="1"/>
  <c r="G132" i="12"/>
  <c r="L132" i="12" s="1"/>
  <c r="G133" i="12"/>
  <c r="G134" i="12"/>
  <c r="L134" i="12" s="1"/>
  <c r="G135" i="12"/>
  <c r="L135" i="12" s="1"/>
  <c r="G136" i="12"/>
  <c r="L136" i="12" s="1"/>
  <c r="G137" i="12"/>
  <c r="G138" i="12"/>
  <c r="L138" i="12" s="1"/>
  <c r="G139" i="12"/>
  <c r="L139" i="12" s="1"/>
  <c r="G140" i="12"/>
  <c r="L140" i="12" s="1"/>
  <c r="G141" i="12"/>
  <c r="G142" i="12"/>
  <c r="G143" i="12"/>
  <c r="L143" i="12" s="1"/>
  <c r="G144" i="12"/>
  <c r="L144" i="12" s="1"/>
  <c r="G145" i="12"/>
  <c r="G146" i="12"/>
  <c r="L146" i="12" s="1"/>
  <c r="G147" i="12"/>
  <c r="L147" i="12" s="1"/>
  <c r="G148" i="12"/>
  <c r="L148" i="12" s="1"/>
  <c r="G149" i="12"/>
  <c r="G150" i="12"/>
  <c r="L150" i="12" s="1"/>
  <c r="G151" i="12"/>
  <c r="L151" i="12" s="1"/>
  <c r="G152" i="12"/>
  <c r="L152" i="12" s="1"/>
  <c r="G153" i="12"/>
  <c r="G154" i="12"/>
  <c r="L154" i="12" s="1"/>
  <c r="G155" i="12"/>
  <c r="L155" i="12" s="1"/>
  <c r="G156" i="12"/>
  <c r="L156" i="12" s="1"/>
  <c r="G157" i="12"/>
  <c r="G158" i="12"/>
  <c r="L158" i="12" s="1"/>
  <c r="G159" i="12"/>
  <c r="L159" i="12" s="1"/>
  <c r="G160" i="12"/>
  <c r="L160" i="12" s="1"/>
  <c r="G161" i="12"/>
  <c r="G162" i="12"/>
  <c r="L162" i="12" s="1"/>
  <c r="G163" i="12"/>
  <c r="L163" i="12" s="1"/>
  <c r="G164" i="12"/>
  <c r="L164" i="12" s="1"/>
  <c r="G165" i="12"/>
  <c r="G166" i="12"/>
  <c r="L166" i="12" s="1"/>
  <c r="G167" i="12"/>
  <c r="L167" i="12" s="1"/>
  <c r="G168" i="12"/>
  <c r="L168" i="12" s="1"/>
  <c r="G169" i="12"/>
  <c r="G170" i="12"/>
  <c r="L170" i="12" s="1"/>
  <c r="G171" i="12"/>
  <c r="L171" i="12" s="1"/>
  <c r="G172" i="12"/>
  <c r="L172" i="12" s="1"/>
  <c r="G173" i="12"/>
  <c r="G174" i="12"/>
  <c r="L174" i="12" s="1"/>
  <c r="G175" i="12"/>
  <c r="L175" i="12" s="1"/>
  <c r="G176" i="12"/>
  <c r="L176" i="12" s="1"/>
  <c r="G177" i="12"/>
  <c r="G178" i="12"/>
  <c r="L178" i="12" s="1"/>
  <c r="G179" i="12"/>
  <c r="L179" i="12" s="1"/>
  <c r="G180" i="12"/>
  <c r="L180" i="12" s="1"/>
  <c r="G181" i="12"/>
  <c r="G182" i="12"/>
  <c r="L182" i="12" s="1"/>
  <c r="G183" i="12"/>
  <c r="L183" i="12" s="1"/>
  <c r="G184" i="12"/>
  <c r="L184" i="12" s="1"/>
  <c r="G185" i="12"/>
  <c r="G186" i="12"/>
  <c r="L186" i="12" s="1"/>
  <c r="G187" i="12"/>
  <c r="L187" i="12" s="1"/>
  <c r="G188" i="12"/>
  <c r="L188" i="12" s="1"/>
  <c r="G189" i="12"/>
  <c r="G190" i="12"/>
  <c r="L190" i="12" s="1"/>
  <c r="G191" i="12"/>
  <c r="L191" i="12" s="1"/>
  <c r="G192" i="12"/>
  <c r="L192" i="12" s="1"/>
  <c r="G193" i="12"/>
  <c r="G194" i="12"/>
  <c r="G195" i="12"/>
  <c r="L195" i="12" s="1"/>
  <c r="G196" i="12"/>
  <c r="L196" i="12" s="1"/>
  <c r="G197" i="12"/>
  <c r="G198" i="12"/>
  <c r="L198" i="12" s="1"/>
  <c r="G199" i="12"/>
  <c r="L199" i="12" s="1"/>
  <c r="G200" i="12"/>
  <c r="L200" i="12" s="1"/>
  <c r="G201" i="12"/>
  <c r="G202" i="12"/>
  <c r="L202" i="12" s="1"/>
  <c r="G203" i="12"/>
  <c r="L203" i="12" s="1"/>
  <c r="G204" i="12"/>
  <c r="L204" i="12" s="1"/>
  <c r="G205" i="12"/>
  <c r="G206" i="12"/>
  <c r="L206" i="12" s="1"/>
  <c r="G207" i="12"/>
  <c r="L207" i="12" s="1"/>
  <c r="G208" i="12"/>
  <c r="L208" i="12" s="1"/>
  <c r="G209" i="12"/>
  <c r="G210" i="12"/>
  <c r="L210" i="12" s="1"/>
  <c r="G211" i="12"/>
  <c r="L211" i="12" s="1"/>
  <c r="G212" i="12"/>
  <c r="L212" i="12" s="1"/>
  <c r="G213" i="12"/>
  <c r="G214" i="12"/>
  <c r="L214" i="12" s="1"/>
  <c r="G215" i="12"/>
  <c r="L215" i="12" s="1"/>
  <c r="G216" i="12"/>
  <c r="L216" i="12" s="1"/>
  <c r="G217" i="12"/>
  <c r="G218" i="12"/>
  <c r="L218" i="12" s="1"/>
  <c r="G219" i="12"/>
  <c r="L219" i="12" s="1"/>
  <c r="G220" i="12"/>
  <c r="L220" i="12" s="1"/>
  <c r="G221" i="12"/>
  <c r="G222" i="12"/>
  <c r="L222" i="12" s="1"/>
  <c r="G223" i="12"/>
  <c r="L223" i="12" s="1"/>
  <c r="G224" i="12"/>
  <c r="L224" i="12" s="1"/>
  <c r="G225" i="12"/>
  <c r="G226" i="12"/>
  <c r="L226" i="12" s="1"/>
  <c r="G227" i="12"/>
  <c r="G228" i="12"/>
  <c r="L228" i="12" s="1"/>
  <c r="G229" i="12"/>
  <c r="G230" i="12"/>
  <c r="L230" i="12" s="1"/>
  <c r="G231" i="12"/>
  <c r="L231" i="12" s="1"/>
  <c r="G232" i="12"/>
  <c r="L232" i="12" s="1"/>
  <c r="G233" i="12"/>
  <c r="G234" i="12"/>
  <c r="L234" i="12" s="1"/>
  <c r="G235" i="12"/>
  <c r="G236" i="12"/>
  <c r="L236" i="12" s="1"/>
  <c r="G237" i="12"/>
  <c r="G238" i="12"/>
  <c r="L238" i="12" s="1"/>
  <c r="G239" i="12"/>
  <c r="L239" i="12" s="1"/>
  <c r="G240" i="12"/>
  <c r="L240" i="12" s="1"/>
  <c r="G241" i="12"/>
  <c r="G242" i="12"/>
  <c r="L242" i="12" s="1"/>
  <c r="G243" i="12"/>
  <c r="L243" i="12" s="1"/>
  <c r="G244" i="12"/>
  <c r="L244" i="12" s="1"/>
  <c r="G245" i="12"/>
  <c r="G246" i="12"/>
  <c r="G247" i="12"/>
  <c r="L247" i="12" s="1"/>
  <c r="G248" i="12"/>
  <c r="L248" i="12" s="1"/>
  <c r="G249" i="12"/>
  <c r="G250" i="12"/>
  <c r="L250" i="12" s="1"/>
  <c r="G251" i="12"/>
  <c r="G252" i="12"/>
  <c r="L252" i="12" s="1"/>
  <c r="G253" i="12"/>
  <c r="G254" i="12"/>
  <c r="L254" i="12" s="1"/>
  <c r="G255" i="12"/>
  <c r="L255" i="12" s="1"/>
  <c r="G256" i="12"/>
  <c r="L256" i="12" s="1"/>
  <c r="G257" i="12"/>
  <c r="G258" i="12"/>
  <c r="L258" i="12" s="1"/>
  <c r="G259" i="12"/>
  <c r="L259" i="12" s="1"/>
  <c r="G260" i="12"/>
  <c r="L260" i="12" s="1"/>
  <c r="G261" i="12"/>
  <c r="G262" i="12"/>
  <c r="G263" i="12"/>
  <c r="L263" i="12" s="1"/>
  <c r="G264" i="12"/>
  <c r="L264" i="12" s="1"/>
  <c r="G265" i="12"/>
  <c r="G266" i="12"/>
  <c r="L266" i="12" s="1"/>
  <c r="G267" i="12"/>
  <c r="L267" i="12" s="1"/>
  <c r="G268" i="12"/>
  <c r="L268" i="12" s="1"/>
  <c r="G269" i="12"/>
  <c r="G270" i="12"/>
  <c r="L270" i="12" s="1"/>
  <c r="G271" i="12"/>
  <c r="L271" i="12" s="1"/>
  <c r="G272" i="12"/>
  <c r="L272" i="12" s="1"/>
  <c r="G273" i="12"/>
  <c r="G274" i="12"/>
  <c r="L274" i="12" s="1"/>
  <c r="G275" i="12"/>
  <c r="L275" i="12" s="1"/>
  <c r="G276" i="12"/>
  <c r="L276" i="12" s="1"/>
  <c r="G277" i="12"/>
  <c r="G278" i="12"/>
  <c r="L278" i="12" s="1"/>
  <c r="G279" i="12"/>
  <c r="L279" i="12" s="1"/>
  <c r="G280" i="12"/>
  <c r="L280" i="12" s="1"/>
  <c r="G281" i="12"/>
  <c r="G282" i="12"/>
  <c r="L282" i="12" s="1"/>
  <c r="G283" i="12"/>
  <c r="L283" i="12" s="1"/>
  <c r="G284" i="12"/>
  <c r="L284" i="12" s="1"/>
  <c r="G285" i="12"/>
  <c r="G286" i="12"/>
  <c r="G287" i="12"/>
  <c r="G288" i="12"/>
  <c r="L288" i="12" s="1"/>
  <c r="G289" i="12"/>
  <c r="G290" i="12"/>
  <c r="L290" i="12" s="1"/>
  <c r="G291" i="12"/>
  <c r="L291" i="12" s="1"/>
  <c r="G292" i="12"/>
  <c r="L292" i="12" s="1"/>
  <c r="G293" i="12"/>
  <c r="G294" i="12"/>
  <c r="L294" i="12" s="1"/>
  <c r="G295" i="12"/>
  <c r="L295" i="12" s="1"/>
  <c r="G296" i="12"/>
  <c r="L296" i="12" s="1"/>
  <c r="G297" i="12"/>
  <c r="G298" i="12"/>
  <c r="L298" i="12" s="1"/>
  <c r="G299" i="12"/>
  <c r="L299" i="12" s="1"/>
  <c r="G300" i="12"/>
  <c r="L300" i="12" s="1"/>
  <c r="G301" i="12"/>
  <c r="G302" i="12"/>
  <c r="L302" i="12" s="1"/>
  <c r="G303" i="12"/>
  <c r="L303" i="12" s="1"/>
  <c r="G304" i="12"/>
  <c r="L304" i="12" s="1"/>
  <c r="G305" i="12"/>
  <c r="G306" i="12"/>
  <c r="L306" i="12" s="1"/>
  <c r="G307" i="12"/>
  <c r="L307" i="12" s="1"/>
  <c r="G308" i="12"/>
  <c r="L308" i="12" s="1"/>
  <c r="G309" i="12"/>
  <c r="G310" i="12"/>
  <c r="L310" i="12" s="1"/>
  <c r="G311" i="12"/>
  <c r="L311" i="12" s="1"/>
  <c r="G312" i="12"/>
  <c r="L312" i="12" s="1"/>
  <c r="G313" i="12"/>
  <c r="G314" i="12"/>
  <c r="L314" i="12" s="1"/>
  <c r="G315" i="12"/>
  <c r="L315" i="12" s="1"/>
  <c r="G316" i="12"/>
  <c r="L316" i="12" s="1"/>
  <c r="G317" i="12"/>
  <c r="G318" i="12"/>
  <c r="L318" i="12" s="1"/>
  <c r="G319" i="12"/>
  <c r="L319" i="12" s="1"/>
  <c r="G320" i="12"/>
  <c r="L320" i="12" s="1"/>
  <c r="G321" i="12"/>
  <c r="G322" i="12"/>
  <c r="L322" i="12" s="1"/>
  <c r="G323" i="12"/>
  <c r="L323" i="12" s="1"/>
  <c r="G324" i="12"/>
  <c r="L324" i="12" s="1"/>
  <c r="G325" i="12"/>
  <c r="G326" i="12"/>
  <c r="L326" i="12" s="1"/>
  <c r="G327" i="12"/>
  <c r="L327" i="12" s="1"/>
  <c r="G328" i="12"/>
  <c r="L328" i="12" s="1"/>
  <c r="G329" i="12"/>
  <c r="G330" i="12"/>
  <c r="L330" i="12" s="1"/>
  <c r="G331" i="12"/>
  <c r="L331" i="12" s="1"/>
  <c r="G332" i="12"/>
  <c r="L332" i="12" s="1"/>
  <c r="G333" i="12"/>
  <c r="G334" i="12"/>
  <c r="L334" i="12" s="1"/>
  <c r="G335" i="12"/>
  <c r="L335" i="12" s="1"/>
  <c r="G336" i="12"/>
  <c r="L336" i="12" s="1"/>
  <c r="G337" i="12"/>
  <c r="G338" i="12"/>
  <c r="G339" i="12"/>
  <c r="L339" i="12" s="1"/>
  <c r="G340" i="12"/>
  <c r="L340" i="12" s="1"/>
  <c r="G341" i="12"/>
  <c r="G342" i="12"/>
  <c r="L342" i="12" s="1"/>
  <c r="G343" i="12"/>
  <c r="L343" i="12" s="1"/>
  <c r="G344" i="12"/>
  <c r="L344" i="12" s="1"/>
  <c r="G345" i="12"/>
  <c r="G346" i="12"/>
  <c r="L346" i="12" s="1"/>
  <c r="G347" i="12"/>
  <c r="L347" i="12" s="1"/>
  <c r="G348" i="12"/>
  <c r="L348" i="12" s="1"/>
  <c r="G349" i="12"/>
  <c r="G350" i="12"/>
  <c r="L350" i="12" s="1"/>
  <c r="G351" i="12"/>
  <c r="L351" i="12" s="1"/>
  <c r="G352" i="12"/>
  <c r="L352" i="12" s="1"/>
  <c r="G353" i="12"/>
  <c r="G354" i="12"/>
  <c r="L354" i="12" s="1"/>
  <c r="G355" i="12"/>
  <c r="L355" i="12" s="1"/>
  <c r="G356" i="12"/>
  <c r="L356" i="12" s="1"/>
  <c r="G357" i="12"/>
  <c r="G358" i="12"/>
  <c r="G359" i="12"/>
  <c r="L359" i="12" s="1"/>
  <c r="G360" i="12"/>
  <c r="L360" i="12" s="1"/>
  <c r="G361" i="12"/>
  <c r="G362" i="12"/>
  <c r="L362" i="12" s="1"/>
  <c r="G363" i="12"/>
  <c r="L363" i="12" s="1"/>
  <c r="G364" i="12"/>
  <c r="L364" i="12" s="1"/>
  <c r="G365" i="12"/>
  <c r="G366" i="12"/>
  <c r="L366" i="12" s="1"/>
  <c r="G367" i="12"/>
  <c r="G368" i="12"/>
  <c r="L368" i="12" s="1"/>
  <c r="G369" i="12"/>
  <c r="G370" i="12"/>
  <c r="L370" i="12" s="1"/>
  <c r="G371" i="12"/>
  <c r="L371" i="12" s="1"/>
  <c r="G372" i="12"/>
  <c r="L372" i="12" s="1"/>
  <c r="G373" i="12"/>
  <c r="G374" i="12"/>
  <c r="L374" i="12" s="1"/>
  <c r="G375" i="12"/>
  <c r="L375" i="12" s="1"/>
  <c r="G376" i="12"/>
  <c r="L376" i="12" s="1"/>
  <c r="G377" i="12"/>
  <c r="G378" i="12"/>
  <c r="L378" i="12" s="1"/>
  <c r="G379" i="12"/>
  <c r="L379" i="12" s="1"/>
  <c r="G380" i="12"/>
  <c r="L380" i="12" s="1"/>
  <c r="G381" i="12"/>
  <c r="G382" i="12"/>
  <c r="L382" i="12" s="1"/>
  <c r="G383" i="12"/>
  <c r="L383" i="12" s="1"/>
  <c r="G384" i="12"/>
  <c r="L384" i="12" s="1"/>
  <c r="G385" i="12"/>
  <c r="G386" i="12"/>
  <c r="G387" i="12"/>
  <c r="L387" i="12" s="1"/>
  <c r="G388" i="12"/>
  <c r="G389" i="12"/>
  <c r="G390" i="12"/>
  <c r="L390" i="12" s="1"/>
  <c r="G391" i="12"/>
  <c r="L391" i="12" s="1"/>
  <c r="G392" i="12"/>
  <c r="L392" i="12" s="1"/>
  <c r="G393" i="12"/>
  <c r="G394" i="12"/>
  <c r="L394" i="12" s="1"/>
  <c r="G395" i="12"/>
  <c r="L395" i="12" s="1"/>
  <c r="G396" i="12"/>
  <c r="L396" i="12" s="1"/>
  <c r="G397" i="12"/>
  <c r="G398" i="12"/>
  <c r="L398" i="12" s="1"/>
  <c r="G399" i="12"/>
  <c r="L399" i="12" s="1"/>
  <c r="G400" i="12"/>
  <c r="L400" i="12" s="1"/>
  <c r="G401" i="12"/>
  <c r="G402" i="12"/>
  <c r="L402" i="12" s="1"/>
  <c r="G403" i="12"/>
  <c r="L403" i="12" s="1"/>
  <c r="G404" i="12"/>
  <c r="L404" i="12" s="1"/>
  <c r="G405" i="12"/>
  <c r="G406" i="12"/>
  <c r="L406" i="12" s="1"/>
  <c r="G407" i="12"/>
  <c r="L407" i="12" s="1"/>
  <c r="G408" i="12"/>
  <c r="L408" i="12" s="1"/>
  <c r="G409" i="12"/>
  <c r="G410" i="12"/>
  <c r="L410" i="12" s="1"/>
  <c r="G411" i="12"/>
  <c r="L411" i="12" s="1"/>
  <c r="G412" i="12"/>
  <c r="L412" i="12" s="1"/>
  <c r="G413" i="12"/>
  <c r="G414" i="12"/>
  <c r="L414" i="12" s="1"/>
  <c r="G415" i="12"/>
  <c r="L415" i="12" s="1"/>
  <c r="G416" i="12"/>
  <c r="L416" i="12" s="1"/>
  <c r="G417" i="12"/>
  <c r="G418" i="12"/>
  <c r="G419" i="12"/>
  <c r="L419" i="12" s="1"/>
  <c r="G420" i="12"/>
  <c r="L420" i="12" s="1"/>
  <c r="G421" i="12"/>
  <c r="G422" i="12"/>
  <c r="L422" i="12" s="1"/>
  <c r="G423" i="12"/>
  <c r="L423" i="12" s="1"/>
  <c r="G424" i="12"/>
  <c r="L424" i="12" s="1"/>
  <c r="G425" i="12"/>
  <c r="G426" i="12"/>
  <c r="L426" i="12" s="1"/>
  <c r="G427" i="12"/>
  <c r="L427" i="12" s="1"/>
  <c r="G428" i="12"/>
  <c r="L428" i="12" s="1"/>
  <c r="G429" i="12"/>
  <c r="G430" i="12"/>
  <c r="L430" i="12" s="1"/>
  <c r="G431" i="12"/>
  <c r="L431" i="12" s="1"/>
  <c r="G432" i="12"/>
  <c r="L432" i="12" s="1"/>
  <c r="G433" i="12"/>
  <c r="G434" i="12"/>
  <c r="L434" i="12" s="1"/>
  <c r="G435" i="12"/>
  <c r="L435" i="12" s="1"/>
  <c r="G436" i="12"/>
  <c r="L436" i="12" s="1"/>
  <c r="G437" i="12"/>
  <c r="G438" i="12"/>
  <c r="L438" i="12" s="1"/>
  <c r="G439" i="12"/>
  <c r="L439" i="12" s="1"/>
  <c r="G440" i="12"/>
  <c r="L440" i="12" s="1"/>
  <c r="G441" i="12"/>
  <c r="G442" i="12"/>
  <c r="L442" i="12" s="1"/>
  <c r="G443" i="12"/>
  <c r="L443" i="12" s="1"/>
  <c r="G444" i="12"/>
  <c r="L444" i="12" s="1"/>
  <c r="G445" i="12"/>
  <c r="G446" i="12"/>
  <c r="L446" i="12" s="1"/>
  <c r="G447" i="12"/>
  <c r="L447" i="12" s="1"/>
  <c r="G448" i="12"/>
  <c r="L448" i="12" s="1"/>
  <c r="G449" i="12"/>
  <c r="G450" i="12"/>
  <c r="L450" i="12" s="1"/>
  <c r="G451" i="12"/>
  <c r="L451" i="12" s="1"/>
  <c r="G452" i="12"/>
  <c r="L452" i="12" s="1"/>
  <c r="G453" i="12"/>
  <c r="G454" i="12"/>
  <c r="G455" i="12"/>
  <c r="L455" i="12" s="1"/>
  <c r="G456" i="12"/>
  <c r="L456" i="12" s="1"/>
  <c r="G457" i="12"/>
  <c r="G458" i="12"/>
  <c r="L458" i="12" s="1"/>
  <c r="G459" i="12"/>
  <c r="L459" i="12" s="1"/>
  <c r="G460" i="12"/>
  <c r="L460" i="12" s="1"/>
  <c r="G461" i="12"/>
  <c r="G462" i="12"/>
  <c r="L462" i="12" s="1"/>
  <c r="G463" i="12"/>
  <c r="L463" i="12" s="1"/>
  <c r="G464" i="12"/>
  <c r="L464" i="12" s="1"/>
  <c r="G465" i="12"/>
  <c r="G466" i="12"/>
  <c r="G467" i="12"/>
  <c r="L467" i="12" s="1"/>
  <c r="G468" i="12"/>
  <c r="L468" i="12" s="1"/>
  <c r="G469" i="12"/>
  <c r="G470" i="12"/>
  <c r="L470" i="12" s="1"/>
  <c r="G471" i="12"/>
  <c r="L471" i="12" s="1"/>
  <c r="G472" i="12"/>
  <c r="L472" i="12" s="1"/>
  <c r="G473" i="12"/>
  <c r="G474" i="12"/>
  <c r="L474" i="12" s="1"/>
  <c r="G475" i="12"/>
  <c r="G476" i="12"/>
  <c r="L476" i="12" s="1"/>
  <c r="G477" i="12"/>
  <c r="G478" i="12"/>
  <c r="L478" i="12" s="1"/>
  <c r="G479" i="12"/>
  <c r="L479" i="12" s="1"/>
  <c r="G480" i="12"/>
  <c r="L480" i="12" s="1"/>
  <c r="G481" i="12"/>
  <c r="G482" i="12"/>
  <c r="L482" i="12" s="1"/>
  <c r="G483" i="12"/>
  <c r="L483" i="12" s="1"/>
  <c r="G484" i="12"/>
  <c r="L484" i="12" s="1"/>
  <c r="G485" i="12"/>
  <c r="G486" i="12"/>
  <c r="G487" i="12"/>
  <c r="L487" i="12" s="1"/>
  <c r="G488" i="12"/>
  <c r="L488" i="12" s="1"/>
  <c r="G489" i="12"/>
  <c r="G490" i="12"/>
  <c r="L490" i="12" s="1"/>
  <c r="G491" i="12"/>
  <c r="L491" i="12" s="1"/>
  <c r="G492" i="12"/>
  <c r="L492" i="12" s="1"/>
  <c r="G493" i="12"/>
  <c r="G494" i="12"/>
  <c r="G495" i="12"/>
  <c r="L495" i="12" s="1"/>
  <c r="G496" i="12"/>
  <c r="L496" i="12" s="1"/>
  <c r="G497" i="12"/>
  <c r="G498" i="12"/>
  <c r="L498" i="12" s="1"/>
  <c r="G499" i="12"/>
  <c r="L499" i="12" s="1"/>
  <c r="G500" i="12"/>
  <c r="L500" i="12" s="1"/>
  <c r="G501" i="12"/>
  <c r="G502" i="12"/>
  <c r="G503" i="12"/>
  <c r="L503" i="12" s="1"/>
  <c r="F4" i="12"/>
  <c r="K4" i="12" s="1"/>
  <c r="F5" i="12"/>
  <c r="F6" i="12"/>
  <c r="F7" i="12"/>
  <c r="K7" i="12" s="1"/>
  <c r="F8" i="12"/>
  <c r="K8" i="12" s="1"/>
  <c r="F9" i="12"/>
  <c r="F10" i="12"/>
  <c r="K10" i="12" s="1"/>
  <c r="F11" i="12"/>
  <c r="K11" i="12" s="1"/>
  <c r="F12" i="12"/>
  <c r="K12" i="12" s="1"/>
  <c r="F13" i="12"/>
  <c r="F14" i="12"/>
  <c r="K14" i="12" s="1"/>
  <c r="F15" i="12"/>
  <c r="K15" i="12" s="1"/>
  <c r="F16" i="12"/>
  <c r="K16" i="12" s="1"/>
  <c r="F17" i="12"/>
  <c r="F18" i="12"/>
  <c r="K18" i="12" s="1"/>
  <c r="F19" i="12"/>
  <c r="K19" i="12" s="1"/>
  <c r="F20" i="12"/>
  <c r="K20" i="12" s="1"/>
  <c r="F21" i="12"/>
  <c r="K21" i="12" s="1"/>
  <c r="F22" i="12"/>
  <c r="K22" i="12" s="1"/>
  <c r="F23" i="12"/>
  <c r="K23" i="12" s="1"/>
  <c r="F24" i="12"/>
  <c r="K24" i="12" s="1"/>
  <c r="F25" i="12"/>
  <c r="K25" i="12" s="1"/>
  <c r="F26" i="12"/>
  <c r="K26" i="12" s="1"/>
  <c r="F27" i="12"/>
  <c r="K27" i="12" s="1"/>
  <c r="F28" i="12"/>
  <c r="K28" i="12" s="1"/>
  <c r="F29" i="12"/>
  <c r="K29" i="12" s="1"/>
  <c r="F30" i="12"/>
  <c r="K30" i="12" s="1"/>
  <c r="F31" i="12"/>
  <c r="K31" i="12" s="1"/>
  <c r="F32" i="12"/>
  <c r="K32" i="12" s="1"/>
  <c r="F33" i="12"/>
  <c r="F34" i="12"/>
  <c r="K34" i="12" s="1"/>
  <c r="F35" i="12"/>
  <c r="K35" i="12" s="1"/>
  <c r="F36" i="12"/>
  <c r="K36" i="12" s="1"/>
  <c r="F37" i="12"/>
  <c r="F38" i="12"/>
  <c r="K38" i="12" s="1"/>
  <c r="F39" i="12"/>
  <c r="K39" i="12" s="1"/>
  <c r="F40" i="12"/>
  <c r="K40" i="12" s="1"/>
  <c r="F41" i="12"/>
  <c r="F42" i="12"/>
  <c r="F43" i="12"/>
  <c r="K43" i="12" s="1"/>
  <c r="F44" i="12"/>
  <c r="K44" i="12" s="1"/>
  <c r="F45" i="12"/>
  <c r="F46" i="12"/>
  <c r="K46" i="12" s="1"/>
  <c r="F47" i="12"/>
  <c r="K47" i="12" s="1"/>
  <c r="F48" i="12"/>
  <c r="K48" i="12" s="1"/>
  <c r="F49" i="12"/>
  <c r="F50" i="12"/>
  <c r="K50" i="12" s="1"/>
  <c r="F51" i="12"/>
  <c r="K51" i="12" s="1"/>
  <c r="F52" i="12"/>
  <c r="K52" i="12" s="1"/>
  <c r="F53" i="12"/>
  <c r="K53" i="12" s="1"/>
  <c r="F54" i="12"/>
  <c r="K54" i="12" s="1"/>
  <c r="F55" i="12"/>
  <c r="K55" i="12" s="1"/>
  <c r="F56" i="12"/>
  <c r="K56" i="12" s="1"/>
  <c r="F57" i="12"/>
  <c r="K57" i="12" s="1"/>
  <c r="F58" i="12"/>
  <c r="K58" i="12" s="1"/>
  <c r="F59" i="12"/>
  <c r="K59" i="12" s="1"/>
  <c r="F60" i="12"/>
  <c r="K60" i="12" s="1"/>
  <c r="F61" i="12"/>
  <c r="F62" i="12"/>
  <c r="K62" i="12" s="1"/>
  <c r="F63" i="12"/>
  <c r="K63" i="12" s="1"/>
  <c r="F64" i="12"/>
  <c r="K64" i="12" s="1"/>
  <c r="F65" i="12"/>
  <c r="F66" i="12"/>
  <c r="K66" i="12" s="1"/>
  <c r="F67" i="12"/>
  <c r="K67" i="12" s="1"/>
  <c r="F68" i="12"/>
  <c r="K68" i="12" s="1"/>
  <c r="F69" i="12"/>
  <c r="F70" i="12"/>
  <c r="K70" i="12" s="1"/>
  <c r="F71" i="12"/>
  <c r="K71" i="12" s="1"/>
  <c r="F72" i="12"/>
  <c r="K72" i="12" s="1"/>
  <c r="F73" i="12"/>
  <c r="F74" i="12"/>
  <c r="K74" i="12" s="1"/>
  <c r="F75" i="12"/>
  <c r="K75" i="12" s="1"/>
  <c r="F76" i="12"/>
  <c r="K76" i="12" s="1"/>
  <c r="F77" i="12"/>
  <c r="F78" i="12"/>
  <c r="K78" i="12" s="1"/>
  <c r="F79" i="12"/>
  <c r="K79" i="12" s="1"/>
  <c r="F80" i="12"/>
  <c r="K80" i="12" s="1"/>
  <c r="F81" i="12"/>
  <c r="F82" i="12"/>
  <c r="K82" i="12" s="1"/>
  <c r="F83" i="12"/>
  <c r="K83" i="12" s="1"/>
  <c r="F84" i="12"/>
  <c r="K84" i="12" s="1"/>
  <c r="F85" i="12"/>
  <c r="F86" i="12"/>
  <c r="K86" i="12" s="1"/>
  <c r="F87" i="12"/>
  <c r="K87" i="12" s="1"/>
  <c r="F88" i="12"/>
  <c r="K88" i="12" s="1"/>
  <c r="F89" i="12"/>
  <c r="F90" i="12"/>
  <c r="K90" i="12" s="1"/>
  <c r="F91" i="12"/>
  <c r="F92" i="12"/>
  <c r="K92" i="12" s="1"/>
  <c r="F93" i="12"/>
  <c r="F94" i="12"/>
  <c r="K94" i="12" s="1"/>
  <c r="F95" i="12"/>
  <c r="K95" i="12" s="1"/>
  <c r="F96" i="12"/>
  <c r="K96" i="12" s="1"/>
  <c r="F97" i="12"/>
  <c r="F98" i="12"/>
  <c r="K98" i="12" s="1"/>
  <c r="F99" i="12"/>
  <c r="K99" i="12" s="1"/>
  <c r="F100" i="12"/>
  <c r="K100" i="12" s="1"/>
  <c r="F101" i="12"/>
  <c r="F102" i="12"/>
  <c r="F103" i="12"/>
  <c r="K103" i="12" s="1"/>
  <c r="F104" i="12"/>
  <c r="K104" i="12" s="1"/>
  <c r="F105" i="12"/>
  <c r="F106" i="12"/>
  <c r="K106" i="12" s="1"/>
  <c r="F107" i="12"/>
  <c r="K107" i="12" s="1"/>
  <c r="F108" i="12"/>
  <c r="K108" i="12" s="1"/>
  <c r="F109" i="12"/>
  <c r="F110" i="12"/>
  <c r="F111" i="12"/>
  <c r="K111" i="12" s="1"/>
  <c r="F112" i="12"/>
  <c r="K112" i="12" s="1"/>
  <c r="F113" i="12"/>
  <c r="F114" i="12"/>
  <c r="K114" i="12" s="1"/>
  <c r="F115" i="12"/>
  <c r="K115" i="12" s="1"/>
  <c r="F116" i="12"/>
  <c r="K116" i="12" s="1"/>
  <c r="F117" i="12"/>
  <c r="K117" i="12" s="1"/>
  <c r="F118" i="12"/>
  <c r="K118" i="12" s="1"/>
  <c r="F119" i="12"/>
  <c r="K119" i="12" s="1"/>
  <c r="F120" i="12"/>
  <c r="K120" i="12" s="1"/>
  <c r="F121" i="12"/>
  <c r="F122" i="12"/>
  <c r="K122" i="12" s="1"/>
  <c r="F123" i="12"/>
  <c r="K123" i="12" s="1"/>
  <c r="F124" i="12"/>
  <c r="K124" i="12" s="1"/>
  <c r="F125" i="12"/>
  <c r="F126" i="12"/>
  <c r="K126" i="12" s="1"/>
  <c r="F127" i="12"/>
  <c r="K127" i="12" s="1"/>
  <c r="F128" i="12"/>
  <c r="K128" i="12" s="1"/>
  <c r="F129" i="12"/>
  <c r="F130" i="12"/>
  <c r="K130" i="12" s="1"/>
  <c r="F131" i="12"/>
  <c r="K131" i="12" s="1"/>
  <c r="F132" i="12"/>
  <c r="K132" i="12" s="1"/>
  <c r="F133" i="12"/>
  <c r="F134" i="12"/>
  <c r="K134" i="12" s="1"/>
  <c r="F135" i="12"/>
  <c r="K135" i="12" s="1"/>
  <c r="F136" i="12"/>
  <c r="K136" i="12" s="1"/>
  <c r="F137" i="12"/>
  <c r="K137" i="12" s="1"/>
  <c r="F138" i="12"/>
  <c r="K138" i="12" s="1"/>
  <c r="F139" i="12"/>
  <c r="K139" i="12" s="1"/>
  <c r="F140" i="12"/>
  <c r="K140" i="12" s="1"/>
  <c r="F141" i="12"/>
  <c r="F142" i="12"/>
  <c r="K142" i="12" s="1"/>
  <c r="F143" i="12"/>
  <c r="K143" i="12" s="1"/>
  <c r="F144" i="12"/>
  <c r="K144" i="12" s="1"/>
  <c r="F145" i="12"/>
  <c r="K145" i="12" s="1"/>
  <c r="F146" i="12"/>
  <c r="K146" i="12" s="1"/>
  <c r="F147" i="12"/>
  <c r="K147" i="12" s="1"/>
  <c r="F148" i="12"/>
  <c r="K148" i="12" s="1"/>
  <c r="F149" i="12"/>
  <c r="F150" i="12"/>
  <c r="F151" i="12"/>
  <c r="K151" i="12" s="1"/>
  <c r="F152" i="12"/>
  <c r="K152" i="12" s="1"/>
  <c r="F153" i="12"/>
  <c r="F154" i="12"/>
  <c r="K154" i="12" s="1"/>
  <c r="F155" i="12"/>
  <c r="K155" i="12" s="1"/>
  <c r="F156" i="12"/>
  <c r="K156" i="12" s="1"/>
  <c r="F157" i="12"/>
  <c r="K157" i="12" s="1"/>
  <c r="F158" i="12"/>
  <c r="K158" i="12" s="1"/>
  <c r="F159" i="12"/>
  <c r="K159" i="12" s="1"/>
  <c r="F160" i="12"/>
  <c r="K160" i="12" s="1"/>
  <c r="F161" i="12"/>
  <c r="F162" i="12"/>
  <c r="K162" i="12" s="1"/>
  <c r="F163" i="12"/>
  <c r="K163" i="12" s="1"/>
  <c r="F164" i="12"/>
  <c r="K164" i="12" s="1"/>
  <c r="F165" i="12"/>
  <c r="F166" i="12"/>
  <c r="K166" i="12" s="1"/>
  <c r="F167" i="12"/>
  <c r="K167" i="12" s="1"/>
  <c r="F168" i="12"/>
  <c r="K168" i="12" s="1"/>
  <c r="F169" i="12"/>
  <c r="F170" i="12"/>
  <c r="K170" i="12" s="1"/>
  <c r="F171" i="12"/>
  <c r="K171" i="12" s="1"/>
  <c r="F172" i="12"/>
  <c r="K172" i="12" s="1"/>
  <c r="F173" i="12"/>
  <c r="F174" i="12"/>
  <c r="K174" i="12" s="1"/>
  <c r="F175" i="12"/>
  <c r="K175" i="12" s="1"/>
  <c r="F176" i="12"/>
  <c r="K176" i="12" s="1"/>
  <c r="F177" i="12"/>
  <c r="F178" i="12"/>
  <c r="K178" i="12" s="1"/>
  <c r="F179" i="12"/>
  <c r="K179" i="12" s="1"/>
  <c r="F180" i="12"/>
  <c r="K180" i="12" s="1"/>
  <c r="F181" i="12"/>
  <c r="F182" i="12"/>
  <c r="K182" i="12" s="1"/>
  <c r="F183" i="12"/>
  <c r="K183" i="12" s="1"/>
  <c r="F184" i="12"/>
  <c r="K184" i="12" s="1"/>
  <c r="F185" i="12"/>
  <c r="F186" i="12"/>
  <c r="K186" i="12" s="1"/>
  <c r="F187" i="12"/>
  <c r="K187" i="12" s="1"/>
  <c r="F188" i="12"/>
  <c r="K188" i="12" s="1"/>
  <c r="F189" i="12"/>
  <c r="F190" i="12"/>
  <c r="K190" i="12" s="1"/>
  <c r="F191" i="12"/>
  <c r="K191" i="12" s="1"/>
  <c r="F192" i="12"/>
  <c r="K192" i="12" s="1"/>
  <c r="F193" i="12"/>
  <c r="F194" i="12"/>
  <c r="K194" i="12" s="1"/>
  <c r="F195" i="12"/>
  <c r="K195" i="12" s="1"/>
  <c r="F196" i="12"/>
  <c r="K196" i="12" s="1"/>
  <c r="F197" i="12"/>
  <c r="F198" i="12"/>
  <c r="K198" i="12" s="1"/>
  <c r="F199" i="12"/>
  <c r="K199" i="12" s="1"/>
  <c r="F200" i="12"/>
  <c r="K200" i="12" s="1"/>
  <c r="F201" i="12"/>
  <c r="F202" i="12"/>
  <c r="K202" i="12" s="1"/>
  <c r="F203" i="12"/>
  <c r="K203" i="12" s="1"/>
  <c r="F204" i="12"/>
  <c r="K204" i="12" s="1"/>
  <c r="F205" i="12"/>
  <c r="F206" i="12"/>
  <c r="F207" i="12"/>
  <c r="K207" i="12" s="1"/>
  <c r="F208" i="12"/>
  <c r="K208" i="12" s="1"/>
  <c r="F209" i="12"/>
  <c r="F210" i="12"/>
  <c r="F211" i="12"/>
  <c r="K211" i="12" s="1"/>
  <c r="F212" i="12"/>
  <c r="K212" i="12" s="1"/>
  <c r="F213" i="12"/>
  <c r="K213" i="12" s="1"/>
  <c r="F214" i="12"/>
  <c r="K214" i="12" s="1"/>
  <c r="F215" i="12"/>
  <c r="K215" i="12" s="1"/>
  <c r="F216" i="12"/>
  <c r="K216" i="12" s="1"/>
  <c r="F217" i="12"/>
  <c r="F218" i="12"/>
  <c r="K218" i="12" s="1"/>
  <c r="F219" i="12"/>
  <c r="K219" i="12" s="1"/>
  <c r="F220" i="12"/>
  <c r="K220" i="12" s="1"/>
  <c r="F221" i="12"/>
  <c r="F222" i="12"/>
  <c r="K222" i="12" s="1"/>
  <c r="F223" i="12"/>
  <c r="K223" i="12" s="1"/>
  <c r="F224" i="12"/>
  <c r="K224" i="12" s="1"/>
  <c r="F225" i="12"/>
  <c r="F226" i="12"/>
  <c r="K226" i="12" s="1"/>
  <c r="F227" i="12"/>
  <c r="K227" i="12" s="1"/>
  <c r="F228" i="12"/>
  <c r="K228" i="12" s="1"/>
  <c r="F229" i="12"/>
  <c r="F230" i="12"/>
  <c r="K230" i="12" s="1"/>
  <c r="F231" i="12"/>
  <c r="K231" i="12" s="1"/>
  <c r="F232" i="12"/>
  <c r="K232" i="12" s="1"/>
  <c r="F233" i="12"/>
  <c r="F234" i="12"/>
  <c r="K234" i="12" s="1"/>
  <c r="F235" i="12"/>
  <c r="K235" i="12" s="1"/>
  <c r="F236" i="12"/>
  <c r="K236" i="12" s="1"/>
  <c r="F237" i="12"/>
  <c r="F238" i="12"/>
  <c r="K238" i="12" s="1"/>
  <c r="F239" i="12"/>
  <c r="K239" i="12" s="1"/>
  <c r="F240" i="12"/>
  <c r="K240" i="12" s="1"/>
  <c r="F241" i="12"/>
  <c r="F242" i="12"/>
  <c r="K242" i="12" s="1"/>
  <c r="F243" i="12"/>
  <c r="K243" i="12" s="1"/>
  <c r="F244" i="12"/>
  <c r="K244" i="12" s="1"/>
  <c r="F245" i="12"/>
  <c r="K245" i="12" s="1"/>
  <c r="F246" i="12"/>
  <c r="K246" i="12" s="1"/>
  <c r="F247" i="12"/>
  <c r="K247" i="12" s="1"/>
  <c r="F248" i="12"/>
  <c r="K248" i="12" s="1"/>
  <c r="F249" i="12"/>
  <c r="F250" i="12"/>
  <c r="K250" i="12" s="1"/>
  <c r="F251" i="12"/>
  <c r="K251" i="12" s="1"/>
  <c r="F252" i="12"/>
  <c r="K252" i="12" s="1"/>
  <c r="F253" i="12"/>
  <c r="F254" i="12"/>
  <c r="K254" i="12" s="1"/>
  <c r="F255" i="12"/>
  <c r="K255" i="12" s="1"/>
  <c r="F256" i="12"/>
  <c r="K256" i="12" s="1"/>
  <c r="F257" i="12"/>
  <c r="K257" i="12" s="1"/>
  <c r="F258" i="12"/>
  <c r="F259" i="12"/>
  <c r="K259" i="12" s="1"/>
  <c r="F260" i="12"/>
  <c r="K260" i="12" s="1"/>
  <c r="F261" i="12"/>
  <c r="F262" i="12"/>
  <c r="K262" i="12" s="1"/>
  <c r="F263" i="12"/>
  <c r="K263" i="12" s="1"/>
  <c r="F264" i="12"/>
  <c r="K264" i="12" s="1"/>
  <c r="F265" i="12"/>
  <c r="F266" i="12"/>
  <c r="K266" i="12" s="1"/>
  <c r="F267" i="12"/>
  <c r="K267" i="12" s="1"/>
  <c r="F268" i="12"/>
  <c r="K268" i="12" s="1"/>
  <c r="F269" i="12"/>
  <c r="F270" i="12"/>
  <c r="K270" i="12" s="1"/>
  <c r="F271" i="12"/>
  <c r="K271" i="12" s="1"/>
  <c r="F272" i="12"/>
  <c r="K272" i="12" s="1"/>
  <c r="F273" i="12"/>
  <c r="K273" i="12" s="1"/>
  <c r="F274" i="12"/>
  <c r="K274" i="12" s="1"/>
  <c r="F275" i="12"/>
  <c r="K275" i="12" s="1"/>
  <c r="F276" i="12"/>
  <c r="K276" i="12" s="1"/>
  <c r="F277" i="12"/>
  <c r="F278" i="12"/>
  <c r="K278" i="12" s="1"/>
  <c r="F279" i="12"/>
  <c r="K279" i="12" s="1"/>
  <c r="F280" i="12"/>
  <c r="K280" i="12" s="1"/>
  <c r="F281" i="12"/>
  <c r="F282" i="12"/>
  <c r="K282" i="12" s="1"/>
  <c r="F283" i="12"/>
  <c r="K283" i="12" s="1"/>
  <c r="F284" i="12"/>
  <c r="K284" i="12" s="1"/>
  <c r="F285" i="12"/>
  <c r="K285" i="12" s="1"/>
  <c r="F286" i="12"/>
  <c r="K286" i="12" s="1"/>
  <c r="F287" i="12"/>
  <c r="K287" i="12" s="1"/>
  <c r="F288" i="12"/>
  <c r="K288" i="12" s="1"/>
  <c r="F289" i="12"/>
  <c r="F290" i="12"/>
  <c r="K290" i="12" s="1"/>
  <c r="F291" i="12"/>
  <c r="K291" i="12" s="1"/>
  <c r="F292" i="12"/>
  <c r="K292" i="12" s="1"/>
  <c r="F293" i="12"/>
  <c r="K293" i="12" s="1"/>
  <c r="F294" i="12"/>
  <c r="K294" i="12" s="1"/>
  <c r="F295" i="12"/>
  <c r="K295" i="12" s="1"/>
  <c r="F296" i="12"/>
  <c r="K296" i="12" s="1"/>
  <c r="F297" i="12"/>
  <c r="F298" i="12"/>
  <c r="K298" i="12" s="1"/>
  <c r="F299" i="12"/>
  <c r="K299" i="12" s="1"/>
  <c r="F300" i="12"/>
  <c r="K300" i="12" s="1"/>
  <c r="F301" i="12"/>
  <c r="F302" i="12"/>
  <c r="K302" i="12" s="1"/>
  <c r="F303" i="12"/>
  <c r="K303" i="12" s="1"/>
  <c r="F304" i="12"/>
  <c r="K304" i="12" s="1"/>
  <c r="F305" i="12"/>
  <c r="F306" i="12"/>
  <c r="K306" i="12" s="1"/>
  <c r="F307" i="12"/>
  <c r="K307" i="12" s="1"/>
  <c r="F308" i="12"/>
  <c r="K308" i="12" s="1"/>
  <c r="F309" i="12"/>
  <c r="F310" i="12"/>
  <c r="K310" i="12" s="1"/>
  <c r="F311" i="12"/>
  <c r="K311" i="12" s="1"/>
  <c r="F312" i="12"/>
  <c r="K312" i="12" s="1"/>
  <c r="F313" i="12"/>
  <c r="K313" i="12" s="1"/>
  <c r="F314" i="12"/>
  <c r="K314" i="12" s="1"/>
  <c r="F315" i="12"/>
  <c r="K315" i="12" s="1"/>
  <c r="F316" i="12"/>
  <c r="K316" i="12" s="1"/>
  <c r="F317" i="12"/>
  <c r="K317" i="12" s="1"/>
  <c r="F318" i="12"/>
  <c r="K318" i="12" s="1"/>
  <c r="F319" i="12"/>
  <c r="K319" i="12" s="1"/>
  <c r="F320" i="12"/>
  <c r="K320" i="12" s="1"/>
  <c r="F321" i="12"/>
  <c r="K321" i="12" s="1"/>
  <c r="F322" i="12"/>
  <c r="K322" i="12" s="1"/>
  <c r="F323" i="12"/>
  <c r="K323" i="12" s="1"/>
  <c r="F324" i="12"/>
  <c r="K324" i="12" s="1"/>
  <c r="F325" i="12"/>
  <c r="K325" i="12" s="1"/>
  <c r="F326" i="12"/>
  <c r="F327" i="12"/>
  <c r="K327" i="12" s="1"/>
  <c r="F328" i="12"/>
  <c r="K328" i="12" s="1"/>
  <c r="F329" i="12"/>
  <c r="F330" i="12"/>
  <c r="K330" i="12" s="1"/>
  <c r="F331" i="12"/>
  <c r="K331" i="12" s="1"/>
  <c r="F332" i="12"/>
  <c r="K332" i="12" s="1"/>
  <c r="F333" i="12"/>
  <c r="K333" i="12" s="1"/>
  <c r="F334" i="12"/>
  <c r="K334" i="12" s="1"/>
  <c r="F335" i="12"/>
  <c r="K335" i="12" s="1"/>
  <c r="F336" i="12"/>
  <c r="K336" i="12" s="1"/>
  <c r="F337" i="12"/>
  <c r="F338" i="12"/>
  <c r="K338" i="12" s="1"/>
  <c r="F339" i="12"/>
  <c r="K339" i="12" s="1"/>
  <c r="F340" i="12"/>
  <c r="K340" i="12" s="1"/>
  <c r="F341" i="12"/>
  <c r="F342" i="12"/>
  <c r="K342" i="12" s="1"/>
  <c r="F343" i="12"/>
  <c r="K343" i="12" s="1"/>
  <c r="F344" i="12"/>
  <c r="K344" i="12" s="1"/>
  <c r="F345" i="12"/>
  <c r="F346" i="12"/>
  <c r="K346" i="12" s="1"/>
  <c r="F347" i="12"/>
  <c r="K347" i="12" s="1"/>
  <c r="F348" i="12"/>
  <c r="K348" i="12" s="1"/>
  <c r="F349" i="12"/>
  <c r="F350" i="12"/>
  <c r="K350" i="12" s="1"/>
  <c r="F351" i="12"/>
  <c r="K351" i="12" s="1"/>
  <c r="F352" i="12"/>
  <c r="K352" i="12" s="1"/>
  <c r="F353" i="12"/>
  <c r="K353" i="12" s="1"/>
  <c r="F354" i="12"/>
  <c r="F355" i="12"/>
  <c r="K355" i="12" s="1"/>
  <c r="F356" i="12"/>
  <c r="K356" i="12" s="1"/>
  <c r="F357" i="12"/>
  <c r="F358" i="12"/>
  <c r="K358" i="12" s="1"/>
  <c r="F359" i="12"/>
  <c r="K359" i="12" s="1"/>
  <c r="F360" i="12"/>
  <c r="K360" i="12" s="1"/>
  <c r="F361" i="12"/>
  <c r="F362" i="12"/>
  <c r="K362" i="12" s="1"/>
  <c r="F363" i="12"/>
  <c r="K363" i="12" s="1"/>
  <c r="F364" i="12"/>
  <c r="K364" i="12" s="1"/>
  <c r="F365" i="12"/>
  <c r="K365" i="12" s="1"/>
  <c r="F366" i="12"/>
  <c r="K366" i="12" s="1"/>
  <c r="F367" i="12"/>
  <c r="K367" i="12" s="1"/>
  <c r="F368" i="12"/>
  <c r="K368" i="12" s="1"/>
  <c r="F369" i="12"/>
  <c r="F370" i="12"/>
  <c r="K370" i="12" s="1"/>
  <c r="F371" i="12"/>
  <c r="K371" i="12" s="1"/>
  <c r="F372" i="12"/>
  <c r="K372" i="12" s="1"/>
  <c r="F373" i="12"/>
  <c r="F374" i="12"/>
  <c r="F375" i="12"/>
  <c r="K375" i="12" s="1"/>
  <c r="F376" i="12"/>
  <c r="K376" i="12" s="1"/>
  <c r="F377" i="12"/>
  <c r="F378" i="12"/>
  <c r="F379" i="12"/>
  <c r="K379" i="12" s="1"/>
  <c r="F380" i="12"/>
  <c r="K380" i="12" s="1"/>
  <c r="F381" i="12"/>
  <c r="F382" i="12"/>
  <c r="K382" i="12" s="1"/>
  <c r="F383" i="12"/>
  <c r="K383" i="12" s="1"/>
  <c r="F384" i="12"/>
  <c r="K384" i="12" s="1"/>
  <c r="F385" i="12"/>
  <c r="F386" i="12"/>
  <c r="K386" i="12" s="1"/>
  <c r="F387" i="12"/>
  <c r="K387" i="12" s="1"/>
  <c r="F388" i="12"/>
  <c r="K388" i="12" s="1"/>
  <c r="F389" i="12"/>
  <c r="F390" i="12"/>
  <c r="K390" i="12" s="1"/>
  <c r="F391" i="12"/>
  <c r="K391" i="12" s="1"/>
  <c r="F392" i="12"/>
  <c r="K392" i="12" s="1"/>
  <c r="F393" i="12"/>
  <c r="K393" i="12" s="1"/>
  <c r="F394" i="12"/>
  <c r="K394" i="12" s="1"/>
  <c r="F395" i="12"/>
  <c r="K395" i="12" s="1"/>
  <c r="F396" i="12"/>
  <c r="K396" i="12" s="1"/>
  <c r="F397" i="12"/>
  <c r="F398" i="12"/>
  <c r="K398" i="12" s="1"/>
  <c r="F399" i="12"/>
  <c r="K399" i="12" s="1"/>
  <c r="F400" i="12"/>
  <c r="K400" i="12" s="1"/>
  <c r="F401" i="12"/>
  <c r="F402" i="12"/>
  <c r="K402" i="12" s="1"/>
  <c r="F403" i="12"/>
  <c r="K403" i="12" s="1"/>
  <c r="F404" i="12"/>
  <c r="K404" i="12" s="1"/>
  <c r="F405" i="12"/>
  <c r="F406" i="12"/>
  <c r="K406" i="12" s="1"/>
  <c r="F407" i="12"/>
  <c r="K407" i="12" s="1"/>
  <c r="F408" i="12"/>
  <c r="K408" i="12" s="1"/>
  <c r="F409" i="12"/>
  <c r="F410" i="12"/>
  <c r="K410" i="12" s="1"/>
  <c r="F411" i="12"/>
  <c r="K411" i="12" s="1"/>
  <c r="F412" i="12"/>
  <c r="K412" i="12" s="1"/>
  <c r="F413" i="12"/>
  <c r="F414" i="12"/>
  <c r="K414" i="12" s="1"/>
  <c r="F415" i="12"/>
  <c r="K415" i="12" s="1"/>
  <c r="F416" i="12"/>
  <c r="K416" i="12" s="1"/>
  <c r="F417" i="12"/>
  <c r="F418" i="12"/>
  <c r="K418" i="12" s="1"/>
  <c r="F419" i="12"/>
  <c r="K419" i="12" s="1"/>
  <c r="F420" i="12"/>
  <c r="K420" i="12" s="1"/>
  <c r="F421" i="12"/>
  <c r="F422" i="12"/>
  <c r="K422" i="12" s="1"/>
  <c r="F423" i="12"/>
  <c r="K423" i="12" s="1"/>
  <c r="F424" i="12"/>
  <c r="K424" i="12" s="1"/>
  <c r="F425" i="12"/>
  <c r="F426" i="12"/>
  <c r="K426" i="12" s="1"/>
  <c r="F427" i="12"/>
  <c r="K427" i="12" s="1"/>
  <c r="F428" i="12"/>
  <c r="K428" i="12" s="1"/>
  <c r="F429" i="12"/>
  <c r="K429" i="12" s="1"/>
  <c r="F430" i="12"/>
  <c r="K430" i="12" s="1"/>
  <c r="F431" i="12"/>
  <c r="K431" i="12" s="1"/>
  <c r="F432" i="12"/>
  <c r="K432" i="12" s="1"/>
  <c r="F433" i="12"/>
  <c r="F434" i="12"/>
  <c r="K434" i="12" s="1"/>
  <c r="F435" i="12"/>
  <c r="K435" i="12" s="1"/>
  <c r="F436" i="12"/>
  <c r="K436" i="12" s="1"/>
  <c r="F437" i="12"/>
  <c r="F438" i="12"/>
  <c r="K438" i="12" s="1"/>
  <c r="F439" i="12"/>
  <c r="K439" i="12" s="1"/>
  <c r="F440" i="12"/>
  <c r="K440" i="12" s="1"/>
  <c r="F441" i="12"/>
  <c r="F442" i="12"/>
  <c r="K442" i="12" s="1"/>
  <c r="F443" i="12"/>
  <c r="K443" i="12" s="1"/>
  <c r="F444" i="12"/>
  <c r="K444" i="12" s="1"/>
  <c r="F445" i="12"/>
  <c r="F446" i="12"/>
  <c r="K446" i="12" s="1"/>
  <c r="F447" i="12"/>
  <c r="K447" i="12" s="1"/>
  <c r="F448" i="12"/>
  <c r="K448" i="12" s="1"/>
  <c r="F449" i="12"/>
  <c r="F450" i="12"/>
  <c r="K450" i="12" s="1"/>
  <c r="F451" i="12"/>
  <c r="K451" i="12" s="1"/>
  <c r="F452" i="12"/>
  <c r="K452" i="12" s="1"/>
  <c r="F453" i="12"/>
  <c r="F454" i="12"/>
  <c r="K454" i="12" s="1"/>
  <c r="F455" i="12"/>
  <c r="K455" i="12" s="1"/>
  <c r="F456" i="12"/>
  <c r="K456" i="12" s="1"/>
  <c r="F457" i="12"/>
  <c r="F458" i="12"/>
  <c r="K458" i="12" s="1"/>
  <c r="F459" i="12"/>
  <c r="F460" i="12"/>
  <c r="K460" i="12" s="1"/>
  <c r="F461" i="12"/>
  <c r="F462" i="12"/>
  <c r="K462" i="12" s="1"/>
  <c r="F463" i="12"/>
  <c r="K463" i="12" s="1"/>
  <c r="F464" i="12"/>
  <c r="K464" i="12" s="1"/>
  <c r="F465" i="12"/>
  <c r="K465" i="12" s="1"/>
  <c r="F466" i="12"/>
  <c r="K466" i="12" s="1"/>
  <c r="F467" i="12"/>
  <c r="K467" i="12" s="1"/>
  <c r="F468" i="12"/>
  <c r="K468" i="12" s="1"/>
  <c r="F469" i="12"/>
  <c r="F470" i="12"/>
  <c r="K470" i="12" s="1"/>
  <c r="F471" i="12"/>
  <c r="K471" i="12" s="1"/>
  <c r="F472" i="12"/>
  <c r="K472" i="12" s="1"/>
  <c r="F473" i="12"/>
  <c r="F474" i="12"/>
  <c r="K474" i="12" s="1"/>
  <c r="F475" i="12"/>
  <c r="K475" i="12" s="1"/>
  <c r="F476" i="12"/>
  <c r="K476" i="12" s="1"/>
  <c r="F477" i="12"/>
  <c r="F478" i="12"/>
  <c r="K478" i="12" s="1"/>
  <c r="F479" i="12"/>
  <c r="K479" i="12" s="1"/>
  <c r="F480" i="12"/>
  <c r="K480" i="12" s="1"/>
  <c r="F481" i="12"/>
  <c r="F482" i="12"/>
  <c r="K482" i="12" s="1"/>
  <c r="F483" i="12"/>
  <c r="K483" i="12" s="1"/>
  <c r="F484" i="12"/>
  <c r="K484" i="12" s="1"/>
  <c r="F485" i="12"/>
  <c r="F486" i="12"/>
  <c r="F487" i="12"/>
  <c r="K487" i="12" s="1"/>
  <c r="F488" i="12"/>
  <c r="K488" i="12" s="1"/>
  <c r="F489" i="12"/>
  <c r="F490" i="12"/>
  <c r="K490" i="12" s="1"/>
  <c r="F491" i="12"/>
  <c r="K491" i="12" s="1"/>
  <c r="F492" i="12"/>
  <c r="K492" i="12" s="1"/>
  <c r="F493" i="12"/>
  <c r="F494" i="12"/>
  <c r="K494" i="12" s="1"/>
  <c r="F495" i="12"/>
  <c r="K495" i="12" s="1"/>
  <c r="F496" i="12"/>
  <c r="K496" i="12" s="1"/>
  <c r="F497" i="12"/>
  <c r="F498" i="12"/>
  <c r="K498" i="12" s="1"/>
  <c r="F499" i="12"/>
  <c r="K499" i="12" s="1"/>
  <c r="F500" i="12"/>
  <c r="K500" i="12" s="1"/>
  <c r="F501" i="12"/>
  <c r="K501" i="12" s="1"/>
  <c r="F502" i="12"/>
  <c r="K502" i="12" s="1"/>
  <c r="F503" i="12"/>
  <c r="K503" i="12" s="1"/>
  <c r="E4" i="12"/>
  <c r="J4" i="12" s="1"/>
  <c r="E5" i="12"/>
  <c r="E6" i="12"/>
  <c r="J6" i="12" s="1"/>
  <c r="E7" i="12"/>
  <c r="J7" i="12" s="1"/>
  <c r="E8" i="12"/>
  <c r="J8" i="12" s="1"/>
  <c r="E9" i="12"/>
  <c r="E10" i="12"/>
  <c r="J10" i="12" s="1"/>
  <c r="E11" i="12"/>
  <c r="J11" i="12" s="1"/>
  <c r="E12" i="12"/>
  <c r="J12" i="12" s="1"/>
  <c r="E13" i="12"/>
  <c r="J13" i="12" s="1"/>
  <c r="E14" i="12"/>
  <c r="J14" i="12" s="1"/>
  <c r="E15" i="12"/>
  <c r="J15" i="12" s="1"/>
  <c r="E16" i="12"/>
  <c r="J16" i="12" s="1"/>
  <c r="E17" i="12"/>
  <c r="J17" i="12" s="1"/>
  <c r="E18" i="12"/>
  <c r="J18" i="12" s="1"/>
  <c r="E19" i="12"/>
  <c r="J19" i="12" s="1"/>
  <c r="E20" i="12"/>
  <c r="J20" i="12" s="1"/>
  <c r="E21" i="12"/>
  <c r="J21" i="12" s="1"/>
  <c r="E22" i="12"/>
  <c r="J22" i="12" s="1"/>
  <c r="E23" i="12"/>
  <c r="J23" i="12" s="1"/>
  <c r="E24" i="12"/>
  <c r="J24" i="12" s="1"/>
  <c r="E25" i="12"/>
  <c r="J25" i="12" s="1"/>
  <c r="E26" i="12"/>
  <c r="J26" i="12" s="1"/>
  <c r="E27" i="12"/>
  <c r="J27" i="12" s="1"/>
  <c r="E28" i="12"/>
  <c r="J28" i="12" s="1"/>
  <c r="E29" i="12"/>
  <c r="J29" i="12" s="1"/>
  <c r="E30" i="12"/>
  <c r="J30" i="12" s="1"/>
  <c r="E31" i="12"/>
  <c r="J31" i="12" s="1"/>
  <c r="E32" i="12"/>
  <c r="J32" i="12" s="1"/>
  <c r="E33" i="12"/>
  <c r="J33" i="12" s="1"/>
  <c r="E34" i="12"/>
  <c r="J34" i="12" s="1"/>
  <c r="E35" i="12"/>
  <c r="J35" i="12" s="1"/>
  <c r="E36" i="12"/>
  <c r="J36" i="12" s="1"/>
  <c r="E37" i="12"/>
  <c r="J37" i="12" s="1"/>
  <c r="E38" i="12"/>
  <c r="J38" i="12" s="1"/>
  <c r="E39" i="12"/>
  <c r="J39" i="12" s="1"/>
  <c r="E40" i="12"/>
  <c r="J40" i="12" s="1"/>
  <c r="E41" i="12"/>
  <c r="E42" i="12"/>
  <c r="E43" i="12"/>
  <c r="J43" i="12" s="1"/>
  <c r="E44" i="12"/>
  <c r="J44" i="12" s="1"/>
  <c r="E45" i="12"/>
  <c r="E46" i="12"/>
  <c r="J46" i="12" s="1"/>
  <c r="E47" i="12"/>
  <c r="J47" i="12" s="1"/>
  <c r="E48" i="12"/>
  <c r="J48" i="12" s="1"/>
  <c r="E49" i="12"/>
  <c r="E50" i="12"/>
  <c r="J50" i="12" s="1"/>
  <c r="E51" i="12"/>
  <c r="J51" i="12" s="1"/>
  <c r="E52" i="12"/>
  <c r="J52" i="12" s="1"/>
  <c r="E53" i="12"/>
  <c r="J53" i="12" s="1"/>
  <c r="E54" i="12"/>
  <c r="J54" i="12" s="1"/>
  <c r="E55" i="12"/>
  <c r="J55" i="12" s="1"/>
  <c r="E56" i="12"/>
  <c r="J56" i="12" s="1"/>
  <c r="E57" i="12"/>
  <c r="J57" i="12" s="1"/>
  <c r="E58" i="12"/>
  <c r="J58" i="12" s="1"/>
  <c r="E59" i="12"/>
  <c r="J59" i="12" s="1"/>
  <c r="E60" i="12"/>
  <c r="J60" i="12" s="1"/>
  <c r="E61" i="12"/>
  <c r="E62" i="12"/>
  <c r="J62" i="12" s="1"/>
  <c r="E63" i="12"/>
  <c r="E64" i="12"/>
  <c r="J64" i="12" s="1"/>
  <c r="E65" i="12"/>
  <c r="E66" i="12"/>
  <c r="J66" i="12" s="1"/>
  <c r="E67" i="12"/>
  <c r="J67" i="12" s="1"/>
  <c r="E68" i="12"/>
  <c r="J68" i="12" s="1"/>
  <c r="E69" i="12"/>
  <c r="E70" i="12"/>
  <c r="E71" i="12"/>
  <c r="J71" i="12" s="1"/>
  <c r="E72" i="12"/>
  <c r="J72" i="12" s="1"/>
  <c r="E73" i="12"/>
  <c r="J73" i="12" s="1"/>
  <c r="E74" i="12"/>
  <c r="J74" i="12" s="1"/>
  <c r="E75" i="12"/>
  <c r="J75" i="12" s="1"/>
  <c r="E76" i="12"/>
  <c r="J76" i="12" s="1"/>
  <c r="E77" i="12"/>
  <c r="J77" i="12" s="1"/>
  <c r="E78" i="12"/>
  <c r="J78" i="12" s="1"/>
  <c r="E79" i="12"/>
  <c r="J79" i="12" s="1"/>
  <c r="E80" i="12"/>
  <c r="J80" i="12" s="1"/>
  <c r="E81" i="12"/>
  <c r="J81" i="12" s="1"/>
  <c r="E82" i="12"/>
  <c r="J82" i="12" s="1"/>
  <c r="E83" i="12"/>
  <c r="J83" i="12" s="1"/>
  <c r="E84" i="12"/>
  <c r="J84" i="12" s="1"/>
  <c r="E85" i="12"/>
  <c r="J85" i="12" s="1"/>
  <c r="E86" i="12"/>
  <c r="J86" i="12" s="1"/>
  <c r="E87" i="12"/>
  <c r="J87" i="12" s="1"/>
  <c r="E88" i="12"/>
  <c r="J88" i="12" s="1"/>
  <c r="E89" i="12"/>
  <c r="E90" i="12"/>
  <c r="J90" i="12" s="1"/>
  <c r="E91" i="12"/>
  <c r="J91" i="12" s="1"/>
  <c r="E92" i="12"/>
  <c r="J92" i="12" s="1"/>
  <c r="E93" i="12"/>
  <c r="E94" i="12"/>
  <c r="J94" i="12" s="1"/>
  <c r="E95" i="12"/>
  <c r="J95" i="12" s="1"/>
  <c r="E96" i="12"/>
  <c r="J96" i="12" s="1"/>
  <c r="E97" i="12"/>
  <c r="J97" i="12" s="1"/>
  <c r="E98" i="12"/>
  <c r="J98" i="12" s="1"/>
  <c r="E99" i="12"/>
  <c r="J99" i="12" s="1"/>
  <c r="E100" i="12"/>
  <c r="J100" i="12" s="1"/>
  <c r="E101" i="12"/>
  <c r="E102" i="12"/>
  <c r="J102" i="12" s="1"/>
  <c r="E103" i="12"/>
  <c r="J103" i="12" s="1"/>
  <c r="E104" i="12"/>
  <c r="J104" i="12" s="1"/>
  <c r="E105" i="12"/>
  <c r="J105" i="12" s="1"/>
  <c r="E106" i="12"/>
  <c r="J106" i="12" s="1"/>
  <c r="E107" i="12"/>
  <c r="J107" i="12" s="1"/>
  <c r="E108" i="12"/>
  <c r="J108" i="12" s="1"/>
  <c r="E109" i="12"/>
  <c r="E110" i="12"/>
  <c r="J110" i="12" s="1"/>
  <c r="E111" i="12"/>
  <c r="J111" i="12" s="1"/>
  <c r="E112" i="12"/>
  <c r="J112" i="12" s="1"/>
  <c r="E113" i="12"/>
  <c r="J113" i="12" s="1"/>
  <c r="E114" i="12"/>
  <c r="E115" i="12"/>
  <c r="J115" i="12" s="1"/>
  <c r="E116" i="12"/>
  <c r="J116" i="12" s="1"/>
  <c r="E117" i="12"/>
  <c r="E118" i="12"/>
  <c r="J118" i="12" s="1"/>
  <c r="E119" i="12"/>
  <c r="J119" i="12" s="1"/>
  <c r="E120" i="12"/>
  <c r="J120" i="12" s="1"/>
  <c r="E121" i="12"/>
  <c r="J121" i="12" s="1"/>
  <c r="E122" i="12"/>
  <c r="J122" i="12" s="1"/>
  <c r="E123" i="12"/>
  <c r="J123" i="12" s="1"/>
  <c r="E124" i="12"/>
  <c r="J124" i="12" s="1"/>
  <c r="E125" i="12"/>
  <c r="E126" i="12"/>
  <c r="J126" i="12" s="1"/>
  <c r="E127" i="12"/>
  <c r="J127" i="12" s="1"/>
  <c r="E128" i="12"/>
  <c r="J128" i="12" s="1"/>
  <c r="E129" i="12"/>
  <c r="J129" i="12" s="1"/>
  <c r="E130" i="12"/>
  <c r="J130" i="12" s="1"/>
  <c r="E131" i="12"/>
  <c r="J131" i="12" s="1"/>
  <c r="E132" i="12"/>
  <c r="J132" i="12" s="1"/>
  <c r="E133" i="12"/>
  <c r="J133" i="12" s="1"/>
  <c r="E134" i="12"/>
  <c r="J134" i="12" s="1"/>
  <c r="E135" i="12"/>
  <c r="J135" i="12" s="1"/>
  <c r="E136" i="12"/>
  <c r="J136" i="12" s="1"/>
  <c r="E137" i="12"/>
  <c r="J137" i="12" s="1"/>
  <c r="E138" i="12"/>
  <c r="J138" i="12" s="1"/>
  <c r="E139" i="12"/>
  <c r="J139" i="12" s="1"/>
  <c r="E140" i="12"/>
  <c r="J140" i="12" s="1"/>
  <c r="E141" i="12"/>
  <c r="E142" i="12"/>
  <c r="J142" i="12" s="1"/>
  <c r="E143" i="12"/>
  <c r="J143" i="12" s="1"/>
  <c r="E144" i="12"/>
  <c r="J144" i="12" s="1"/>
  <c r="E145" i="12"/>
  <c r="J145" i="12" s="1"/>
  <c r="E146" i="12"/>
  <c r="J146" i="12" s="1"/>
  <c r="E147" i="12"/>
  <c r="J147" i="12" s="1"/>
  <c r="E148" i="12"/>
  <c r="J148" i="12" s="1"/>
  <c r="E149" i="12"/>
  <c r="E150" i="12"/>
  <c r="J150" i="12" s="1"/>
  <c r="E151" i="12"/>
  <c r="J151" i="12" s="1"/>
  <c r="E152" i="12"/>
  <c r="J152" i="12" s="1"/>
  <c r="E153" i="12"/>
  <c r="E154" i="12"/>
  <c r="J154" i="12" s="1"/>
  <c r="E155" i="12"/>
  <c r="J155" i="12" s="1"/>
  <c r="E156" i="12"/>
  <c r="J156" i="12" s="1"/>
  <c r="E157" i="12"/>
  <c r="J157" i="12" s="1"/>
  <c r="E158" i="12"/>
  <c r="J158" i="12" s="1"/>
  <c r="E159" i="12"/>
  <c r="J159" i="12" s="1"/>
  <c r="E160" i="12"/>
  <c r="J160" i="12" s="1"/>
  <c r="E161" i="12"/>
  <c r="E162" i="12"/>
  <c r="E163" i="12"/>
  <c r="J163" i="12" s="1"/>
  <c r="E164" i="12"/>
  <c r="J164" i="12" s="1"/>
  <c r="E165" i="12"/>
  <c r="J165" i="12" s="1"/>
  <c r="E166" i="12"/>
  <c r="J166" i="12" s="1"/>
  <c r="E167" i="12"/>
  <c r="J167" i="12" s="1"/>
  <c r="E168" i="12"/>
  <c r="J168" i="12" s="1"/>
  <c r="E169" i="12"/>
  <c r="J169" i="12" s="1"/>
  <c r="E170" i="12"/>
  <c r="J170" i="12" s="1"/>
  <c r="E171" i="12"/>
  <c r="J171" i="12" s="1"/>
  <c r="E172" i="12"/>
  <c r="J172" i="12" s="1"/>
  <c r="E173" i="12"/>
  <c r="J173" i="12" s="1"/>
  <c r="E174" i="12"/>
  <c r="J174" i="12" s="1"/>
  <c r="E175" i="12"/>
  <c r="J175" i="12" s="1"/>
  <c r="E176" i="12"/>
  <c r="J176" i="12" s="1"/>
  <c r="E177" i="12"/>
  <c r="J177" i="12" s="1"/>
  <c r="E178" i="12"/>
  <c r="J178" i="12" s="1"/>
  <c r="E179" i="12"/>
  <c r="J179" i="12" s="1"/>
  <c r="E180" i="12"/>
  <c r="J180" i="12" s="1"/>
  <c r="E181" i="12"/>
  <c r="E182" i="12"/>
  <c r="J182" i="12" s="1"/>
  <c r="E183" i="12"/>
  <c r="J183" i="12" s="1"/>
  <c r="E184" i="12"/>
  <c r="J184" i="12" s="1"/>
  <c r="E185" i="12"/>
  <c r="J185" i="12" s="1"/>
  <c r="E186" i="12"/>
  <c r="J186" i="12" s="1"/>
  <c r="E187" i="12"/>
  <c r="J187" i="12" s="1"/>
  <c r="E188" i="12"/>
  <c r="J188" i="12" s="1"/>
  <c r="E189" i="12"/>
  <c r="J189" i="12" s="1"/>
  <c r="E190" i="12"/>
  <c r="J190" i="12" s="1"/>
  <c r="E191" i="12"/>
  <c r="J191" i="12" s="1"/>
  <c r="E192" i="12"/>
  <c r="J192" i="12" s="1"/>
  <c r="E193" i="12"/>
  <c r="J193" i="12" s="1"/>
  <c r="E194" i="12"/>
  <c r="J194" i="12" s="1"/>
  <c r="E195" i="12"/>
  <c r="J195" i="12" s="1"/>
  <c r="E196" i="12"/>
  <c r="J196" i="12" s="1"/>
  <c r="E197" i="12"/>
  <c r="E198" i="12"/>
  <c r="J198" i="12" s="1"/>
  <c r="E199" i="12"/>
  <c r="J199" i="12" s="1"/>
  <c r="E200" i="12"/>
  <c r="J200" i="12" s="1"/>
  <c r="E201" i="12"/>
  <c r="J201" i="12" s="1"/>
  <c r="E202" i="12"/>
  <c r="J202" i="12" s="1"/>
  <c r="E203" i="12"/>
  <c r="J203" i="12" s="1"/>
  <c r="E204" i="12"/>
  <c r="J204" i="12" s="1"/>
  <c r="E205" i="12"/>
  <c r="J205" i="12" s="1"/>
  <c r="E206" i="12"/>
  <c r="J206" i="12" s="1"/>
  <c r="E207" i="12"/>
  <c r="J207" i="12" s="1"/>
  <c r="E208" i="12"/>
  <c r="J208" i="12" s="1"/>
  <c r="E209" i="12"/>
  <c r="E210" i="12"/>
  <c r="J210" i="12" s="1"/>
  <c r="E211" i="12"/>
  <c r="J211" i="12" s="1"/>
  <c r="E212" i="12"/>
  <c r="J212" i="12" s="1"/>
  <c r="E213" i="12"/>
  <c r="J213" i="12" s="1"/>
  <c r="E214" i="12"/>
  <c r="J214" i="12" s="1"/>
  <c r="E215" i="12"/>
  <c r="J215" i="12" s="1"/>
  <c r="E216" i="12"/>
  <c r="J216" i="12" s="1"/>
  <c r="E217" i="12"/>
  <c r="J217" i="12" s="1"/>
  <c r="E218" i="12"/>
  <c r="E219" i="12"/>
  <c r="J219" i="12" s="1"/>
  <c r="E220" i="12"/>
  <c r="J220" i="12" s="1"/>
  <c r="E221" i="12"/>
  <c r="E222" i="12"/>
  <c r="J222" i="12" s="1"/>
  <c r="E223" i="12"/>
  <c r="J223" i="12" s="1"/>
  <c r="E224" i="12"/>
  <c r="J224" i="12" s="1"/>
  <c r="E225" i="12"/>
  <c r="J225" i="12" s="1"/>
  <c r="E226" i="12"/>
  <c r="J226" i="12" s="1"/>
  <c r="E227" i="12"/>
  <c r="J227" i="12" s="1"/>
  <c r="E228" i="12"/>
  <c r="J228" i="12" s="1"/>
  <c r="E229" i="12"/>
  <c r="E230" i="12"/>
  <c r="J230" i="12" s="1"/>
  <c r="E231" i="12"/>
  <c r="J231" i="12" s="1"/>
  <c r="E232" i="12"/>
  <c r="J232" i="12" s="1"/>
  <c r="E233" i="12"/>
  <c r="E234" i="12"/>
  <c r="J234" i="12" s="1"/>
  <c r="E235" i="12"/>
  <c r="J235" i="12" s="1"/>
  <c r="E236" i="12"/>
  <c r="J236" i="12" s="1"/>
  <c r="E237" i="12"/>
  <c r="J237" i="12" s="1"/>
  <c r="E238" i="12"/>
  <c r="J238" i="12" s="1"/>
  <c r="E239" i="12"/>
  <c r="J239" i="12" s="1"/>
  <c r="E240" i="12"/>
  <c r="J240" i="12" s="1"/>
  <c r="E241" i="12"/>
  <c r="J241" i="12" s="1"/>
  <c r="E242" i="12"/>
  <c r="J242" i="12" s="1"/>
  <c r="E243" i="12"/>
  <c r="J243" i="12" s="1"/>
  <c r="E244" i="12"/>
  <c r="J244" i="12" s="1"/>
  <c r="E245" i="12"/>
  <c r="J245" i="12" s="1"/>
  <c r="E246" i="12"/>
  <c r="J246" i="12" s="1"/>
  <c r="E247" i="12"/>
  <c r="J247" i="12" s="1"/>
  <c r="E248" i="12"/>
  <c r="J248" i="12" s="1"/>
  <c r="E249" i="12"/>
  <c r="J249" i="12" s="1"/>
  <c r="E250" i="12"/>
  <c r="J250" i="12" s="1"/>
  <c r="E251" i="12"/>
  <c r="J251" i="12" s="1"/>
  <c r="E252" i="12"/>
  <c r="J252" i="12" s="1"/>
  <c r="E253" i="12"/>
  <c r="J253" i="12" s="1"/>
  <c r="E254" i="12"/>
  <c r="J254" i="12" s="1"/>
  <c r="E255" i="12"/>
  <c r="J255" i="12" s="1"/>
  <c r="E256" i="12"/>
  <c r="J256" i="12" s="1"/>
  <c r="E257" i="12"/>
  <c r="J257" i="12" s="1"/>
  <c r="E258" i="12"/>
  <c r="J258" i="12" s="1"/>
  <c r="E259" i="12"/>
  <c r="J259" i="12" s="1"/>
  <c r="E260" i="12"/>
  <c r="J260" i="12" s="1"/>
  <c r="E261" i="12"/>
  <c r="J261" i="12" s="1"/>
  <c r="E262" i="12"/>
  <c r="J262" i="12" s="1"/>
  <c r="E263" i="12"/>
  <c r="J263" i="12" s="1"/>
  <c r="E264" i="12"/>
  <c r="J264" i="12" s="1"/>
  <c r="E265" i="12"/>
  <c r="J265" i="12" s="1"/>
  <c r="E266" i="12"/>
  <c r="E267" i="12"/>
  <c r="J267" i="12" s="1"/>
  <c r="E268" i="12"/>
  <c r="J268" i="12" s="1"/>
  <c r="E269" i="12"/>
  <c r="J269" i="12" s="1"/>
  <c r="E270" i="12"/>
  <c r="J270" i="12" s="1"/>
  <c r="E271" i="12"/>
  <c r="J271" i="12" s="1"/>
  <c r="E272" i="12"/>
  <c r="J272" i="12" s="1"/>
  <c r="E273" i="12"/>
  <c r="J273" i="12" s="1"/>
  <c r="E274" i="12"/>
  <c r="J274" i="12" s="1"/>
  <c r="E275" i="12"/>
  <c r="J275" i="12" s="1"/>
  <c r="E276" i="12"/>
  <c r="J276" i="12" s="1"/>
  <c r="E277" i="12"/>
  <c r="E278" i="12"/>
  <c r="J278" i="12" s="1"/>
  <c r="E279" i="12"/>
  <c r="E280" i="12"/>
  <c r="J280" i="12" s="1"/>
  <c r="E281" i="12"/>
  <c r="E282" i="12"/>
  <c r="J282" i="12" s="1"/>
  <c r="E283" i="12"/>
  <c r="J283" i="12" s="1"/>
  <c r="E284" i="12"/>
  <c r="J284" i="12" s="1"/>
  <c r="E285" i="12"/>
  <c r="J285" i="12" s="1"/>
  <c r="E286" i="12"/>
  <c r="J286" i="12" s="1"/>
  <c r="E287" i="12"/>
  <c r="J287" i="12" s="1"/>
  <c r="E288" i="12"/>
  <c r="J288" i="12" s="1"/>
  <c r="E289" i="12"/>
  <c r="J289" i="12" s="1"/>
  <c r="E290" i="12"/>
  <c r="J290" i="12" s="1"/>
  <c r="E291" i="12"/>
  <c r="J291" i="12" s="1"/>
  <c r="E292" i="12"/>
  <c r="J292" i="12" s="1"/>
  <c r="E293" i="12"/>
  <c r="J293" i="12" s="1"/>
  <c r="E294" i="12"/>
  <c r="J294" i="12" s="1"/>
  <c r="E295" i="12"/>
  <c r="J295" i="12" s="1"/>
  <c r="E296" i="12"/>
  <c r="J296" i="12" s="1"/>
  <c r="E297" i="12"/>
  <c r="J297" i="12" s="1"/>
  <c r="E298" i="12"/>
  <c r="E299" i="12"/>
  <c r="J299" i="12" s="1"/>
  <c r="E300" i="12"/>
  <c r="J300" i="12" s="1"/>
  <c r="E301" i="12"/>
  <c r="E302" i="12"/>
  <c r="J302" i="12" s="1"/>
  <c r="E303" i="12"/>
  <c r="J303" i="12" s="1"/>
  <c r="E304" i="12"/>
  <c r="J304" i="12" s="1"/>
  <c r="E305" i="12"/>
  <c r="E306" i="12"/>
  <c r="J306" i="12" s="1"/>
  <c r="E307" i="12"/>
  <c r="J307" i="12" s="1"/>
  <c r="E308" i="12"/>
  <c r="J308" i="12" s="1"/>
  <c r="E309" i="12"/>
  <c r="J309" i="12" s="1"/>
  <c r="E310" i="12"/>
  <c r="J310" i="12" s="1"/>
  <c r="E311" i="12"/>
  <c r="J311" i="12" s="1"/>
  <c r="E312" i="12"/>
  <c r="J312" i="12" s="1"/>
  <c r="E313" i="12"/>
  <c r="J313" i="12" s="1"/>
  <c r="E314" i="12"/>
  <c r="J314" i="12" s="1"/>
  <c r="E315" i="12"/>
  <c r="E316" i="12"/>
  <c r="J316" i="12" s="1"/>
  <c r="E317" i="12"/>
  <c r="J317" i="12" s="1"/>
  <c r="E318" i="12"/>
  <c r="J318" i="12" s="1"/>
  <c r="E319" i="12"/>
  <c r="J319" i="12" s="1"/>
  <c r="E320" i="12"/>
  <c r="J320" i="12" s="1"/>
  <c r="E321" i="12"/>
  <c r="E322" i="12"/>
  <c r="J322" i="12" s="1"/>
  <c r="E323" i="12"/>
  <c r="J323" i="12" s="1"/>
  <c r="E324" i="12"/>
  <c r="J324" i="12" s="1"/>
  <c r="E325" i="12"/>
  <c r="J325" i="12" s="1"/>
  <c r="E326" i="12"/>
  <c r="J326" i="12" s="1"/>
  <c r="E327" i="12"/>
  <c r="J327" i="12" s="1"/>
  <c r="E328" i="12"/>
  <c r="J328" i="12" s="1"/>
  <c r="E329" i="12"/>
  <c r="J329" i="12" s="1"/>
  <c r="E330" i="12"/>
  <c r="J330" i="12" s="1"/>
  <c r="E331" i="12"/>
  <c r="J331" i="12" s="1"/>
  <c r="E332" i="12"/>
  <c r="J332" i="12" s="1"/>
  <c r="E333" i="12"/>
  <c r="J333" i="12" s="1"/>
  <c r="E334" i="12"/>
  <c r="J334" i="12" s="1"/>
  <c r="E335" i="12"/>
  <c r="J335" i="12" s="1"/>
  <c r="E336" i="12"/>
  <c r="J336" i="12" s="1"/>
  <c r="E337" i="12"/>
  <c r="E338" i="12"/>
  <c r="J338" i="12" s="1"/>
  <c r="E339" i="12"/>
  <c r="J339" i="12" s="1"/>
  <c r="E340" i="12"/>
  <c r="J340" i="12" s="1"/>
  <c r="E341" i="12"/>
  <c r="E342" i="12"/>
  <c r="J342" i="12" s="1"/>
  <c r="E343" i="12"/>
  <c r="J343" i="12" s="1"/>
  <c r="E344" i="12"/>
  <c r="J344" i="12" s="1"/>
  <c r="E345" i="12"/>
  <c r="J345" i="12" s="1"/>
  <c r="E346" i="12"/>
  <c r="J346" i="12" s="1"/>
  <c r="E347" i="12"/>
  <c r="J347" i="12" s="1"/>
  <c r="E348" i="12"/>
  <c r="J348" i="12" s="1"/>
  <c r="E349" i="12"/>
  <c r="J349" i="12" s="1"/>
  <c r="E350" i="12"/>
  <c r="J350" i="12" s="1"/>
  <c r="E351" i="12"/>
  <c r="J351" i="12" s="1"/>
  <c r="E352" i="12"/>
  <c r="J352" i="12" s="1"/>
  <c r="E353" i="12"/>
  <c r="J353" i="12" s="1"/>
  <c r="E354" i="12"/>
  <c r="J354" i="12" s="1"/>
  <c r="E355" i="12"/>
  <c r="J355" i="12" s="1"/>
  <c r="E356" i="12"/>
  <c r="J356" i="12" s="1"/>
  <c r="E357" i="12"/>
  <c r="J357" i="12" s="1"/>
  <c r="E358" i="12"/>
  <c r="J358" i="12" s="1"/>
  <c r="E359" i="12"/>
  <c r="J359" i="12" s="1"/>
  <c r="E360" i="12"/>
  <c r="J360" i="12" s="1"/>
  <c r="E361" i="12"/>
  <c r="J361" i="12" s="1"/>
  <c r="E362" i="12"/>
  <c r="J362" i="12" s="1"/>
  <c r="E363" i="12"/>
  <c r="J363" i="12" s="1"/>
  <c r="E364" i="12"/>
  <c r="J364" i="12" s="1"/>
  <c r="E365" i="12"/>
  <c r="J365" i="12" s="1"/>
  <c r="E366" i="12"/>
  <c r="J366" i="12" s="1"/>
  <c r="E367" i="12"/>
  <c r="J367" i="12" s="1"/>
  <c r="E368" i="12"/>
  <c r="J368" i="12" s="1"/>
  <c r="E369" i="12"/>
  <c r="E370" i="12"/>
  <c r="J370" i="12" s="1"/>
  <c r="E371" i="12"/>
  <c r="J371" i="12" s="1"/>
  <c r="E372" i="12"/>
  <c r="J372" i="12" s="1"/>
  <c r="E373" i="12"/>
  <c r="J373" i="12" s="1"/>
  <c r="E374" i="12"/>
  <c r="J374" i="12" s="1"/>
  <c r="E375" i="12"/>
  <c r="J375" i="12" s="1"/>
  <c r="E376" i="12"/>
  <c r="J376" i="12" s="1"/>
  <c r="E377" i="12"/>
  <c r="J377" i="12" s="1"/>
  <c r="E378" i="12"/>
  <c r="J378" i="12" s="1"/>
  <c r="E379" i="12"/>
  <c r="J379" i="12" s="1"/>
  <c r="E380" i="12"/>
  <c r="J380" i="12" s="1"/>
  <c r="E381" i="12"/>
  <c r="E382" i="12"/>
  <c r="J382" i="12" s="1"/>
  <c r="E383" i="12"/>
  <c r="J383" i="12" s="1"/>
  <c r="E384" i="12"/>
  <c r="J384" i="12" s="1"/>
  <c r="E385" i="12"/>
  <c r="E386" i="12"/>
  <c r="E387" i="12"/>
  <c r="J387" i="12" s="1"/>
  <c r="E388" i="12"/>
  <c r="J388" i="12" s="1"/>
  <c r="E389" i="12"/>
  <c r="E390" i="12"/>
  <c r="J390" i="12" s="1"/>
  <c r="E391" i="12"/>
  <c r="J391" i="12" s="1"/>
  <c r="E392" i="12"/>
  <c r="J392" i="12" s="1"/>
  <c r="E393" i="12"/>
  <c r="E394" i="12"/>
  <c r="J394" i="12" s="1"/>
  <c r="E395" i="12"/>
  <c r="J395" i="12" s="1"/>
  <c r="E396" i="12"/>
  <c r="J396" i="12" s="1"/>
  <c r="E397" i="12"/>
  <c r="J397" i="12" s="1"/>
  <c r="E398" i="12"/>
  <c r="J398" i="12" s="1"/>
  <c r="E399" i="12"/>
  <c r="J399" i="12" s="1"/>
  <c r="E400" i="12"/>
  <c r="J400" i="12" s="1"/>
  <c r="E401" i="12"/>
  <c r="J401" i="12" s="1"/>
  <c r="E402" i="12"/>
  <c r="J402" i="12" s="1"/>
  <c r="E403" i="12"/>
  <c r="J403" i="12" s="1"/>
  <c r="E404" i="12"/>
  <c r="J404" i="12" s="1"/>
  <c r="E405" i="12"/>
  <c r="E406" i="12"/>
  <c r="J406" i="12" s="1"/>
  <c r="E407" i="12"/>
  <c r="J407" i="12" s="1"/>
  <c r="E408" i="12"/>
  <c r="J408" i="12" s="1"/>
  <c r="E409" i="12"/>
  <c r="E410" i="12"/>
  <c r="J410" i="12" s="1"/>
  <c r="E411" i="12"/>
  <c r="J411" i="12" s="1"/>
  <c r="E412" i="12"/>
  <c r="J412" i="12" s="1"/>
  <c r="E413" i="12"/>
  <c r="E414" i="12"/>
  <c r="J414" i="12" s="1"/>
  <c r="E415" i="12"/>
  <c r="J415" i="12" s="1"/>
  <c r="E416" i="12"/>
  <c r="J416" i="12" s="1"/>
  <c r="E417" i="12"/>
  <c r="J417" i="12" s="1"/>
  <c r="E418" i="12"/>
  <c r="J418" i="12" s="1"/>
  <c r="E419" i="12"/>
  <c r="J419" i="12" s="1"/>
  <c r="E420" i="12"/>
  <c r="J420" i="12" s="1"/>
  <c r="E421" i="12"/>
  <c r="J421" i="12" s="1"/>
  <c r="E422" i="12"/>
  <c r="J422" i="12" s="1"/>
  <c r="E423" i="12"/>
  <c r="J423" i="12" s="1"/>
  <c r="E424" i="12"/>
  <c r="J424" i="12" s="1"/>
  <c r="E425" i="12"/>
  <c r="E426" i="12"/>
  <c r="J426" i="12" s="1"/>
  <c r="E427" i="12"/>
  <c r="J427" i="12" s="1"/>
  <c r="E428" i="12"/>
  <c r="J428" i="12" s="1"/>
  <c r="E429" i="12"/>
  <c r="J429" i="12" s="1"/>
  <c r="E430" i="12"/>
  <c r="J430" i="12" s="1"/>
  <c r="E431" i="12"/>
  <c r="J431" i="12" s="1"/>
  <c r="E432" i="12"/>
  <c r="J432" i="12" s="1"/>
  <c r="E433" i="12"/>
  <c r="E434" i="12"/>
  <c r="J434" i="12" s="1"/>
  <c r="E435" i="12"/>
  <c r="J435" i="12" s="1"/>
  <c r="E436" i="12"/>
  <c r="J436" i="12" s="1"/>
  <c r="E437" i="12"/>
  <c r="J437" i="12" s="1"/>
  <c r="E438" i="12"/>
  <c r="J438" i="12" s="1"/>
  <c r="E439" i="12"/>
  <c r="J439" i="12" s="1"/>
  <c r="E440" i="12"/>
  <c r="J440" i="12" s="1"/>
  <c r="E441" i="12"/>
  <c r="E442" i="12"/>
  <c r="J442" i="12" s="1"/>
  <c r="E443" i="12"/>
  <c r="J443" i="12" s="1"/>
  <c r="E444" i="12"/>
  <c r="J444" i="12" s="1"/>
  <c r="E445" i="12"/>
  <c r="J445" i="12" s="1"/>
  <c r="E446" i="12"/>
  <c r="J446" i="12" s="1"/>
  <c r="E447" i="12"/>
  <c r="J447" i="12" s="1"/>
  <c r="E448" i="12"/>
  <c r="J448" i="12" s="1"/>
  <c r="E449" i="12"/>
  <c r="J449" i="12" s="1"/>
  <c r="E450" i="12"/>
  <c r="J450" i="12" s="1"/>
  <c r="E451" i="12"/>
  <c r="J451" i="12" s="1"/>
  <c r="E452" i="12"/>
  <c r="J452" i="12" s="1"/>
  <c r="E453" i="12"/>
  <c r="J453" i="12" s="1"/>
  <c r="E454" i="12"/>
  <c r="J454" i="12" s="1"/>
  <c r="E455" i="12"/>
  <c r="J455" i="12" s="1"/>
  <c r="E456" i="12"/>
  <c r="J456" i="12" s="1"/>
  <c r="E457" i="12"/>
  <c r="J457" i="12" s="1"/>
  <c r="E458" i="12"/>
  <c r="J458" i="12" s="1"/>
  <c r="E459" i="12"/>
  <c r="J459" i="12" s="1"/>
  <c r="E460" i="12"/>
  <c r="J460" i="12" s="1"/>
  <c r="E461" i="12"/>
  <c r="E462" i="12"/>
  <c r="J462" i="12" s="1"/>
  <c r="E463" i="12"/>
  <c r="J463" i="12" s="1"/>
  <c r="E464" i="12"/>
  <c r="J464" i="12" s="1"/>
  <c r="E465" i="12"/>
  <c r="J465" i="12" s="1"/>
  <c r="E466" i="12"/>
  <c r="J466" i="12" s="1"/>
  <c r="E467" i="12"/>
  <c r="J467" i="12" s="1"/>
  <c r="E468" i="12"/>
  <c r="J468" i="12" s="1"/>
  <c r="E469" i="12"/>
  <c r="E470" i="12"/>
  <c r="J470" i="12" s="1"/>
  <c r="E471" i="12"/>
  <c r="J471" i="12" s="1"/>
  <c r="E472" i="12"/>
  <c r="J472" i="12" s="1"/>
  <c r="E473" i="12"/>
  <c r="E474" i="12"/>
  <c r="J474" i="12" s="1"/>
  <c r="E475" i="12"/>
  <c r="J475" i="12" s="1"/>
  <c r="E476" i="12"/>
  <c r="J476" i="12" s="1"/>
  <c r="E477" i="12"/>
  <c r="E478" i="12"/>
  <c r="J478" i="12" s="1"/>
  <c r="E479" i="12"/>
  <c r="J479" i="12" s="1"/>
  <c r="E480" i="12"/>
  <c r="J480" i="12" s="1"/>
  <c r="E481" i="12"/>
  <c r="J481" i="12" s="1"/>
  <c r="E482" i="12"/>
  <c r="J482" i="12" s="1"/>
  <c r="E483" i="12"/>
  <c r="J483" i="12" s="1"/>
  <c r="E484" i="12"/>
  <c r="J484" i="12" s="1"/>
  <c r="E485" i="12"/>
  <c r="J485" i="12" s="1"/>
  <c r="E486" i="12"/>
  <c r="J486" i="12" s="1"/>
  <c r="E487" i="12"/>
  <c r="J487" i="12" s="1"/>
  <c r="E488" i="12"/>
  <c r="J488" i="12" s="1"/>
  <c r="E489" i="12"/>
  <c r="J489" i="12" s="1"/>
  <c r="E490" i="12"/>
  <c r="J490" i="12" s="1"/>
  <c r="E491" i="12"/>
  <c r="J491" i="12" s="1"/>
  <c r="E492" i="12"/>
  <c r="J492" i="12" s="1"/>
  <c r="E493" i="12"/>
  <c r="E494" i="12"/>
  <c r="J494" i="12" s="1"/>
  <c r="E495" i="12"/>
  <c r="J495" i="12" s="1"/>
  <c r="E496" i="12"/>
  <c r="J496" i="12" s="1"/>
  <c r="E497" i="12"/>
  <c r="E498" i="12"/>
  <c r="J498" i="12" s="1"/>
  <c r="E499" i="12"/>
  <c r="J499" i="12" s="1"/>
  <c r="E500" i="12"/>
  <c r="J500" i="12" s="1"/>
  <c r="E501" i="12"/>
  <c r="J501" i="12" s="1"/>
  <c r="E502" i="12"/>
  <c r="J502" i="12" s="1"/>
  <c r="E503" i="12"/>
  <c r="J503" i="12" s="1"/>
  <c r="D4" i="12"/>
  <c r="I4" i="12" s="1"/>
  <c r="D5" i="12"/>
  <c r="D6" i="12"/>
  <c r="I6" i="12" s="1"/>
  <c r="D7" i="12"/>
  <c r="I7" i="12" s="1"/>
  <c r="D8" i="12"/>
  <c r="I8" i="12" s="1"/>
  <c r="D9" i="12"/>
  <c r="D10" i="12"/>
  <c r="D11" i="12"/>
  <c r="I11" i="12" s="1"/>
  <c r="D12" i="12"/>
  <c r="I12" i="12" s="1"/>
  <c r="D13" i="12"/>
  <c r="D14" i="12"/>
  <c r="I14" i="12" s="1"/>
  <c r="D15" i="12"/>
  <c r="I15" i="12" s="1"/>
  <c r="D16" i="12"/>
  <c r="I16" i="12" s="1"/>
  <c r="D17" i="12"/>
  <c r="I17" i="12" s="1"/>
  <c r="D18" i="12"/>
  <c r="I18" i="12" s="1"/>
  <c r="D19" i="12"/>
  <c r="I19" i="12" s="1"/>
  <c r="D20" i="12"/>
  <c r="I20" i="12" s="1"/>
  <c r="D21" i="12"/>
  <c r="D22" i="12"/>
  <c r="I22" i="12" s="1"/>
  <c r="D23" i="12"/>
  <c r="I23" i="12" s="1"/>
  <c r="D24" i="12"/>
  <c r="I24" i="12" s="1"/>
  <c r="D25" i="12"/>
  <c r="D26" i="12"/>
  <c r="I26" i="12" s="1"/>
  <c r="D27" i="12"/>
  <c r="I27" i="12" s="1"/>
  <c r="D28" i="12"/>
  <c r="I28" i="12" s="1"/>
  <c r="D29" i="12"/>
  <c r="D30" i="12"/>
  <c r="I30" i="12" s="1"/>
  <c r="D31" i="12"/>
  <c r="I31" i="12" s="1"/>
  <c r="D32" i="12"/>
  <c r="D33" i="12"/>
  <c r="D34" i="12"/>
  <c r="D35" i="12"/>
  <c r="I35" i="12" s="1"/>
  <c r="D36" i="12"/>
  <c r="I36" i="12" s="1"/>
  <c r="D37" i="12"/>
  <c r="D38" i="12"/>
  <c r="I38" i="12" s="1"/>
  <c r="D39" i="12"/>
  <c r="I39" i="12" s="1"/>
  <c r="D40" i="12"/>
  <c r="I40" i="12" s="1"/>
  <c r="D41" i="12"/>
  <c r="D42" i="12"/>
  <c r="I42" i="12" s="1"/>
  <c r="D43" i="12"/>
  <c r="I43" i="12" s="1"/>
  <c r="D44" i="12"/>
  <c r="I44" i="12" s="1"/>
  <c r="D45" i="12"/>
  <c r="D46" i="12"/>
  <c r="I46" i="12" s="1"/>
  <c r="D47" i="12"/>
  <c r="I47" i="12" s="1"/>
  <c r="D48" i="12"/>
  <c r="I48" i="12" s="1"/>
  <c r="D49" i="12"/>
  <c r="D50" i="12"/>
  <c r="I50" i="12" s="1"/>
  <c r="D51" i="12"/>
  <c r="I51" i="12" s="1"/>
  <c r="D52" i="12"/>
  <c r="I52" i="12" s="1"/>
  <c r="D53" i="12"/>
  <c r="D54" i="12"/>
  <c r="I54" i="12" s="1"/>
  <c r="D55" i="12"/>
  <c r="I55" i="12" s="1"/>
  <c r="D56" i="12"/>
  <c r="I56" i="12" s="1"/>
  <c r="D57" i="12"/>
  <c r="D58" i="12"/>
  <c r="I58" i="12" s="1"/>
  <c r="D59" i="12"/>
  <c r="I59" i="12" s="1"/>
  <c r="D60" i="12"/>
  <c r="I60" i="12" s="1"/>
  <c r="D61" i="12"/>
  <c r="D62" i="12"/>
  <c r="D63" i="12"/>
  <c r="I63" i="12" s="1"/>
  <c r="D64" i="12"/>
  <c r="I64" i="12" s="1"/>
  <c r="D65" i="12"/>
  <c r="D66" i="12"/>
  <c r="I66" i="12" s="1"/>
  <c r="D67" i="12"/>
  <c r="I67" i="12" s="1"/>
  <c r="D68" i="12"/>
  <c r="I68" i="12" s="1"/>
  <c r="D69" i="12"/>
  <c r="D70" i="12"/>
  <c r="I70" i="12" s="1"/>
  <c r="D71" i="12"/>
  <c r="I71" i="12" s="1"/>
  <c r="D72" i="12"/>
  <c r="I72" i="12" s="1"/>
  <c r="D73" i="12"/>
  <c r="D74" i="12"/>
  <c r="I74" i="12" s="1"/>
  <c r="D75" i="12"/>
  <c r="I75" i="12" s="1"/>
  <c r="D76" i="12"/>
  <c r="I76" i="12" s="1"/>
  <c r="D77" i="12"/>
  <c r="D78" i="12"/>
  <c r="I78" i="12" s="1"/>
  <c r="D79" i="12"/>
  <c r="I79" i="12" s="1"/>
  <c r="D80" i="12"/>
  <c r="I80" i="12" s="1"/>
  <c r="D81" i="12"/>
  <c r="D82" i="12"/>
  <c r="D83" i="12"/>
  <c r="I83" i="12" s="1"/>
  <c r="D84" i="12"/>
  <c r="I84" i="12" s="1"/>
  <c r="D85" i="12"/>
  <c r="D86" i="12"/>
  <c r="D87" i="12"/>
  <c r="I87" i="12" s="1"/>
  <c r="D88" i="12"/>
  <c r="I88" i="12" s="1"/>
  <c r="D89" i="12"/>
  <c r="D90" i="12"/>
  <c r="I90" i="12" s="1"/>
  <c r="D91" i="12"/>
  <c r="I91" i="12" s="1"/>
  <c r="D92" i="12"/>
  <c r="I92" i="12" s="1"/>
  <c r="D93" i="12"/>
  <c r="D94" i="12"/>
  <c r="D95" i="12"/>
  <c r="I95" i="12" s="1"/>
  <c r="D96" i="12"/>
  <c r="I96" i="12" s="1"/>
  <c r="D97" i="12"/>
  <c r="D98" i="12"/>
  <c r="I98" i="12" s="1"/>
  <c r="D99" i="12"/>
  <c r="I99" i="12" s="1"/>
  <c r="D100" i="12"/>
  <c r="I100" i="12" s="1"/>
  <c r="D101" i="12"/>
  <c r="D102" i="12"/>
  <c r="I102" i="12" s="1"/>
  <c r="D103" i="12"/>
  <c r="I103" i="12" s="1"/>
  <c r="D104" i="12"/>
  <c r="I104" i="12" s="1"/>
  <c r="D105" i="12"/>
  <c r="D106" i="12"/>
  <c r="I106" i="12" s="1"/>
  <c r="D107" i="12"/>
  <c r="I107" i="12" s="1"/>
  <c r="D108" i="12"/>
  <c r="I108" i="12" s="1"/>
  <c r="D109" i="12"/>
  <c r="D110" i="12"/>
  <c r="I110" i="12" s="1"/>
  <c r="D111" i="12"/>
  <c r="I111" i="12" s="1"/>
  <c r="D112" i="12"/>
  <c r="I112" i="12" s="1"/>
  <c r="D113" i="12"/>
  <c r="D114" i="12"/>
  <c r="I114" i="12" s="1"/>
  <c r="D115" i="12"/>
  <c r="I115" i="12" s="1"/>
  <c r="D116" i="12"/>
  <c r="I116" i="12" s="1"/>
  <c r="D117" i="12"/>
  <c r="D118" i="12"/>
  <c r="D119" i="12"/>
  <c r="I119" i="12" s="1"/>
  <c r="D120" i="12"/>
  <c r="I120" i="12" s="1"/>
  <c r="D121" i="12"/>
  <c r="D122" i="12"/>
  <c r="I122" i="12" s="1"/>
  <c r="D123" i="12"/>
  <c r="I123" i="12" s="1"/>
  <c r="D124" i="12"/>
  <c r="I124" i="12" s="1"/>
  <c r="D125" i="12"/>
  <c r="D126" i="12"/>
  <c r="I126" i="12" s="1"/>
  <c r="D127" i="12"/>
  <c r="I127" i="12" s="1"/>
  <c r="D128" i="12"/>
  <c r="I128" i="12" s="1"/>
  <c r="D129" i="12"/>
  <c r="D130" i="12"/>
  <c r="D131" i="12"/>
  <c r="I131" i="12" s="1"/>
  <c r="D132" i="12"/>
  <c r="I132" i="12" s="1"/>
  <c r="D133" i="12"/>
  <c r="D134" i="12"/>
  <c r="D135" i="12"/>
  <c r="I135" i="12" s="1"/>
  <c r="D136" i="12"/>
  <c r="I136" i="12" s="1"/>
  <c r="D137" i="12"/>
  <c r="D138" i="12"/>
  <c r="D139" i="12"/>
  <c r="I139" i="12" s="1"/>
  <c r="D140" i="12"/>
  <c r="I140" i="12" s="1"/>
  <c r="D141" i="12"/>
  <c r="D142" i="12"/>
  <c r="I142" i="12" s="1"/>
  <c r="D143" i="12"/>
  <c r="I143" i="12" s="1"/>
  <c r="D144" i="12"/>
  <c r="I144" i="12" s="1"/>
  <c r="D145" i="12"/>
  <c r="D146" i="12"/>
  <c r="D147" i="12"/>
  <c r="I147" i="12" s="1"/>
  <c r="D148" i="12"/>
  <c r="I148" i="12" s="1"/>
  <c r="D149" i="12"/>
  <c r="D150" i="12"/>
  <c r="I150" i="12" s="1"/>
  <c r="D151" i="12"/>
  <c r="I151" i="12" s="1"/>
  <c r="D152" i="12"/>
  <c r="I152" i="12" s="1"/>
  <c r="D153" i="12"/>
  <c r="D154" i="12"/>
  <c r="I154" i="12" s="1"/>
  <c r="D155" i="12"/>
  <c r="I155" i="12" s="1"/>
  <c r="D156" i="12"/>
  <c r="I156" i="12" s="1"/>
  <c r="D157" i="12"/>
  <c r="D158" i="12"/>
  <c r="I158" i="12" s="1"/>
  <c r="D159" i="12"/>
  <c r="D160" i="12"/>
  <c r="I160" i="12" s="1"/>
  <c r="D161" i="12"/>
  <c r="D162" i="12"/>
  <c r="D163" i="12"/>
  <c r="I163" i="12" s="1"/>
  <c r="D164" i="12"/>
  <c r="I164" i="12" s="1"/>
  <c r="D165" i="12"/>
  <c r="D166" i="12"/>
  <c r="I166" i="12" s="1"/>
  <c r="D167" i="12"/>
  <c r="I167" i="12" s="1"/>
  <c r="D168" i="12"/>
  <c r="I168" i="12" s="1"/>
  <c r="D169" i="12"/>
  <c r="D170" i="12"/>
  <c r="I170" i="12" s="1"/>
  <c r="D171" i="12"/>
  <c r="I171" i="12" s="1"/>
  <c r="D172" i="12"/>
  <c r="I172" i="12" s="1"/>
  <c r="D173" i="12"/>
  <c r="D174" i="12"/>
  <c r="D175" i="12"/>
  <c r="I175" i="12" s="1"/>
  <c r="D176" i="12"/>
  <c r="I176" i="12" s="1"/>
  <c r="D177" i="12"/>
  <c r="D178" i="12"/>
  <c r="I178" i="12" s="1"/>
  <c r="D179" i="12"/>
  <c r="I179" i="12" s="1"/>
  <c r="D180" i="12"/>
  <c r="I180" i="12" s="1"/>
  <c r="D181" i="12"/>
  <c r="D182" i="12"/>
  <c r="I182" i="12" s="1"/>
  <c r="D183" i="12"/>
  <c r="I183" i="12" s="1"/>
  <c r="D184" i="12"/>
  <c r="I184" i="12" s="1"/>
  <c r="D185" i="12"/>
  <c r="D186" i="12"/>
  <c r="I186" i="12" s="1"/>
  <c r="D187" i="12"/>
  <c r="I187" i="12" s="1"/>
  <c r="D188" i="12"/>
  <c r="I188" i="12" s="1"/>
  <c r="D189" i="12"/>
  <c r="D190" i="12"/>
  <c r="D191" i="12"/>
  <c r="I191" i="12" s="1"/>
  <c r="D192" i="12"/>
  <c r="I192" i="12" s="1"/>
  <c r="D193" i="12"/>
  <c r="D194" i="12"/>
  <c r="I194" i="12" s="1"/>
  <c r="D195" i="12"/>
  <c r="I195" i="12" s="1"/>
  <c r="D196" i="12"/>
  <c r="I196" i="12" s="1"/>
  <c r="D197" i="12"/>
  <c r="D198" i="12"/>
  <c r="I198" i="12" s="1"/>
  <c r="D199" i="12"/>
  <c r="I199" i="12" s="1"/>
  <c r="D200" i="12"/>
  <c r="I200" i="12" s="1"/>
  <c r="D201" i="12"/>
  <c r="D202" i="12"/>
  <c r="I202" i="12" s="1"/>
  <c r="D203" i="12"/>
  <c r="I203" i="12" s="1"/>
  <c r="D204" i="12"/>
  <c r="I204" i="12" s="1"/>
  <c r="D205" i="12"/>
  <c r="D206" i="12"/>
  <c r="I206" i="12" s="1"/>
  <c r="D207" i="12"/>
  <c r="I207" i="12" s="1"/>
  <c r="D208" i="12"/>
  <c r="I208" i="12" s="1"/>
  <c r="D209" i="12"/>
  <c r="D210" i="12"/>
  <c r="I210" i="12" s="1"/>
  <c r="D211" i="12"/>
  <c r="I211" i="12" s="1"/>
  <c r="D212" i="12"/>
  <c r="I212" i="12" s="1"/>
  <c r="D213" i="12"/>
  <c r="D214" i="12"/>
  <c r="I214" i="12" s="1"/>
  <c r="D215" i="12"/>
  <c r="I215" i="12" s="1"/>
  <c r="D216" i="12"/>
  <c r="I216" i="12" s="1"/>
  <c r="D217" i="12"/>
  <c r="D218" i="12"/>
  <c r="D219" i="12"/>
  <c r="I219" i="12" s="1"/>
  <c r="D220" i="12"/>
  <c r="I220" i="12" s="1"/>
  <c r="D221" i="12"/>
  <c r="D222" i="12"/>
  <c r="I222" i="12" s="1"/>
  <c r="D223" i="12"/>
  <c r="I223" i="12" s="1"/>
  <c r="D224" i="12"/>
  <c r="I224" i="12" s="1"/>
  <c r="D225" i="12"/>
  <c r="D226" i="12"/>
  <c r="I226" i="12" s="1"/>
  <c r="D227" i="12"/>
  <c r="I227" i="12" s="1"/>
  <c r="D228" i="12"/>
  <c r="I228" i="12" s="1"/>
  <c r="D229" i="12"/>
  <c r="D230" i="12"/>
  <c r="I230" i="12" s="1"/>
  <c r="D231" i="12"/>
  <c r="I231" i="12" s="1"/>
  <c r="D232" i="12"/>
  <c r="I232" i="12" s="1"/>
  <c r="D233" i="12"/>
  <c r="D234" i="12"/>
  <c r="D235" i="12"/>
  <c r="I235" i="12" s="1"/>
  <c r="D236" i="12"/>
  <c r="I236" i="12" s="1"/>
  <c r="D237" i="12"/>
  <c r="D238" i="12"/>
  <c r="I238" i="12" s="1"/>
  <c r="D239" i="12"/>
  <c r="I239" i="12" s="1"/>
  <c r="D240" i="12"/>
  <c r="I240" i="12" s="1"/>
  <c r="D241" i="12"/>
  <c r="D242" i="12"/>
  <c r="I242" i="12" s="1"/>
  <c r="D243" i="12"/>
  <c r="I243" i="12" s="1"/>
  <c r="D244" i="12"/>
  <c r="I244" i="12" s="1"/>
  <c r="D245" i="12"/>
  <c r="D246" i="12"/>
  <c r="I246" i="12" s="1"/>
  <c r="D247" i="12"/>
  <c r="I247" i="12" s="1"/>
  <c r="D248" i="12"/>
  <c r="I248" i="12" s="1"/>
  <c r="D249" i="12"/>
  <c r="D250" i="12"/>
  <c r="I250" i="12" s="1"/>
  <c r="D251" i="12"/>
  <c r="I251" i="12" s="1"/>
  <c r="D252" i="12"/>
  <c r="I252" i="12" s="1"/>
  <c r="D253" i="12"/>
  <c r="D254" i="12"/>
  <c r="I254" i="12" s="1"/>
  <c r="D255" i="12"/>
  <c r="I255" i="12" s="1"/>
  <c r="D256" i="12"/>
  <c r="I256" i="12" s="1"/>
  <c r="D257" i="12"/>
  <c r="D258" i="12"/>
  <c r="I258" i="12" s="1"/>
  <c r="D259" i="12"/>
  <c r="I259" i="12" s="1"/>
  <c r="D260" i="12"/>
  <c r="I260" i="12" s="1"/>
  <c r="D261" i="12"/>
  <c r="D262" i="12"/>
  <c r="I262" i="12" s="1"/>
  <c r="D263" i="12"/>
  <c r="I263" i="12" s="1"/>
  <c r="D264" i="12"/>
  <c r="I264" i="12" s="1"/>
  <c r="D265" i="12"/>
  <c r="I265" i="12" s="1"/>
  <c r="D266" i="12"/>
  <c r="D267" i="12"/>
  <c r="I267" i="12" s="1"/>
  <c r="D268" i="12"/>
  <c r="I268" i="12" s="1"/>
  <c r="D269" i="12"/>
  <c r="D270" i="12"/>
  <c r="I270" i="12" s="1"/>
  <c r="D271" i="12"/>
  <c r="I271" i="12" s="1"/>
  <c r="D272" i="12"/>
  <c r="I272" i="12" s="1"/>
  <c r="D273" i="12"/>
  <c r="D274" i="12"/>
  <c r="D275" i="12"/>
  <c r="I275" i="12" s="1"/>
  <c r="D276" i="12"/>
  <c r="I276" i="12" s="1"/>
  <c r="D277" i="12"/>
  <c r="D278" i="12"/>
  <c r="I278" i="12" s="1"/>
  <c r="D279" i="12"/>
  <c r="I279" i="12" s="1"/>
  <c r="D280" i="12"/>
  <c r="I280" i="12" s="1"/>
  <c r="D281" i="12"/>
  <c r="D282" i="12"/>
  <c r="I282" i="12" s="1"/>
  <c r="D283" i="12"/>
  <c r="I283" i="12" s="1"/>
  <c r="D284" i="12"/>
  <c r="I284" i="12" s="1"/>
  <c r="D285" i="12"/>
  <c r="D286" i="12"/>
  <c r="I286" i="12" s="1"/>
  <c r="D287" i="12"/>
  <c r="I287" i="12" s="1"/>
  <c r="D288" i="12"/>
  <c r="I288" i="12" s="1"/>
  <c r="D289" i="12"/>
  <c r="D290" i="12"/>
  <c r="I290" i="12" s="1"/>
  <c r="D291" i="12"/>
  <c r="I291" i="12" s="1"/>
  <c r="D292" i="12"/>
  <c r="I292" i="12" s="1"/>
  <c r="D293" i="12"/>
  <c r="D294" i="12"/>
  <c r="I294" i="12" s="1"/>
  <c r="D295" i="12"/>
  <c r="I295" i="12" s="1"/>
  <c r="D296" i="12"/>
  <c r="I296" i="12" s="1"/>
  <c r="D297" i="12"/>
  <c r="D298" i="12"/>
  <c r="I298" i="12" s="1"/>
  <c r="D299" i="12"/>
  <c r="I299" i="12" s="1"/>
  <c r="D300" i="12"/>
  <c r="I300" i="12" s="1"/>
  <c r="D301" i="12"/>
  <c r="D302" i="12"/>
  <c r="I302" i="12" s="1"/>
  <c r="D303" i="12"/>
  <c r="I303" i="12" s="1"/>
  <c r="D304" i="12"/>
  <c r="I304" i="12" s="1"/>
  <c r="D305" i="12"/>
  <c r="D306" i="12"/>
  <c r="D307" i="12"/>
  <c r="I307" i="12" s="1"/>
  <c r="D308" i="12"/>
  <c r="I308" i="12" s="1"/>
  <c r="D309" i="12"/>
  <c r="D310" i="12"/>
  <c r="I310" i="12" s="1"/>
  <c r="D311" i="12"/>
  <c r="I311" i="12" s="1"/>
  <c r="D312" i="12"/>
  <c r="I312" i="12" s="1"/>
  <c r="D313" i="12"/>
  <c r="D314" i="12"/>
  <c r="I314" i="12" s="1"/>
  <c r="D315" i="12"/>
  <c r="I315" i="12" s="1"/>
  <c r="D316" i="12"/>
  <c r="I316" i="12" s="1"/>
  <c r="D317" i="12"/>
  <c r="D318" i="12"/>
  <c r="I318" i="12" s="1"/>
  <c r="D319" i="12"/>
  <c r="I319" i="12" s="1"/>
  <c r="D320" i="12"/>
  <c r="I320" i="12" s="1"/>
  <c r="D321" i="12"/>
  <c r="D322" i="12"/>
  <c r="I322" i="12" s="1"/>
  <c r="D323" i="12"/>
  <c r="I323" i="12" s="1"/>
  <c r="D324" i="12"/>
  <c r="I324" i="12" s="1"/>
  <c r="D325" i="12"/>
  <c r="D326" i="12"/>
  <c r="I326" i="12" s="1"/>
  <c r="D327" i="12"/>
  <c r="I327" i="12" s="1"/>
  <c r="D328" i="12"/>
  <c r="I328" i="12" s="1"/>
  <c r="D329" i="12"/>
  <c r="D330" i="12"/>
  <c r="I330" i="12" s="1"/>
  <c r="D331" i="12"/>
  <c r="I331" i="12" s="1"/>
  <c r="D332" i="12"/>
  <c r="I332" i="12" s="1"/>
  <c r="D333" i="12"/>
  <c r="D334" i="12"/>
  <c r="I334" i="12" s="1"/>
  <c r="D335" i="12"/>
  <c r="I335" i="12" s="1"/>
  <c r="D336" i="12"/>
  <c r="I336" i="12" s="1"/>
  <c r="D337" i="12"/>
  <c r="D338" i="12"/>
  <c r="I338" i="12" s="1"/>
  <c r="D339" i="12"/>
  <c r="I339" i="12" s="1"/>
  <c r="D340" i="12"/>
  <c r="I340" i="12" s="1"/>
  <c r="D341" i="12"/>
  <c r="D342" i="12"/>
  <c r="D343" i="12"/>
  <c r="I343" i="12" s="1"/>
  <c r="D344" i="12"/>
  <c r="I344" i="12" s="1"/>
  <c r="D345" i="12"/>
  <c r="D346" i="12"/>
  <c r="I346" i="12" s="1"/>
  <c r="D347" i="12"/>
  <c r="I347" i="12" s="1"/>
  <c r="D348" i="12"/>
  <c r="I348" i="12" s="1"/>
  <c r="D349" i="12"/>
  <c r="D350" i="12"/>
  <c r="I350" i="12" s="1"/>
  <c r="D351" i="12"/>
  <c r="I351" i="12" s="1"/>
  <c r="D352" i="12"/>
  <c r="I352" i="12" s="1"/>
  <c r="D353" i="12"/>
  <c r="D354" i="12"/>
  <c r="I354" i="12" s="1"/>
  <c r="D355" i="12"/>
  <c r="I355" i="12" s="1"/>
  <c r="D356" i="12"/>
  <c r="I356" i="12" s="1"/>
  <c r="D357" i="12"/>
  <c r="D358" i="12"/>
  <c r="I358" i="12" s="1"/>
  <c r="D359" i="12"/>
  <c r="I359" i="12" s="1"/>
  <c r="D360" i="12"/>
  <c r="I360" i="12" s="1"/>
  <c r="D361" i="12"/>
  <c r="D362" i="12"/>
  <c r="D363" i="12"/>
  <c r="I363" i="12" s="1"/>
  <c r="D364" i="12"/>
  <c r="I364" i="12" s="1"/>
  <c r="D365" i="12"/>
  <c r="D366" i="12"/>
  <c r="I366" i="12" s="1"/>
  <c r="D367" i="12"/>
  <c r="I367" i="12" s="1"/>
  <c r="D368" i="12"/>
  <c r="I368" i="12" s="1"/>
  <c r="D369" i="12"/>
  <c r="D370" i="12"/>
  <c r="D371" i="12"/>
  <c r="I371" i="12" s="1"/>
  <c r="D372" i="12"/>
  <c r="I372" i="12" s="1"/>
  <c r="D373" i="12"/>
  <c r="D374" i="12"/>
  <c r="I374" i="12" s="1"/>
  <c r="D375" i="12"/>
  <c r="I375" i="12" s="1"/>
  <c r="D376" i="12"/>
  <c r="I376" i="12" s="1"/>
  <c r="D377" i="12"/>
  <c r="D378" i="12"/>
  <c r="I378" i="12" s="1"/>
  <c r="D379" i="12"/>
  <c r="I379" i="12" s="1"/>
  <c r="D380" i="12"/>
  <c r="I380" i="12" s="1"/>
  <c r="D381" i="12"/>
  <c r="D382" i="12"/>
  <c r="I382" i="12" s="1"/>
  <c r="D383" i="12"/>
  <c r="I383" i="12" s="1"/>
  <c r="D384" i="12"/>
  <c r="I384" i="12" s="1"/>
  <c r="D385" i="12"/>
  <c r="D386" i="12"/>
  <c r="I386" i="12" s="1"/>
  <c r="D387" i="12"/>
  <c r="I387" i="12" s="1"/>
  <c r="D388" i="12"/>
  <c r="I388" i="12" s="1"/>
  <c r="D389" i="12"/>
  <c r="D390" i="12"/>
  <c r="D391" i="12"/>
  <c r="I391" i="12" s="1"/>
  <c r="D392" i="12"/>
  <c r="I392" i="12" s="1"/>
  <c r="D393" i="12"/>
  <c r="D394" i="12"/>
  <c r="D395" i="12"/>
  <c r="I395" i="12" s="1"/>
  <c r="D396" i="12"/>
  <c r="I396" i="12" s="1"/>
  <c r="D397" i="12"/>
  <c r="D398" i="12"/>
  <c r="D399" i="12"/>
  <c r="I399" i="12" s="1"/>
  <c r="D400" i="12"/>
  <c r="I400" i="12" s="1"/>
  <c r="D401" i="12"/>
  <c r="D402" i="12"/>
  <c r="I402" i="12" s="1"/>
  <c r="D403" i="12"/>
  <c r="I403" i="12" s="1"/>
  <c r="D404" i="12"/>
  <c r="I404" i="12" s="1"/>
  <c r="D405" i="12"/>
  <c r="D406" i="12"/>
  <c r="I406" i="12" s="1"/>
  <c r="D407" i="12"/>
  <c r="I407" i="12" s="1"/>
  <c r="D408" i="12"/>
  <c r="I408" i="12" s="1"/>
  <c r="D409" i="12"/>
  <c r="D410" i="12"/>
  <c r="I410" i="12" s="1"/>
  <c r="D411" i="12"/>
  <c r="I411" i="12" s="1"/>
  <c r="D412" i="12"/>
  <c r="I412" i="12" s="1"/>
  <c r="D413" i="12"/>
  <c r="D414" i="12"/>
  <c r="D415" i="12"/>
  <c r="I415" i="12" s="1"/>
  <c r="D416" i="12"/>
  <c r="I416" i="12" s="1"/>
  <c r="D417" i="12"/>
  <c r="D418" i="12"/>
  <c r="D419" i="12"/>
  <c r="I419" i="12" s="1"/>
  <c r="D420" i="12"/>
  <c r="I420" i="12" s="1"/>
  <c r="D421" i="12"/>
  <c r="D422" i="12"/>
  <c r="I422" i="12" s="1"/>
  <c r="D423" i="12"/>
  <c r="I423" i="12" s="1"/>
  <c r="D424" i="12"/>
  <c r="I424" i="12" s="1"/>
  <c r="D425" i="12"/>
  <c r="D426" i="12"/>
  <c r="I426" i="12" s="1"/>
  <c r="D427" i="12"/>
  <c r="I427" i="12" s="1"/>
  <c r="D428" i="12"/>
  <c r="I428" i="12" s="1"/>
  <c r="D429" i="12"/>
  <c r="D430" i="12"/>
  <c r="I430" i="12" s="1"/>
  <c r="D431" i="12"/>
  <c r="I431" i="12" s="1"/>
  <c r="D432" i="12"/>
  <c r="I432" i="12" s="1"/>
  <c r="D433" i="12"/>
  <c r="D434" i="12"/>
  <c r="D435" i="12"/>
  <c r="I435" i="12" s="1"/>
  <c r="D436" i="12"/>
  <c r="I436" i="12" s="1"/>
  <c r="D437" i="12"/>
  <c r="D438" i="12"/>
  <c r="D439" i="12"/>
  <c r="I439" i="12" s="1"/>
  <c r="D440" i="12"/>
  <c r="I440" i="12" s="1"/>
  <c r="D441" i="12"/>
  <c r="D442" i="12"/>
  <c r="I442" i="12" s="1"/>
  <c r="D443" i="12"/>
  <c r="I443" i="12" s="1"/>
  <c r="D444" i="12"/>
  <c r="I444" i="12" s="1"/>
  <c r="D445" i="12"/>
  <c r="D446" i="12"/>
  <c r="I446" i="12" s="1"/>
  <c r="D447" i="12"/>
  <c r="I447" i="12" s="1"/>
  <c r="D448" i="12"/>
  <c r="I448" i="12" s="1"/>
  <c r="D449" i="12"/>
  <c r="D450" i="12"/>
  <c r="I450" i="12" s="1"/>
  <c r="D451" i="12"/>
  <c r="I451" i="12" s="1"/>
  <c r="D452" i="12"/>
  <c r="I452" i="12" s="1"/>
  <c r="D453" i="12"/>
  <c r="D454" i="12"/>
  <c r="I454" i="12" s="1"/>
  <c r="D455" i="12"/>
  <c r="I455" i="12" s="1"/>
  <c r="D456" i="12"/>
  <c r="I456" i="12" s="1"/>
  <c r="D457" i="12"/>
  <c r="D458" i="12"/>
  <c r="I458" i="12" s="1"/>
  <c r="D459" i="12"/>
  <c r="D460" i="12"/>
  <c r="I460" i="12" s="1"/>
  <c r="D461" i="12"/>
  <c r="D462" i="12"/>
  <c r="D463" i="12"/>
  <c r="I463" i="12" s="1"/>
  <c r="D464" i="12"/>
  <c r="I464" i="12" s="1"/>
  <c r="D465" i="12"/>
  <c r="D466" i="12"/>
  <c r="I466" i="12" s="1"/>
  <c r="D467" i="12"/>
  <c r="I467" i="12" s="1"/>
  <c r="D468" i="12"/>
  <c r="I468" i="12" s="1"/>
  <c r="D469" i="12"/>
  <c r="D470" i="12"/>
  <c r="I470" i="12" s="1"/>
  <c r="D471" i="12"/>
  <c r="I471" i="12" s="1"/>
  <c r="D472" i="12"/>
  <c r="I472" i="12" s="1"/>
  <c r="D473" i="12"/>
  <c r="D474" i="12"/>
  <c r="D475" i="12"/>
  <c r="I475" i="12" s="1"/>
  <c r="D476" i="12"/>
  <c r="I476" i="12" s="1"/>
  <c r="D477" i="12"/>
  <c r="D478" i="12"/>
  <c r="I478" i="12" s="1"/>
  <c r="D479" i="12"/>
  <c r="I479" i="12" s="1"/>
  <c r="D480" i="12"/>
  <c r="I480" i="12" s="1"/>
  <c r="D481" i="12"/>
  <c r="D482" i="12"/>
  <c r="I482" i="12" s="1"/>
  <c r="D483" i="12"/>
  <c r="I483" i="12" s="1"/>
  <c r="D484" i="12"/>
  <c r="I484" i="12" s="1"/>
  <c r="D485" i="12"/>
  <c r="D486" i="12"/>
  <c r="I486" i="12" s="1"/>
  <c r="D487" i="12"/>
  <c r="I487" i="12" s="1"/>
  <c r="D488" i="12"/>
  <c r="I488" i="12" s="1"/>
  <c r="D489" i="12"/>
  <c r="D490" i="12"/>
  <c r="I490" i="12" s="1"/>
  <c r="D491" i="12"/>
  <c r="I491" i="12" s="1"/>
  <c r="D492" i="12"/>
  <c r="I492" i="12" s="1"/>
  <c r="D493" i="12"/>
  <c r="D494" i="12"/>
  <c r="I494" i="12" s="1"/>
  <c r="D495" i="12"/>
  <c r="I495" i="12" s="1"/>
  <c r="D496" i="12"/>
  <c r="I496" i="12" s="1"/>
  <c r="D497" i="12"/>
  <c r="D498" i="12"/>
  <c r="D499" i="12"/>
  <c r="I499" i="12" s="1"/>
  <c r="D500" i="12"/>
  <c r="I500" i="12" s="1"/>
  <c r="D501" i="12"/>
  <c r="D502" i="12"/>
  <c r="I502" i="12" s="1"/>
  <c r="I507" i="1"/>
  <c r="K6" i="12"/>
  <c r="K42" i="12"/>
  <c r="K110" i="12"/>
  <c r="K150" i="12"/>
  <c r="K210" i="12"/>
  <c r="K326" i="12"/>
  <c r="K459" i="12"/>
  <c r="K486" i="12"/>
  <c r="L70" i="12"/>
  <c r="L90" i="12"/>
  <c r="L235" i="12"/>
  <c r="L251" i="12"/>
  <c r="L262" i="12"/>
  <c r="L286" i="12"/>
  <c r="L287" i="12"/>
  <c r="L338" i="12"/>
  <c r="L358" i="12"/>
  <c r="L367" i="12"/>
  <c r="L386" i="12"/>
  <c r="L418" i="12"/>
  <c r="L475" i="12"/>
  <c r="F3" i="12"/>
  <c r="K3" i="12" s="1"/>
  <c r="J42" i="12"/>
  <c r="J162" i="12"/>
  <c r="J218" i="12"/>
  <c r="J386" i="12"/>
  <c r="E3" i="12"/>
  <c r="J3" i="12" s="1"/>
  <c r="W3" i="14"/>
  <c r="V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3" i="14"/>
  <c r="K3" i="14"/>
  <c r="J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3" i="14"/>
  <c r="I3" i="13"/>
  <c r="I4" i="13"/>
  <c r="I5" i="13"/>
  <c r="L5" i="13"/>
  <c r="K6" i="13"/>
  <c r="I8" i="13"/>
  <c r="L9" i="13"/>
  <c r="L10" i="13"/>
  <c r="K10" i="13"/>
  <c r="L11" i="13"/>
  <c r="J11" i="13"/>
  <c r="I12" i="13"/>
  <c r="L13" i="13"/>
  <c r="L14" i="13"/>
  <c r="K14" i="13"/>
  <c r="I16" i="13"/>
  <c r="J16" i="13"/>
  <c r="L17" i="13"/>
  <c r="J17" i="13"/>
  <c r="M17" i="13"/>
  <c r="K18" i="13"/>
  <c r="J19" i="13"/>
  <c r="I20" i="13"/>
  <c r="M20" i="13"/>
  <c r="J21" i="13"/>
  <c r="L21" i="13"/>
  <c r="L22" i="13"/>
  <c r="K22" i="13"/>
  <c r="L23" i="13"/>
  <c r="J23" i="13"/>
  <c r="I24" i="13"/>
  <c r="L25" i="13"/>
  <c r="L26" i="13"/>
  <c r="K26" i="13"/>
  <c r="J27" i="13"/>
  <c r="I28" i="13"/>
  <c r="L29" i="13"/>
  <c r="L30" i="13"/>
  <c r="K30" i="13"/>
  <c r="I32" i="13"/>
  <c r="I33" i="13"/>
  <c r="L33" i="13"/>
  <c r="K34" i="13"/>
  <c r="I36" i="13"/>
  <c r="I37" i="13"/>
  <c r="L37" i="13"/>
  <c r="J37" i="13"/>
  <c r="K38" i="13"/>
  <c r="L38" i="13"/>
  <c r="I40" i="13"/>
  <c r="L41" i="13"/>
  <c r="L42" i="13"/>
  <c r="K42" i="13"/>
  <c r="J43" i="13"/>
  <c r="I44" i="13"/>
  <c r="L45" i="13"/>
  <c r="K46" i="13"/>
  <c r="I48" i="13"/>
  <c r="M48" i="13"/>
  <c r="I49" i="13"/>
  <c r="L49" i="13"/>
  <c r="L50" i="13"/>
  <c r="K50" i="13"/>
  <c r="J51" i="13"/>
  <c r="I52" i="13"/>
  <c r="M52" i="13"/>
  <c r="J52" i="13"/>
  <c r="I53" i="13"/>
  <c r="L53" i="13"/>
  <c r="J53" i="13"/>
  <c r="K54" i="13"/>
  <c r="K55" i="13"/>
  <c r="I56" i="13"/>
  <c r="M56" i="13"/>
  <c r="J56" i="13"/>
  <c r="L57" i="13"/>
  <c r="K58" i="13"/>
  <c r="I60" i="13"/>
  <c r="L61" i="13"/>
  <c r="K62" i="13"/>
  <c r="I64" i="13"/>
  <c r="M64" i="13"/>
  <c r="I65" i="13"/>
  <c r="L65" i="13"/>
  <c r="J65" i="13"/>
  <c r="L66" i="13"/>
  <c r="K66" i="13"/>
  <c r="I68" i="13"/>
  <c r="I69" i="13"/>
  <c r="L69" i="13"/>
  <c r="K70" i="13"/>
  <c r="L70" i="13"/>
  <c r="L71" i="13"/>
  <c r="I72" i="13"/>
  <c r="L73" i="13"/>
  <c r="K74" i="13"/>
  <c r="L74" i="13"/>
  <c r="J75" i="13"/>
  <c r="K75" i="13"/>
  <c r="M76" i="13"/>
  <c r="I76" i="13"/>
  <c r="L77" i="13"/>
  <c r="K78" i="13"/>
  <c r="L78" i="13"/>
  <c r="K79" i="13"/>
  <c r="I80" i="13"/>
  <c r="M80" i="13"/>
  <c r="J81" i="13"/>
  <c r="L81" i="13"/>
  <c r="K82" i="13"/>
  <c r="L82" i="13"/>
  <c r="J83" i="13"/>
  <c r="L83" i="13"/>
  <c r="I84" i="13"/>
  <c r="J84" i="13"/>
  <c r="I85" i="13"/>
  <c r="L85" i="13"/>
  <c r="K86" i="13"/>
  <c r="L86" i="13"/>
  <c r="J87" i="13"/>
  <c r="I88" i="13"/>
  <c r="J89" i="13"/>
  <c r="L89" i="13"/>
  <c r="K90" i="13"/>
  <c r="L90" i="13"/>
  <c r="I92" i="13"/>
  <c r="L93" i="13"/>
  <c r="K94" i="13"/>
  <c r="I96" i="13"/>
  <c r="I97" i="13"/>
  <c r="L97" i="13"/>
  <c r="I98" i="13"/>
  <c r="K98" i="13"/>
  <c r="L98" i="13"/>
  <c r="I100" i="13"/>
  <c r="I101" i="13"/>
  <c r="L101" i="13"/>
  <c r="K102" i="13"/>
  <c r="L102" i="13"/>
  <c r="I104" i="13"/>
  <c r="M104" i="13"/>
  <c r="L105" i="13"/>
  <c r="K106" i="13"/>
  <c r="I108" i="13"/>
  <c r="J108" i="13"/>
  <c r="J109" i="13"/>
  <c r="L109" i="13"/>
  <c r="K110" i="13"/>
  <c r="L110" i="13"/>
  <c r="J111" i="13"/>
  <c r="K111" i="13"/>
  <c r="I112" i="13"/>
  <c r="M112" i="13"/>
  <c r="I113" i="13"/>
  <c r="L113" i="13"/>
  <c r="I114" i="13"/>
  <c r="K114" i="13"/>
  <c r="I116" i="13"/>
  <c r="J117" i="13"/>
  <c r="I117" i="13"/>
  <c r="L117" i="13"/>
  <c r="I118" i="13"/>
  <c r="M118" i="13"/>
  <c r="K118" i="13"/>
  <c r="M119" i="13"/>
  <c r="I120" i="13"/>
  <c r="I121" i="13"/>
  <c r="L121" i="13"/>
  <c r="K122" i="13"/>
  <c r="M122" i="13"/>
  <c r="I124" i="13"/>
  <c r="L125" i="13"/>
  <c r="K126" i="13"/>
  <c r="L126" i="13"/>
  <c r="J127" i="13"/>
  <c r="I128" i="13"/>
  <c r="L129" i="13"/>
  <c r="M129" i="13"/>
  <c r="K130" i="13"/>
  <c r="J132" i="13"/>
  <c r="I132" i="13"/>
  <c r="M132" i="13"/>
  <c r="J133" i="13"/>
  <c r="L133" i="13"/>
  <c r="I134" i="13"/>
  <c r="K134" i="13"/>
  <c r="I136" i="13"/>
  <c r="I137" i="13"/>
  <c r="L137" i="13"/>
  <c r="L138" i="13"/>
  <c r="K138" i="13"/>
  <c r="I139" i="13"/>
  <c r="J139" i="13"/>
  <c r="I140" i="13"/>
  <c r="J140" i="13"/>
  <c r="L141" i="13"/>
  <c r="K142" i="13"/>
  <c r="L142" i="13"/>
  <c r="J143" i="13"/>
  <c r="K143" i="13"/>
  <c r="I144" i="13"/>
  <c r="I145" i="13"/>
  <c r="L145" i="13"/>
  <c r="K146" i="13"/>
  <c r="J147" i="13"/>
  <c r="I148" i="13"/>
  <c r="M148" i="13"/>
  <c r="I149" i="13"/>
  <c r="L149" i="13"/>
  <c r="K150" i="13"/>
  <c r="L150" i="13"/>
  <c r="M151" i="13"/>
  <c r="I152" i="13"/>
  <c r="L153" i="13"/>
  <c r="K154" i="13"/>
  <c r="L154" i="13"/>
  <c r="J155" i="13"/>
  <c r="I156" i="13"/>
  <c r="J156" i="13"/>
  <c r="M156" i="13"/>
  <c r="L157" i="13"/>
  <c r="L158" i="13"/>
  <c r="K158" i="13"/>
  <c r="J159" i="13"/>
  <c r="L159" i="13"/>
  <c r="I160" i="13"/>
  <c r="M160" i="13"/>
  <c r="I161" i="13"/>
  <c r="L161" i="13"/>
  <c r="K162" i="13"/>
  <c r="L162" i="13"/>
  <c r="I164" i="13"/>
  <c r="J164" i="13"/>
  <c r="L165" i="13"/>
  <c r="L166" i="13"/>
  <c r="K166" i="13"/>
  <c r="I168" i="13"/>
  <c r="J168" i="13"/>
  <c r="I169" i="13"/>
  <c r="J169" i="13"/>
  <c r="L169" i="13"/>
  <c r="K170" i="13"/>
  <c r="J171" i="13"/>
  <c r="I172" i="13"/>
  <c r="J172" i="13"/>
  <c r="I173" i="13"/>
  <c r="L173" i="13"/>
  <c r="L174" i="13"/>
  <c r="M174" i="13"/>
  <c r="K174" i="13"/>
  <c r="J175" i="13"/>
  <c r="I176" i="13"/>
  <c r="J177" i="13"/>
  <c r="L177" i="13"/>
  <c r="K178" i="13"/>
  <c r="L179" i="13"/>
  <c r="I180" i="13"/>
  <c r="L181" i="13"/>
  <c r="K182" i="13"/>
  <c r="L182" i="13"/>
  <c r="J183" i="13"/>
  <c r="I184" i="13"/>
  <c r="I185" i="13"/>
  <c r="L185" i="13"/>
  <c r="K186" i="13"/>
  <c r="J187" i="13"/>
  <c r="I188" i="13"/>
  <c r="I189" i="13"/>
  <c r="L189" i="13"/>
  <c r="K190" i="13"/>
  <c r="L190" i="13"/>
  <c r="I192" i="13"/>
  <c r="L193" i="13"/>
  <c r="K194" i="13"/>
  <c r="L194" i="13"/>
  <c r="K195" i="13"/>
  <c r="I196" i="13"/>
  <c r="M196" i="13"/>
  <c r="L197" i="13"/>
  <c r="K198" i="13"/>
  <c r="J199" i="13"/>
  <c r="M200" i="13"/>
  <c r="I201" i="13"/>
  <c r="L201" i="13"/>
  <c r="K202" i="13"/>
  <c r="L202" i="13"/>
  <c r="I204" i="13"/>
  <c r="I205" i="13"/>
  <c r="L205" i="13"/>
  <c r="K206" i="13"/>
  <c r="J207" i="13"/>
  <c r="I208" i="13"/>
  <c r="L209" i="13"/>
  <c r="K210" i="13"/>
  <c r="J211" i="13"/>
  <c r="K211" i="13"/>
  <c r="I212" i="13"/>
  <c r="J213" i="13"/>
  <c r="L213" i="13"/>
  <c r="K214" i="13"/>
  <c r="K215" i="13"/>
  <c r="I216" i="13"/>
  <c r="M216" i="13"/>
  <c r="I217" i="13"/>
  <c r="L217" i="13"/>
  <c r="I218" i="13"/>
  <c r="K218" i="13"/>
  <c r="I220" i="13"/>
  <c r="I221" i="13"/>
  <c r="L221" i="13"/>
  <c r="K222" i="13"/>
  <c r="L222" i="13"/>
  <c r="J223" i="13"/>
  <c r="I224" i="13"/>
  <c r="J224" i="13"/>
  <c r="L225" i="13"/>
  <c r="K226" i="13"/>
  <c r="I228" i="13"/>
  <c r="J228" i="13"/>
  <c r="M228" i="13"/>
  <c r="L229" i="13"/>
  <c r="K230" i="13"/>
  <c r="L230" i="13"/>
  <c r="I232" i="13"/>
  <c r="I233" i="13"/>
  <c r="J233" i="13"/>
  <c r="L233" i="13"/>
  <c r="K234" i="13"/>
  <c r="L234" i="13"/>
  <c r="I236" i="13"/>
  <c r="M236" i="13"/>
  <c r="I237" i="13"/>
  <c r="L237" i="13"/>
  <c r="K238" i="13"/>
  <c r="L238" i="13"/>
  <c r="K239" i="13"/>
  <c r="I240" i="13"/>
  <c r="M240" i="13"/>
  <c r="J241" i="13"/>
  <c r="L241" i="13"/>
  <c r="K242" i="13"/>
  <c r="L242" i="13"/>
  <c r="J243" i="13"/>
  <c r="I244" i="13"/>
  <c r="J244" i="13"/>
  <c r="M244" i="13"/>
  <c r="L245" i="13"/>
  <c r="K246" i="13"/>
  <c r="L246" i="13"/>
  <c r="I248" i="13"/>
  <c r="I249" i="13"/>
  <c r="L249" i="13"/>
  <c r="I250" i="13"/>
  <c r="K250" i="13"/>
  <c r="L250" i="13"/>
  <c r="J251" i="13"/>
  <c r="I252" i="13"/>
  <c r="J252" i="13"/>
  <c r="M252" i="13"/>
  <c r="I253" i="13"/>
  <c r="L253" i="13"/>
  <c r="K254" i="13"/>
  <c r="L254" i="13"/>
  <c r="J255" i="13"/>
  <c r="I256" i="13"/>
  <c r="M256" i="13"/>
  <c r="L257" i="13"/>
  <c r="K258" i="13"/>
  <c r="L258" i="13"/>
  <c r="J259" i="13"/>
  <c r="I260" i="13"/>
  <c r="L261" i="13"/>
  <c r="I261" i="13"/>
  <c r="K262" i="13"/>
  <c r="L262" i="13"/>
  <c r="J263" i="13"/>
  <c r="M263" i="13"/>
  <c r="I264" i="13"/>
  <c r="L265" i="13"/>
  <c r="I265" i="13"/>
  <c r="K266" i="13"/>
  <c r="L266" i="13"/>
  <c r="J267" i="13"/>
  <c r="K267" i="13"/>
  <c r="M267" i="13"/>
  <c r="I268" i="13"/>
  <c r="L269" i="13"/>
  <c r="I269" i="13"/>
  <c r="K270" i="13"/>
  <c r="L270" i="13"/>
  <c r="J271" i="13"/>
  <c r="M271" i="13"/>
  <c r="I272" i="13"/>
  <c r="L273" i="13"/>
  <c r="I273" i="13"/>
  <c r="K274" i="13"/>
  <c r="L274" i="13"/>
  <c r="M275" i="13"/>
  <c r="I276" i="13"/>
  <c r="L277" i="13"/>
  <c r="I277" i="13"/>
  <c r="K278" i="13"/>
  <c r="L278" i="13"/>
  <c r="J279" i="13"/>
  <c r="K279" i="13"/>
  <c r="I280" i="13"/>
  <c r="L281" i="13"/>
  <c r="I281" i="13"/>
  <c r="K282" i="13"/>
  <c r="L282" i="13"/>
  <c r="J283" i="13"/>
  <c r="M283" i="13"/>
  <c r="I284" i="13"/>
  <c r="L285" i="13"/>
  <c r="I285" i="13"/>
  <c r="M285" i="13"/>
  <c r="K286" i="13"/>
  <c r="L286" i="13"/>
  <c r="I286" i="13"/>
  <c r="M286" i="13"/>
  <c r="K287" i="13"/>
  <c r="M287" i="13"/>
  <c r="I288" i="13"/>
  <c r="M288" i="13"/>
  <c r="L289" i="13"/>
  <c r="I289" i="13"/>
  <c r="K290" i="13"/>
  <c r="L290" i="13"/>
  <c r="M291" i="13"/>
  <c r="J292" i="13"/>
  <c r="I292" i="13"/>
  <c r="L293" i="13"/>
  <c r="I293" i="13"/>
  <c r="K294" i="13"/>
  <c r="L294" i="13"/>
  <c r="J295" i="13"/>
  <c r="K295" i="13"/>
  <c r="M295" i="13"/>
  <c r="I296" i="13"/>
  <c r="L297" i="13"/>
  <c r="I297" i="13"/>
  <c r="K298" i="13"/>
  <c r="J299" i="13"/>
  <c r="I300" i="13"/>
  <c r="J301" i="13"/>
  <c r="L301" i="13"/>
  <c r="I301" i="13"/>
  <c r="K302" i="13"/>
  <c r="L302" i="13"/>
  <c r="J303" i="13"/>
  <c r="I304" i="13"/>
  <c r="L305" i="13"/>
  <c r="K306" i="13"/>
  <c r="L306" i="13"/>
  <c r="J307" i="13"/>
  <c r="K307" i="13"/>
  <c r="I308" i="13"/>
  <c r="M308" i="13"/>
  <c r="L309" i="13"/>
  <c r="K310" i="13"/>
  <c r="J311" i="13"/>
  <c r="I312" i="13"/>
  <c r="L313" i="13"/>
  <c r="K314" i="13"/>
  <c r="I316" i="13"/>
  <c r="L317" i="13"/>
  <c r="K318" i="13"/>
  <c r="L318" i="13"/>
  <c r="J320" i="13"/>
  <c r="I320" i="13"/>
  <c r="I321" i="13"/>
  <c r="J321" i="13"/>
  <c r="L321" i="13"/>
  <c r="K322" i="13"/>
  <c r="L322" i="13"/>
  <c r="I324" i="13"/>
  <c r="M324" i="13"/>
  <c r="I325" i="13"/>
  <c r="L325" i="13"/>
  <c r="K326" i="13"/>
  <c r="L326" i="13"/>
  <c r="J328" i="13"/>
  <c r="I328" i="13"/>
  <c r="L329" i="13"/>
  <c r="K330" i="13"/>
  <c r="L330" i="13"/>
  <c r="J331" i="13"/>
  <c r="I332" i="13"/>
  <c r="L333" i="13"/>
  <c r="K334" i="13"/>
  <c r="L334" i="13"/>
  <c r="J336" i="13"/>
  <c r="I336" i="13"/>
  <c r="I337" i="13"/>
  <c r="L337" i="13"/>
  <c r="K338" i="13"/>
  <c r="L338" i="13"/>
  <c r="J339" i="13"/>
  <c r="I340" i="13"/>
  <c r="J340" i="13"/>
  <c r="I341" i="13"/>
  <c r="L341" i="13"/>
  <c r="K342" i="13"/>
  <c r="L342" i="13"/>
  <c r="J343" i="13"/>
  <c r="K343" i="13"/>
  <c r="L343" i="13"/>
  <c r="I344" i="13"/>
  <c r="L345" i="13"/>
  <c r="K346" i="13"/>
  <c r="J347" i="13"/>
  <c r="K347" i="13"/>
  <c r="I348" i="13"/>
  <c r="M348" i="13"/>
  <c r="M349" i="13"/>
  <c r="L349" i="13"/>
  <c r="K350" i="13"/>
  <c r="K351" i="13"/>
  <c r="M351" i="13"/>
  <c r="I352" i="13"/>
  <c r="L353" i="13"/>
  <c r="K354" i="13"/>
  <c r="L354" i="13"/>
  <c r="J355" i="13"/>
  <c r="I356" i="13"/>
  <c r="L357" i="13"/>
  <c r="K358" i="13"/>
  <c r="L358" i="13"/>
  <c r="I360" i="13"/>
  <c r="I459" i="12"/>
  <c r="D3" i="12"/>
  <c r="I3" i="12" s="1"/>
  <c r="L502" i="12"/>
  <c r="L501" i="12"/>
  <c r="I501" i="12"/>
  <c r="I498" i="12"/>
  <c r="L497" i="12"/>
  <c r="K497" i="12"/>
  <c r="J497" i="12"/>
  <c r="I497" i="12"/>
  <c r="L494" i="12"/>
  <c r="L493" i="12"/>
  <c r="K493" i="12"/>
  <c r="J493" i="12"/>
  <c r="I493" i="12"/>
  <c r="L489" i="12"/>
  <c r="K489" i="12"/>
  <c r="I489" i="12"/>
  <c r="L486" i="12"/>
  <c r="L485" i="12"/>
  <c r="K485" i="12"/>
  <c r="I485" i="12"/>
  <c r="L481" i="12"/>
  <c r="K481" i="12"/>
  <c r="I481" i="12"/>
  <c r="M480" i="12"/>
  <c r="M479" i="12"/>
  <c r="L477" i="12"/>
  <c r="K477" i="12"/>
  <c r="J477" i="12"/>
  <c r="I477" i="12"/>
  <c r="M476" i="12"/>
  <c r="I474" i="12"/>
  <c r="L473" i="12"/>
  <c r="K473" i="12"/>
  <c r="J473" i="12"/>
  <c r="I473" i="12"/>
  <c r="M472" i="12"/>
  <c r="L469" i="12"/>
  <c r="K469" i="12"/>
  <c r="J469" i="12"/>
  <c r="I469" i="12"/>
  <c r="M468" i="12"/>
  <c r="L466" i="12"/>
  <c r="L465" i="12"/>
  <c r="I465" i="12"/>
  <c r="I462" i="12"/>
  <c r="I461" i="12"/>
  <c r="L461" i="12"/>
  <c r="K461" i="12"/>
  <c r="J461" i="12"/>
  <c r="I457" i="12"/>
  <c r="L457" i="12"/>
  <c r="K457" i="12"/>
  <c r="L454" i="12"/>
  <c r="I453" i="12"/>
  <c r="L453" i="12"/>
  <c r="K453" i="12"/>
  <c r="I449" i="12"/>
  <c r="L449" i="12"/>
  <c r="K449" i="12"/>
  <c r="I445" i="12"/>
  <c r="L445" i="12"/>
  <c r="K445" i="12"/>
  <c r="I441" i="12"/>
  <c r="L441" i="12"/>
  <c r="K441" i="12"/>
  <c r="J441" i="12"/>
  <c r="I438" i="12"/>
  <c r="I437" i="12"/>
  <c r="L437" i="12"/>
  <c r="K437" i="12"/>
  <c r="I434" i="12"/>
  <c r="L433" i="12"/>
  <c r="I433" i="12"/>
  <c r="K433" i="12"/>
  <c r="J433" i="12"/>
  <c r="L429" i="12"/>
  <c r="I429" i="12"/>
  <c r="I425" i="12"/>
  <c r="M425" i="12"/>
  <c r="L425" i="12"/>
  <c r="K425" i="12"/>
  <c r="J425" i="12"/>
  <c r="I421" i="12"/>
  <c r="L421" i="12"/>
  <c r="K421" i="12"/>
  <c r="M420" i="12"/>
  <c r="I418" i="12"/>
  <c r="I417" i="12"/>
  <c r="L417" i="12"/>
  <c r="K417" i="12"/>
  <c r="I414" i="12"/>
  <c r="I413" i="12"/>
  <c r="L413" i="12"/>
  <c r="K413" i="12"/>
  <c r="J413" i="12"/>
  <c r="I409" i="12"/>
  <c r="L409" i="12"/>
  <c r="K409" i="12"/>
  <c r="J409" i="12"/>
  <c r="I405" i="12"/>
  <c r="L405" i="12"/>
  <c r="K405" i="12"/>
  <c r="J405" i="12"/>
  <c r="L401" i="12"/>
  <c r="I401" i="12"/>
  <c r="K401" i="12"/>
  <c r="M400" i="12"/>
  <c r="I398" i="12"/>
  <c r="L397" i="12"/>
  <c r="K397" i="12"/>
  <c r="I397" i="12"/>
  <c r="I394" i="12"/>
  <c r="L393" i="12"/>
  <c r="J393" i="12"/>
  <c r="I393" i="12"/>
  <c r="M392" i="12"/>
  <c r="M391" i="12"/>
  <c r="I390" i="12"/>
  <c r="I389" i="12"/>
  <c r="L389" i="12"/>
  <c r="K389" i="12"/>
  <c r="J389" i="12"/>
  <c r="L388" i="12"/>
  <c r="K385" i="12"/>
  <c r="I385" i="12"/>
  <c r="L385" i="12"/>
  <c r="J385" i="12"/>
  <c r="J381" i="12"/>
  <c r="I381" i="12"/>
  <c r="L381" i="12"/>
  <c r="K381" i="12"/>
  <c r="K378" i="12"/>
  <c r="K377" i="12"/>
  <c r="I377" i="12"/>
  <c r="L377" i="12"/>
  <c r="K374" i="12"/>
  <c r="I373" i="12"/>
  <c r="L373" i="12"/>
  <c r="K373" i="12"/>
  <c r="M372" i="12"/>
  <c r="I370" i="12"/>
  <c r="J369" i="12"/>
  <c r="I369" i="12"/>
  <c r="L369" i="12"/>
  <c r="K369" i="12"/>
  <c r="I365" i="12"/>
  <c r="L365" i="12"/>
  <c r="I362" i="12"/>
  <c r="I361" i="12"/>
  <c r="L361" i="12"/>
  <c r="K361" i="12"/>
  <c r="M359" i="12"/>
  <c r="K357" i="12"/>
  <c r="I357" i="12"/>
  <c r="L357" i="12"/>
  <c r="K354" i="12"/>
  <c r="I353" i="12"/>
  <c r="M353" i="12"/>
  <c r="L353" i="12"/>
  <c r="I349" i="12"/>
  <c r="L349" i="12"/>
  <c r="K349" i="12"/>
  <c r="K345" i="12"/>
  <c r="I345" i="12"/>
  <c r="L345" i="12"/>
  <c r="I342" i="12"/>
  <c r="I341" i="12"/>
  <c r="L341" i="12"/>
  <c r="K341" i="12"/>
  <c r="J341" i="12"/>
  <c r="J337" i="12"/>
  <c r="I337" i="12"/>
  <c r="L337" i="12"/>
  <c r="K337" i="12"/>
  <c r="I333" i="12"/>
  <c r="L333" i="12"/>
  <c r="K329" i="12"/>
  <c r="I329" i="12"/>
  <c r="L329" i="12"/>
  <c r="L325" i="12"/>
  <c r="I325" i="12"/>
  <c r="I321" i="12"/>
  <c r="L321" i="12"/>
  <c r="J321" i="12"/>
  <c r="M317" i="12"/>
  <c r="L317" i="12"/>
  <c r="I317" i="12"/>
  <c r="J315" i="12"/>
  <c r="L313" i="12"/>
  <c r="I313" i="12"/>
  <c r="L309" i="12"/>
  <c r="K309" i="12"/>
  <c r="I309" i="12"/>
  <c r="M308" i="12"/>
  <c r="M307" i="12"/>
  <c r="I306" i="12"/>
  <c r="L305" i="12"/>
  <c r="K305" i="12"/>
  <c r="J305" i="12"/>
  <c r="I305" i="12"/>
  <c r="M304" i="12"/>
  <c r="L301" i="12"/>
  <c r="K301" i="12"/>
  <c r="J301" i="12"/>
  <c r="I301" i="12"/>
  <c r="M300" i="12"/>
  <c r="J298" i="12"/>
  <c r="L297" i="12"/>
  <c r="K297" i="12"/>
  <c r="I297" i="12"/>
  <c r="L293" i="12"/>
  <c r="I293" i="12"/>
  <c r="L289" i="12"/>
  <c r="K289" i="12"/>
  <c r="I289" i="12"/>
  <c r="L285" i="12"/>
  <c r="I285" i="12"/>
  <c r="L281" i="12"/>
  <c r="K281" i="12"/>
  <c r="J281" i="12"/>
  <c r="I281" i="12"/>
  <c r="J279" i="12"/>
  <c r="L277" i="12"/>
  <c r="K277" i="12"/>
  <c r="J277" i="12"/>
  <c r="I277" i="12"/>
  <c r="I274" i="12"/>
  <c r="L273" i="12"/>
  <c r="I273" i="12"/>
  <c r="L269" i="12"/>
  <c r="K269" i="12"/>
  <c r="I269" i="12"/>
  <c r="J266" i="12"/>
  <c r="I266" i="12"/>
  <c r="L265" i="12"/>
  <c r="K265" i="12"/>
  <c r="M261" i="12"/>
  <c r="L261" i="12"/>
  <c r="K261" i="12"/>
  <c r="I261" i="12"/>
  <c r="K258" i="12"/>
  <c r="L257" i="12"/>
  <c r="I257" i="12"/>
  <c r="M255" i="12"/>
  <c r="L253" i="12"/>
  <c r="K253" i="12"/>
  <c r="I253" i="12"/>
  <c r="I249" i="12"/>
  <c r="L249" i="12"/>
  <c r="K249" i="12"/>
  <c r="L246" i="12"/>
  <c r="I245" i="12"/>
  <c r="M245" i="12"/>
  <c r="L245" i="12"/>
  <c r="I241" i="12"/>
  <c r="L241" i="12"/>
  <c r="K241" i="12"/>
  <c r="I237" i="12"/>
  <c r="L237" i="12"/>
  <c r="K237" i="12"/>
  <c r="I234" i="12"/>
  <c r="I233" i="12"/>
  <c r="L233" i="12"/>
  <c r="K233" i="12"/>
  <c r="J233" i="12"/>
  <c r="I229" i="12"/>
  <c r="L229" i="12"/>
  <c r="K229" i="12"/>
  <c r="J229" i="12"/>
  <c r="L227" i="12"/>
  <c r="I225" i="12"/>
  <c r="M225" i="12"/>
  <c r="L225" i="12"/>
  <c r="K225" i="12"/>
  <c r="I221" i="12"/>
  <c r="L221" i="12"/>
  <c r="K221" i="12"/>
  <c r="J221" i="12"/>
  <c r="I218" i="12"/>
  <c r="I217" i="12"/>
  <c r="L217" i="12"/>
  <c r="K217" i="12"/>
  <c r="M216" i="12"/>
  <c r="I213" i="12"/>
  <c r="L213" i="12"/>
  <c r="K209" i="12"/>
  <c r="I209" i="12"/>
  <c r="L209" i="12"/>
  <c r="J209" i="12"/>
  <c r="K206" i="12"/>
  <c r="I205" i="12"/>
  <c r="L205" i="12"/>
  <c r="K205" i="12"/>
  <c r="I201" i="12"/>
  <c r="L201" i="12"/>
  <c r="K201" i="12"/>
  <c r="I197" i="12"/>
  <c r="L197" i="12"/>
  <c r="K197" i="12"/>
  <c r="J197" i="12"/>
  <c r="L194" i="12"/>
  <c r="I193" i="12"/>
  <c r="L193" i="12"/>
  <c r="K193" i="12"/>
  <c r="I190" i="12"/>
  <c r="K189" i="12"/>
  <c r="I189" i="12"/>
  <c r="M189" i="12"/>
  <c r="L189" i="12"/>
  <c r="I185" i="12"/>
  <c r="L185" i="12"/>
  <c r="K185" i="12"/>
  <c r="J181" i="12"/>
  <c r="I181" i="12"/>
  <c r="L181" i="12"/>
  <c r="K181" i="12"/>
  <c r="K177" i="12"/>
  <c r="I177" i="12"/>
  <c r="L177" i="12"/>
  <c r="I174" i="12"/>
  <c r="I173" i="12"/>
  <c r="L173" i="12"/>
  <c r="K173" i="12"/>
  <c r="I169" i="12"/>
  <c r="L169" i="12"/>
  <c r="K169" i="12"/>
  <c r="M168" i="12"/>
  <c r="I165" i="12"/>
  <c r="L165" i="12"/>
  <c r="K165" i="12"/>
  <c r="I162" i="12"/>
  <c r="I161" i="12"/>
  <c r="M161" i="12"/>
  <c r="L161" i="12"/>
  <c r="K161" i="12"/>
  <c r="J161" i="12"/>
  <c r="I159" i="12"/>
  <c r="I157" i="12"/>
  <c r="L157" i="12"/>
  <c r="I153" i="12"/>
  <c r="L153" i="12"/>
  <c r="K153" i="12"/>
  <c r="J153" i="12"/>
  <c r="M152" i="12"/>
  <c r="J149" i="12"/>
  <c r="I149" i="12"/>
  <c r="L149" i="12"/>
  <c r="K149" i="12"/>
  <c r="M147" i="12"/>
  <c r="I146" i="12"/>
  <c r="I145" i="12"/>
  <c r="M145" i="12"/>
  <c r="L145" i="12"/>
  <c r="M144" i="12"/>
  <c r="L142" i="12"/>
  <c r="I141" i="12"/>
  <c r="L141" i="12"/>
  <c r="K141" i="12"/>
  <c r="J141" i="12"/>
  <c r="I138" i="12"/>
  <c r="I137" i="12"/>
  <c r="L137" i="12"/>
  <c r="I134" i="12"/>
  <c r="I133" i="12"/>
  <c r="L133" i="12"/>
  <c r="K133" i="12"/>
  <c r="I130" i="12"/>
  <c r="I129" i="12"/>
  <c r="L129" i="12"/>
  <c r="K129" i="12"/>
  <c r="M128" i="12"/>
  <c r="K125" i="12"/>
  <c r="I125" i="12"/>
  <c r="M125" i="12"/>
  <c r="L125" i="12"/>
  <c r="J125" i="12"/>
  <c r="M124" i="12"/>
  <c r="M121" i="12"/>
  <c r="I121" i="12"/>
  <c r="L121" i="12"/>
  <c r="K121" i="12"/>
  <c r="I118" i="12"/>
  <c r="J117" i="12"/>
  <c r="I117" i="12"/>
  <c r="L117" i="12"/>
  <c r="J114" i="12"/>
  <c r="I113" i="12"/>
  <c r="L113" i="12"/>
  <c r="K113" i="12"/>
  <c r="I109" i="12"/>
  <c r="L109" i="12"/>
  <c r="K109" i="12"/>
  <c r="J109" i="12"/>
  <c r="M108" i="12"/>
  <c r="I105" i="12"/>
  <c r="M105" i="12"/>
  <c r="L105" i="12"/>
  <c r="K105" i="12"/>
  <c r="K102" i="12"/>
  <c r="K101" i="12"/>
  <c r="I101" i="12"/>
  <c r="L101" i="12"/>
  <c r="J101" i="12"/>
  <c r="I97" i="12"/>
  <c r="L97" i="12"/>
  <c r="K97" i="12"/>
  <c r="M95" i="12"/>
  <c r="I94" i="12"/>
  <c r="L94" i="12"/>
  <c r="K93" i="12"/>
  <c r="J93" i="12"/>
  <c r="I93" i="12"/>
  <c r="L93" i="12"/>
  <c r="K91" i="12"/>
  <c r="K89" i="12"/>
  <c r="I89" i="12"/>
  <c r="L89" i="12"/>
  <c r="J89" i="12"/>
  <c r="I86" i="12"/>
  <c r="I85" i="12"/>
  <c r="L85" i="12"/>
  <c r="K85" i="12"/>
  <c r="I82" i="12"/>
  <c r="K81" i="12"/>
  <c r="I81" i="12"/>
  <c r="L81" i="12"/>
  <c r="I77" i="12"/>
  <c r="L77" i="12"/>
  <c r="K77" i="12"/>
  <c r="I73" i="12"/>
  <c r="M73" i="12"/>
  <c r="L73" i="12"/>
  <c r="K73" i="12"/>
  <c r="J70" i="12"/>
  <c r="K69" i="12"/>
  <c r="I69" i="12"/>
  <c r="L69" i="12"/>
  <c r="J69" i="12"/>
  <c r="I65" i="12"/>
  <c r="L65" i="12"/>
  <c r="K65" i="12"/>
  <c r="J65" i="12"/>
  <c r="J63" i="12"/>
  <c r="I62" i="12"/>
  <c r="K61" i="12"/>
  <c r="J61" i="12"/>
  <c r="I61" i="12"/>
  <c r="L61" i="12"/>
  <c r="M60" i="12"/>
  <c r="I57" i="12"/>
  <c r="L57" i="12"/>
  <c r="M56" i="12"/>
  <c r="I53" i="12"/>
  <c r="L53" i="12"/>
  <c r="K49" i="12"/>
  <c r="J49" i="12"/>
  <c r="I49" i="12"/>
  <c r="L49" i="12"/>
  <c r="I45" i="12"/>
  <c r="L45" i="12"/>
  <c r="K45" i="12"/>
  <c r="J45" i="12"/>
  <c r="M44" i="12"/>
  <c r="I41" i="12"/>
  <c r="L41" i="12"/>
  <c r="K41" i="12"/>
  <c r="J41" i="12"/>
  <c r="M40" i="12"/>
  <c r="I37" i="12"/>
  <c r="L37" i="12"/>
  <c r="K37" i="12"/>
  <c r="M36" i="12"/>
  <c r="I34" i="12"/>
  <c r="I33" i="12"/>
  <c r="L33" i="12"/>
  <c r="K33" i="12"/>
  <c r="I32" i="12"/>
  <c r="I29" i="12"/>
  <c r="M29" i="12"/>
  <c r="L29" i="12"/>
  <c r="I25" i="12"/>
  <c r="L25" i="12"/>
  <c r="I21" i="12"/>
  <c r="L21" i="12"/>
  <c r="L17" i="12"/>
  <c r="K17" i="12"/>
  <c r="M16" i="12"/>
  <c r="I13" i="12"/>
  <c r="L13" i="12"/>
  <c r="K13" i="12"/>
  <c r="I10" i="12"/>
  <c r="I9" i="12"/>
  <c r="M9" i="12"/>
  <c r="L9" i="12"/>
  <c r="K9" i="12"/>
  <c r="J9" i="12"/>
  <c r="L5" i="12"/>
  <c r="K5" i="12"/>
  <c r="J5" i="12"/>
  <c r="I5" i="12"/>
  <c r="I359" i="10"/>
  <c r="I358" i="10"/>
  <c r="I357" i="10"/>
  <c r="I356" i="10"/>
  <c r="I355" i="10"/>
  <c r="I354" i="10"/>
  <c r="I353" i="10"/>
  <c r="I352" i="10"/>
  <c r="I351" i="10"/>
  <c r="I350" i="10"/>
  <c r="I349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4" i="10"/>
  <c r="I313" i="10"/>
  <c r="I312" i="10"/>
  <c r="I311" i="10"/>
  <c r="I310" i="10"/>
  <c r="I309" i="10"/>
  <c r="I308" i="10"/>
  <c r="I307" i="10"/>
  <c r="I306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3" i="11" l="1"/>
  <c r="B4" i="11"/>
  <c r="B3" i="11"/>
  <c r="N3" i="12"/>
  <c r="N7" i="12" s="1"/>
  <c r="O3" i="12"/>
  <c r="O7" i="12" s="1"/>
  <c r="R3" i="12"/>
  <c r="R7" i="12" s="1"/>
  <c r="C7" i="11"/>
  <c r="C6" i="11"/>
  <c r="C5" i="11"/>
  <c r="C4" i="11"/>
  <c r="B7" i="11"/>
  <c r="Q3" i="12"/>
  <c r="Q7" i="12" s="1"/>
  <c r="B6" i="11"/>
  <c r="P3" i="12"/>
  <c r="P7" i="12" s="1"/>
  <c r="B5" i="11"/>
  <c r="P3" i="13"/>
  <c r="P7" i="13" s="1"/>
  <c r="O3" i="13"/>
  <c r="O7" i="13" s="1"/>
  <c r="N3" i="13"/>
  <c r="N7" i="13" s="1"/>
  <c r="R3" i="13"/>
  <c r="R7" i="13" s="1"/>
  <c r="Q3" i="13"/>
  <c r="Q7" i="13" s="1"/>
</calcChain>
</file>

<file path=xl/sharedStrings.xml><?xml version="1.0" encoding="utf-8"?>
<sst xmlns="http://schemas.openxmlformats.org/spreadsheetml/2006/main" count="172" uniqueCount="28">
  <si>
    <t>X</t>
  </si>
  <si>
    <t>Y</t>
  </si>
  <si>
    <t>Z</t>
  </si>
  <si>
    <t>Ni</t>
  </si>
  <si>
    <t>ESTIMATE</t>
  </si>
  <si>
    <t>RESIDUAL</t>
  </si>
  <si>
    <t>SIZE</t>
  </si>
  <si>
    <t>HOLE</t>
  </si>
  <si>
    <t>(X-Y)^2</t>
  </si>
  <si>
    <t>RATA-RATA (X-Y)^2</t>
  </si>
  <si>
    <t>RMSE</t>
  </si>
  <si>
    <t>POWER</t>
  </si>
  <si>
    <t>ZONE</t>
  </si>
  <si>
    <t>LIMONIT</t>
  </si>
  <si>
    <t>SAPROLIT</t>
  </si>
  <si>
    <t>EAST</t>
  </si>
  <si>
    <t>NORTH</t>
  </si>
  <si>
    <t>RL</t>
  </si>
  <si>
    <t>SELISIH</t>
  </si>
  <si>
    <t>SELISIH KUADRAT</t>
  </si>
  <si>
    <t>RATA-RATA SELISIH KUADRAT</t>
  </si>
  <si>
    <t>POWER 1</t>
  </si>
  <si>
    <t>POWER 2</t>
  </si>
  <si>
    <t>POWER 3</t>
  </si>
  <si>
    <t>POWER 4</t>
  </si>
  <si>
    <t>POWER 5</t>
  </si>
  <si>
    <t>DATA TRENING 80%</t>
  </si>
  <si>
    <t>DATA TESTING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</si>
</sst>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00_ "/>
    <numFmt numFmtId="165" formatCode="_(* #,##0.000_);_(* \(#,##0.000\);_(* &quot;-&quot;??_);_(@_)"/>
  </numFmts>
  <fonts count="6">
    <font>
      <sz val="11"/>
      <name val="Calibri"/>
      <charset val="134"/>
    </font>
    <font>
      <b/>
      <sz val="11"/>
      <name val="Calibri"/>
      <charset val="134"/>
    </font>
    <font>
      <sz val="11"/>
      <name val="Calibri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1"/>
    <xf numFmtId="43" fontId="0" fillId="0" borderId="1" xfId="2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43" fontId="0" fillId="0" borderId="6" xfId="2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2" fontId="0" fillId="0" borderId="8" xfId="2" applyNumberFormat="1" applyFont="1" applyBorder="1" applyAlignment="1">
      <alignment horizontal="center" vertical="center"/>
    </xf>
    <xf numFmtId="43" fontId="0" fillId="0" borderId="8" xfId="2" applyFont="1" applyBorder="1" applyAlignment="1">
      <alignment horizontal="center" vertical="center"/>
    </xf>
    <xf numFmtId="43" fontId="0" fillId="0" borderId="9" xfId="2" applyFont="1" applyBorder="1" applyAlignment="1">
      <alignment horizontal="center" vertical="center"/>
    </xf>
    <xf numFmtId="43" fontId="0" fillId="0" borderId="7" xfId="2" applyFont="1" applyBorder="1" applyAlignment="1">
      <alignment horizontal="center" vertical="center"/>
    </xf>
    <xf numFmtId="165" fontId="0" fillId="0" borderId="7" xfId="2" applyNumberFormat="1" applyFont="1" applyBorder="1" applyAlignment="1">
      <alignment horizontal="center" vertical="center"/>
    </xf>
    <xf numFmtId="165" fontId="0" fillId="2" borderId="8" xfId="2" applyNumberFormat="1" applyFont="1" applyFill="1" applyBorder="1" applyAlignment="1">
      <alignment horizontal="center" vertical="center"/>
    </xf>
    <xf numFmtId="165" fontId="0" fillId="0" borderId="8" xfId="2" applyNumberFormat="1" applyFont="1" applyBorder="1" applyAlignment="1">
      <alignment horizontal="center" vertical="center"/>
    </xf>
    <xf numFmtId="165" fontId="0" fillId="0" borderId="9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5" xfId="0" applyFont="1" applyBorder="1"/>
    <xf numFmtId="0" fontId="4" fillId="0" borderId="1" xfId="0" applyFont="1" applyBorder="1"/>
    <xf numFmtId="2" fontId="4" fillId="0" borderId="1" xfId="2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43" fontId="4" fillId="0" borderId="6" xfId="2" applyFont="1" applyBorder="1" applyAlignment="1">
      <alignment horizontal="center" vertical="center"/>
    </xf>
    <xf numFmtId="43" fontId="4" fillId="0" borderId="7" xfId="2" applyFont="1" applyBorder="1" applyAlignment="1">
      <alignment horizontal="center" vertical="center"/>
    </xf>
    <xf numFmtId="43" fontId="4" fillId="0" borderId="8" xfId="2" applyFont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4" fillId="0" borderId="7" xfId="2" applyNumberFormat="1" applyFont="1" applyBorder="1" applyAlignment="1">
      <alignment horizontal="center" vertical="center"/>
    </xf>
    <xf numFmtId="165" fontId="4" fillId="2" borderId="8" xfId="2" applyNumberFormat="1" applyFont="1" applyFill="1" applyBorder="1" applyAlignment="1">
      <alignment horizontal="center" vertical="center"/>
    </xf>
    <xf numFmtId="165" fontId="4" fillId="0" borderId="8" xfId="2" applyNumberFormat="1" applyFont="1" applyBorder="1" applyAlignment="1">
      <alignment horizontal="center" vertical="center"/>
    </xf>
    <xf numFmtId="165" fontId="4" fillId="0" borderId="9" xfId="2" applyNumberFormat="1" applyFont="1" applyBorder="1" applyAlignment="1">
      <alignment horizontal="center" vertical="center"/>
    </xf>
    <xf numFmtId="0" fontId="4" fillId="0" borderId="0" xfId="1" applyFont="1"/>
    <xf numFmtId="0" fontId="4" fillId="0" borderId="7" xfId="0" applyFont="1" applyBorder="1"/>
    <xf numFmtId="0" fontId="4" fillId="0" borderId="8" xfId="0" applyFont="1" applyBorder="1"/>
    <xf numFmtId="2" fontId="4" fillId="0" borderId="8" xfId="2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5" fontId="0" fillId="0" borderId="8" xfId="2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" fontId="0" fillId="0" borderId="0" xfId="0" applyNumberFormat="1"/>
  </cellXfs>
  <cellStyles count="3">
    <cellStyle name="Comma 2" xfId="2" xr:uid="{C2D4C3B9-50EC-47F4-A85C-490952F91E00}"/>
    <cellStyle name="Normal" xfId="0" builtinId="0"/>
    <cellStyle name="Normal 2" xfId="1" xr:uid="{334445C5-9950-40E8-82E1-07DEB22FFA5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2C4D-73E9-437F-921C-53C877CD8163}">
  <dimension ref="A1:R508"/>
  <sheetViews>
    <sheetView workbookViewId="0">
      <selection activeCell="N5" sqref="N5:R6"/>
    </sheetView>
  </sheetViews>
  <sheetFormatPr defaultRowHeight="15"/>
  <cols>
    <col min="1" max="1" width="11" style="44" bestFit="1" customWidth="1"/>
    <col min="2" max="2" width="12" style="44" bestFit="1" customWidth="1"/>
    <col min="3" max="3" width="8" style="44" bestFit="1" customWidth="1"/>
    <col min="4" max="13" width="12" style="44" bestFit="1" customWidth="1"/>
    <col min="14" max="18" width="10.140625" style="44" bestFit="1" customWidth="1"/>
    <col min="19" max="16384" width="9.140625" style="2"/>
  </cols>
  <sheetData>
    <row r="1" spans="1:18">
      <c r="A1" s="65" t="s">
        <v>15</v>
      </c>
      <c r="B1" s="66" t="s">
        <v>16</v>
      </c>
      <c r="C1" s="66" t="s">
        <v>17</v>
      </c>
      <c r="D1" s="66" t="s">
        <v>18</v>
      </c>
      <c r="E1" s="66"/>
      <c r="F1" s="66"/>
      <c r="G1" s="66"/>
      <c r="H1" s="66"/>
      <c r="I1" s="66" t="s">
        <v>19</v>
      </c>
      <c r="J1" s="66"/>
      <c r="K1" s="66"/>
      <c r="L1" s="66"/>
      <c r="M1" s="67"/>
      <c r="N1" s="65" t="s">
        <v>20</v>
      </c>
      <c r="O1" s="66"/>
      <c r="P1" s="66"/>
      <c r="Q1" s="66"/>
      <c r="R1" s="67"/>
    </row>
    <row r="2" spans="1:18">
      <c r="A2" s="68"/>
      <c r="B2" s="69"/>
      <c r="C2" s="69"/>
      <c r="D2" s="51" t="s">
        <v>21</v>
      </c>
      <c r="E2" s="51" t="s">
        <v>22</v>
      </c>
      <c r="F2" s="51" t="s">
        <v>23</v>
      </c>
      <c r="G2" s="51" t="s">
        <v>24</v>
      </c>
      <c r="H2" s="51" t="s">
        <v>25</v>
      </c>
      <c r="I2" s="51" t="s">
        <v>21</v>
      </c>
      <c r="J2" s="51" t="s">
        <v>22</v>
      </c>
      <c r="K2" s="51" t="s">
        <v>23</v>
      </c>
      <c r="L2" s="51" t="s">
        <v>24</v>
      </c>
      <c r="M2" s="52" t="s">
        <v>25</v>
      </c>
      <c r="N2" s="50" t="s">
        <v>21</v>
      </c>
      <c r="O2" s="51" t="s">
        <v>22</v>
      </c>
      <c r="P2" s="51" t="s">
        <v>23</v>
      </c>
      <c r="Q2" s="51" t="s">
        <v>24</v>
      </c>
      <c r="R2" s="52" t="s">
        <v>25</v>
      </c>
    </row>
    <row r="3" spans="1:18" ht="15.75" thickBot="1">
      <c r="A3" s="31">
        <v>415990.36200000002</v>
      </c>
      <c r="B3" s="32">
        <v>9648775.5059999991</v>
      </c>
      <c r="C3" s="32">
        <v>564.36800000000005</v>
      </c>
      <c r="D3" s="33">
        <f>'LIM P1'!F2</f>
        <v>-0.149436029987362</v>
      </c>
      <c r="E3" s="33">
        <f>'LIM P2'!F2</f>
        <v>-0.10148376819216499</v>
      </c>
      <c r="F3" s="33">
        <f>'LIM P3'!F2</f>
        <v>-7.39981626664072E-2</v>
      </c>
      <c r="G3" s="33">
        <f>'LIM P4'!F2</f>
        <v>-6.75213246084964E-2</v>
      </c>
      <c r="H3" s="33">
        <f>'LIM P5'!F2</f>
        <v>-6.7539505986227696E-2</v>
      </c>
      <c r="I3" s="34">
        <f>D3^2</f>
        <v>2.2331127058383752E-2</v>
      </c>
      <c r="J3" s="34">
        <f>E3^2</f>
        <v>1.0298955206481079E-2</v>
      </c>
      <c r="K3" s="34">
        <f>F3^2</f>
        <v>5.4757280780040607E-3</v>
      </c>
      <c r="L3" s="34">
        <f>G3^2</f>
        <v>4.5591292768859416E-3</v>
      </c>
      <c r="M3" s="35">
        <f>H3^2</f>
        <v>4.5615848688636872E-3</v>
      </c>
      <c r="N3" s="36">
        <f>AVERAGE(I3:I508)</f>
        <v>4.8423497775297461E-2</v>
      </c>
      <c r="O3" s="37">
        <f>AVERAGE(J3:J508)</f>
        <v>1.6253288330979224E-2</v>
      </c>
      <c r="P3" s="37">
        <f>AVERAGE(K3:K508)</f>
        <v>2.919823308789567E-2</v>
      </c>
      <c r="Q3" s="37">
        <f>AVERAGE(L3:L508)</f>
        <v>3.006003982407434E-2</v>
      </c>
      <c r="R3" s="38">
        <f>AVERAGE(M3:M508)</f>
        <v>2.8842972762069631E-2</v>
      </c>
    </row>
    <row r="4" spans="1:18" ht="15.75" thickBot="1">
      <c r="A4" s="31">
        <v>415990.36200000002</v>
      </c>
      <c r="B4" s="32">
        <v>9648775.5059999991</v>
      </c>
      <c r="C4" s="32">
        <v>563.36800000000005</v>
      </c>
      <c r="D4" s="33">
        <f>'LIM P1'!F3</f>
        <v>-4.1997033117896702E-2</v>
      </c>
      <c r="E4" s="33">
        <f>'LIM P2'!F3</f>
        <v>3.04618667386213E-2</v>
      </c>
      <c r="F4" s="33">
        <f>'LIM P3'!F3</f>
        <v>7.2197561922286504E-2</v>
      </c>
      <c r="G4" s="33">
        <f>'LIM P4'!F3</f>
        <v>8.6912750058554297E-2</v>
      </c>
      <c r="H4" s="33">
        <f>'LIM P5'!F3</f>
        <v>9.1827210446496194E-2</v>
      </c>
      <c r="I4" s="34">
        <f t="shared" ref="I4:M54" si="0">D4^2</f>
        <v>1.7637507907057124E-3</v>
      </c>
      <c r="J4" s="34">
        <f t="shared" si="0"/>
        <v>9.2792532520152274E-4</v>
      </c>
      <c r="K4" s="34">
        <f t="shared" si="0"/>
        <v>5.2124879475223939E-3</v>
      </c>
      <c r="L4" s="34">
        <f t="shared" si="0"/>
        <v>7.5538261227407304E-3</v>
      </c>
      <c r="M4" s="35">
        <f t="shared" si="0"/>
        <v>8.4322365783850994E-3</v>
      </c>
      <c r="N4" s="39"/>
      <c r="O4" s="39"/>
      <c r="P4" s="39"/>
      <c r="Q4" s="39"/>
      <c r="R4" s="39"/>
    </row>
    <row r="5" spans="1:18">
      <c r="A5" s="31">
        <v>415990.36200000002</v>
      </c>
      <c r="B5" s="32">
        <v>9648775.5059999991</v>
      </c>
      <c r="C5" s="32">
        <v>562.36800000000005</v>
      </c>
      <c r="D5" s="33">
        <f>'LIM P1'!F4</f>
        <v>-0.184008195093813</v>
      </c>
      <c r="E5" s="33">
        <f>'LIM P2'!F4</f>
        <v>-0.16393665411685099</v>
      </c>
      <c r="F5" s="33">
        <f>'LIM P3'!F4</f>
        <v>-0.149320516639187</v>
      </c>
      <c r="G5" s="33">
        <f>'LIM P4'!F4</f>
        <v>-0.14498503224081</v>
      </c>
      <c r="H5" s="33">
        <f>'LIM P5'!F4</f>
        <v>-0.144346421706669</v>
      </c>
      <c r="I5" s="34">
        <f t="shared" si="0"/>
        <v>3.3859015861682745E-2</v>
      </c>
      <c r="J5" s="34">
        <f t="shared" si="0"/>
        <v>2.6875226563028036E-2</v>
      </c>
      <c r="K5" s="34">
        <f t="shared" si="0"/>
        <v>2.2296616689393721E-2</v>
      </c>
      <c r="L5" s="34">
        <f t="shared" si="0"/>
        <v>2.1020659573868714E-2</v>
      </c>
      <c r="M5" s="35">
        <f t="shared" si="0"/>
        <v>2.0835889459519523E-2</v>
      </c>
      <c r="N5" s="65" t="s">
        <v>10</v>
      </c>
      <c r="O5" s="66"/>
      <c r="P5" s="66"/>
      <c r="Q5" s="66"/>
      <c r="R5" s="67"/>
    </row>
    <row r="6" spans="1:18">
      <c r="A6" s="31">
        <v>415990.36200000002</v>
      </c>
      <c r="B6" s="32">
        <v>9648775.5059999991</v>
      </c>
      <c r="C6" s="32">
        <v>561.36800000000005</v>
      </c>
      <c r="D6" s="33">
        <f>'LIM P1'!F5</f>
        <v>2.40660620240967E-2</v>
      </c>
      <c r="E6" s="33">
        <f>'LIM P2'!F5</f>
        <v>4.2397765082674198E-2</v>
      </c>
      <c r="F6" s="33">
        <f>'LIM P3'!F5</f>
        <v>6.9544953147036598E-2</v>
      </c>
      <c r="G6" s="33">
        <f>'LIM P4'!F5</f>
        <v>8.39632443050152E-2</v>
      </c>
      <c r="H6" s="33">
        <f>'LIM P5'!F5</f>
        <v>9.0170036935264E-2</v>
      </c>
      <c r="I6" s="34">
        <f t="shared" si="0"/>
        <v>5.7917534134766934E-4</v>
      </c>
      <c r="J6" s="34">
        <f t="shared" si="0"/>
        <v>1.7975704840056275E-3</v>
      </c>
      <c r="K6" s="34">
        <f t="shared" si="0"/>
        <v>4.8365005082235159E-3</v>
      </c>
      <c r="L6" s="34">
        <f t="shared" si="0"/>
        <v>7.0498263942236671E-3</v>
      </c>
      <c r="M6" s="35">
        <f t="shared" si="0"/>
        <v>8.1306355609068737E-3</v>
      </c>
      <c r="N6" s="50" t="s">
        <v>21</v>
      </c>
      <c r="O6" s="51" t="s">
        <v>22</v>
      </c>
      <c r="P6" s="51" t="s">
        <v>23</v>
      </c>
      <c r="Q6" s="51" t="s">
        <v>24</v>
      </c>
      <c r="R6" s="52" t="s">
        <v>25</v>
      </c>
    </row>
    <row r="7" spans="1:18" ht="15.75" thickBot="1">
      <c r="A7" s="31">
        <v>415990.36200000002</v>
      </c>
      <c r="B7" s="32">
        <v>9648775.5059999991</v>
      </c>
      <c r="C7" s="32">
        <v>560.36800000000005</v>
      </c>
      <c r="D7" s="33">
        <f>'LIM P1'!F6</f>
        <v>-2.7431644553943799E-2</v>
      </c>
      <c r="E7" s="33">
        <f>'LIM P2'!F6</f>
        <v>-6.9636562737086793E-2</v>
      </c>
      <c r="F7" s="33">
        <f>'LIM P3'!F6</f>
        <v>-7.4294547330744601E-2</v>
      </c>
      <c r="G7" s="33">
        <f>'LIM P4'!F6</f>
        <v>-7.0553141121044299E-2</v>
      </c>
      <c r="H7" s="33">
        <f>'LIM P5'!F6</f>
        <v>-6.7754505615075997E-2</v>
      </c>
      <c r="I7" s="34">
        <f t="shared" si="0"/>
        <v>7.5249512293391451E-4</v>
      </c>
      <c r="J7" s="34">
        <f t="shared" si="0"/>
        <v>4.849250869836225E-3</v>
      </c>
      <c r="K7" s="34">
        <f t="shared" si="0"/>
        <v>5.5196797630802496E-3</v>
      </c>
      <c r="L7" s="34">
        <f t="shared" si="0"/>
        <v>4.977745722045992E-3</v>
      </c>
      <c r="M7" s="35">
        <f t="shared" si="0"/>
        <v>4.5906730311433648E-3</v>
      </c>
      <c r="N7" s="40">
        <f>SQRT(N3)</f>
        <v>0.22005339755454234</v>
      </c>
      <c r="O7" s="41">
        <f t="shared" ref="O7:R7" si="1">SQRT(O3)</f>
        <v>0.12748838508263891</v>
      </c>
      <c r="P7" s="42">
        <f t="shared" si="1"/>
        <v>0.17087490479264553</v>
      </c>
      <c r="Q7" s="42">
        <f t="shared" si="1"/>
        <v>0.17337831416897079</v>
      </c>
      <c r="R7" s="43">
        <f t="shared" si="1"/>
        <v>0.16983219000551583</v>
      </c>
    </row>
    <row r="8" spans="1:18">
      <c r="A8" s="31">
        <v>415990.36200000002</v>
      </c>
      <c r="B8" s="32">
        <v>9648775.5059999991</v>
      </c>
      <c r="C8" s="32">
        <v>559.36800000000005</v>
      </c>
      <c r="D8" s="33">
        <f>'LIM P1'!F7</f>
        <v>5.2599284642043297E-2</v>
      </c>
      <c r="E8" s="33">
        <f>'LIM P2'!F7</f>
        <v>-4.7323357648367398E-2</v>
      </c>
      <c r="F8" s="33">
        <f>'LIM P3'!F7</f>
        <v>-8.9575306872602803E-2</v>
      </c>
      <c r="G8" s="33">
        <f>'LIM P4'!F7</f>
        <v>-9.9469446270047598E-2</v>
      </c>
      <c r="H8" s="33">
        <f>'LIM P5'!F7</f>
        <v>-0.10090749753271</v>
      </c>
      <c r="I8" s="34">
        <f t="shared" si="0"/>
        <v>2.766684744854692E-3</v>
      </c>
      <c r="J8" s="34">
        <f t="shared" si="0"/>
        <v>2.2395001791152931E-3</v>
      </c>
      <c r="K8" s="34">
        <f t="shared" si="0"/>
        <v>8.0237356013209624E-3</v>
      </c>
      <c r="L8" s="34">
        <f t="shared" si="0"/>
        <v>9.8941707412698865E-3</v>
      </c>
      <c r="M8" s="35">
        <f t="shared" si="0"/>
        <v>1.0182323058313875E-2</v>
      </c>
      <c r="N8" s="39"/>
      <c r="O8" s="39"/>
      <c r="P8" s="39"/>
      <c r="Q8" s="39"/>
      <c r="R8" s="39"/>
    </row>
    <row r="9" spans="1:18">
      <c r="A9" s="31">
        <v>415990.36200000002</v>
      </c>
      <c r="B9" s="32">
        <v>9648775.5059999991</v>
      </c>
      <c r="C9" s="32">
        <v>558.36800000000005</v>
      </c>
      <c r="D9" s="33">
        <f>'LIM P1'!F8</f>
        <v>0.25302028555677503</v>
      </c>
      <c r="E9" s="33">
        <f>'LIM P2'!F8</f>
        <v>0.124942896546914</v>
      </c>
      <c r="F9" s="33">
        <f>'LIM P3'!F8</f>
        <v>0.14379087603033799</v>
      </c>
      <c r="G9" s="33">
        <f>'LIM P4'!F8</f>
        <v>0.112049573450414</v>
      </c>
      <c r="H9" s="33">
        <f>'LIM P5'!F8</f>
        <v>9.9821120360168006E-2</v>
      </c>
      <c r="I9" s="34">
        <f t="shared" si="0"/>
        <v>6.4019264903231982E-2</v>
      </c>
      <c r="J9" s="34">
        <f t="shared" si="0"/>
        <v>1.5610727397532853E-2</v>
      </c>
      <c r="K9" s="34">
        <f t="shared" si="0"/>
        <v>2.0675816029572028E-2</v>
      </c>
      <c r="L9" s="34">
        <f t="shared" si="0"/>
        <v>1.2555106910419722E-2</v>
      </c>
      <c r="M9" s="35">
        <f t="shared" si="0"/>
        <v>9.9642560699591473E-3</v>
      </c>
      <c r="N9" s="39"/>
      <c r="O9" s="39"/>
      <c r="P9" s="39"/>
      <c r="Q9" s="39"/>
      <c r="R9" s="39"/>
    </row>
    <row r="10" spans="1:18">
      <c r="A10" s="31">
        <v>415990.36200000002</v>
      </c>
      <c r="B10" s="32">
        <v>9648775.5059999991</v>
      </c>
      <c r="C10" s="32">
        <v>557.36800000000005</v>
      </c>
      <c r="D10" s="33">
        <f>'LIM P1'!F9</f>
        <v>0.224783739208469</v>
      </c>
      <c r="E10" s="33">
        <f>'LIM P2'!F9</f>
        <v>0.19987302473308399</v>
      </c>
      <c r="F10" s="33">
        <f>'LIM P3'!F9</f>
        <v>0.22182423419268699</v>
      </c>
      <c r="G10" s="33">
        <f>'LIM P4'!F9</f>
        <v>0.29649298334978902</v>
      </c>
      <c r="H10" s="33">
        <f>'LIM P5'!F9</f>
        <v>0.28905237787972698</v>
      </c>
      <c r="I10" s="34">
        <f t="shared" si="0"/>
        <v>5.0527729412541002E-2</v>
      </c>
      <c r="J10" s="34">
        <f t="shared" si="0"/>
        <v>3.9949226015952008E-2</v>
      </c>
      <c r="K10" s="34">
        <f t="shared" si="0"/>
        <v>4.9205990875172044E-2</v>
      </c>
      <c r="L10" s="34">
        <f t="shared" si="0"/>
        <v>8.7908089175658274E-2</v>
      </c>
      <c r="M10" s="35">
        <f t="shared" si="0"/>
        <v>8.3551277157924486E-2</v>
      </c>
      <c r="N10" s="39"/>
      <c r="O10" s="39"/>
      <c r="P10" s="39"/>
      <c r="Q10" s="39"/>
      <c r="R10" s="39"/>
    </row>
    <row r="11" spans="1:18">
      <c r="A11" s="31">
        <v>415990.36200000002</v>
      </c>
      <c r="B11" s="32">
        <v>9648775.5059999991</v>
      </c>
      <c r="C11" s="32">
        <v>556.36800000000005</v>
      </c>
      <c r="D11" s="33">
        <f>'LIM P1'!F10</f>
        <v>5.5356487126707397E-2</v>
      </c>
      <c r="E11" s="33">
        <f>'LIM P2'!F10</f>
        <v>-0.14757700036159799</v>
      </c>
      <c r="F11" s="33">
        <f>'LIM P3'!F10</f>
        <v>-0.23478719682305599</v>
      </c>
      <c r="G11" s="33">
        <f>'LIM P4'!F10</f>
        <v>-0.20828595342932699</v>
      </c>
      <c r="H11" s="33">
        <f>'LIM P5'!F10</f>
        <v>-0.229950119926848</v>
      </c>
      <c r="I11" s="34">
        <f t="shared" si="0"/>
        <v>3.0643406670093219E-3</v>
      </c>
      <c r="J11" s="34">
        <f t="shared" si="0"/>
        <v>2.1778971035727093E-2</v>
      </c>
      <c r="K11" s="34">
        <f t="shared" si="0"/>
        <v>5.5125027792028429E-2</v>
      </c>
      <c r="L11" s="34">
        <f t="shared" si="0"/>
        <v>4.3383038395963767E-2</v>
      </c>
      <c r="M11" s="35">
        <f t="shared" si="0"/>
        <v>5.2877057654371777E-2</v>
      </c>
      <c r="N11" s="39"/>
      <c r="O11" s="39"/>
      <c r="P11" s="39"/>
      <c r="Q11" s="39"/>
      <c r="R11" s="39"/>
    </row>
    <row r="12" spans="1:18">
      <c r="A12" s="31">
        <v>416044.85100000002</v>
      </c>
      <c r="B12" s="32">
        <v>9648725.5830000006</v>
      </c>
      <c r="C12" s="32">
        <v>560.83699999999999</v>
      </c>
      <c r="D12" s="33">
        <f>'LIM P1'!F11</f>
        <v>0.28355127987349399</v>
      </c>
      <c r="E12" s="33">
        <f>'LIM P2'!F11</f>
        <v>0.160091461722904</v>
      </c>
      <c r="F12" s="33">
        <f>'LIM P3'!F11</f>
        <v>0.23844103853269599</v>
      </c>
      <c r="G12" s="33">
        <f>'LIM P4'!F11</f>
        <v>0.222144142943865</v>
      </c>
      <c r="H12" s="33">
        <f>'LIM P5'!F11</f>
        <v>0.211956730904969</v>
      </c>
      <c r="I12" s="34">
        <f t="shared" si="0"/>
        <v>8.0401328317896523E-2</v>
      </c>
      <c r="J12" s="34">
        <f t="shared" si="0"/>
        <v>2.5629276116576036E-2</v>
      </c>
      <c r="K12" s="34">
        <f t="shared" si="0"/>
        <v>5.6854128856550612E-2</v>
      </c>
      <c r="L12" s="34">
        <f t="shared" si="0"/>
        <v>4.934802024426433E-2</v>
      </c>
      <c r="M12" s="35">
        <f t="shared" si="0"/>
        <v>4.492565577592144E-2</v>
      </c>
      <c r="N12" s="39"/>
      <c r="O12" s="39"/>
      <c r="P12" s="39"/>
      <c r="Q12" s="39"/>
      <c r="R12" s="39"/>
    </row>
    <row r="13" spans="1:18">
      <c r="A13" s="31">
        <v>416044.85100000002</v>
      </c>
      <c r="B13" s="32">
        <v>9648725.5830000006</v>
      </c>
      <c r="C13" s="32">
        <v>559.83699999999999</v>
      </c>
      <c r="D13" s="33">
        <f>'LIM P1'!F12</f>
        <v>7.6142891363063306E-2</v>
      </c>
      <c r="E13" s="33">
        <f>'LIM P2'!F12</f>
        <v>7.1583917074585598E-2</v>
      </c>
      <c r="F13" s="33">
        <f>'LIM P3'!F12</f>
        <v>8.9457058358922301E-2</v>
      </c>
      <c r="G13" s="33">
        <f>'LIM P4'!F12</f>
        <v>0.10053546958066401</v>
      </c>
      <c r="H13" s="33">
        <f>'LIM P5'!F12</f>
        <v>0.105658893838513</v>
      </c>
      <c r="I13" s="34">
        <f t="shared" si="0"/>
        <v>5.797739905127261E-3</v>
      </c>
      <c r="J13" s="34">
        <f t="shared" si="0"/>
        <v>5.1242571837411474E-3</v>
      </c>
      <c r="K13" s="34">
        <f t="shared" si="0"/>
        <v>8.0025652902316301E-3</v>
      </c>
      <c r="L13" s="34">
        <f t="shared" si="0"/>
        <v>1.0107380643804618E-2</v>
      </c>
      <c r="M13" s="35">
        <f t="shared" si="0"/>
        <v>1.116380184717816E-2</v>
      </c>
      <c r="N13" s="39"/>
      <c r="O13" s="39"/>
      <c r="P13" s="39"/>
      <c r="Q13" s="39"/>
      <c r="R13" s="39"/>
    </row>
    <row r="14" spans="1:18">
      <c r="A14" s="31">
        <v>416044.85100000002</v>
      </c>
      <c r="B14" s="32">
        <v>9648725.5830000006</v>
      </c>
      <c r="C14" s="32">
        <v>558.83699999999999</v>
      </c>
      <c r="D14" s="33">
        <f>'LIM P1'!F13</f>
        <v>-0.213440911085341</v>
      </c>
      <c r="E14" s="33">
        <f>'LIM P2'!F13</f>
        <v>-0.19071456321668101</v>
      </c>
      <c r="F14" s="33">
        <f>'LIM P3'!F13</f>
        <v>-0.295753350638986</v>
      </c>
      <c r="G14" s="33">
        <f>'LIM P4'!F13</f>
        <v>-0.28894902889381502</v>
      </c>
      <c r="H14" s="33">
        <f>'LIM P5'!F13</f>
        <v>-0.28441644218994999</v>
      </c>
      <c r="I14" s="34">
        <f t="shared" si="0"/>
        <v>4.5557022524940441E-2</v>
      </c>
      <c r="J14" s="34">
        <f t="shared" si="0"/>
        <v>3.6372044622929416E-2</v>
      </c>
      <c r="K14" s="34">
        <f t="shared" si="0"/>
        <v>8.7470044414187001E-2</v>
      </c>
      <c r="L14" s="34">
        <f t="shared" si="0"/>
        <v>8.3491541298678751E-2</v>
      </c>
      <c r="M14" s="35">
        <f t="shared" si="0"/>
        <v>8.0892712587989163E-2</v>
      </c>
      <c r="N14" s="39"/>
      <c r="O14" s="39"/>
      <c r="P14" s="39"/>
      <c r="Q14" s="39"/>
      <c r="R14" s="39"/>
    </row>
    <row r="15" spans="1:18">
      <c r="A15" s="31">
        <v>416044.85100000002</v>
      </c>
      <c r="B15" s="32">
        <v>9648725.5830000006</v>
      </c>
      <c r="C15" s="32">
        <v>557.83699999999999</v>
      </c>
      <c r="D15" s="33">
        <f>'LIM P1'!F14</f>
        <v>0.18879617189633899</v>
      </c>
      <c r="E15" s="33">
        <f>'LIM P2'!F14</f>
        <v>0.17838508971703601</v>
      </c>
      <c r="F15" s="33">
        <f>'LIM P3'!F14</f>
        <v>0.20524535779380801</v>
      </c>
      <c r="G15" s="33">
        <f>'LIM P4'!F14</f>
        <v>0.22632574824517701</v>
      </c>
      <c r="H15" s="33">
        <f>'LIM P5'!F14</f>
        <v>0.23801918490549201</v>
      </c>
      <c r="I15" s="34">
        <f t="shared" si="0"/>
        <v>3.5643994522711976E-2</v>
      </c>
      <c r="J15" s="34">
        <f t="shared" si="0"/>
        <v>3.1821240233354989E-2</v>
      </c>
      <c r="K15" s="34">
        <f t="shared" si="0"/>
        <v>4.2125656895908269E-2</v>
      </c>
      <c r="L15" s="34">
        <f t="shared" si="0"/>
        <v>5.1223344318739247E-2</v>
      </c>
      <c r="M15" s="35">
        <f t="shared" si="0"/>
        <v>5.6653132383074796E-2</v>
      </c>
      <c r="N15" s="39"/>
      <c r="O15" s="39"/>
      <c r="P15" s="39"/>
      <c r="Q15" s="39"/>
      <c r="R15" s="39"/>
    </row>
    <row r="16" spans="1:18">
      <c r="A16" s="31">
        <v>416044.85100000002</v>
      </c>
      <c r="B16" s="32">
        <v>9648725.5830000006</v>
      </c>
      <c r="C16" s="32">
        <v>556.83699999999999</v>
      </c>
      <c r="D16" s="33">
        <f>'LIM P1'!F15</f>
        <v>0.14467345063963799</v>
      </c>
      <c r="E16" s="33">
        <f>'LIM P2'!F15</f>
        <v>-1.4684554473722199E-2</v>
      </c>
      <c r="F16" s="33">
        <f>'LIM P3'!F15</f>
        <v>-9.0865108893573895E-2</v>
      </c>
      <c r="G16" s="33">
        <f>'LIM P4'!F15</f>
        <v>-0.120274408701067</v>
      </c>
      <c r="H16" s="33">
        <f>'LIM P5'!F15</f>
        <v>-0.13308692914619599</v>
      </c>
      <c r="I16" s="34">
        <f t="shared" si="0"/>
        <v>2.093040731997977E-2</v>
      </c>
      <c r="J16" s="34">
        <f t="shared" si="0"/>
        <v>2.1563614009171466E-4</v>
      </c>
      <c r="K16" s="34">
        <f t="shared" si="0"/>
        <v>8.2564680142410418E-3</v>
      </c>
      <c r="L16" s="34">
        <f t="shared" si="0"/>
        <v>1.44659333883913E-2</v>
      </c>
      <c r="M16" s="35">
        <f t="shared" si="0"/>
        <v>1.7712130709564591E-2</v>
      </c>
      <c r="N16" s="39"/>
      <c r="O16" s="39"/>
      <c r="P16" s="39"/>
      <c r="Q16" s="39"/>
      <c r="R16" s="39"/>
    </row>
    <row r="17" spans="1:18">
      <c r="A17" s="31">
        <v>416044.85100000002</v>
      </c>
      <c r="B17" s="32">
        <v>9648725.5830000006</v>
      </c>
      <c r="C17" s="32">
        <v>555.83699999999999</v>
      </c>
      <c r="D17" s="33">
        <f>'LIM P1'!F16</f>
        <v>0.24330265947770399</v>
      </c>
      <c r="E17" s="33">
        <f>'LIM P2'!F16</f>
        <v>0.128401226167696</v>
      </c>
      <c r="F17" s="33">
        <f>'LIM P3'!F16</f>
        <v>0.26244182993502302</v>
      </c>
      <c r="G17" s="33">
        <f>'LIM P4'!F16</f>
        <v>0.24067329716044</v>
      </c>
      <c r="H17" s="33">
        <f>'LIM P5'!F16</f>
        <v>0.233807520769616</v>
      </c>
      <c r="I17" s="34">
        <f t="shared" si="0"/>
        <v>5.9196184108923584E-2</v>
      </c>
      <c r="J17" s="34">
        <f t="shared" si="0"/>
        <v>1.6486874881367821E-2</v>
      </c>
      <c r="K17" s="34">
        <f t="shared" si="0"/>
        <v>6.8875714099643548E-2</v>
      </c>
      <c r="L17" s="34">
        <f t="shared" si="0"/>
        <v>5.7923635966077455E-2</v>
      </c>
      <c r="M17" s="35">
        <f t="shared" si="0"/>
        <v>5.4665956768434415E-2</v>
      </c>
      <c r="N17" s="39"/>
      <c r="O17" s="39"/>
      <c r="P17" s="39"/>
      <c r="Q17" s="39"/>
      <c r="R17" s="39"/>
    </row>
    <row r="18" spans="1:18">
      <c r="A18" s="31">
        <v>415990.36200000002</v>
      </c>
      <c r="B18" s="32">
        <v>9648675.5059999991</v>
      </c>
      <c r="C18" s="32">
        <v>554.58799999999997</v>
      </c>
      <c r="D18" s="33">
        <f>'LIM P1'!F17</f>
        <v>-0.27974160813927401</v>
      </c>
      <c r="E18" s="33">
        <f>'LIM P2'!F17</f>
        <v>-0.48167315161565499</v>
      </c>
      <c r="F18" s="33">
        <f>'LIM P3'!F17</f>
        <v>-0.213279140790991</v>
      </c>
      <c r="G18" s="33">
        <f>'LIM P4'!F17</f>
        <v>-0.232985802079159</v>
      </c>
      <c r="H18" s="33">
        <f>'LIM P5'!F17</f>
        <v>-0.24213387668398501</v>
      </c>
      <c r="I18" s="34">
        <f t="shared" si="0"/>
        <v>7.8255367324347139E-2</v>
      </c>
      <c r="J18" s="34">
        <f t="shared" si="0"/>
        <v>0.23200902498735776</v>
      </c>
      <c r="K18" s="34">
        <f t="shared" si="0"/>
        <v>4.5487991896543359E-2</v>
      </c>
      <c r="L18" s="34">
        <f t="shared" si="0"/>
        <v>5.4282383970469049E-2</v>
      </c>
      <c r="M18" s="35">
        <f t="shared" si="0"/>
        <v>5.8628814238015255E-2</v>
      </c>
      <c r="N18" s="39"/>
      <c r="O18" s="39"/>
      <c r="P18" s="39"/>
      <c r="Q18" s="39"/>
      <c r="R18" s="39"/>
    </row>
    <row r="19" spans="1:18">
      <c r="A19" s="31">
        <v>415990.36200000002</v>
      </c>
      <c r="B19" s="32">
        <v>9648675.5059999991</v>
      </c>
      <c r="C19" s="32">
        <v>553.58799999999997</v>
      </c>
      <c r="D19" s="33">
        <f>'LIM P1'!F18</f>
        <v>0.22260529593004999</v>
      </c>
      <c r="E19" s="33">
        <f>'LIM P2'!F18</f>
        <v>0.139110595248468</v>
      </c>
      <c r="F19" s="33">
        <f>'LIM P3'!F18</f>
        <v>0.26988647423902801</v>
      </c>
      <c r="G19" s="33">
        <f>'LIM P4'!F18</f>
        <v>0.27803200701360697</v>
      </c>
      <c r="H19" s="33">
        <f>'LIM P5'!F18</f>
        <v>0.28136482819953701</v>
      </c>
      <c r="I19" s="34">
        <f t="shared" si="0"/>
        <v>4.9553117776105132E-2</v>
      </c>
      <c r="J19" s="34">
        <f t="shared" si="0"/>
        <v>1.9351757710383086E-2</v>
      </c>
      <c r="K19" s="34">
        <f t="shared" si="0"/>
        <v>7.2838708977173525E-2</v>
      </c>
      <c r="L19" s="34">
        <f t="shared" si="0"/>
        <v>7.7301796924014399E-2</v>
      </c>
      <c r="M19" s="35">
        <f t="shared" si="0"/>
        <v>7.9166166547754976E-2</v>
      </c>
      <c r="N19" s="39"/>
      <c r="O19" s="39"/>
      <c r="P19" s="39"/>
      <c r="Q19" s="39"/>
      <c r="R19" s="39"/>
    </row>
    <row r="20" spans="1:18">
      <c r="A20" s="31">
        <v>415990.36200000002</v>
      </c>
      <c r="B20" s="32">
        <v>9648675.5059999991</v>
      </c>
      <c r="C20" s="32">
        <v>552.58799999999997</v>
      </c>
      <c r="D20" s="33">
        <f>'LIM P1'!F19</f>
        <v>-5.3217279950954897E-2</v>
      </c>
      <c r="E20" s="33">
        <f>'LIM P2'!F19</f>
        <v>-5.5540883032651901E-2</v>
      </c>
      <c r="F20" s="33">
        <f>'LIM P3'!F19</f>
        <v>-9.75816556563813E-2</v>
      </c>
      <c r="G20" s="33">
        <f>'LIM P4'!F19</f>
        <v>-0.12914077536688301</v>
      </c>
      <c r="H20" s="33">
        <f>'LIM P5'!F19</f>
        <v>-0.146811706217649</v>
      </c>
      <c r="I20" s="34">
        <f t="shared" si="0"/>
        <v>2.8320788853783063E-3</v>
      </c>
      <c r="J20" s="34">
        <f t="shared" si="0"/>
        <v>3.08478968804672E-3</v>
      </c>
      <c r="K20" s="34">
        <f t="shared" si="0"/>
        <v>9.5221795206405727E-3</v>
      </c>
      <c r="L20" s="34">
        <f t="shared" si="0"/>
        <v>1.6677339862359739E-2</v>
      </c>
      <c r="M20" s="35">
        <f t="shared" si="0"/>
        <v>2.1553677082537276E-2</v>
      </c>
      <c r="N20" s="39"/>
      <c r="O20" s="39"/>
      <c r="P20" s="39"/>
      <c r="Q20" s="39"/>
      <c r="R20" s="39"/>
    </row>
    <row r="21" spans="1:18">
      <c r="A21" s="31">
        <v>415990.36200000002</v>
      </c>
      <c r="B21" s="32">
        <v>9648675.5059999991</v>
      </c>
      <c r="C21" s="32">
        <v>551.58799999999997</v>
      </c>
      <c r="D21" s="33">
        <f>'LIM P1'!F20</f>
        <v>0.15431744943550901</v>
      </c>
      <c r="E21" s="33">
        <f>'LIM P2'!F20</f>
        <v>0.167473550502694</v>
      </c>
      <c r="F21" s="33">
        <f>'LIM P3'!F20</f>
        <v>0.21627634963353401</v>
      </c>
      <c r="G21" s="33">
        <f>'LIM P4'!F20</f>
        <v>0.23388378984334099</v>
      </c>
      <c r="H21" s="33">
        <f>'LIM P5'!F20</f>
        <v>0.24039493937914899</v>
      </c>
      <c r="I21" s="34">
        <f t="shared" si="0"/>
        <v>2.381387520028088E-2</v>
      </c>
      <c r="J21" s="34">
        <f t="shared" si="0"/>
        <v>2.8047390117978396E-2</v>
      </c>
      <c r="K21" s="34">
        <f t="shared" si="0"/>
        <v>4.6775459410806644E-2</v>
      </c>
      <c r="L21" s="34">
        <f t="shared" si="0"/>
        <v>5.4701627151484092E-2</v>
      </c>
      <c r="M21" s="35">
        <f t="shared" si="0"/>
        <v>5.7789726879104719E-2</v>
      </c>
      <c r="N21" s="39"/>
      <c r="O21" s="39"/>
      <c r="P21" s="39"/>
      <c r="Q21" s="39"/>
      <c r="R21" s="39"/>
    </row>
    <row r="22" spans="1:18">
      <c r="A22" s="31">
        <v>415990.36200000002</v>
      </c>
      <c r="B22" s="32">
        <v>9648675.5059999991</v>
      </c>
      <c r="C22" s="32">
        <v>550.58799999999997</v>
      </c>
      <c r="D22" s="33">
        <f>'LIM P1'!F21</f>
        <v>-0.20536249637295201</v>
      </c>
      <c r="E22" s="33">
        <f>'LIM P2'!F21</f>
        <v>-0.10960571738797099</v>
      </c>
      <c r="F22" s="33">
        <f>'LIM P3'!F21</f>
        <v>-0.24413714480325499</v>
      </c>
      <c r="G22" s="33">
        <f>'LIM P4'!F21</f>
        <v>-0.21032040704614499</v>
      </c>
      <c r="H22" s="33">
        <f>'LIM P5'!F21</f>
        <v>-0.294294926125312</v>
      </c>
      <c r="I22" s="34">
        <f t="shared" si="0"/>
        <v>4.2173754916530727E-2</v>
      </c>
      <c r="J22" s="34">
        <f t="shared" si="0"/>
        <v>1.2013413284131767E-2</v>
      </c>
      <c r="K22" s="34">
        <f t="shared" si="0"/>
        <v>5.9602945472685492E-2</v>
      </c>
      <c r="L22" s="34">
        <f t="shared" si="0"/>
        <v>4.4234673620056113E-2</v>
      </c>
      <c r="M22" s="35">
        <f t="shared" si="0"/>
        <v>8.6609503543102845E-2</v>
      </c>
      <c r="N22" s="39"/>
      <c r="O22" s="39"/>
      <c r="P22" s="39"/>
      <c r="Q22" s="39"/>
      <c r="R22" s="39"/>
    </row>
    <row r="23" spans="1:18">
      <c r="A23" s="31">
        <v>415990.36200000002</v>
      </c>
      <c r="B23" s="32">
        <v>9648675.5059999991</v>
      </c>
      <c r="C23" s="32">
        <v>549.58799999999997</v>
      </c>
      <c r="D23" s="33">
        <f>'LIM P1'!F22</f>
        <v>-0.28575838877863502</v>
      </c>
      <c r="E23" s="33">
        <f>'LIM P2'!F22</f>
        <v>-0.14070115862895899</v>
      </c>
      <c r="F23" s="33">
        <f>'LIM P3'!F22</f>
        <v>-0.20130676800042299</v>
      </c>
      <c r="G23" s="33">
        <f>'LIM P4'!F22</f>
        <v>-0.27680241801161398</v>
      </c>
      <c r="H23" s="33">
        <f>'LIM P5'!F22</f>
        <v>-0.26357727782311902</v>
      </c>
      <c r="I23" s="34">
        <f t="shared" si="0"/>
        <v>8.1657856757361522E-2</v>
      </c>
      <c r="J23" s="34">
        <f t="shared" si="0"/>
        <v>1.9796816039531481E-2</v>
      </c>
      <c r="K23" s="34">
        <f t="shared" si="0"/>
        <v>4.0524414842776128E-2</v>
      </c>
      <c r="L23" s="34">
        <f t="shared" si="0"/>
        <v>7.6619578617076287E-2</v>
      </c>
      <c r="M23" s="35">
        <f t="shared" si="0"/>
        <v>6.9472981384645666E-2</v>
      </c>
      <c r="N23" s="39"/>
      <c r="O23" s="39"/>
      <c r="P23" s="39"/>
      <c r="Q23" s="39"/>
      <c r="R23" s="39"/>
    </row>
    <row r="24" spans="1:18">
      <c r="A24" s="31">
        <v>415990.36200000002</v>
      </c>
      <c r="B24" s="32">
        <v>9648675.5059999991</v>
      </c>
      <c r="C24" s="32">
        <v>548.58799999999997</v>
      </c>
      <c r="D24" s="33">
        <f>'LIM P1'!F23</f>
        <v>0.26241496598639402</v>
      </c>
      <c r="E24" s="33">
        <f>'LIM P2'!F23</f>
        <v>0.14586980815794401</v>
      </c>
      <c r="F24" s="33">
        <f>'LIM P3'!F23</f>
        <v>0.22733116688642299</v>
      </c>
      <c r="G24" s="33">
        <f>'LIM P4'!F23</f>
        <v>0.21459440485474601</v>
      </c>
      <c r="H24" s="33">
        <f>'LIM P5'!F23</f>
        <v>0.207437055679837</v>
      </c>
      <c r="I24" s="34">
        <f t="shared" si="0"/>
        <v>6.8861614373640329E-2</v>
      </c>
      <c r="J24" s="34">
        <f t="shared" si="0"/>
        <v>2.1278000932035388E-2</v>
      </c>
      <c r="K24" s="34">
        <f t="shared" si="0"/>
        <v>5.16794594379427E-2</v>
      </c>
      <c r="L24" s="34">
        <f t="shared" si="0"/>
        <v>4.6050758594962639E-2</v>
      </c>
      <c r="M24" s="35">
        <f t="shared" si="0"/>
        <v>4.3030132069119799E-2</v>
      </c>
      <c r="N24" s="39"/>
      <c r="O24" s="39"/>
      <c r="P24" s="39"/>
      <c r="Q24" s="39"/>
      <c r="R24" s="39"/>
    </row>
    <row r="25" spans="1:18">
      <c r="A25" s="31">
        <v>415990.36200000002</v>
      </c>
      <c r="B25" s="32">
        <v>9648675.5059999991</v>
      </c>
      <c r="C25" s="32">
        <v>547.58799999999997</v>
      </c>
      <c r="D25" s="33">
        <f>'LIM P1'!F24</f>
        <v>0.2140771484375</v>
      </c>
      <c r="E25" s="33">
        <f>'LIM P2'!F24</f>
        <v>0.13083747727974199</v>
      </c>
      <c r="F25" s="33">
        <f>'LIM P3'!F24</f>
        <v>0.26319996876178298</v>
      </c>
      <c r="G25" s="33">
        <f>'LIM P4'!F24</f>
        <v>0.22294809131654</v>
      </c>
      <c r="H25" s="33">
        <f>'LIM P5'!F24</f>
        <v>0.20167336389926399</v>
      </c>
      <c r="I25" s="34">
        <f t="shared" si="0"/>
        <v>4.5829025483131412E-2</v>
      </c>
      <c r="J25" s="34">
        <f t="shared" si="0"/>
        <v>1.7118445460927001E-2</v>
      </c>
      <c r="K25" s="34">
        <f t="shared" si="0"/>
        <v>6.9274223556203537E-2</v>
      </c>
      <c r="L25" s="34">
        <f t="shared" si="0"/>
        <v>4.9705851421688263E-2</v>
      </c>
      <c r="M25" s="35">
        <f t="shared" si="0"/>
        <v>4.0672145706444958E-2</v>
      </c>
      <c r="N25" s="39"/>
      <c r="O25" s="39"/>
      <c r="P25" s="39"/>
      <c r="Q25" s="39"/>
      <c r="R25" s="39"/>
    </row>
    <row r="26" spans="1:18">
      <c r="A26" s="31">
        <v>415990.36200000002</v>
      </c>
      <c r="B26" s="32">
        <v>9648675.5059999991</v>
      </c>
      <c r="C26" s="32">
        <v>546.58799999999997</v>
      </c>
      <c r="D26" s="33">
        <f>'LIM P1'!F25</f>
        <v>7.7290923223615193E-2</v>
      </c>
      <c r="E26" s="33">
        <f>'LIM P2'!F25</f>
        <v>3.8719065397071501E-3</v>
      </c>
      <c r="F26" s="33">
        <f>'LIM P3'!F25</f>
        <v>-1.1173854379565199E-2</v>
      </c>
      <c r="G26" s="33">
        <f>'LIM P4'!F25</f>
        <v>-5.9533097214075096E-3</v>
      </c>
      <c r="H26" s="33">
        <f>'LIM P5'!F25</f>
        <v>1.20601747047966E-3</v>
      </c>
      <c r="I26" s="34">
        <f t="shared" si="0"/>
        <v>5.9738868127587781E-3</v>
      </c>
      <c r="J26" s="34">
        <f t="shared" si="0"/>
        <v>1.4991660252226997E-5</v>
      </c>
      <c r="K26" s="34">
        <f t="shared" si="0"/>
        <v>1.2485502169572838E-4</v>
      </c>
      <c r="L26" s="34">
        <f t="shared" si="0"/>
        <v>3.5441896639005158E-5</v>
      </c>
      <c r="M26" s="35">
        <f t="shared" si="0"/>
        <v>1.4544781391021575E-6</v>
      </c>
      <c r="N26" s="39"/>
      <c r="O26" s="39"/>
      <c r="P26" s="39"/>
      <c r="Q26" s="39"/>
      <c r="R26" s="39"/>
    </row>
    <row r="27" spans="1:18">
      <c r="A27" s="31">
        <v>415990.36200000002</v>
      </c>
      <c r="B27" s="32">
        <v>9648675.5059999991</v>
      </c>
      <c r="C27" s="32">
        <v>545.58799999999997</v>
      </c>
      <c r="D27" s="33">
        <f>'LIM P1'!F26</f>
        <v>-0.23642358365823299</v>
      </c>
      <c r="E27" s="33">
        <f>'LIM P2'!F26</f>
        <v>-0.109141171732609</v>
      </c>
      <c r="F27" s="33">
        <f>'LIM P3'!F26</f>
        <v>-0.294950462185193</v>
      </c>
      <c r="G27" s="33">
        <f>'LIM P4'!F26</f>
        <v>-0.23256462088417601</v>
      </c>
      <c r="H27" s="33">
        <f>'LIM P5'!F26</f>
        <v>-0.24951461347888801</v>
      </c>
      <c r="I27" s="34">
        <f t="shared" si="0"/>
        <v>5.589611090980149E-2</v>
      </c>
      <c r="J27" s="34">
        <f t="shared" si="0"/>
        <v>1.1911795367166848E-2</v>
      </c>
      <c r="K27" s="34">
        <f t="shared" si="0"/>
        <v>8.6995775143258958E-2</v>
      </c>
      <c r="L27" s="34">
        <f t="shared" si="0"/>
        <v>5.4086302887000517E-2</v>
      </c>
      <c r="M27" s="35">
        <f t="shared" si="0"/>
        <v>6.2257542339518884E-2</v>
      </c>
      <c r="N27" s="39"/>
      <c r="O27" s="39"/>
      <c r="P27" s="39"/>
      <c r="Q27" s="39"/>
      <c r="R27" s="39"/>
    </row>
    <row r="28" spans="1:18">
      <c r="A28" s="31">
        <v>415990.36200000002</v>
      </c>
      <c r="B28" s="32">
        <v>9648675.5059999991</v>
      </c>
      <c r="C28" s="32">
        <v>544.58799999999997</v>
      </c>
      <c r="D28" s="33">
        <f>'LIM P1'!F27</f>
        <v>1.911669571414E-2</v>
      </c>
      <c r="E28" s="33">
        <f>'LIM P2'!F27</f>
        <v>0.13411710462924001</v>
      </c>
      <c r="F28" s="33">
        <f>'LIM P3'!F27</f>
        <v>0.22121067962693</v>
      </c>
      <c r="G28" s="33">
        <f>'LIM P4'!F27</f>
        <v>0.26793080184016999</v>
      </c>
      <c r="H28" s="33">
        <f>'LIM P5'!F27</f>
        <v>0.29087213986972998</v>
      </c>
      <c r="I28" s="34">
        <f t="shared" si="0"/>
        <v>3.6544805502701863E-4</v>
      </c>
      <c r="J28" s="34">
        <f t="shared" si="0"/>
        <v>1.798739775413051E-2</v>
      </c>
      <c r="K28" s="34">
        <f t="shared" si="0"/>
        <v>4.8934164781008267E-2</v>
      </c>
      <c r="L28" s="34">
        <f t="shared" si="0"/>
        <v>7.1786914574716434E-2</v>
      </c>
      <c r="M28" s="35">
        <f t="shared" si="0"/>
        <v>8.460660175239576E-2</v>
      </c>
      <c r="N28" s="39"/>
      <c r="O28" s="39"/>
      <c r="P28" s="39"/>
      <c r="Q28" s="39"/>
      <c r="R28" s="39"/>
    </row>
    <row r="29" spans="1:18">
      <c r="A29" s="31">
        <v>415990.36200000002</v>
      </c>
      <c r="B29" s="32">
        <v>9648675.5059999991</v>
      </c>
      <c r="C29" s="32">
        <v>543.58799999999997</v>
      </c>
      <c r="D29" s="33">
        <f>'LIM P1'!F28</f>
        <v>-0.232124679788175</v>
      </c>
      <c r="E29" s="33">
        <f>'LIM P2'!F28</f>
        <v>-0.122829201547605</v>
      </c>
      <c r="F29" s="33">
        <f>'LIM P3'!F28</f>
        <v>-0.2123588167595</v>
      </c>
      <c r="G29" s="33">
        <f>'LIM P4'!F28</f>
        <v>-0.24891447339725001</v>
      </c>
      <c r="H29" s="33">
        <f>'LIM P5'!F28</f>
        <v>-0.26506494858902002</v>
      </c>
      <c r="I29" s="34">
        <f t="shared" si="0"/>
        <v>5.3881866966762781E-2</v>
      </c>
      <c r="J29" s="34">
        <f t="shared" si="0"/>
        <v>1.5087012752822171E-2</v>
      </c>
      <c r="K29" s="34">
        <f t="shared" si="0"/>
        <v>4.5096267055494896E-2</v>
      </c>
      <c r="L29" s="34">
        <f t="shared" si="0"/>
        <v>6.195841506663028E-2</v>
      </c>
      <c r="M29" s="35">
        <f t="shared" si="0"/>
        <v>7.0259426970499833E-2</v>
      </c>
      <c r="N29" s="39"/>
      <c r="O29" s="39"/>
      <c r="P29" s="39"/>
      <c r="Q29" s="39"/>
      <c r="R29" s="39"/>
    </row>
    <row r="30" spans="1:18">
      <c r="A30" s="31">
        <v>415890.36200000002</v>
      </c>
      <c r="B30" s="32">
        <v>9648775.5059999991</v>
      </c>
      <c r="C30" s="32">
        <v>562.41800000000001</v>
      </c>
      <c r="D30" s="33">
        <f>'LIM P1'!F29</f>
        <v>-9.8697028029219994E-2</v>
      </c>
      <c r="E30" s="33">
        <f>'LIM P2'!F29</f>
        <v>-4.1111612514397898E-2</v>
      </c>
      <c r="F30" s="33">
        <f>'LIM P3'!F29</f>
        <v>-9.4237850967914295E-3</v>
      </c>
      <c r="G30" s="33">
        <f>'LIM P4'!F29</f>
        <v>-9.46298432424442E-4</v>
      </c>
      <c r="H30" s="33">
        <f>'LIM P5'!F29</f>
        <v>4.4693637164283699E-4</v>
      </c>
      <c r="I30" s="34">
        <f t="shared" si="0"/>
        <v>9.7411033418006374E-3</v>
      </c>
      <c r="J30" s="34">
        <f t="shared" si="0"/>
        <v>1.6901646835339979E-3</v>
      </c>
      <c r="K30" s="34">
        <f t="shared" si="0"/>
        <v>8.8807725550508256E-5</v>
      </c>
      <c r="L30" s="34">
        <f t="shared" si="0"/>
        <v>8.9548072320895625E-7</v>
      </c>
      <c r="M30" s="35">
        <f t="shared" si="0"/>
        <v>1.9975212029726411E-7</v>
      </c>
      <c r="N30" s="39"/>
      <c r="O30" s="39"/>
      <c r="P30" s="39"/>
      <c r="Q30" s="39"/>
      <c r="R30" s="39"/>
    </row>
    <row r="31" spans="1:18">
      <c r="A31" s="31">
        <v>415890.36200000002</v>
      </c>
      <c r="B31" s="32">
        <v>9648775.5059999991</v>
      </c>
      <c r="C31" s="32">
        <v>561.41800000000001</v>
      </c>
      <c r="D31" s="33">
        <f>'LIM P1'!F30</f>
        <v>-7.2591617265672204E-2</v>
      </c>
      <c r="E31" s="33">
        <f>'LIM P2'!F30</f>
        <v>-1.48218774541193E-2</v>
      </c>
      <c r="F31" s="33">
        <f>'LIM P3'!F30</f>
        <v>9.6635486627274503E-3</v>
      </c>
      <c r="G31" s="33">
        <f>'LIM P4'!F30</f>
        <v>1.6704070328447802E-2</v>
      </c>
      <c r="H31" s="33">
        <f>'LIM P5'!F30</f>
        <v>1.87801713575514E-2</v>
      </c>
      <c r="I31" s="34">
        <f t="shared" si="0"/>
        <v>5.2695428972458387E-3</v>
      </c>
      <c r="J31" s="34">
        <f t="shared" si="0"/>
        <v>2.1968805126493002E-4</v>
      </c>
      <c r="K31" s="34">
        <f t="shared" si="0"/>
        <v>9.3384172756901489E-5</v>
      </c>
      <c r="L31" s="34">
        <f t="shared" si="0"/>
        <v>2.7902596553773025E-4</v>
      </c>
      <c r="M31" s="35">
        <f t="shared" si="0"/>
        <v>3.5269483621899397E-4</v>
      </c>
      <c r="N31" s="39"/>
      <c r="O31" s="39"/>
      <c r="P31" s="39"/>
      <c r="Q31" s="39"/>
      <c r="R31" s="39"/>
    </row>
    <row r="32" spans="1:18">
      <c r="A32" s="31">
        <v>415890.36200000002</v>
      </c>
      <c r="B32" s="32">
        <v>9648775.5059999991</v>
      </c>
      <c r="C32" s="32">
        <v>560.41800000000001</v>
      </c>
      <c r="D32" s="33">
        <f>'LIM P1'!F31</f>
        <v>-0.115750028091633</v>
      </c>
      <c r="E32" s="33">
        <f>'LIM P2'!F31</f>
        <v>-7.7245759530468097E-2</v>
      </c>
      <c r="F32" s="33">
        <f>'LIM P3'!F31</f>
        <v>-6.22464511012224E-2</v>
      </c>
      <c r="G32" s="33">
        <f>'LIM P4'!F31</f>
        <v>-5.7691009954104998E-2</v>
      </c>
      <c r="H32" s="33">
        <f>'LIM P5'!F31</f>
        <v>-5.6146334559231598E-2</v>
      </c>
      <c r="I32" s="34">
        <f t="shared" si="0"/>
        <v>1.3398069003213829E-2</v>
      </c>
      <c r="J32" s="34">
        <f t="shared" si="0"/>
        <v>5.9669073654389027E-3</v>
      </c>
      <c r="K32" s="34">
        <f t="shared" si="0"/>
        <v>3.8746206746968713E-3</v>
      </c>
      <c r="L32" s="34">
        <f t="shared" si="0"/>
        <v>3.3282526295246419E-3</v>
      </c>
      <c r="M32" s="35">
        <f t="shared" si="0"/>
        <v>3.1524108844371646E-3</v>
      </c>
      <c r="N32" s="39"/>
      <c r="O32" s="39"/>
      <c r="P32" s="39"/>
      <c r="Q32" s="39"/>
      <c r="R32" s="39"/>
    </row>
    <row r="33" spans="1:18">
      <c r="A33" s="31">
        <v>415890.36200000002</v>
      </c>
      <c r="B33" s="32">
        <v>9648775.5059999991</v>
      </c>
      <c r="C33" s="32">
        <v>559.41800000000001</v>
      </c>
      <c r="D33" s="33">
        <f>'LIM P1'!F32</f>
        <v>-3.2577448573148003E-2</v>
      </c>
      <c r="E33" s="33">
        <f>'LIM P2'!F32</f>
        <v>-6.7286548616669597E-3</v>
      </c>
      <c r="F33" s="33">
        <f>'LIM P3'!F32</f>
        <v>1.5488615454711801E-3</v>
      </c>
      <c r="G33" s="33">
        <f>'LIM P4'!F32</f>
        <v>3.6958627901074702E-3</v>
      </c>
      <c r="H33" s="33">
        <f>'LIM P5'!F32</f>
        <v>4.3978895429008799E-3</v>
      </c>
      <c r="I33" s="34">
        <f t="shared" si="0"/>
        <v>1.0612901555361028E-3</v>
      </c>
      <c r="J33" s="34">
        <f t="shared" si="0"/>
        <v>4.5274796247434415E-5</v>
      </c>
      <c r="K33" s="34">
        <f t="shared" si="0"/>
        <v>2.3989720870393725E-6</v>
      </c>
      <c r="L33" s="34">
        <f t="shared" si="0"/>
        <v>1.3659401763300973E-5</v>
      </c>
      <c r="M33" s="35">
        <f t="shared" si="0"/>
        <v>1.9341432431556912E-5</v>
      </c>
      <c r="N33" s="39"/>
      <c r="O33" s="39"/>
      <c r="P33" s="39"/>
      <c r="Q33" s="39"/>
      <c r="R33" s="39"/>
    </row>
    <row r="34" spans="1:18">
      <c r="A34" s="31">
        <v>415890.36200000002</v>
      </c>
      <c r="B34" s="32">
        <v>9648775.5059999991</v>
      </c>
      <c r="C34" s="32">
        <v>558.41800000000001</v>
      </c>
      <c r="D34" s="33">
        <f>'LIM P1'!F33</f>
        <v>3.6597862203351997E-2</v>
      </c>
      <c r="E34" s="33">
        <f>'LIM P2'!F33</f>
        <v>4.2648516169859797E-2</v>
      </c>
      <c r="F34" s="33">
        <f>'LIM P3'!F33</f>
        <v>3.8445894661598201E-2</v>
      </c>
      <c r="G34" s="33">
        <f>'LIM P4'!F33</f>
        <v>3.4443388290062903E-2</v>
      </c>
      <c r="H34" s="33">
        <f>'LIM P5'!F33</f>
        <v>3.2200796125630801E-2</v>
      </c>
      <c r="I34" s="34">
        <f t="shared" si="0"/>
        <v>1.3394035178555406E-3</v>
      </c>
      <c r="J34" s="34">
        <f t="shared" si="0"/>
        <v>1.8188959314907925E-3</v>
      </c>
      <c r="K34" s="34">
        <f t="shared" si="0"/>
        <v>1.4780868163307051E-3</v>
      </c>
      <c r="L34" s="34">
        <f t="shared" si="0"/>
        <v>1.1863469969000423E-3</v>
      </c>
      <c r="M34" s="35">
        <f t="shared" si="0"/>
        <v>1.0368912711244396E-3</v>
      </c>
      <c r="N34" s="39"/>
      <c r="O34" s="39"/>
      <c r="P34" s="39"/>
      <c r="Q34" s="39"/>
      <c r="R34" s="39"/>
    </row>
    <row r="35" spans="1:18">
      <c r="A35" s="31">
        <v>415890.36200000002</v>
      </c>
      <c r="B35" s="32">
        <v>9648775.5059999991</v>
      </c>
      <c r="C35" s="32">
        <v>557.41800000000001</v>
      </c>
      <c r="D35" s="33">
        <f>'LIM P1'!F34</f>
        <v>3.6399152482160399E-2</v>
      </c>
      <c r="E35" s="33">
        <f>'LIM P2'!F34</f>
        <v>4.0572556046177502E-2</v>
      </c>
      <c r="F35" s="33">
        <f>'LIM P3'!F34</f>
        <v>3.6360055746240703E-2</v>
      </c>
      <c r="G35" s="33">
        <f>'LIM P4'!F34</f>
        <v>3.3064380397694999E-2</v>
      </c>
      <c r="H35" s="33">
        <f>'LIM P5'!F34</f>
        <v>3.14144316093313E-2</v>
      </c>
      <c r="I35" s="34">
        <f t="shared" si="0"/>
        <v>1.3248983014195635E-3</v>
      </c>
      <c r="J35" s="34">
        <f t="shared" si="0"/>
        <v>1.6461323041202145E-3</v>
      </c>
      <c r="K35" s="34">
        <f t="shared" si="0"/>
        <v>1.3220536538697317E-3</v>
      </c>
      <c r="L35" s="34">
        <f t="shared" si="0"/>
        <v>1.0932532510834773E-3</v>
      </c>
      <c r="M35" s="35">
        <f t="shared" si="0"/>
        <v>9.8686651333735362E-4</v>
      </c>
      <c r="N35" s="39"/>
      <c r="O35" s="39"/>
      <c r="P35" s="39"/>
      <c r="Q35" s="39"/>
      <c r="R35" s="39"/>
    </row>
    <row r="36" spans="1:18">
      <c r="A36" s="31">
        <v>415890.36200000002</v>
      </c>
      <c r="B36" s="32">
        <v>9648775.5059999991</v>
      </c>
      <c r="C36" s="32">
        <v>556.41800000000001</v>
      </c>
      <c r="D36" s="33">
        <f>'LIM P1'!F35</f>
        <v>-2.2654263197657398E-2</v>
      </c>
      <c r="E36" s="33">
        <f>'LIM P2'!F35</f>
        <v>-2.068775553903E-2</v>
      </c>
      <c r="F36" s="33">
        <f>'LIM P3'!F35</f>
        <v>-2.26240455302428E-2</v>
      </c>
      <c r="G36" s="33">
        <f>'LIM P4'!F35</f>
        <v>-2.39469521262652E-2</v>
      </c>
      <c r="H36" s="33">
        <f>'LIM P5'!F35</f>
        <v>-2.4543665653053499E-2</v>
      </c>
      <c r="I36" s="34">
        <f t="shared" si="0"/>
        <v>5.1321564102873446E-4</v>
      </c>
      <c r="J36" s="34">
        <f t="shared" si="0"/>
        <v>4.2798322924266646E-4</v>
      </c>
      <c r="K36" s="34">
        <f t="shared" si="0"/>
        <v>5.1184743615449919E-4</v>
      </c>
      <c r="L36" s="34">
        <f t="shared" si="0"/>
        <v>5.7345651613763737E-4</v>
      </c>
      <c r="M36" s="35">
        <f t="shared" si="0"/>
        <v>6.0239152368887804E-4</v>
      </c>
      <c r="N36" s="39"/>
      <c r="O36" s="39"/>
      <c r="P36" s="39"/>
      <c r="Q36" s="39"/>
      <c r="R36" s="39"/>
    </row>
    <row r="37" spans="1:18">
      <c r="A37" s="31">
        <v>415890.36200000002</v>
      </c>
      <c r="B37" s="32">
        <v>9648775.5059999991</v>
      </c>
      <c r="C37" s="32">
        <v>555.41800000000001</v>
      </c>
      <c r="D37" s="33">
        <f>'LIM P1'!F36</f>
        <v>-2.0761124196686999E-2</v>
      </c>
      <c r="E37" s="33">
        <f>'LIM P2'!F36</f>
        <v>-9.0662950429808396E-3</v>
      </c>
      <c r="F37" s="33">
        <f>'LIM P3'!F36</f>
        <v>-1.8073467379697799E-3</v>
      </c>
      <c r="G37" s="33">
        <f>'LIM P4'!F36</f>
        <v>1.79711114587255E-3</v>
      </c>
      <c r="H37" s="33">
        <f>'LIM P5'!F36</f>
        <v>3.4923761682471599E-3</v>
      </c>
      <c r="I37" s="34">
        <f t="shared" si="0"/>
        <v>4.3102427791026236E-4</v>
      </c>
      <c r="J37" s="34">
        <f t="shared" si="0"/>
        <v>8.2197705806378945E-5</v>
      </c>
      <c r="K37" s="34">
        <f t="shared" si="0"/>
        <v>3.2665022312500044E-6</v>
      </c>
      <c r="L37" s="34">
        <f t="shared" si="0"/>
        <v>3.2296084706193496E-6</v>
      </c>
      <c r="M37" s="35">
        <f t="shared" si="0"/>
        <v>1.2196691300540715E-5</v>
      </c>
      <c r="N37" s="39"/>
      <c r="O37" s="39"/>
      <c r="P37" s="39"/>
      <c r="Q37" s="39"/>
      <c r="R37" s="39"/>
    </row>
    <row r="38" spans="1:18">
      <c r="A38" s="31">
        <v>415890.36200000002</v>
      </c>
      <c r="B38" s="32">
        <v>9648775.5059999991</v>
      </c>
      <c r="C38" s="32">
        <v>554.41800000000001</v>
      </c>
      <c r="D38" s="33">
        <f>'LIM P1'!F37</f>
        <v>-4.9151539340906297E-2</v>
      </c>
      <c r="E38" s="33">
        <f>'LIM P2'!F37</f>
        <v>-3.3934073603859999E-2</v>
      </c>
      <c r="F38" s="33">
        <f>'LIM P3'!F37</f>
        <v>-2.62576339970374E-2</v>
      </c>
      <c r="G38" s="33">
        <f>'LIM P4'!F37</f>
        <v>-2.29069516208474E-2</v>
      </c>
      <c r="H38" s="33">
        <f>'LIM P5'!F37</f>
        <v>-2.1386215741686199E-2</v>
      </c>
      <c r="I38" s="34">
        <f t="shared" si="0"/>
        <v>2.4158738195806597E-3</v>
      </c>
      <c r="J38" s="34">
        <f t="shared" si="0"/>
        <v>1.151521351352188E-3</v>
      </c>
      <c r="K38" s="34">
        <f t="shared" si="0"/>
        <v>6.8946334312237423E-4</v>
      </c>
      <c r="L38" s="34">
        <f t="shared" si="0"/>
        <v>5.2472843255984333E-4</v>
      </c>
      <c r="M38" s="35">
        <f t="shared" si="0"/>
        <v>4.5737022374994654E-4</v>
      </c>
      <c r="N38" s="39"/>
      <c r="O38" s="39"/>
      <c r="P38" s="39"/>
      <c r="Q38" s="39"/>
      <c r="R38" s="39"/>
    </row>
    <row r="39" spans="1:18">
      <c r="A39" s="31">
        <v>415890.36200000002</v>
      </c>
      <c r="B39" s="32">
        <v>9648775.5059999991</v>
      </c>
      <c r="C39" s="32">
        <v>553.41800000000001</v>
      </c>
      <c r="D39" s="33">
        <f>'LIM P1'!F38</f>
        <v>-2.9736502200602501E-2</v>
      </c>
      <c r="E39" s="33">
        <f>'LIM P2'!F38</f>
        <v>-2.4570518223267501E-2</v>
      </c>
      <c r="F39" s="33">
        <f>'LIM P3'!F38</f>
        <v>-2.3911598424048101E-2</v>
      </c>
      <c r="G39" s="33">
        <f>'LIM P4'!F38</f>
        <v>-2.4288533007650999E-2</v>
      </c>
      <c r="H39" s="33">
        <f>'LIM P5'!F38</f>
        <v>-2.4615257880202801E-2</v>
      </c>
      <c r="I39" s="34">
        <f t="shared" si="0"/>
        <v>8.8425956312643739E-4</v>
      </c>
      <c r="J39" s="34">
        <f t="shared" si="0"/>
        <v>6.0371036575992032E-4</v>
      </c>
      <c r="K39" s="34">
        <f t="shared" si="0"/>
        <v>5.7176453919293964E-4</v>
      </c>
      <c r="L39" s="34">
        <f t="shared" si="0"/>
        <v>5.8993283566375211E-4</v>
      </c>
      <c r="M39" s="35">
        <f t="shared" si="0"/>
        <v>6.0591092050888611E-4</v>
      </c>
      <c r="N39" s="39"/>
      <c r="O39" s="39"/>
      <c r="P39" s="39"/>
      <c r="Q39" s="39"/>
      <c r="R39" s="39"/>
    </row>
    <row r="40" spans="1:18">
      <c r="A40" s="31">
        <v>415890.36200000002</v>
      </c>
      <c r="B40" s="32">
        <v>9648775.5059999991</v>
      </c>
      <c r="C40" s="32">
        <v>552.41800000000001</v>
      </c>
      <c r="D40" s="33">
        <f>'LIM P1'!F39</f>
        <v>4.7182944210315901E-2</v>
      </c>
      <c r="E40" s="33">
        <f>'LIM P2'!F39</f>
        <v>6.4497262911707195E-2</v>
      </c>
      <c r="F40" s="33">
        <f>'LIM P3'!F39</f>
        <v>7.0282063487920807E-2</v>
      </c>
      <c r="G40" s="33">
        <f>'LIM P4'!F39</f>
        <v>7.0832868620432296E-2</v>
      </c>
      <c r="H40" s="33">
        <f>'LIM P5'!F39</f>
        <v>7.0545474353051904E-2</v>
      </c>
      <c r="I40" s="34">
        <f t="shared" si="0"/>
        <v>2.226230224353783E-3</v>
      </c>
      <c r="J40" s="34">
        <f t="shared" si="0"/>
        <v>4.1598969231018803E-3</v>
      </c>
      <c r="K40" s="34">
        <f t="shared" si="0"/>
        <v>4.9395684481201314E-3</v>
      </c>
      <c r="L40" s="34">
        <f t="shared" si="0"/>
        <v>5.0172952769994223E-3</v>
      </c>
      <c r="M40" s="35">
        <f t="shared" si="0"/>
        <v>4.976663951697104E-3</v>
      </c>
      <c r="N40" s="39"/>
      <c r="O40" s="39"/>
      <c r="P40" s="39"/>
      <c r="Q40" s="39"/>
      <c r="R40" s="39"/>
    </row>
    <row r="41" spans="1:18">
      <c r="A41" s="31">
        <v>415890.36200000002</v>
      </c>
      <c r="B41" s="32">
        <v>9648675.5059999991</v>
      </c>
      <c r="C41" s="32">
        <v>548.82000000000005</v>
      </c>
      <c r="D41" s="33">
        <f>'LIM P1'!F40</f>
        <v>-8.3946651086139495E-2</v>
      </c>
      <c r="E41" s="33">
        <f>'LIM P2'!F40</f>
        <v>2.6369229545383E-2</v>
      </c>
      <c r="F41" s="33">
        <f>'LIM P3'!F40</f>
        <v>6.7238487817068399E-2</v>
      </c>
      <c r="G41" s="33">
        <f>'LIM P4'!F40</f>
        <v>7.3697073842215202E-2</v>
      </c>
      <c r="H41" s="33">
        <f>'LIM P5'!F40</f>
        <v>7.2992771574668699E-2</v>
      </c>
      <c r="I41" s="34">
        <f t="shared" si="0"/>
        <v>7.0470402285780455E-3</v>
      </c>
      <c r="J41" s="34">
        <f t="shared" si="0"/>
        <v>6.9533626681709973E-4</v>
      </c>
      <c r="K41" s="34">
        <f t="shared" si="0"/>
        <v>4.5210142439260559E-3</v>
      </c>
      <c r="L41" s="34">
        <f t="shared" si="0"/>
        <v>5.4312586929049205E-3</v>
      </c>
      <c r="M41" s="35">
        <f t="shared" si="0"/>
        <v>5.3279447021517632E-3</v>
      </c>
      <c r="N41" s="39"/>
      <c r="O41" s="39"/>
      <c r="P41" s="39"/>
      <c r="Q41" s="39"/>
      <c r="R41" s="39"/>
    </row>
    <row r="42" spans="1:18">
      <c r="A42" s="31">
        <v>415890.36200000002</v>
      </c>
      <c r="B42" s="32">
        <v>9648675.5059999991</v>
      </c>
      <c r="C42" s="32">
        <v>547.82000000000005</v>
      </c>
      <c r="D42" s="33">
        <f>'LIM P1'!F41</f>
        <v>-0.11877788335933499</v>
      </c>
      <c r="E42" s="33">
        <f>'LIM P2'!F41</f>
        <v>-2.5305692970731999E-2</v>
      </c>
      <c r="F42" s="33">
        <f>'LIM P3'!F41</f>
        <v>1.12137723972884E-2</v>
      </c>
      <c r="G42" s="33">
        <f>'LIM P4'!F41</f>
        <v>2.3137155858326E-2</v>
      </c>
      <c r="H42" s="33">
        <f>'LIM P5'!F41</f>
        <v>2.7258109848739599E-2</v>
      </c>
      <c r="I42" s="34">
        <f t="shared" si="0"/>
        <v>1.4108185575323789E-2</v>
      </c>
      <c r="J42" s="34">
        <f t="shared" si="0"/>
        <v>6.4037809672895496E-4</v>
      </c>
      <c r="K42" s="34">
        <f t="shared" si="0"/>
        <v>1.2574869137818725E-4</v>
      </c>
      <c r="L42" s="34">
        <f t="shared" si="0"/>
        <v>5.3532798121246918E-4</v>
      </c>
      <c r="M42" s="35">
        <f t="shared" si="0"/>
        <v>7.4300455252595469E-4</v>
      </c>
      <c r="N42" s="39"/>
      <c r="O42" s="39"/>
      <c r="P42" s="39"/>
      <c r="Q42" s="39"/>
      <c r="R42" s="39"/>
    </row>
    <row r="43" spans="1:18">
      <c r="A43" s="31">
        <v>415890.36200000002</v>
      </c>
      <c r="B43" s="32">
        <v>9648675.5059999991</v>
      </c>
      <c r="C43" s="32">
        <v>546.82000000000005</v>
      </c>
      <c r="D43" s="33">
        <f>'LIM P1'!F42</f>
        <v>-0.27481365150338499</v>
      </c>
      <c r="E43" s="33">
        <f>'LIM P2'!F42</f>
        <v>-0.124400107221198</v>
      </c>
      <c r="F43" s="33">
        <f>'LIM P3'!F42</f>
        <v>-0.19617858171546901</v>
      </c>
      <c r="G43" s="33">
        <f>'LIM P4'!F42</f>
        <v>-0.182424514890238</v>
      </c>
      <c r="H43" s="33">
        <f>'LIM P5'!F42</f>
        <v>-0.17593640684832701</v>
      </c>
      <c r="I43" s="34">
        <f t="shared" si="0"/>
        <v>7.5522543052623931E-2</v>
      </c>
      <c r="J43" s="34">
        <f t="shared" si="0"/>
        <v>1.5475386676645558E-2</v>
      </c>
      <c r="K43" s="34">
        <f t="shared" si="0"/>
        <v>3.848603592389295E-2</v>
      </c>
      <c r="L43" s="34">
        <f t="shared" si="0"/>
        <v>3.3278703632938667E-2</v>
      </c>
      <c r="M43" s="35">
        <f t="shared" si="0"/>
        <v>3.0953619254700047E-2</v>
      </c>
      <c r="N43" s="39"/>
      <c r="O43" s="39"/>
      <c r="P43" s="39"/>
      <c r="Q43" s="39"/>
      <c r="R43" s="39"/>
    </row>
    <row r="44" spans="1:18">
      <c r="A44" s="31">
        <v>415890.36200000002</v>
      </c>
      <c r="B44" s="32">
        <v>9648675.5059999991</v>
      </c>
      <c r="C44" s="32">
        <v>545.82000000000005</v>
      </c>
      <c r="D44" s="33">
        <f>'LIM P1'!F43</f>
        <v>-4.8299595141700499E-2</v>
      </c>
      <c r="E44" s="33">
        <f>'LIM P2'!F43</f>
        <v>-4.6849247713639297E-2</v>
      </c>
      <c r="F44" s="33">
        <f>'LIM P3'!F43</f>
        <v>-3.9941925013261499E-2</v>
      </c>
      <c r="G44" s="33">
        <f>'LIM P4'!F43</f>
        <v>-3.50263021554875E-2</v>
      </c>
      <c r="H44" s="33">
        <f>'LIM P5'!F43</f>
        <v>-3.2421279263009598E-2</v>
      </c>
      <c r="I44" s="34">
        <f t="shared" si="0"/>
        <v>2.3328508908521785E-3</v>
      </c>
      <c r="J44" s="34">
        <f t="shared" si="0"/>
        <v>2.194852011333937E-3</v>
      </c>
      <c r="K44" s="34">
        <f t="shared" si="0"/>
        <v>1.5953573737650046E-3</v>
      </c>
      <c r="L44" s="34">
        <f t="shared" si="0"/>
        <v>1.2268418426875083E-3</v>
      </c>
      <c r="M44" s="35">
        <f t="shared" si="0"/>
        <v>1.0511393490500562E-3</v>
      </c>
      <c r="N44" s="39"/>
      <c r="O44" s="39"/>
      <c r="P44" s="39"/>
      <c r="Q44" s="39"/>
      <c r="R44" s="39"/>
    </row>
    <row r="45" spans="1:18">
      <c r="A45" s="31">
        <v>415890.36200000002</v>
      </c>
      <c r="B45" s="32">
        <v>9648675.5059999991</v>
      </c>
      <c r="C45" s="32">
        <v>544.82000000000005</v>
      </c>
      <c r="D45" s="33">
        <f>'LIM P1'!F44</f>
        <v>0.216</v>
      </c>
      <c r="E45" s="33">
        <f>'LIM P2'!F44</f>
        <v>0.173560975609757</v>
      </c>
      <c r="F45" s="33">
        <f>'LIM P3'!F44</f>
        <v>0.15193120393120399</v>
      </c>
      <c r="G45" s="33">
        <f>'LIM P4'!F44</f>
        <v>0.14245875989091999</v>
      </c>
      <c r="H45" s="33">
        <f>'LIM P5'!F44</f>
        <v>0.13840310227823599</v>
      </c>
      <c r="I45" s="34">
        <f t="shared" si="0"/>
        <v>4.6655999999999996E-2</v>
      </c>
      <c r="J45" s="34">
        <f t="shared" si="0"/>
        <v>3.0123412254610665E-2</v>
      </c>
      <c r="K45" s="34">
        <f t="shared" si="0"/>
        <v>2.3083090727985096E-2</v>
      </c>
      <c r="L45" s="34">
        <f t="shared" si="0"/>
        <v>2.0294498269658796E-2</v>
      </c>
      <c r="M45" s="35">
        <f t="shared" si="0"/>
        <v>1.9155418720239851E-2</v>
      </c>
      <c r="N45" s="39"/>
      <c r="O45" s="39"/>
      <c r="P45" s="39"/>
      <c r="Q45" s="39"/>
      <c r="R45" s="39"/>
    </row>
    <row r="46" spans="1:18">
      <c r="A46" s="31">
        <v>415890.36200000002</v>
      </c>
      <c r="B46" s="32">
        <v>9648675.5059999991</v>
      </c>
      <c r="C46" s="32">
        <v>543.82000000000005</v>
      </c>
      <c r="D46" s="33">
        <f>'LIM P1'!F45</f>
        <v>0.170485829959514</v>
      </c>
      <c r="E46" s="33">
        <f>'LIM P2'!F45</f>
        <v>8.02507621201691E-2</v>
      </c>
      <c r="F46" s="33">
        <f>'LIM P3'!F45</f>
        <v>2.9530667339770798E-2</v>
      </c>
      <c r="G46" s="33">
        <f>'LIM P4'!F45</f>
        <v>6.6027870965543701E-3</v>
      </c>
      <c r="H46" s="33">
        <f>'LIM P5'!F45</f>
        <v>-2.9726423743319198E-3</v>
      </c>
      <c r="I46" s="34">
        <f t="shared" si="0"/>
        <v>2.9065418216984322E-2</v>
      </c>
      <c r="J46" s="34">
        <f t="shared" si="0"/>
        <v>6.4401848208679681E-3</v>
      </c>
      <c r="K46" s="34">
        <f t="shared" si="0"/>
        <v>8.7206031353220575E-4</v>
      </c>
      <c r="L46" s="34">
        <f t="shared" si="0"/>
        <v>4.3596797442424886E-5</v>
      </c>
      <c r="M46" s="35">
        <f t="shared" si="0"/>
        <v>8.8366026856737128E-6</v>
      </c>
      <c r="N46" s="39"/>
      <c r="O46" s="39"/>
      <c r="P46" s="39"/>
      <c r="Q46" s="39"/>
      <c r="R46" s="39"/>
    </row>
    <row r="47" spans="1:18">
      <c r="A47" s="31">
        <v>415890.36200000002</v>
      </c>
      <c r="B47" s="32">
        <v>9648675.5059999991</v>
      </c>
      <c r="C47" s="32">
        <v>542.82000000000005</v>
      </c>
      <c r="D47" s="33">
        <f>'LIM P1'!F46</f>
        <v>0.20902953586497899</v>
      </c>
      <c r="E47" s="33">
        <f>'LIM P2'!F46</f>
        <v>0.122786503191813</v>
      </c>
      <c r="F47" s="33">
        <f>'LIM P3'!F46</f>
        <v>6.8199670867801196E-2</v>
      </c>
      <c r="G47" s="33">
        <f>'LIM P4'!F46</f>
        <v>3.9119207298735401E-2</v>
      </c>
      <c r="H47" s="33">
        <f>'LIM P5'!F46</f>
        <v>2.4462132068455E-2</v>
      </c>
      <c r="I47" s="34">
        <f t="shared" si="0"/>
        <v>4.3693346863928541E-2</v>
      </c>
      <c r="J47" s="34">
        <f t="shared" si="0"/>
        <v>1.5076525366073104E-2</v>
      </c>
      <c r="K47" s="34">
        <f t="shared" si="0"/>
        <v>4.6511951064764114E-3</v>
      </c>
      <c r="L47" s="34">
        <f t="shared" si="0"/>
        <v>1.530312379681433E-3</v>
      </c>
      <c r="M47" s="35">
        <f t="shared" si="0"/>
        <v>5.9839590533453449E-4</v>
      </c>
      <c r="N47" s="39"/>
      <c r="O47" s="39"/>
      <c r="P47" s="39"/>
      <c r="Q47" s="39"/>
      <c r="R47" s="39"/>
    </row>
    <row r="48" spans="1:18">
      <c r="A48" s="31">
        <v>415890.36200000002</v>
      </c>
      <c r="B48" s="32">
        <v>9648675.5059999991</v>
      </c>
      <c r="C48" s="32">
        <v>541.82000000000005</v>
      </c>
      <c r="D48" s="33">
        <f>'LIM P1'!F47</f>
        <v>0.232239893969516</v>
      </c>
      <c r="E48" s="33">
        <f>'LIM P2'!F47</f>
        <v>0.18289217998515001</v>
      </c>
      <c r="F48" s="33">
        <f>'LIM P3'!F47</f>
        <v>0.21690526240487801</v>
      </c>
      <c r="G48" s="33">
        <f>'LIM P4'!F47</f>
        <v>0.23421704895790099</v>
      </c>
      <c r="H48" s="33">
        <f>'LIM P5'!F47</f>
        <v>0.24245574731397901</v>
      </c>
      <c r="I48" s="34">
        <f t="shared" si="0"/>
        <v>5.3935368350972034E-2</v>
      </c>
      <c r="J48" s="34">
        <f t="shared" si="0"/>
        <v>3.3449549499720503E-2</v>
      </c>
      <c r="K48" s="34">
        <f t="shared" si="0"/>
        <v>4.7047892858928984E-2</v>
      </c>
      <c r="L48" s="34">
        <f t="shared" si="0"/>
        <v>5.485762602254779E-2</v>
      </c>
      <c r="M48" s="35">
        <f t="shared" si="0"/>
        <v>5.8784789405580039E-2</v>
      </c>
      <c r="N48" s="39"/>
      <c r="O48" s="39"/>
      <c r="P48" s="39"/>
      <c r="Q48" s="39"/>
      <c r="R48" s="39"/>
    </row>
    <row r="49" spans="1:18">
      <c r="A49" s="31">
        <v>416240.36200000002</v>
      </c>
      <c r="B49" s="32">
        <v>9648575.5059999991</v>
      </c>
      <c r="C49" s="32">
        <v>543.9</v>
      </c>
      <c r="D49" s="33">
        <f>'LIM P1'!F48</f>
        <v>-6.4202914827037494E-2</v>
      </c>
      <c r="E49" s="33">
        <f>'LIM P2'!F48</f>
        <v>-0.12281736218928201</v>
      </c>
      <c r="F49" s="33">
        <f>'LIM P3'!F48</f>
        <v>-0.15791874796032801</v>
      </c>
      <c r="G49" s="33">
        <f>'LIM P4'!F48</f>
        <v>-0.169721427193187</v>
      </c>
      <c r="H49" s="33">
        <f>'LIM P5'!F48</f>
        <v>-0.17326820223484099</v>
      </c>
      <c r="I49" s="34">
        <f t="shared" si="0"/>
        <v>4.1220142722878305E-3</v>
      </c>
      <c r="J49" s="34">
        <f t="shared" si="0"/>
        <v>1.5084104455133278E-2</v>
      </c>
      <c r="K49" s="34">
        <f t="shared" si="0"/>
        <v>2.4938330957357601E-2</v>
      </c>
      <c r="L49" s="34">
        <f t="shared" si="0"/>
        <v>2.8805362848492277E-2</v>
      </c>
      <c r="M49" s="35">
        <f t="shared" si="0"/>
        <v>3.0021869905693756E-2</v>
      </c>
      <c r="N49" s="39"/>
      <c r="O49" s="39"/>
      <c r="P49" s="39"/>
      <c r="Q49" s="39"/>
      <c r="R49" s="39"/>
    </row>
    <row r="50" spans="1:18">
      <c r="A50" s="31">
        <v>416240.36200000002</v>
      </c>
      <c r="B50" s="32">
        <v>9648575.5059999991</v>
      </c>
      <c r="C50" s="32">
        <v>542.9</v>
      </c>
      <c r="D50" s="33">
        <f>'LIM P1'!F49</f>
        <v>0.15864134508910799</v>
      </c>
      <c r="E50" s="33">
        <f>'LIM P2'!F49</f>
        <v>0.12818505583495299</v>
      </c>
      <c r="F50" s="33">
        <f>'LIM P3'!F49</f>
        <v>0.108271282094588</v>
      </c>
      <c r="G50" s="33">
        <f>'LIM P4'!F49</f>
        <v>0.100446876722152</v>
      </c>
      <c r="H50" s="33">
        <f>'LIM P5'!F49</f>
        <v>9.7421950843106703E-2</v>
      </c>
      <c r="I50" s="34">
        <f t="shared" si="0"/>
        <v>2.5167076371681446E-2</v>
      </c>
      <c r="J50" s="34">
        <f t="shared" si="0"/>
        <v>1.6431408539410015E-2</v>
      </c>
      <c r="K50" s="34">
        <f t="shared" si="0"/>
        <v>1.1722670526405852E-2</v>
      </c>
      <c r="L50" s="34">
        <f t="shared" si="0"/>
        <v>1.00895750432352E-2</v>
      </c>
      <c r="M50" s="35">
        <f t="shared" si="0"/>
        <v>9.4910365060766992E-3</v>
      </c>
      <c r="N50" s="39"/>
      <c r="O50" s="39"/>
      <c r="P50" s="39"/>
      <c r="Q50" s="39"/>
      <c r="R50" s="39"/>
    </row>
    <row r="51" spans="1:18">
      <c r="A51" s="31">
        <v>416240.36200000002</v>
      </c>
      <c r="B51" s="32">
        <v>9648575.5059999991</v>
      </c>
      <c r="C51" s="32">
        <v>541.9</v>
      </c>
      <c r="D51" s="33">
        <f>'LIM P1'!F50</f>
        <v>0.18590704998785099</v>
      </c>
      <c r="E51" s="33">
        <f>'LIM P2'!F50</f>
        <v>0.13994313887886001</v>
      </c>
      <c r="F51" s="33">
        <f>'LIM P3'!F50</f>
        <v>0.115260482611708</v>
      </c>
      <c r="G51" s="33">
        <f>'LIM P4'!F50</f>
        <v>0.10653540786699101</v>
      </c>
      <c r="H51" s="33">
        <f>'LIM P5'!F50</f>
        <v>0.10376238339874699</v>
      </c>
      <c r="I51" s="34">
        <f t="shared" si="0"/>
        <v>3.4561431235185326E-2</v>
      </c>
      <c r="J51" s="34">
        <f t="shared" si="0"/>
        <v>1.95840821192679E-2</v>
      </c>
      <c r="K51" s="34">
        <f t="shared" si="0"/>
        <v>1.3284978851883842E-2</v>
      </c>
      <c r="L51" s="34">
        <f t="shared" si="0"/>
        <v>1.1349793129386129E-2</v>
      </c>
      <c r="M51" s="35">
        <f t="shared" si="0"/>
        <v>1.0766632208588566E-2</v>
      </c>
      <c r="N51" s="39"/>
      <c r="O51" s="39"/>
      <c r="P51" s="39"/>
      <c r="Q51" s="39"/>
      <c r="R51" s="39"/>
    </row>
    <row r="52" spans="1:18">
      <c r="A52" s="31">
        <v>416240.36200000002</v>
      </c>
      <c r="B52" s="32">
        <v>9648575.5059999991</v>
      </c>
      <c r="C52" s="32">
        <v>540.9</v>
      </c>
      <c r="D52" s="33">
        <f>'LIM P1'!F51</f>
        <v>-3.5689499321110797E-2</v>
      </c>
      <c r="E52" s="33">
        <f>'LIM P2'!F51</f>
        <v>-0.105184921599805</v>
      </c>
      <c r="F52" s="33">
        <f>'LIM P3'!F51</f>
        <v>-0.15336683333190401</v>
      </c>
      <c r="G52" s="33">
        <f>'LIM P4'!F51</f>
        <v>-0.17705181495674199</v>
      </c>
      <c r="H52" s="33">
        <f>'LIM P5'!F51</f>
        <v>-0.18793572783322801</v>
      </c>
      <c r="I52" s="34">
        <f t="shared" si="0"/>
        <v>1.273740361791568E-3</v>
      </c>
      <c r="J52" s="34">
        <f t="shared" si="0"/>
        <v>1.1063867731957123E-2</v>
      </c>
      <c r="K52" s="34">
        <f t="shared" si="0"/>
        <v>2.3521385566256024E-2</v>
      </c>
      <c r="L52" s="34">
        <f t="shared" si="0"/>
        <v>3.1347345179476405E-2</v>
      </c>
      <c r="M52" s="35">
        <f t="shared" si="0"/>
        <v>3.5319837796205157E-2</v>
      </c>
      <c r="N52" s="39"/>
      <c r="O52" s="39"/>
      <c r="P52" s="39"/>
      <c r="Q52" s="39"/>
      <c r="R52" s="39"/>
    </row>
    <row r="53" spans="1:18">
      <c r="A53" s="31">
        <v>416240.36200000002</v>
      </c>
      <c r="B53" s="32">
        <v>9648575.5059999991</v>
      </c>
      <c r="C53" s="32">
        <v>539.9</v>
      </c>
      <c r="D53" s="33">
        <f>'LIM P1'!F52</f>
        <v>0.24752518811053101</v>
      </c>
      <c r="E53" s="33">
        <f>'LIM P2'!F52</f>
        <v>0.10789584409647</v>
      </c>
      <c r="F53" s="33">
        <f>'LIM P3'!F52</f>
        <v>0.235291187414435</v>
      </c>
      <c r="G53" s="33">
        <f>'LIM P4'!F52</f>
        <v>0.246120182996767</v>
      </c>
      <c r="H53" s="33">
        <f>'LIM P5'!F52</f>
        <v>0.25051353452588099</v>
      </c>
      <c r="I53" s="34">
        <f t="shared" si="0"/>
        <v>6.126871874915376E-2</v>
      </c>
      <c r="J53" s="34">
        <f t="shared" si="0"/>
        <v>1.164151317328976E-2</v>
      </c>
      <c r="K53" s="34">
        <f t="shared" si="0"/>
        <v>5.5361942874894772E-2</v>
      </c>
      <c r="L53" s="34">
        <f t="shared" si="0"/>
        <v>6.0575144478362077E-2</v>
      </c>
      <c r="M53" s="35">
        <f t="shared" si="0"/>
        <v>6.2757030980649761E-2</v>
      </c>
      <c r="N53" s="39"/>
      <c r="O53" s="39"/>
      <c r="P53" s="39"/>
      <c r="Q53" s="39"/>
      <c r="R53" s="39"/>
    </row>
    <row r="54" spans="1:18">
      <c r="A54" s="31">
        <v>416240.36200000002</v>
      </c>
      <c r="B54" s="32">
        <v>9648575.5059999991</v>
      </c>
      <c r="C54" s="32">
        <v>538.9</v>
      </c>
      <c r="D54" s="33">
        <f>'LIM P1'!F53</f>
        <v>-0.235626771638941</v>
      </c>
      <c r="E54" s="33">
        <f>'LIM P2'!F53</f>
        <v>-0.27557772994812002</v>
      </c>
      <c r="F54" s="33">
        <f>'LIM P3'!F53</f>
        <v>-0.25268488601856798</v>
      </c>
      <c r="G54" s="33">
        <f>'LIM P4'!F53</f>
        <v>-0.246240517474419</v>
      </c>
      <c r="H54" s="33">
        <f>'LIM P5'!F53</f>
        <v>-0.2448942078668</v>
      </c>
      <c r="I54" s="34">
        <f t="shared" si="0"/>
        <v>5.551997551298965E-2</v>
      </c>
      <c r="J54" s="34">
        <f t="shared" si="0"/>
        <v>7.5943085243358965E-2</v>
      </c>
      <c r="K54" s="34">
        <f t="shared" si="0"/>
        <v>6.3849651622216688E-2</v>
      </c>
      <c r="L54" s="34">
        <f t="shared" si="0"/>
        <v>6.0634392446069649E-2</v>
      </c>
      <c r="M54" s="35">
        <f t="shared" si="0"/>
        <v>5.9973173046707448E-2</v>
      </c>
      <c r="N54" s="39"/>
      <c r="O54" s="39"/>
      <c r="P54" s="39"/>
      <c r="Q54" s="39"/>
      <c r="R54" s="39"/>
    </row>
    <row r="55" spans="1:18">
      <c r="A55" s="31">
        <v>416240.36200000002</v>
      </c>
      <c r="B55" s="32">
        <v>9648575.5059999991</v>
      </c>
      <c r="C55" s="32">
        <v>537.9</v>
      </c>
      <c r="D55" s="33">
        <f>'LIM P1'!F54</f>
        <v>-0.24659548248341501</v>
      </c>
      <c r="E55" s="33">
        <f>'LIM P2'!F54</f>
        <v>-0.20377050769816499</v>
      </c>
      <c r="F55" s="33">
        <f>'LIM P3'!F54</f>
        <v>-0.116239338345605</v>
      </c>
      <c r="G55" s="33">
        <f>'LIM P4'!F54</f>
        <v>-7.1036743302252195E-2</v>
      </c>
      <c r="H55" s="33">
        <f>'LIM P5'!F54</f>
        <v>-4.8410567877907602E-2</v>
      </c>
      <c r="I55" s="34">
        <f t="shared" ref="I55:M105" si="2">D55^2</f>
        <v>6.0809331981228239E-2</v>
      </c>
      <c r="J55" s="34">
        <f t="shared" si="2"/>
        <v>4.1522419807567913E-2</v>
      </c>
      <c r="K55" s="34">
        <f t="shared" si="2"/>
        <v>1.3511583779024037E-2</v>
      </c>
      <c r="L55" s="34">
        <f t="shared" si="2"/>
        <v>5.0462188989900724E-3</v>
      </c>
      <c r="M55" s="35">
        <f t="shared" si="2"/>
        <v>2.3435830822614995E-3</v>
      </c>
      <c r="N55" s="39"/>
      <c r="O55" s="39"/>
      <c r="P55" s="39"/>
      <c r="Q55" s="39"/>
      <c r="R55" s="39"/>
    </row>
    <row r="56" spans="1:18">
      <c r="A56" s="31">
        <v>416240.36200000002</v>
      </c>
      <c r="B56" s="32">
        <v>9648575.5059999991</v>
      </c>
      <c r="C56" s="32">
        <v>536.9</v>
      </c>
      <c r="D56" s="33">
        <f>'LIM P1'!F55</f>
        <v>-0.28884960190378001</v>
      </c>
      <c r="E56" s="33">
        <f>'LIM P2'!F55</f>
        <v>-0.16048871794876701</v>
      </c>
      <c r="F56" s="33">
        <f>'LIM P3'!F55</f>
        <v>-0.28327939820599002</v>
      </c>
      <c r="G56" s="33">
        <f>'LIM P4'!F55</f>
        <v>-0.20439831216443399</v>
      </c>
      <c r="H56" s="33">
        <f>'LIM P5'!F55</f>
        <v>-0.21623231840757301</v>
      </c>
      <c r="I56" s="34">
        <f t="shared" si="2"/>
        <v>8.3434092519972192E-2</v>
      </c>
      <c r="J56" s="34">
        <f t="shared" si="2"/>
        <v>2.5756628588838891E-2</v>
      </c>
      <c r="K56" s="34">
        <f t="shared" si="2"/>
        <v>8.0247217447947855E-2</v>
      </c>
      <c r="L56" s="34">
        <f t="shared" si="2"/>
        <v>4.1778670015669407E-2</v>
      </c>
      <c r="M56" s="35">
        <f t="shared" si="2"/>
        <v>4.675641552391404E-2</v>
      </c>
      <c r="N56" s="39"/>
      <c r="O56" s="39"/>
      <c r="P56" s="39"/>
      <c r="Q56" s="39"/>
      <c r="R56" s="39"/>
    </row>
    <row r="57" spans="1:18">
      <c r="A57" s="31">
        <v>416240.36200000002</v>
      </c>
      <c r="B57" s="32">
        <v>9648575.5059999991</v>
      </c>
      <c r="C57" s="32">
        <v>535.9</v>
      </c>
      <c r="D57" s="33">
        <f>'LIM P1'!F56</f>
        <v>0.22277591399537799</v>
      </c>
      <c r="E57" s="33">
        <f>'LIM P2'!F56</f>
        <v>0.172461920844247</v>
      </c>
      <c r="F57" s="33">
        <f>'LIM P3'!F56</f>
        <v>0.21200253085420201</v>
      </c>
      <c r="G57" s="33">
        <f>'LIM P4'!F56</f>
        <v>0.215251070262614</v>
      </c>
      <c r="H57" s="33">
        <f>'LIM P5'!F56</f>
        <v>0.21324637633155799</v>
      </c>
      <c r="I57" s="34">
        <f t="shared" si="2"/>
        <v>4.9629107856476055E-2</v>
      </c>
      <c r="J57" s="34">
        <f t="shared" si="2"/>
        <v>2.9743114141287316E-2</v>
      </c>
      <c r="K57" s="34">
        <f t="shared" si="2"/>
        <v>4.4945073088586876E-2</v>
      </c>
      <c r="L57" s="34">
        <f t="shared" si="2"/>
        <v>4.6333023249200793E-2</v>
      </c>
      <c r="M57" s="35">
        <f t="shared" si="2"/>
        <v>4.5474017018540459E-2</v>
      </c>
      <c r="N57" s="39"/>
      <c r="O57" s="39"/>
      <c r="P57" s="39"/>
      <c r="Q57" s="39"/>
      <c r="R57" s="39"/>
    </row>
    <row r="58" spans="1:18">
      <c r="A58" s="31">
        <v>416240.36200000002</v>
      </c>
      <c r="B58" s="32">
        <v>9648575.5059999991</v>
      </c>
      <c r="C58" s="32">
        <v>534.9</v>
      </c>
      <c r="D58" s="33">
        <f>'LIM P1'!F57</f>
        <v>-0.248560847651176</v>
      </c>
      <c r="E58" s="33">
        <f>'LIM P2'!F57</f>
        <v>-0.194109801287975</v>
      </c>
      <c r="F58" s="33">
        <f>'LIM P3'!F57</f>
        <v>-0.21202050505649001</v>
      </c>
      <c r="G58" s="33">
        <f>'LIM P4'!F57</f>
        <v>-0.23577325964753601</v>
      </c>
      <c r="H58" s="33">
        <f>'LIM P5'!F57</f>
        <v>-0.25026729534186398</v>
      </c>
      <c r="I58" s="34">
        <f t="shared" si="2"/>
        <v>6.1782494985071129E-2</v>
      </c>
      <c r="J58" s="34">
        <f t="shared" si="2"/>
        <v>3.7678614956057142E-2</v>
      </c>
      <c r="K58" s="34">
        <f t="shared" si="2"/>
        <v>4.4952694564409104E-2</v>
      </c>
      <c r="L58" s="34">
        <f t="shared" si="2"/>
        <v>5.5589029964824434E-2</v>
      </c>
      <c r="M58" s="35">
        <f t="shared" si="2"/>
        <v>6.2633719117731773E-2</v>
      </c>
      <c r="N58" s="39"/>
      <c r="O58" s="39"/>
      <c r="P58" s="39"/>
      <c r="Q58" s="39"/>
      <c r="R58" s="39"/>
    </row>
    <row r="59" spans="1:18">
      <c r="A59" s="31">
        <v>416240.36200000002</v>
      </c>
      <c r="B59" s="32">
        <v>9648575.5059999991</v>
      </c>
      <c r="C59" s="32">
        <v>533.9</v>
      </c>
      <c r="D59" s="33">
        <f>'LIM P1'!F58</f>
        <v>-0.240532010638353</v>
      </c>
      <c r="E59" s="33">
        <f>'LIM P2'!F58</f>
        <v>-0.24341893625158101</v>
      </c>
      <c r="F59" s="33">
        <f>'LIM P3'!F58</f>
        <v>-0.139106634767245</v>
      </c>
      <c r="G59" s="33">
        <f>'LIM P4'!F58</f>
        <v>-9.8146170240526603E-2</v>
      </c>
      <c r="H59" s="33">
        <f>'LIM P5'!F58</f>
        <v>-8.1211986541266698E-2</v>
      </c>
      <c r="I59" s="34">
        <f t="shared" si="2"/>
        <v>5.7855648141728763E-2</v>
      </c>
      <c r="J59" s="34">
        <f t="shared" si="2"/>
        <v>5.9252778525851257E-2</v>
      </c>
      <c r="K59" s="34">
        <f t="shared" si="2"/>
        <v>1.9350655836267695E-2</v>
      </c>
      <c r="L59" s="34">
        <f t="shared" si="2"/>
        <v>9.6326707328824295E-3</v>
      </c>
      <c r="M59" s="35">
        <f t="shared" si="2"/>
        <v>6.5953867579788836E-3</v>
      </c>
      <c r="N59" s="39"/>
      <c r="O59" s="39"/>
      <c r="P59" s="39"/>
      <c r="Q59" s="39"/>
      <c r="R59" s="39"/>
    </row>
    <row r="60" spans="1:18">
      <c r="A60" s="31">
        <v>416240.36200000002</v>
      </c>
      <c r="B60" s="32">
        <v>9648575.5059999991</v>
      </c>
      <c r="C60" s="32">
        <v>532.9</v>
      </c>
      <c r="D60" s="33">
        <f>'LIM P1'!F59</f>
        <v>-0.26984545573810897</v>
      </c>
      <c r="E60" s="33">
        <f>'LIM P2'!F59</f>
        <v>-0.15596425997852101</v>
      </c>
      <c r="F60" s="33">
        <f>'LIM P3'!F59</f>
        <v>-0.19416846799411</v>
      </c>
      <c r="G60" s="33">
        <f>'LIM P4'!F59</f>
        <v>-0.12683511856774601</v>
      </c>
      <c r="H60" s="33">
        <f>'LIM P5'!F59</f>
        <v>-0.10363561693919</v>
      </c>
      <c r="I60" s="34">
        <f t="shared" si="2"/>
        <v>7.2816569982507726E-2</v>
      </c>
      <c r="J60" s="34">
        <f t="shared" si="2"/>
        <v>2.432485039064769E-2</v>
      </c>
      <c r="K60" s="34">
        <f t="shared" si="2"/>
        <v>3.7701393963179716E-2</v>
      </c>
      <c r="L60" s="34">
        <f t="shared" si="2"/>
        <v>1.6087147302094189E-2</v>
      </c>
      <c r="M60" s="35">
        <f t="shared" si="2"/>
        <v>1.0740341098366525E-2</v>
      </c>
      <c r="N60" s="39"/>
      <c r="O60" s="39"/>
      <c r="P60" s="39"/>
      <c r="Q60" s="39"/>
      <c r="R60" s="39"/>
    </row>
    <row r="61" spans="1:18">
      <c r="A61" s="31">
        <v>416240.36200000002</v>
      </c>
      <c r="B61" s="32">
        <v>9648625.5059999991</v>
      </c>
      <c r="C61" s="32">
        <v>556.46600000000001</v>
      </c>
      <c r="D61" s="33">
        <f>'LIM P1'!F60</f>
        <v>3.5719642396320098E-2</v>
      </c>
      <c r="E61" s="33">
        <f>'LIM P2'!F60</f>
        <v>-9.70372769838143E-2</v>
      </c>
      <c r="F61" s="33">
        <f>'LIM P3'!F60</f>
        <v>-0.15365529741074099</v>
      </c>
      <c r="G61" s="33">
        <f>'LIM P4'!F60</f>
        <v>-0.16912986435532401</v>
      </c>
      <c r="H61" s="33">
        <f>'LIM P5'!F60</f>
        <v>-0.17319088486723</v>
      </c>
      <c r="I61" s="34">
        <f t="shared" si="2"/>
        <v>1.2758928529209882E-3</v>
      </c>
      <c r="J61" s="34">
        <f t="shared" si="2"/>
        <v>9.416233124433496E-3</v>
      </c>
      <c r="K61" s="34">
        <f t="shared" si="2"/>
        <v>2.3609950422383268E-2</v>
      </c>
      <c r="L61" s="34">
        <f t="shared" si="2"/>
        <v>2.8604911016850299E-2</v>
      </c>
      <c r="M61" s="35">
        <f t="shared" si="2"/>
        <v>2.9995082601094118E-2</v>
      </c>
      <c r="N61" s="39"/>
      <c r="O61" s="39"/>
      <c r="P61" s="39"/>
      <c r="Q61" s="39"/>
      <c r="R61" s="39"/>
    </row>
    <row r="62" spans="1:18">
      <c r="A62" s="31">
        <v>416240.36200000002</v>
      </c>
      <c r="B62" s="32">
        <v>9648625.5059999991</v>
      </c>
      <c r="C62" s="32">
        <v>555.46600000000001</v>
      </c>
      <c r="D62" s="33">
        <f>'LIM P1'!F61</f>
        <v>0.23343633010040199</v>
      </c>
      <c r="E62" s="33">
        <f>'LIM P2'!F61</f>
        <v>0.144824553035895</v>
      </c>
      <c r="F62" s="33">
        <f>'LIM P3'!F61</f>
        <v>0.110885245108846</v>
      </c>
      <c r="G62" s="33">
        <f>'LIM P4'!F61</f>
        <v>0.10081535423115701</v>
      </c>
      <c r="H62" s="33">
        <f>'LIM P5'!F61</f>
        <v>9.7472367042163402E-2</v>
      </c>
      <c r="I62" s="34">
        <f t="shared" si="2"/>
        <v>5.4492520210743842E-2</v>
      </c>
      <c r="J62" s="34">
        <f t="shared" si="2"/>
        <v>2.0974151162046765E-2</v>
      </c>
      <c r="K62" s="34">
        <f t="shared" si="2"/>
        <v>1.2295537582848855E-2</v>
      </c>
      <c r="L62" s="34">
        <f t="shared" si="2"/>
        <v>1.0163735648753667E-2</v>
      </c>
      <c r="M62" s="35">
        <f t="shared" si="2"/>
        <v>9.5008623368022221E-3</v>
      </c>
      <c r="N62" s="39"/>
      <c r="O62" s="39"/>
      <c r="P62" s="39"/>
      <c r="Q62" s="39"/>
      <c r="R62" s="39"/>
    </row>
    <row r="63" spans="1:18">
      <c r="A63" s="31">
        <v>416240.36200000002</v>
      </c>
      <c r="B63" s="32">
        <v>9648625.5059999991</v>
      </c>
      <c r="C63" s="32">
        <v>554.46600000000001</v>
      </c>
      <c r="D63" s="33">
        <f>'LIM P1'!F62</f>
        <v>0.20388298441469799</v>
      </c>
      <c r="E63" s="33">
        <f>'LIM P2'!F62</f>
        <v>0.14700404187784</v>
      </c>
      <c r="F63" s="33">
        <f>'LIM P3'!F62</f>
        <v>0.11693015825889</v>
      </c>
      <c r="G63" s="33">
        <f>'LIM P4'!F62</f>
        <v>0.10685797155415</v>
      </c>
      <c r="H63" s="33">
        <f>'LIM P5'!F62</f>
        <v>0.103819865164544</v>
      </c>
      <c r="I63" s="34">
        <f t="shared" si="2"/>
        <v>4.1568271333843984E-2</v>
      </c>
      <c r="J63" s="34">
        <f t="shared" si="2"/>
        <v>2.1610188328421737E-2</v>
      </c>
      <c r="K63" s="34">
        <f t="shared" si="2"/>
        <v>1.3672661910449061E-2</v>
      </c>
      <c r="L63" s="34">
        <f t="shared" si="2"/>
        <v>1.1418626084667531E-2</v>
      </c>
      <c r="M63" s="35">
        <f t="shared" si="2"/>
        <v>1.0778564402784097E-2</v>
      </c>
      <c r="N63" s="39"/>
      <c r="O63" s="39"/>
      <c r="P63" s="39"/>
      <c r="Q63" s="39"/>
      <c r="R63" s="39"/>
    </row>
    <row r="64" spans="1:18">
      <c r="A64" s="31">
        <v>416240.36200000002</v>
      </c>
      <c r="B64" s="32">
        <v>9648625.5059999991</v>
      </c>
      <c r="C64" s="32">
        <v>553.46600000000001</v>
      </c>
      <c r="D64" s="33">
        <f>'LIM P1'!F63</f>
        <v>-3.11926755809642E-2</v>
      </c>
      <c r="E64" s="33">
        <f>'LIM P2'!F63</f>
        <v>-9.9186637162424998E-2</v>
      </c>
      <c r="F64" s="33">
        <f>'LIM P3'!F63</f>
        <v>-0.15120121552422</v>
      </c>
      <c r="G64" s="33">
        <f>'LIM P4'!F63</f>
        <v>-0.17649769095843101</v>
      </c>
      <c r="H64" s="33">
        <f>'LIM P5'!F63</f>
        <v>-0.18781090028535799</v>
      </c>
      <c r="I64" s="34">
        <f t="shared" si="2"/>
        <v>9.7298300989928025E-4</v>
      </c>
      <c r="J64" s="34">
        <f t="shared" si="2"/>
        <v>9.8379889915905482E-3</v>
      </c>
      <c r="K64" s="34">
        <f t="shared" si="2"/>
        <v>2.2861807576001626E-2</v>
      </c>
      <c r="L64" s="34">
        <f t="shared" si="2"/>
        <v>3.1151434913657822E-2</v>
      </c>
      <c r="M64" s="35">
        <f t="shared" si="2"/>
        <v>3.5272934265996682E-2</v>
      </c>
      <c r="N64" s="39"/>
      <c r="O64" s="39"/>
      <c r="P64" s="39"/>
      <c r="Q64" s="39"/>
      <c r="R64" s="39"/>
    </row>
    <row r="65" spans="1:18">
      <c r="A65" s="31">
        <v>416240.36200000002</v>
      </c>
      <c r="B65" s="32">
        <v>9648625.5059999991</v>
      </c>
      <c r="C65" s="32">
        <v>552.46600000000001</v>
      </c>
      <c r="D65" s="33">
        <f>'LIM P1'!F64</f>
        <v>0.248711099199695</v>
      </c>
      <c r="E65" s="33">
        <f>'LIM P2'!F64</f>
        <v>0.11386333647211801</v>
      </c>
      <c r="F65" s="33">
        <f>'LIM P3'!F64</f>
        <v>0.23876161617066899</v>
      </c>
      <c r="G65" s="33">
        <f>'LIM P4'!F64</f>
        <v>0.24736520658580599</v>
      </c>
      <c r="H65" s="33">
        <f>'LIM P5'!F64</f>
        <v>0.25088299480167298</v>
      </c>
      <c r="I65" s="34">
        <f t="shared" si="2"/>
        <v>6.1857210865120527E-2</v>
      </c>
      <c r="J65" s="34">
        <f t="shared" si="2"/>
        <v>1.2964859392562759E-2</v>
      </c>
      <c r="K65" s="34">
        <f t="shared" si="2"/>
        <v>5.7007109356429865E-2</v>
      </c>
      <c r="L65" s="34">
        <f t="shared" si="2"/>
        <v>6.1189545429238476E-2</v>
      </c>
      <c r="M65" s="35">
        <f t="shared" si="2"/>
        <v>6.2942277080656264E-2</v>
      </c>
      <c r="N65" s="39"/>
      <c r="O65" s="39"/>
      <c r="P65" s="39"/>
      <c r="Q65" s="39"/>
      <c r="R65" s="39"/>
    </row>
    <row r="66" spans="1:18">
      <c r="A66" s="31">
        <v>416240.36200000002</v>
      </c>
      <c r="B66" s="32">
        <v>9648625.5059999991</v>
      </c>
      <c r="C66" s="32">
        <v>551.46600000000001</v>
      </c>
      <c r="D66" s="33">
        <f>'LIM P1'!F65</f>
        <v>-0.21218547469482699</v>
      </c>
      <c r="E66" s="33">
        <f>'LIM P2'!F65</f>
        <v>-0.15590756094724201</v>
      </c>
      <c r="F66" s="33">
        <f>'LIM P3'!F65</f>
        <v>-0.24165246034164001</v>
      </c>
      <c r="G66" s="33">
        <f>'LIM P4'!F65</f>
        <v>-0.24161670372456201</v>
      </c>
      <c r="H66" s="33">
        <f>'LIM P5'!F65</f>
        <v>-0.24319135745726</v>
      </c>
      <c r="I66" s="34">
        <f t="shared" si="2"/>
        <v>4.5022675671469066E-2</v>
      </c>
      <c r="J66" s="34">
        <f t="shared" si="2"/>
        <v>2.430716756051798E-2</v>
      </c>
      <c r="K66" s="34">
        <f t="shared" si="2"/>
        <v>5.8395911589167897E-2</v>
      </c>
      <c r="L66" s="34">
        <f t="shared" si="2"/>
        <v>5.837863151872278E-2</v>
      </c>
      <c r="M66" s="35">
        <f t="shared" si="2"/>
        <v>5.9142036341904812E-2</v>
      </c>
      <c r="N66" s="39"/>
      <c r="O66" s="39"/>
      <c r="P66" s="39"/>
      <c r="Q66" s="39"/>
      <c r="R66" s="39"/>
    </row>
    <row r="67" spans="1:18">
      <c r="A67" s="31">
        <v>416240.36200000002</v>
      </c>
      <c r="B67" s="32">
        <v>9648625.5059999991</v>
      </c>
      <c r="C67" s="32">
        <v>550.46600000000001</v>
      </c>
      <c r="D67" s="33">
        <f>'LIM P1'!F66</f>
        <v>-0.217911148382083</v>
      </c>
      <c r="E67" s="33">
        <f>'LIM P2'!F66</f>
        <v>-0.151911534284567</v>
      </c>
      <c r="F67" s="33">
        <f>'LIM P3'!F66</f>
        <v>-7.3592924499922899E-2</v>
      </c>
      <c r="G67" s="33">
        <f>'LIM P4'!F66</f>
        <v>-4.5764500133002303E-2</v>
      </c>
      <c r="H67" s="33">
        <f>'LIM P5'!F66</f>
        <v>-3.5031120597938198E-2</v>
      </c>
      <c r="I67" s="34">
        <f t="shared" si="2"/>
        <v>4.7485268589198194E-2</v>
      </c>
      <c r="J67" s="34">
        <f t="shared" si="2"/>
        <v>2.3077114248691175E-2</v>
      </c>
      <c r="K67" s="34">
        <f t="shared" si="2"/>
        <v>5.4159185364513517E-3</v>
      </c>
      <c r="L67" s="34">
        <f t="shared" si="2"/>
        <v>2.094389472423568E-3</v>
      </c>
      <c r="M67" s="35">
        <f t="shared" si="2"/>
        <v>1.2271794103472899E-3</v>
      </c>
      <c r="N67" s="39"/>
      <c r="O67" s="39"/>
      <c r="P67" s="39"/>
      <c r="Q67" s="39"/>
      <c r="R67" s="39"/>
    </row>
    <row r="68" spans="1:18">
      <c r="A68" s="31">
        <v>416240.36200000002</v>
      </c>
      <c r="B68" s="32">
        <v>9648625.5059999991</v>
      </c>
      <c r="C68" s="32">
        <v>549.46600000000001</v>
      </c>
      <c r="D68" s="33">
        <f>'LIM P1'!F67</f>
        <v>-0.29212069852313699</v>
      </c>
      <c r="E68" s="33">
        <f>'LIM P2'!F67</f>
        <v>-9.6110237920776706E-2</v>
      </c>
      <c r="F68" s="33">
        <f>'LIM P3'!F67</f>
        <v>-1.62470237171225E-2</v>
      </c>
      <c r="G68" s="33">
        <f>'LIM P4'!F67</f>
        <v>2.7386061024611799E-3</v>
      </c>
      <c r="H68" s="33">
        <f>'LIM P5'!F67</f>
        <v>6.2245108670819799E-3</v>
      </c>
      <c r="I68" s="34">
        <f t="shared" si="2"/>
        <v>8.533450250564549E-2</v>
      </c>
      <c r="J68" s="34">
        <f t="shared" si="2"/>
        <v>9.237177833188304E-3</v>
      </c>
      <c r="K68" s="34">
        <f t="shared" si="2"/>
        <v>2.6396577966474098E-4</v>
      </c>
      <c r="L68" s="34">
        <f t="shared" si="2"/>
        <v>7.4999633844376148E-6</v>
      </c>
      <c r="M68" s="35">
        <f t="shared" si="2"/>
        <v>3.8744535534421659E-5</v>
      </c>
      <c r="N68" s="39"/>
      <c r="O68" s="39"/>
      <c r="P68" s="39"/>
      <c r="Q68" s="39"/>
      <c r="R68" s="39"/>
    </row>
    <row r="69" spans="1:18">
      <c r="A69" s="31">
        <v>416240.36200000002</v>
      </c>
      <c r="B69" s="32">
        <v>9648625.5059999991</v>
      </c>
      <c r="C69" s="32">
        <v>548.46600000000001</v>
      </c>
      <c r="D69" s="33">
        <f>'LIM P1'!F68</f>
        <v>-0.20918400306059801</v>
      </c>
      <c r="E69" s="33">
        <f>'LIM P2'!F68</f>
        <v>-5.7114938664109799E-2</v>
      </c>
      <c r="F69" s="33">
        <f>'LIM P3'!F68</f>
        <v>5.3838725734060303E-2</v>
      </c>
      <c r="G69" s="33">
        <f>'LIM P4'!F68</f>
        <v>8.2874876534561603E-2</v>
      </c>
      <c r="H69" s="33">
        <f>'LIM P5'!F68</f>
        <v>8.99875331092857E-2</v>
      </c>
      <c r="I69" s="34">
        <f t="shared" si="2"/>
        <v>4.3757947136456275E-2</v>
      </c>
      <c r="J69" s="34">
        <f t="shared" si="2"/>
        <v>3.2621162186050245E-3</v>
      </c>
      <c r="K69" s="34">
        <f t="shared" si="2"/>
        <v>2.898608388667367E-3</v>
      </c>
      <c r="L69" s="34">
        <f t="shared" si="2"/>
        <v>6.8682451606188293E-3</v>
      </c>
      <c r="M69" s="35">
        <f t="shared" si="2"/>
        <v>8.0977561150947907E-3</v>
      </c>
      <c r="N69" s="39"/>
      <c r="O69" s="39"/>
      <c r="P69" s="39"/>
      <c r="Q69" s="39"/>
      <c r="R69" s="39"/>
    </row>
    <row r="70" spans="1:18">
      <c r="A70" s="31">
        <v>416040.36200000002</v>
      </c>
      <c r="B70" s="32">
        <v>9648625.5059999991</v>
      </c>
      <c r="C70" s="32">
        <v>572.98800000000006</v>
      </c>
      <c r="D70" s="33">
        <f>'LIM P1'!F69</f>
        <v>-2.71887281785608E-2</v>
      </c>
      <c r="E70" s="33">
        <f>'LIM P2'!F69</f>
        <v>-9.3045731613510194E-2</v>
      </c>
      <c r="F70" s="33">
        <f>'LIM P3'!F69</f>
        <v>-0.14675542784121701</v>
      </c>
      <c r="G70" s="33">
        <f>'LIM P4'!F69</f>
        <v>-0.16681871578601601</v>
      </c>
      <c r="H70" s="33">
        <f>'LIM P5'!F69</f>
        <v>-0.17257978295371801</v>
      </c>
      <c r="I70" s="34">
        <f t="shared" si="2"/>
        <v>7.3922693996766615E-4</v>
      </c>
      <c r="J70" s="34">
        <f t="shared" si="2"/>
        <v>8.6575081714933711E-3</v>
      </c>
      <c r="K70" s="34">
        <f t="shared" si="2"/>
        <v>2.1537155600858653E-2</v>
      </c>
      <c r="L70" s="34">
        <f t="shared" si="2"/>
        <v>2.7828483936495587E-2</v>
      </c>
      <c r="M70" s="35">
        <f t="shared" si="2"/>
        <v>2.9783781484352418E-2</v>
      </c>
      <c r="N70" s="39"/>
      <c r="O70" s="39"/>
      <c r="P70" s="39"/>
      <c r="Q70" s="39"/>
      <c r="R70" s="39"/>
    </row>
    <row r="71" spans="1:18">
      <c r="A71" s="31">
        <v>416040.36200000002</v>
      </c>
      <c r="B71" s="32">
        <v>9648625.5059999991</v>
      </c>
      <c r="C71" s="32">
        <v>571.98800000000006</v>
      </c>
      <c r="D71" s="33">
        <f>'LIM P1'!F70</f>
        <v>0.179258363274161</v>
      </c>
      <c r="E71" s="33">
        <f>'LIM P2'!F70</f>
        <v>0.14107367800338</v>
      </c>
      <c r="F71" s="33">
        <f>'LIM P3'!F70</f>
        <v>0.112484437271402</v>
      </c>
      <c r="G71" s="33">
        <f>'LIM P4'!F70</f>
        <v>0.10153054118837999</v>
      </c>
      <c r="H71" s="33">
        <f>'LIM P5'!F70</f>
        <v>9.7686400481663493E-2</v>
      </c>
      <c r="I71" s="34">
        <f t="shared" si="2"/>
        <v>3.2133560803731073E-2</v>
      </c>
      <c r="J71" s="34">
        <f t="shared" si="2"/>
        <v>1.9901782625401342E-2</v>
      </c>
      <c r="K71" s="34">
        <f t="shared" si="2"/>
        <v>1.2652748628263972E-2</v>
      </c>
      <c r="L71" s="34">
        <f t="shared" si="2"/>
        <v>1.0308450794005327E-2</v>
      </c>
      <c r="M71" s="35">
        <f t="shared" si="2"/>
        <v>9.5426328390639456E-3</v>
      </c>
      <c r="N71" s="39"/>
      <c r="O71" s="39"/>
      <c r="P71" s="39"/>
      <c r="Q71" s="39"/>
      <c r="R71" s="39"/>
    </row>
    <row r="72" spans="1:18">
      <c r="A72" s="31">
        <v>416040.36200000002</v>
      </c>
      <c r="B72" s="32">
        <v>9648625.5059999991</v>
      </c>
      <c r="C72" s="32">
        <v>570.98800000000006</v>
      </c>
      <c r="D72" s="33">
        <f>'LIM P1'!F71</f>
        <v>0.188434051436593</v>
      </c>
      <c r="E72" s="33">
        <f>'LIM P2'!F71</f>
        <v>0.14800753560375099</v>
      </c>
      <c r="F72" s="33">
        <f>'LIM P3'!F71</f>
        <v>0.118413761418527</v>
      </c>
      <c r="G72" s="33">
        <f>'LIM P4'!F71</f>
        <v>0.107376619401911</v>
      </c>
      <c r="H72" s="33">
        <f>'LIM P5'!F71</f>
        <v>0.103964679390981</v>
      </c>
      <c r="I72" s="34">
        <f t="shared" si="2"/>
        <v>3.550739174080858E-2</v>
      </c>
      <c r="J72" s="34">
        <f t="shared" si="2"/>
        <v>2.1906230595495617E-2</v>
      </c>
      <c r="K72" s="34">
        <f t="shared" si="2"/>
        <v>1.4021818893283832E-2</v>
      </c>
      <c r="L72" s="34">
        <f t="shared" si="2"/>
        <v>1.1529738394182849E-2</v>
      </c>
      <c r="M72" s="35">
        <f t="shared" si="2"/>
        <v>1.080865456086947E-2</v>
      </c>
      <c r="N72" s="39"/>
      <c r="O72" s="39"/>
      <c r="P72" s="39"/>
      <c r="Q72" s="39"/>
      <c r="R72" s="39"/>
    </row>
    <row r="73" spans="1:18">
      <c r="A73" s="31">
        <v>416040.36200000002</v>
      </c>
      <c r="B73" s="32">
        <v>9648625.5059999991</v>
      </c>
      <c r="C73" s="32">
        <v>569.98800000000006</v>
      </c>
      <c r="D73" s="33">
        <f>'LIM P1'!F72</f>
        <v>-4.87086926459517E-2</v>
      </c>
      <c r="E73" s="33">
        <f>'LIM P2'!F72</f>
        <v>-9.9335568405392996E-2</v>
      </c>
      <c r="F73" s="33">
        <f>'LIM P3'!F72</f>
        <v>-0.150265669983562</v>
      </c>
      <c r="G73" s="33">
        <f>'LIM P4'!F72</f>
        <v>-0.176213862333681</v>
      </c>
      <c r="H73" s="33">
        <f>'LIM P5'!F72</f>
        <v>-0.187745247397516</v>
      </c>
      <c r="I73" s="34">
        <f t="shared" si="2"/>
        <v>2.3725367392777893E-3</v>
      </c>
      <c r="J73" s="34">
        <f t="shared" si="2"/>
        <v>9.8675551504225113E-3</v>
      </c>
      <c r="K73" s="34">
        <f t="shared" si="2"/>
        <v>2.2579771575608767E-2</v>
      </c>
      <c r="L73" s="34">
        <f t="shared" si="2"/>
        <v>3.105132527855348E-2</v>
      </c>
      <c r="M73" s="35">
        <f t="shared" si="2"/>
        <v>3.5248277920354489E-2</v>
      </c>
      <c r="N73" s="39"/>
      <c r="O73" s="39"/>
      <c r="P73" s="39"/>
      <c r="Q73" s="39"/>
      <c r="R73" s="39"/>
    </row>
    <row r="74" spans="1:18">
      <c r="A74" s="31">
        <v>416040.36200000002</v>
      </c>
      <c r="B74" s="32">
        <v>9648625.5059999991</v>
      </c>
      <c r="C74" s="32">
        <v>568.98800000000006</v>
      </c>
      <c r="D74" s="33">
        <f>'LIM P1'!F73</f>
        <v>0.20534034501658199</v>
      </c>
      <c r="E74" s="33">
        <f>'LIM P2'!F73</f>
        <v>0.19630306962601299</v>
      </c>
      <c r="F74" s="33">
        <f>'LIM P3'!F73</f>
        <v>0.234293022068188</v>
      </c>
      <c r="G74" s="33">
        <f>'LIM P4'!F73</f>
        <v>0.24631046992709699</v>
      </c>
      <c r="H74" s="33">
        <f>'LIM P5'!F73</f>
        <v>0.250626665716499</v>
      </c>
      <c r="I74" s="34">
        <f t="shared" si="2"/>
        <v>4.2164657291528927E-2</v>
      </c>
      <c r="J74" s="34">
        <f t="shared" si="2"/>
        <v>3.8534895144595301E-2</v>
      </c>
      <c r="K74" s="34">
        <f t="shared" si="2"/>
        <v>5.4893220189844431E-2</v>
      </c>
      <c r="L74" s="34">
        <f t="shared" si="2"/>
        <v>6.0668847595707349E-2</v>
      </c>
      <c r="M74" s="35">
        <f t="shared" si="2"/>
        <v>6.2813725568169734E-2</v>
      </c>
      <c r="N74" s="39"/>
      <c r="O74" s="39"/>
      <c r="P74" s="39"/>
      <c r="Q74" s="39"/>
      <c r="R74" s="39"/>
    </row>
    <row r="75" spans="1:18">
      <c r="A75" s="31">
        <v>416040.36200000002</v>
      </c>
      <c r="B75" s="32">
        <v>9648625.5059999991</v>
      </c>
      <c r="C75" s="32">
        <v>567.98800000000006</v>
      </c>
      <c r="D75" s="33">
        <f>'LIM P1'!F74</f>
        <v>-0.26022958401672802</v>
      </c>
      <c r="E75" s="33">
        <f>'LIM P2'!F74</f>
        <v>-0.177512715252755</v>
      </c>
      <c r="F75" s="33">
        <f>'LIM P3'!F74</f>
        <v>-0.249806994333614</v>
      </c>
      <c r="G75" s="33">
        <f>'LIM P4'!F74</f>
        <v>-0.24460707439689</v>
      </c>
      <c r="H75" s="33">
        <f>'LIM P5'!F74</f>
        <v>-0.24425057479823101</v>
      </c>
      <c r="I75" s="34">
        <f t="shared" si="2"/>
        <v>6.7719436397519303E-2</v>
      </c>
      <c r="J75" s="34">
        <f t="shared" si="2"/>
        <v>3.1510764076405677E-2</v>
      </c>
      <c r="K75" s="34">
        <f t="shared" si="2"/>
        <v>6.2403534417994261E-2</v>
      </c>
      <c r="L75" s="34">
        <f t="shared" si="2"/>
        <v>5.983262084500568E-2</v>
      </c>
      <c r="M75" s="35">
        <f t="shared" si="2"/>
        <v>5.9658343289266239E-2</v>
      </c>
      <c r="N75" s="39"/>
      <c r="O75" s="39"/>
      <c r="P75" s="39"/>
      <c r="Q75" s="39"/>
      <c r="R75" s="39"/>
    </row>
    <row r="76" spans="1:18">
      <c r="A76" s="31">
        <v>416040.36200000002</v>
      </c>
      <c r="B76" s="32">
        <v>9648625.5059999991</v>
      </c>
      <c r="C76" s="32">
        <v>566.98800000000006</v>
      </c>
      <c r="D76" s="33">
        <f>'LIM P1'!F75</f>
        <v>-0.26588531245583202</v>
      </c>
      <c r="E76" s="33">
        <f>'LIM P2'!F75</f>
        <v>-0.195659919138815</v>
      </c>
      <c r="F76" s="33">
        <f>'LIM P3'!F75</f>
        <v>-0.102190150943377</v>
      </c>
      <c r="G76" s="33">
        <f>'LIM P4'!F75</f>
        <v>-6.16376212083318E-2</v>
      </c>
      <c r="H76" s="33">
        <f>'LIM P5'!F75</f>
        <v>-4.3233965281007702E-2</v>
      </c>
      <c r="I76" s="34">
        <f t="shared" si="2"/>
        <v>7.0694999379735418E-2</v>
      </c>
      <c r="J76" s="34">
        <f t="shared" si="2"/>
        <v>3.8282803957407623E-2</v>
      </c>
      <c r="K76" s="34">
        <f t="shared" si="2"/>
        <v>1.0442826949830173E-2</v>
      </c>
      <c r="L76" s="34">
        <f t="shared" si="2"/>
        <v>3.7991963482217942E-3</v>
      </c>
      <c r="M76" s="35">
        <f t="shared" si="2"/>
        <v>1.8691757539193794E-3</v>
      </c>
      <c r="N76" s="39"/>
      <c r="O76" s="39"/>
      <c r="P76" s="39"/>
      <c r="Q76" s="39"/>
      <c r="R76" s="39"/>
    </row>
    <row r="77" spans="1:18">
      <c r="A77" s="31">
        <v>416040.36200000002</v>
      </c>
      <c r="B77" s="32">
        <v>9648625.5059999991</v>
      </c>
      <c r="C77" s="32">
        <v>565.98800000000006</v>
      </c>
      <c r="D77" s="33">
        <f>'LIM P1'!F76</f>
        <v>-0.25180757487632399</v>
      </c>
      <c r="E77" s="33">
        <f>'LIM P2'!F76</f>
        <v>-0.158241659763214</v>
      </c>
      <c r="F77" s="33">
        <f>'LIM P3'!F76</f>
        <v>-0.23871246597346499</v>
      </c>
      <c r="G77" s="33">
        <f>'LIM P4'!F76</f>
        <v>-0.24089095034511199</v>
      </c>
      <c r="H77" s="33">
        <f>'LIM P5'!F76</f>
        <v>-0.244118654553652</v>
      </c>
      <c r="I77" s="34">
        <f t="shared" si="2"/>
        <v>6.3407054765095519E-2</v>
      </c>
      <c r="J77" s="34">
        <f t="shared" si="2"/>
        <v>2.5040422884616779E-2</v>
      </c>
      <c r="K77" s="34">
        <f t="shared" si="2"/>
        <v>5.6983641411132678E-2</v>
      </c>
      <c r="L77" s="34">
        <f t="shared" si="2"/>
        <v>5.8028449958171212E-2</v>
      </c>
      <c r="M77" s="35">
        <f t="shared" si="2"/>
        <v>5.9593917501085281E-2</v>
      </c>
      <c r="N77" s="39"/>
      <c r="O77" s="39"/>
      <c r="P77" s="39"/>
      <c r="Q77" s="39"/>
      <c r="R77" s="39"/>
    </row>
    <row r="78" spans="1:18">
      <c r="A78" s="31">
        <v>416040.36200000002</v>
      </c>
      <c r="B78" s="32">
        <v>9648625.5059999991</v>
      </c>
      <c r="C78" s="32">
        <v>564.98800000000006</v>
      </c>
      <c r="D78" s="33">
        <f>'LIM P1'!F77</f>
        <v>0.22173301487591099</v>
      </c>
      <c r="E78" s="33">
        <f>'LIM P2'!F77</f>
        <v>0.173577316783704</v>
      </c>
      <c r="F78" s="33">
        <f>'LIM P3'!F77</f>
        <v>0.210292676240385</v>
      </c>
      <c r="G78" s="33">
        <f>'LIM P4'!F77</f>
        <v>0.20931334817140099</v>
      </c>
      <c r="H78" s="33">
        <f>'LIM P5'!F77</f>
        <v>0.205112804448326</v>
      </c>
      <c r="I78" s="34">
        <f t="shared" si="2"/>
        <v>4.9165529885960964E-2</v>
      </c>
      <c r="J78" s="34">
        <f t="shared" si="2"/>
        <v>3.012908490183033E-2</v>
      </c>
      <c r="K78" s="34">
        <f t="shared" si="2"/>
        <v>4.4223009680343386E-2</v>
      </c>
      <c r="L78" s="34">
        <f t="shared" si="2"/>
        <v>4.381207772272213E-2</v>
      </c>
      <c r="M78" s="35">
        <f t="shared" si="2"/>
        <v>4.2071262548657222E-2</v>
      </c>
      <c r="N78" s="39"/>
      <c r="O78" s="39"/>
      <c r="P78" s="39"/>
      <c r="Q78" s="39"/>
      <c r="R78" s="39"/>
    </row>
    <row r="79" spans="1:18">
      <c r="A79" s="31">
        <v>416040.36200000002</v>
      </c>
      <c r="B79" s="32">
        <v>9648625.5059999991</v>
      </c>
      <c r="C79" s="32">
        <v>563.98800000000006</v>
      </c>
      <c r="D79" s="33">
        <f>'LIM P1'!F78</f>
        <v>-0.100601955371872</v>
      </c>
      <c r="E79" s="33">
        <f>'LIM P2'!F78</f>
        <v>2.67026804743297E-2</v>
      </c>
      <c r="F79" s="33">
        <f>'LIM P3'!F78</f>
        <v>4.3544656522363098E-2</v>
      </c>
      <c r="G79" s="33">
        <f>'LIM P4'!F78</f>
        <v>3.2798556849094197E-2</v>
      </c>
      <c r="H79" s="33">
        <f>'LIM P5'!F78</f>
        <v>2.4093712165394E-2</v>
      </c>
      <c r="I79" s="34">
        <f t="shared" si="2"/>
        <v>1.0120753424644125E-2</v>
      </c>
      <c r="J79" s="34">
        <f t="shared" si="2"/>
        <v>7.1303314451414866E-4</v>
      </c>
      <c r="K79" s="34">
        <f t="shared" si="2"/>
        <v>1.8961371116505792E-3</v>
      </c>
      <c r="L79" s="34">
        <f t="shared" si="2"/>
        <v>1.0757453313832638E-3</v>
      </c>
      <c r="M79" s="35">
        <f t="shared" si="2"/>
        <v>5.805069659088548E-4</v>
      </c>
      <c r="N79" s="39"/>
      <c r="O79" s="39"/>
      <c r="P79" s="39"/>
      <c r="Q79" s="39"/>
      <c r="R79" s="39"/>
    </row>
    <row r="80" spans="1:18">
      <c r="A80" s="31">
        <v>416040.36200000002</v>
      </c>
      <c r="B80" s="32">
        <v>9648625.5059999991</v>
      </c>
      <c r="C80" s="32">
        <v>562.98800000000006</v>
      </c>
      <c r="D80" s="33">
        <f>'LIM P1'!F79</f>
        <v>-0.216476487717706</v>
      </c>
      <c r="E80" s="33">
        <f>'LIM P2'!F79</f>
        <v>-0.12980690833157399</v>
      </c>
      <c r="F80" s="33">
        <f>'LIM P3'!F79</f>
        <v>-0.156035923616899</v>
      </c>
      <c r="G80" s="33">
        <f>'LIM P4'!F79</f>
        <v>-0.133349804789514</v>
      </c>
      <c r="H80" s="33">
        <f>'LIM P5'!F79</f>
        <v>-0.124512422257223</v>
      </c>
      <c r="I80" s="34">
        <f t="shared" si="2"/>
        <v>4.6862069734594114E-2</v>
      </c>
      <c r="J80" s="34">
        <f t="shared" si="2"/>
        <v>1.6849833450601651E-2</v>
      </c>
      <c r="K80" s="34">
        <f t="shared" si="2"/>
        <v>2.4347209458978739E-2</v>
      </c>
      <c r="L80" s="34">
        <f t="shared" si="2"/>
        <v>1.778217043740149E-2</v>
      </c>
      <c r="M80" s="35">
        <f t="shared" si="2"/>
        <v>1.5503343296361003E-2</v>
      </c>
      <c r="N80" s="39"/>
      <c r="O80" s="39"/>
      <c r="P80" s="39"/>
      <c r="Q80" s="39"/>
      <c r="R80" s="39"/>
    </row>
    <row r="81" spans="1:18">
      <c r="A81" s="31">
        <v>416040.36200000002</v>
      </c>
      <c r="B81" s="32">
        <v>9648625.5059999991</v>
      </c>
      <c r="C81" s="32">
        <v>561.98800000000006</v>
      </c>
      <c r="D81" s="33">
        <f>'LIM P1'!F80</f>
        <v>-0.208207788518668</v>
      </c>
      <c r="E81" s="33">
        <f>'LIM P2'!F80</f>
        <v>-0.18777409138513301</v>
      </c>
      <c r="F81" s="33">
        <f>'LIM P3'!F80</f>
        <v>-0.200518955235434</v>
      </c>
      <c r="G81" s="33">
        <f>'LIM P4'!F80</f>
        <v>-0.177351083923736</v>
      </c>
      <c r="H81" s="33">
        <f>'LIM P5'!F80</f>
        <v>-0.17012208530899101</v>
      </c>
      <c r="I81" s="34">
        <f t="shared" si="2"/>
        <v>4.335048319983438E-2</v>
      </c>
      <c r="J81" s="34">
        <f t="shared" si="2"/>
        <v>3.5259109395512286E-2</v>
      </c>
      <c r="K81" s="34">
        <f t="shared" si="2"/>
        <v>4.0207851408709985E-2</v>
      </c>
      <c r="L81" s="34">
        <f t="shared" si="2"/>
        <v>3.1453406968924048E-2</v>
      </c>
      <c r="M81" s="35">
        <f t="shared" si="2"/>
        <v>2.8941523909879613E-2</v>
      </c>
      <c r="N81" s="39"/>
      <c r="O81" s="39"/>
      <c r="P81" s="39"/>
      <c r="Q81" s="39"/>
      <c r="R81" s="39"/>
    </row>
    <row r="82" spans="1:18">
      <c r="A82" s="31">
        <v>415940.36200000002</v>
      </c>
      <c r="B82" s="32">
        <v>9648675.5059999991</v>
      </c>
      <c r="C82" s="32">
        <v>551.76900000000001</v>
      </c>
      <c r="D82" s="33">
        <f>'LIM P1'!F81</f>
        <v>-0.22915938617186901</v>
      </c>
      <c r="E82" s="33">
        <f>'LIM P2'!F81</f>
        <v>-0.11440134432905701</v>
      </c>
      <c r="F82" s="33">
        <f>'LIM P3'!F81</f>
        <v>-0.210830788496954</v>
      </c>
      <c r="G82" s="33">
        <f>'LIM P4'!F81</f>
        <v>-0.27757792233975198</v>
      </c>
      <c r="H82" s="33">
        <f>'LIM P5'!F81</f>
        <v>-0.26694095604602502</v>
      </c>
      <c r="I82" s="34">
        <f t="shared" si="2"/>
        <v>5.2514024270667793E-2</v>
      </c>
      <c r="J82" s="34">
        <f t="shared" si="2"/>
        <v>1.3087667584295463E-2</v>
      </c>
      <c r="K82" s="34">
        <f t="shared" si="2"/>
        <v>4.4449621378247352E-2</v>
      </c>
      <c r="L82" s="34">
        <f t="shared" si="2"/>
        <v>7.7049502970453376E-2</v>
      </c>
      <c r="M82" s="35">
        <f t="shared" si="2"/>
        <v>7.125747401476587E-2</v>
      </c>
      <c r="N82" s="39"/>
      <c r="O82" s="39"/>
      <c r="P82" s="39"/>
      <c r="Q82" s="39"/>
      <c r="R82" s="39"/>
    </row>
    <row r="83" spans="1:18">
      <c r="A83" s="31">
        <v>415940.36200000002</v>
      </c>
      <c r="B83" s="32">
        <v>9648675.5059999991</v>
      </c>
      <c r="C83" s="32">
        <v>550.76900000000001</v>
      </c>
      <c r="D83" s="33">
        <f>'LIM P1'!F82</f>
        <v>-0.27044221821898101</v>
      </c>
      <c r="E83" s="33">
        <f>'LIM P2'!F82</f>
        <v>2.3348274246591801E-2</v>
      </c>
      <c r="F83" s="33">
        <f>'LIM P3'!F82</f>
        <v>0.140668556974721</v>
      </c>
      <c r="G83" s="33">
        <f>'LIM P4'!F82</f>
        <v>0.17783656822341901</v>
      </c>
      <c r="H83" s="33">
        <f>'LIM P5'!F82</f>
        <v>0.19070427528388501</v>
      </c>
      <c r="I83" s="34">
        <f t="shared" si="2"/>
        <v>7.3138993395202939E-2</v>
      </c>
      <c r="J83" s="34">
        <f t="shared" si="2"/>
        <v>5.4514191029406199E-4</v>
      </c>
      <c r="K83" s="34">
        <f t="shared" si="2"/>
        <v>1.9787642921350327E-2</v>
      </c>
      <c r="L83" s="34">
        <f t="shared" si="2"/>
        <v>3.1625844997482763E-2</v>
      </c>
      <c r="M83" s="35">
        <f t="shared" si="2"/>
        <v>3.6368120611551792E-2</v>
      </c>
      <c r="N83" s="39"/>
      <c r="O83" s="39"/>
      <c r="P83" s="39"/>
      <c r="Q83" s="39"/>
      <c r="R83" s="39"/>
    </row>
    <row r="84" spans="1:18">
      <c r="A84" s="31">
        <v>415940.36200000002</v>
      </c>
      <c r="B84" s="32">
        <v>9648675.5059999991</v>
      </c>
      <c r="C84" s="32">
        <v>549.76900000000001</v>
      </c>
      <c r="D84" s="33">
        <f>'LIM P1'!F83</f>
        <v>-0.21764359263188399</v>
      </c>
      <c r="E84" s="33">
        <f>'LIM P2'!F83</f>
        <v>-3.55883277122514E-2</v>
      </c>
      <c r="F84" s="33">
        <f>'LIM P3'!F83</f>
        <v>2.2695043410446401E-2</v>
      </c>
      <c r="G84" s="33">
        <f>'LIM P4'!F83</f>
        <v>3.3504788701201403E-2</v>
      </c>
      <c r="H84" s="33">
        <f>'LIM P5'!F83</f>
        <v>3.36315709158512E-2</v>
      </c>
      <c r="I84" s="34">
        <f t="shared" si="2"/>
        <v>4.7368733413713462E-2</v>
      </c>
      <c r="J84" s="34">
        <f t="shared" si="2"/>
        <v>1.266529069354601E-3</v>
      </c>
      <c r="K84" s="34">
        <f t="shared" si="2"/>
        <v>5.1506499540204657E-4</v>
      </c>
      <c r="L84" s="34">
        <f t="shared" si="2"/>
        <v>1.1225708659121532E-3</v>
      </c>
      <c r="M84" s="35">
        <f t="shared" si="2"/>
        <v>1.1310825622679282E-3</v>
      </c>
      <c r="N84" s="39"/>
      <c r="O84" s="39"/>
      <c r="P84" s="39"/>
      <c r="Q84" s="39"/>
      <c r="R84" s="39"/>
    </row>
    <row r="85" spans="1:18">
      <c r="A85" s="31">
        <v>415940.36200000002</v>
      </c>
      <c r="B85" s="32">
        <v>9648675.5059999991</v>
      </c>
      <c r="C85" s="32">
        <v>548.76900000000001</v>
      </c>
      <c r="D85" s="33">
        <f>'LIM P1'!F84</f>
        <v>-0.20811859254996501</v>
      </c>
      <c r="E85" s="33">
        <f>'LIM P2'!F84</f>
        <v>-0.108221820008227</v>
      </c>
      <c r="F85" s="33">
        <f>'LIM P3'!F84</f>
        <v>-6.2446786422803199E-2</v>
      </c>
      <c r="G85" s="33">
        <f>'LIM P4'!F84</f>
        <v>-4.5975730503928898E-2</v>
      </c>
      <c r="H85" s="33">
        <f>'LIM P5'!F84</f>
        <v>-3.98149978715528E-2</v>
      </c>
      <c r="I85" s="34">
        <f t="shared" si="2"/>
        <v>4.331334856497835E-2</v>
      </c>
      <c r="J85" s="34">
        <f t="shared" si="2"/>
        <v>1.1711962325893081E-2</v>
      </c>
      <c r="K85" s="34">
        <f t="shared" si="2"/>
        <v>3.899601134535198E-3</v>
      </c>
      <c r="L85" s="34">
        <f t="shared" si="2"/>
        <v>2.1137677953698983E-3</v>
      </c>
      <c r="M85" s="35">
        <f t="shared" si="2"/>
        <v>1.5852340555117541E-3</v>
      </c>
      <c r="N85" s="39"/>
      <c r="O85" s="39"/>
      <c r="P85" s="39"/>
      <c r="Q85" s="39"/>
      <c r="R85" s="39"/>
    </row>
    <row r="86" spans="1:18">
      <c r="A86" s="31">
        <v>415940.36200000002</v>
      </c>
      <c r="B86" s="32">
        <v>9648675.5059999991</v>
      </c>
      <c r="C86" s="32">
        <v>547.76900000000001</v>
      </c>
      <c r="D86" s="33">
        <f>'LIM P1'!F85</f>
        <v>-0.176350531425744</v>
      </c>
      <c r="E86" s="33">
        <f>'LIM P2'!F85</f>
        <v>-0.15821986846887201</v>
      </c>
      <c r="F86" s="33">
        <f>'LIM P3'!F85</f>
        <v>-0.14425752921682899</v>
      </c>
      <c r="G86" s="33">
        <f>'LIM P4'!F85</f>
        <v>-0.13699614817470401</v>
      </c>
      <c r="H86" s="33">
        <f>'LIM P5'!F85</f>
        <v>-0.133444230385625</v>
      </c>
      <c r="I86" s="34">
        <f t="shared" si="2"/>
        <v>3.1099509934142323E-2</v>
      </c>
      <c r="J86" s="34">
        <f t="shared" si="2"/>
        <v>2.5033526778307159E-2</v>
      </c>
      <c r="K86" s="34">
        <f t="shared" si="2"/>
        <v>2.0810234735744271E-2</v>
      </c>
      <c r="L86" s="34">
        <f t="shared" si="2"/>
        <v>1.8767944614705458E-2</v>
      </c>
      <c r="M86" s="35">
        <f t="shared" si="2"/>
        <v>1.7807362623211764E-2</v>
      </c>
      <c r="N86" s="39"/>
      <c r="O86" s="39"/>
      <c r="P86" s="39"/>
      <c r="Q86" s="39"/>
      <c r="R86" s="39"/>
    </row>
    <row r="87" spans="1:18">
      <c r="A87" s="31">
        <v>415940.36200000002</v>
      </c>
      <c r="B87" s="32">
        <v>9648675.5059999991</v>
      </c>
      <c r="C87" s="32">
        <v>546.76900000000001</v>
      </c>
      <c r="D87" s="33">
        <f>'LIM P1'!F86</f>
        <v>0.170857655230228</v>
      </c>
      <c r="E87" s="33">
        <f>'LIM P2'!F86</f>
        <v>9.8217602759731903E-2</v>
      </c>
      <c r="F87" s="33">
        <f>'LIM P3'!F86</f>
        <v>7.1955864192702307E-2</v>
      </c>
      <c r="G87" s="33">
        <f>'LIM P4'!F86</f>
        <v>6.4017418629131601E-2</v>
      </c>
      <c r="H87" s="33">
        <f>'LIM P5'!F86</f>
        <v>6.1513685679644499E-2</v>
      </c>
      <c r="I87" s="34">
        <f t="shared" si="2"/>
        <v>2.9192338350771459E-2</v>
      </c>
      <c r="J87" s="34">
        <f t="shared" si="2"/>
        <v>9.6466974918684965E-3</v>
      </c>
      <c r="K87" s="34">
        <f t="shared" si="2"/>
        <v>5.1776463917186178E-3</v>
      </c>
      <c r="L87" s="34">
        <f t="shared" si="2"/>
        <v>4.0982298879374858E-3</v>
      </c>
      <c r="M87" s="35">
        <f t="shared" si="2"/>
        <v>3.7839335258941006E-3</v>
      </c>
      <c r="N87" s="39"/>
      <c r="O87" s="39"/>
      <c r="P87" s="39"/>
      <c r="Q87" s="39"/>
      <c r="R87" s="39"/>
    </row>
    <row r="88" spans="1:18">
      <c r="A88" s="31">
        <v>415940.36200000002</v>
      </c>
      <c r="B88" s="32">
        <v>9648675.5059999991</v>
      </c>
      <c r="C88" s="32">
        <v>545.76900000000001</v>
      </c>
      <c r="D88" s="33">
        <f>'LIM P1'!F87</f>
        <v>0.294729088409247</v>
      </c>
      <c r="E88" s="33">
        <f>'LIM P2'!F87</f>
        <v>0.119730287399367</v>
      </c>
      <c r="F88" s="33">
        <f>'LIM P3'!F87</f>
        <v>0.14552768608754499</v>
      </c>
      <c r="G88" s="33">
        <f>'LIM P4'!F87</f>
        <v>0.118371276420932</v>
      </c>
      <c r="H88" s="33">
        <f>'LIM P5'!F87</f>
        <v>0.107819766237831</v>
      </c>
      <c r="I88" s="34">
        <f t="shared" si="2"/>
        <v>8.6865235554545728E-2</v>
      </c>
      <c r="J88" s="34">
        <f t="shared" si="2"/>
        <v>1.433534172073502E-2</v>
      </c>
      <c r="K88" s="34">
        <f t="shared" si="2"/>
        <v>2.1178307417995035E-2</v>
      </c>
      <c r="L88" s="34">
        <f t="shared" si="2"/>
        <v>1.4011759081520692E-2</v>
      </c>
      <c r="M88" s="35">
        <f t="shared" si="2"/>
        <v>1.1625101991580521E-2</v>
      </c>
      <c r="N88" s="39"/>
      <c r="O88" s="39"/>
      <c r="P88" s="39"/>
      <c r="Q88" s="39"/>
      <c r="R88" s="39"/>
    </row>
    <row r="89" spans="1:18">
      <c r="A89" s="31">
        <v>415940.36200000002</v>
      </c>
      <c r="B89" s="32">
        <v>9648675.5059999991</v>
      </c>
      <c r="C89" s="32">
        <v>544.76900000000001</v>
      </c>
      <c r="D89" s="33">
        <f>'LIM P1'!F88</f>
        <v>0.22681015559435</v>
      </c>
      <c r="E89" s="33">
        <f>'LIM P2'!F88</f>
        <v>0.191574838336559</v>
      </c>
      <c r="F89" s="33">
        <f>'LIM P3'!F88</f>
        <v>0.101677897478991</v>
      </c>
      <c r="G89" s="33">
        <f>'LIM P4'!F88</f>
        <v>7.26027626308718E-2</v>
      </c>
      <c r="H89" s="33">
        <f>'LIM P5'!F88</f>
        <v>6.24985714690676E-2</v>
      </c>
      <c r="I89" s="34">
        <f t="shared" si="2"/>
        <v>5.1442846680733255E-2</v>
      </c>
      <c r="J89" s="34">
        <f t="shared" si="2"/>
        <v>3.6700918683678717E-2</v>
      </c>
      <c r="K89" s="34">
        <f t="shared" si="2"/>
        <v>1.0338394835748206E-2</v>
      </c>
      <c r="L89" s="34">
        <f t="shared" si="2"/>
        <v>5.2711611416347151E-3</v>
      </c>
      <c r="M89" s="35">
        <f t="shared" si="2"/>
        <v>3.9060714356741505E-3</v>
      </c>
      <c r="N89" s="39"/>
      <c r="O89" s="39"/>
      <c r="P89" s="39"/>
      <c r="Q89" s="39"/>
      <c r="R89" s="39"/>
    </row>
    <row r="90" spans="1:18">
      <c r="A90" s="31">
        <v>415940.36200000002</v>
      </c>
      <c r="B90" s="32">
        <v>9648675.5059999991</v>
      </c>
      <c r="C90" s="32">
        <v>543.76900000000001</v>
      </c>
      <c r="D90" s="33">
        <f>'LIM P1'!F89</f>
        <v>0.28226104486679598</v>
      </c>
      <c r="E90" s="33">
        <f>'LIM P2'!F89</f>
        <v>0.118950296527207</v>
      </c>
      <c r="F90" s="33">
        <f>'LIM P3'!F89</f>
        <v>3.2762370703743902E-2</v>
      </c>
      <c r="G90" s="33">
        <f>'LIM P4'!F89</f>
        <v>1.0213106241276E-2</v>
      </c>
      <c r="H90" s="33">
        <f>'LIM P5'!F89</f>
        <v>3.7339255404296198E-3</v>
      </c>
      <c r="I90" s="34">
        <f t="shared" si="2"/>
        <v>7.9671297449295422E-2</v>
      </c>
      <c r="J90" s="34">
        <f t="shared" si="2"/>
        <v>1.4149173043910473E-2</v>
      </c>
      <c r="K90" s="34">
        <f t="shared" si="2"/>
        <v>1.0733729341295367E-3</v>
      </c>
      <c r="L90" s="34">
        <f t="shared" si="2"/>
        <v>1.0430753909559079E-4</v>
      </c>
      <c r="M90" s="35">
        <f t="shared" si="2"/>
        <v>1.3942199941472629E-5</v>
      </c>
      <c r="N90" s="39"/>
      <c r="O90" s="39"/>
      <c r="P90" s="39"/>
      <c r="Q90" s="39"/>
      <c r="R90" s="39"/>
    </row>
    <row r="91" spans="1:18">
      <c r="A91" s="31">
        <v>415940.36200000002</v>
      </c>
      <c r="B91" s="32">
        <v>9648675.5059999991</v>
      </c>
      <c r="C91" s="32">
        <v>542.76900000000001</v>
      </c>
      <c r="D91" s="33">
        <f>'LIM P1'!F90</f>
        <v>0.28265279754303901</v>
      </c>
      <c r="E91" s="33">
        <f>'LIM P2'!F90</f>
        <v>0.10919401806892701</v>
      </c>
      <c r="F91" s="33">
        <f>'LIM P3'!F90</f>
        <v>3.2704174806292403E-2</v>
      </c>
      <c r="G91" s="33">
        <f>'LIM P4'!F90</f>
        <v>1.8472923004014999E-2</v>
      </c>
      <c r="H91" s="33">
        <f>'LIM P5'!F90</f>
        <v>1.5982525033384001E-2</v>
      </c>
      <c r="I91" s="34">
        <f t="shared" si="2"/>
        <v>7.9892603958906197E-2</v>
      </c>
      <c r="J91" s="34">
        <f t="shared" si="2"/>
        <v>1.1923333582037158E-2</v>
      </c>
      <c r="K91" s="34">
        <f t="shared" si="2"/>
        <v>1.0695630497605307E-3</v>
      </c>
      <c r="L91" s="34">
        <f t="shared" si="2"/>
        <v>3.4124888431226653E-4</v>
      </c>
      <c r="M91" s="35">
        <f t="shared" si="2"/>
        <v>2.554411064427463E-4</v>
      </c>
      <c r="N91" s="39"/>
      <c r="O91" s="39"/>
      <c r="P91" s="39"/>
      <c r="Q91" s="39"/>
      <c r="R91" s="39"/>
    </row>
    <row r="92" spans="1:18">
      <c r="A92" s="31">
        <v>415940.36200000002</v>
      </c>
      <c r="B92" s="32">
        <v>9648675.5059999991</v>
      </c>
      <c r="C92" s="32">
        <v>541.76900000000001</v>
      </c>
      <c r="D92" s="33">
        <f>'LIM P1'!F91</f>
        <v>0.27247825427258399</v>
      </c>
      <c r="E92" s="33">
        <f>'LIM P2'!F91</f>
        <v>9.4821086424137696E-2</v>
      </c>
      <c r="F92" s="33">
        <f>'LIM P3'!F91</f>
        <v>-6.8495965655703799E-3</v>
      </c>
      <c r="G92" s="33">
        <f>'LIM P4'!F91</f>
        <v>-2.70243346426975E-2</v>
      </c>
      <c r="H92" s="33">
        <f>'LIM P5'!F91</f>
        <v>-3.03477449866261E-2</v>
      </c>
      <c r="I92" s="34">
        <f t="shared" si="2"/>
        <v>7.4244399051434928E-2</v>
      </c>
      <c r="J92" s="34">
        <f t="shared" si="2"/>
        <v>8.9910384306537902E-3</v>
      </c>
      <c r="K92" s="34">
        <f t="shared" si="2"/>
        <v>4.6916973111073542E-5</v>
      </c>
      <c r="L92" s="34">
        <f t="shared" si="2"/>
        <v>7.3031466288050019E-4</v>
      </c>
      <c r="M92" s="35">
        <f t="shared" si="2"/>
        <v>9.2098562577328956E-4</v>
      </c>
      <c r="N92" s="39"/>
      <c r="O92" s="39"/>
      <c r="P92" s="39"/>
      <c r="Q92" s="39"/>
      <c r="R92" s="39"/>
    </row>
    <row r="93" spans="1:18">
      <c r="A93" s="31">
        <v>416240.36200000002</v>
      </c>
      <c r="B93" s="32">
        <v>9648525.5059999991</v>
      </c>
      <c r="C93" s="32">
        <v>528.53499999999997</v>
      </c>
      <c r="D93" s="33">
        <f>'LIM P1'!F92</f>
        <v>-0.18998501456729799</v>
      </c>
      <c r="E93" s="33">
        <f>'LIM P2'!F92</f>
        <v>-5.6943699297271902E-2</v>
      </c>
      <c r="F93" s="33">
        <f>'LIM P3'!F92</f>
        <v>2.85924469208843E-2</v>
      </c>
      <c r="G93" s="33">
        <f>'LIM P4'!F92</f>
        <v>6.8445204168283702E-2</v>
      </c>
      <c r="H93" s="33">
        <f>'LIM P5'!F92</f>
        <v>8.6425786826278897E-2</v>
      </c>
      <c r="I93" s="34">
        <f t="shared" si="2"/>
        <v>3.6094305760136433E-2</v>
      </c>
      <c r="J93" s="34">
        <f t="shared" si="2"/>
        <v>3.2425848896581247E-3</v>
      </c>
      <c r="K93" s="34">
        <f t="shared" si="2"/>
        <v>8.1752802092358609E-4</v>
      </c>
      <c r="L93" s="34">
        <f t="shared" si="2"/>
        <v>4.6847459736380406E-3</v>
      </c>
      <c r="M93" s="35">
        <f t="shared" si="2"/>
        <v>7.4694166285414025E-3</v>
      </c>
      <c r="N93" s="39"/>
      <c r="O93" s="39"/>
      <c r="P93" s="39"/>
      <c r="Q93" s="39"/>
      <c r="R93" s="39"/>
    </row>
    <row r="94" spans="1:18">
      <c r="A94" s="31">
        <v>416240.36200000002</v>
      </c>
      <c r="B94" s="32">
        <v>9648525.5059999991</v>
      </c>
      <c r="C94" s="32">
        <v>527.53499999999997</v>
      </c>
      <c r="D94" s="33">
        <f>'LIM P1'!F93</f>
        <v>-0.23261298209504999</v>
      </c>
      <c r="E94" s="33">
        <f>'LIM P2'!F93</f>
        <v>-0.10661150417677</v>
      </c>
      <c r="F94" s="33">
        <f>'LIM P3'!F93</f>
        <v>-0.29202546243931798</v>
      </c>
      <c r="G94" s="33">
        <f>'LIM P4'!F93</f>
        <v>-0.28581931938400701</v>
      </c>
      <c r="H94" s="33">
        <f>'LIM P5'!F93</f>
        <v>-0.28324435258868802</v>
      </c>
      <c r="I94" s="34">
        <f t="shared" si="2"/>
        <v>5.4108799439152047E-2</v>
      </c>
      <c r="J94" s="34">
        <f t="shared" si="2"/>
        <v>1.1366012822833447E-2</v>
      </c>
      <c r="K94" s="34">
        <f t="shared" si="2"/>
        <v>8.5278870712897525E-2</v>
      </c>
      <c r="L94" s="34">
        <f t="shared" si="2"/>
        <v>8.1692683333137006E-2</v>
      </c>
      <c r="M94" s="35">
        <f t="shared" si="2"/>
        <v>8.0227363273385019E-2</v>
      </c>
      <c r="N94" s="39"/>
      <c r="O94" s="39"/>
      <c r="P94" s="39"/>
      <c r="Q94" s="39"/>
      <c r="R94" s="39"/>
    </row>
    <row r="95" spans="1:18">
      <c r="A95" s="31">
        <v>416240.36200000002</v>
      </c>
      <c r="B95" s="32">
        <v>9648525.5059999991</v>
      </c>
      <c r="C95" s="32">
        <v>526.53499999999997</v>
      </c>
      <c r="D95" s="33">
        <f>'LIM P1'!F94</f>
        <v>0.18763647405237999</v>
      </c>
      <c r="E95" s="33">
        <f>'LIM P2'!F94</f>
        <v>0.130875052017526</v>
      </c>
      <c r="F95" s="33">
        <f>'LIM P3'!F94</f>
        <v>0.25379785004678901</v>
      </c>
      <c r="G95" s="33">
        <f>'LIM P4'!F94</f>
        <v>0.26462663140065101</v>
      </c>
      <c r="H95" s="33">
        <f>'LIM P5'!F94</f>
        <v>0.269868530453102</v>
      </c>
      <c r="I95" s="34">
        <f t="shared" si="2"/>
        <v>3.5207446394809466E-2</v>
      </c>
      <c r="J95" s="34">
        <f t="shared" si="2"/>
        <v>1.7128279240590138E-2</v>
      </c>
      <c r="K95" s="34">
        <f t="shared" si="2"/>
        <v>6.4413348688372396E-2</v>
      </c>
      <c r="L95" s="34">
        <f t="shared" si="2"/>
        <v>7.0027254046456017E-2</v>
      </c>
      <c r="M95" s="35">
        <f t="shared" si="2"/>
        <v>7.2829023728916836E-2</v>
      </c>
      <c r="N95" s="39"/>
      <c r="O95" s="39"/>
      <c r="P95" s="39"/>
      <c r="Q95" s="39"/>
      <c r="R95" s="39"/>
    </row>
    <row r="96" spans="1:18">
      <c r="A96" s="31">
        <v>416240.36200000002</v>
      </c>
      <c r="B96" s="32">
        <v>9648525.5059999991</v>
      </c>
      <c r="C96" s="32">
        <v>525.53499999999997</v>
      </c>
      <c r="D96" s="33">
        <f>'LIM P1'!F95</f>
        <v>1.26095305387686E-2</v>
      </c>
      <c r="E96" s="33">
        <f>'LIM P2'!F95</f>
        <v>-5.2148013886135901E-2</v>
      </c>
      <c r="F96" s="33">
        <f>'LIM P3'!F95</f>
        <v>-0.10138649651437</v>
      </c>
      <c r="G96" s="33">
        <f>'LIM P4'!F95</f>
        <v>-0.128130085862351</v>
      </c>
      <c r="H96" s="33">
        <f>'LIM P5'!F95</f>
        <v>-0.14164574188467</v>
      </c>
      <c r="I96" s="34">
        <f t="shared" si="2"/>
        <v>1.5900026040813794E-4</v>
      </c>
      <c r="J96" s="34">
        <f t="shared" si="2"/>
        <v>2.7194153522686229E-3</v>
      </c>
      <c r="K96" s="34">
        <f t="shared" si="2"/>
        <v>1.0279221675458359E-2</v>
      </c>
      <c r="L96" s="34">
        <f t="shared" si="2"/>
        <v>1.641731890309344E-2</v>
      </c>
      <c r="M96" s="35">
        <f t="shared" si="2"/>
        <v>2.0063516194058557E-2</v>
      </c>
      <c r="N96" s="39"/>
      <c r="O96" s="39"/>
      <c r="P96" s="39"/>
      <c r="Q96" s="39"/>
      <c r="R96" s="39"/>
    </row>
    <row r="97" spans="1:18">
      <c r="A97" s="31">
        <v>416240.36200000002</v>
      </c>
      <c r="B97" s="32">
        <v>9648525.5059999991</v>
      </c>
      <c r="C97" s="32">
        <v>524.53499999999997</v>
      </c>
      <c r="D97" s="33">
        <f>'LIM P1'!F96</f>
        <v>0.27160642207549002</v>
      </c>
      <c r="E97" s="33">
        <f>'LIM P2'!F96</f>
        <v>0.17275248517997899</v>
      </c>
      <c r="F97" s="33">
        <f>'LIM P3'!F96</f>
        <v>0.27698668295654999</v>
      </c>
      <c r="G97" s="33">
        <f>'LIM P4'!F96</f>
        <v>0.282765530671724</v>
      </c>
      <c r="H97" s="33">
        <f>'LIM P5'!F96</f>
        <v>0.28710324771671503</v>
      </c>
      <c r="I97" s="34">
        <f t="shared" si="2"/>
        <v>7.3770048512649233E-2</v>
      </c>
      <c r="J97" s="34">
        <f t="shared" si="2"/>
        <v>2.9843421135858861E-2</v>
      </c>
      <c r="K97" s="34">
        <f t="shared" si="2"/>
        <v>7.6721622535272344E-2</v>
      </c>
      <c r="L97" s="34">
        <f t="shared" si="2"/>
        <v>7.995634533606169E-2</v>
      </c>
      <c r="M97" s="35">
        <f t="shared" si="2"/>
        <v>8.2428274849485436E-2</v>
      </c>
      <c r="N97" s="39"/>
      <c r="O97" s="39"/>
      <c r="P97" s="39"/>
      <c r="Q97" s="39"/>
      <c r="R97" s="39"/>
    </row>
    <row r="98" spans="1:18">
      <c r="A98" s="31">
        <v>416240.36200000002</v>
      </c>
      <c r="B98" s="32">
        <v>9648525.5059999991</v>
      </c>
      <c r="C98" s="32">
        <v>523.53499999999997</v>
      </c>
      <c r="D98" s="33">
        <f>'LIM P1'!F97</f>
        <v>-0.19168442508820599</v>
      </c>
      <c r="E98" s="33">
        <f>'LIM P2'!F97</f>
        <v>-0.175356682006505</v>
      </c>
      <c r="F98" s="33">
        <f>'LIM P3'!F97</f>
        <v>-0.22274138270154401</v>
      </c>
      <c r="G98" s="33">
        <f>'LIM P4'!F97</f>
        <v>-0.23983928456119899</v>
      </c>
      <c r="H98" s="33">
        <f>'LIM P5'!F97</f>
        <v>-0.24583481397849799</v>
      </c>
      <c r="I98" s="34">
        <f t="shared" si="2"/>
        <v>3.6742918821396055E-2</v>
      </c>
      <c r="J98" s="34">
        <f t="shared" si="2"/>
        <v>3.0749965924330516E-2</v>
      </c>
      <c r="K98" s="34">
        <f t="shared" si="2"/>
        <v>4.9613723567795684E-2</v>
      </c>
      <c r="L98" s="34">
        <f t="shared" si="2"/>
        <v>5.7522882418827782E-2</v>
      </c>
      <c r="M98" s="35">
        <f t="shared" si="2"/>
        <v>6.0434755763842711E-2</v>
      </c>
      <c r="N98" s="39"/>
      <c r="O98" s="39"/>
      <c r="P98" s="39"/>
      <c r="Q98" s="39"/>
      <c r="R98" s="39"/>
    </row>
    <row r="99" spans="1:18">
      <c r="A99" s="31">
        <v>416240.36200000002</v>
      </c>
      <c r="B99" s="32">
        <v>9648525.5059999991</v>
      </c>
      <c r="C99" s="32">
        <v>522.53499999999997</v>
      </c>
      <c r="D99" s="33">
        <f>'LIM P1'!F98</f>
        <v>0.244650564190458</v>
      </c>
      <c r="E99" s="33">
        <f>'LIM P2'!F98</f>
        <v>0.16183144942949301</v>
      </c>
      <c r="F99" s="33">
        <f>'LIM P3'!F98</f>
        <v>0.29050492849741599</v>
      </c>
      <c r="G99" s="33">
        <f>'LIM P4'!F98</f>
        <v>0.211393965689392</v>
      </c>
      <c r="H99" s="33">
        <f>'LIM P5'!F98</f>
        <v>0.22285167709166201</v>
      </c>
      <c r="I99" s="34">
        <f t="shared" si="2"/>
        <v>5.9853898558709408E-2</v>
      </c>
      <c r="J99" s="34">
        <f t="shared" si="2"/>
        <v>2.6189418024450555E-2</v>
      </c>
      <c r="K99" s="34">
        <f t="shared" si="2"/>
        <v>8.4393113481288778E-2</v>
      </c>
      <c r="L99" s="34">
        <f t="shared" si="2"/>
        <v>4.4687408729887843E-2</v>
      </c>
      <c r="M99" s="35">
        <f t="shared" si="2"/>
        <v>4.9662869982566395E-2</v>
      </c>
      <c r="N99" s="39"/>
      <c r="O99" s="39"/>
      <c r="P99" s="39"/>
      <c r="Q99" s="39"/>
      <c r="R99" s="39"/>
    </row>
    <row r="100" spans="1:18">
      <c r="A100" s="31">
        <v>416240.36200000002</v>
      </c>
      <c r="B100" s="32">
        <v>9648475.5059999991</v>
      </c>
      <c r="C100" s="32">
        <v>515.09100000000001</v>
      </c>
      <c r="D100" s="33">
        <f>'LIM P1'!F99</f>
        <v>0.21035954279327601</v>
      </c>
      <c r="E100" s="33">
        <f>'LIM P2'!F99</f>
        <v>1.3678835407637599E-2</v>
      </c>
      <c r="F100" s="33">
        <f>'LIM P3'!F99</f>
        <v>-0.107912484147906</v>
      </c>
      <c r="G100" s="33">
        <f>'LIM P4'!F99</f>
        <v>-0.140823687755676</v>
      </c>
      <c r="H100" s="33">
        <f>'LIM P5'!F99</f>
        <v>-0.144724673184988</v>
      </c>
      <c r="I100" s="34">
        <f t="shared" si="2"/>
        <v>4.4251137244196125E-2</v>
      </c>
      <c r="J100" s="34">
        <f t="shared" si="2"/>
        <v>1.871105381092401E-4</v>
      </c>
      <c r="K100" s="34">
        <f t="shared" si="2"/>
        <v>1.1645104234972063E-2</v>
      </c>
      <c r="L100" s="34">
        <f t="shared" si="2"/>
        <v>1.9831311033108128E-2</v>
      </c>
      <c r="M100" s="35">
        <f t="shared" si="2"/>
        <v>2.0945231028501585E-2</v>
      </c>
      <c r="N100" s="39"/>
      <c r="O100" s="39"/>
      <c r="P100" s="39"/>
      <c r="Q100" s="39"/>
      <c r="R100" s="39"/>
    </row>
    <row r="101" spans="1:18">
      <c r="A101" s="31">
        <v>416240.36200000002</v>
      </c>
      <c r="B101" s="32">
        <v>9648475.5059999991</v>
      </c>
      <c r="C101" s="32">
        <v>514.09100000000001</v>
      </c>
      <c r="D101" s="33">
        <f>'LIM P1'!F100</f>
        <v>0.23827412738289799</v>
      </c>
      <c r="E101" s="33">
        <f>'LIM P2'!F100</f>
        <v>0.100727857355904</v>
      </c>
      <c r="F101" s="33">
        <f>'LIM P3'!F100</f>
        <v>-1.8239508321749299E-2</v>
      </c>
      <c r="G101" s="33">
        <f>'LIM P4'!F100</f>
        <v>-5.29156582878927E-2</v>
      </c>
      <c r="H101" s="33">
        <f>'LIM P5'!F100</f>
        <v>-6.1684557755942199E-2</v>
      </c>
      <c r="I101" s="34">
        <f t="shared" si="2"/>
        <v>5.6774559780081502E-2</v>
      </c>
      <c r="J101" s="34">
        <f t="shared" si="2"/>
        <v>1.0146101247511344E-2</v>
      </c>
      <c r="K101" s="34">
        <f t="shared" si="2"/>
        <v>3.3267966381916192E-4</v>
      </c>
      <c r="L101" s="34">
        <f t="shared" si="2"/>
        <v>2.8000668920410273E-3</v>
      </c>
      <c r="M101" s="35">
        <f t="shared" si="2"/>
        <v>3.8049846655461689E-3</v>
      </c>
      <c r="N101" s="39"/>
      <c r="O101" s="39"/>
      <c r="P101" s="39"/>
      <c r="Q101" s="39"/>
      <c r="R101" s="39"/>
    </row>
    <row r="102" spans="1:18">
      <c r="A102" s="31">
        <v>416240.36200000002</v>
      </c>
      <c r="B102" s="32">
        <v>9648475.5059999991</v>
      </c>
      <c r="C102" s="32">
        <v>513.09100000000001</v>
      </c>
      <c r="D102" s="33">
        <f>'LIM P1'!F101</f>
        <v>0.24757942330497101</v>
      </c>
      <c r="E102" s="33">
        <f>'LIM P2'!F101</f>
        <v>0.126857137853924</v>
      </c>
      <c r="F102" s="33">
        <f>'LIM P3'!F101</f>
        <v>0.216210832775035</v>
      </c>
      <c r="G102" s="33">
        <f>'LIM P4'!F101</f>
        <v>0.28234618970599701</v>
      </c>
      <c r="H102" s="33">
        <f>'LIM P5'!F101</f>
        <v>0.27343833076507701</v>
      </c>
      <c r="I102" s="34">
        <f t="shared" si="2"/>
        <v>6.1295570844022026E-2</v>
      </c>
      <c r="J102" s="34">
        <f t="shared" si="2"/>
        <v>1.6092733424489476E-2</v>
      </c>
      <c r="K102" s="34">
        <f t="shared" si="2"/>
        <v>4.6747124209274148E-2</v>
      </c>
      <c r="L102" s="34">
        <f t="shared" si="2"/>
        <v>7.9719370841494858E-2</v>
      </c>
      <c r="M102" s="35">
        <f t="shared" si="2"/>
        <v>7.4768520731591653E-2</v>
      </c>
      <c r="N102" s="39"/>
      <c r="O102" s="39"/>
      <c r="P102" s="39"/>
      <c r="Q102" s="39"/>
      <c r="R102" s="39"/>
    </row>
    <row r="103" spans="1:18">
      <c r="A103" s="31">
        <v>416240.36200000002</v>
      </c>
      <c r="B103" s="32">
        <v>9648475.5059999991</v>
      </c>
      <c r="C103" s="32">
        <v>512.09100000000001</v>
      </c>
      <c r="D103" s="33">
        <f>'LIM P1'!F102</f>
        <v>0.23656249435329699</v>
      </c>
      <c r="E103" s="33">
        <f>'LIM P2'!F102</f>
        <v>6.0911328260599099E-2</v>
      </c>
      <c r="F103" s="33">
        <f>'LIM P3'!F102</f>
        <v>-9.1757484796528593E-2</v>
      </c>
      <c r="G103" s="33">
        <f>'LIM P4'!F102</f>
        <v>-0.14633307428755801</v>
      </c>
      <c r="H103" s="33">
        <f>'LIM P5'!F102</f>
        <v>-0.164162150493075</v>
      </c>
      <c r="I103" s="34">
        <f t="shared" si="2"/>
        <v>5.596181373465367E-2</v>
      </c>
      <c r="J103" s="34">
        <f t="shared" si="2"/>
        <v>3.7101899104704586E-3</v>
      </c>
      <c r="K103" s="34">
        <f t="shared" si="2"/>
        <v>8.4194360161851754E-3</v>
      </c>
      <c r="L103" s="34">
        <f t="shared" si="2"/>
        <v>2.1413368630447974E-2</v>
      </c>
      <c r="M103" s="35">
        <f t="shared" si="2"/>
        <v>2.6949211654511005E-2</v>
      </c>
      <c r="N103" s="39"/>
      <c r="O103" s="39"/>
      <c r="P103" s="39"/>
      <c r="Q103" s="39"/>
      <c r="R103" s="39"/>
    </row>
    <row r="104" spans="1:18">
      <c r="A104" s="31">
        <v>416240.36200000002</v>
      </c>
      <c r="B104" s="32">
        <v>9648475.5059999991</v>
      </c>
      <c r="C104" s="32">
        <v>511.09100000000001</v>
      </c>
      <c r="D104" s="33">
        <f>'LIM P1'!F103</f>
        <v>0.25892750515680202</v>
      </c>
      <c r="E104" s="33">
        <f>'LIM P2'!F103</f>
        <v>0.149962381837246</v>
      </c>
      <c r="F104" s="33">
        <f>'LIM P3'!F103</f>
        <v>0.15598061003535399</v>
      </c>
      <c r="G104" s="33">
        <f>'LIM P4'!F103</f>
        <v>0.13402981215757601</v>
      </c>
      <c r="H104" s="33">
        <f>'LIM P5'!F103</f>
        <v>0.131807271803555</v>
      </c>
      <c r="I104" s="34">
        <f t="shared" si="2"/>
        <v>6.7043452926725741E-2</v>
      </c>
      <c r="J104" s="34">
        <f t="shared" si="2"/>
        <v>2.248871596629997E-2</v>
      </c>
      <c r="K104" s="34">
        <f t="shared" si="2"/>
        <v>2.4329950707001172E-2</v>
      </c>
      <c r="L104" s="34">
        <f t="shared" si="2"/>
        <v>1.7963990546995108E-2</v>
      </c>
      <c r="M104" s="35">
        <f t="shared" si="2"/>
        <v>1.7373156900296227E-2</v>
      </c>
      <c r="N104" s="39"/>
      <c r="O104" s="39"/>
      <c r="P104" s="39"/>
      <c r="Q104" s="39"/>
      <c r="R104" s="39"/>
    </row>
    <row r="105" spans="1:18">
      <c r="A105" s="31">
        <v>416240.36200000002</v>
      </c>
      <c r="B105" s="32">
        <v>9648475.5059999991</v>
      </c>
      <c r="C105" s="32">
        <v>510.09100000000001</v>
      </c>
      <c r="D105" s="33">
        <f>'LIM P1'!F104</f>
        <v>0.25210475288880702</v>
      </c>
      <c r="E105" s="33">
        <f>'LIM P2'!F104</f>
        <v>1.9064838869339101E-2</v>
      </c>
      <c r="F105" s="33">
        <f>'LIM P3'!F104</f>
        <v>-9.0216892410796001E-2</v>
      </c>
      <c r="G105" s="33">
        <f>'LIM P4'!F104</f>
        <v>-0.119189710439008</v>
      </c>
      <c r="H105" s="33">
        <f>'LIM P5'!F104</f>
        <v>-0.124721235596435</v>
      </c>
      <c r="I105" s="34">
        <f t="shared" si="2"/>
        <v>6.355680642912645E-2</v>
      </c>
      <c r="J105" s="34">
        <f t="shared" si="2"/>
        <v>3.6346808111386301E-4</v>
      </c>
      <c r="K105" s="34">
        <f t="shared" si="2"/>
        <v>8.1390876762611405E-3</v>
      </c>
      <c r="L105" s="34">
        <f t="shared" si="2"/>
        <v>1.4206187074534573E-2</v>
      </c>
      <c r="M105" s="35">
        <f t="shared" si="2"/>
        <v>1.5555386608701444E-2</v>
      </c>
      <c r="N105" s="39"/>
      <c r="O105" s="39"/>
      <c r="P105" s="39"/>
      <c r="Q105" s="39"/>
      <c r="R105" s="39"/>
    </row>
    <row r="106" spans="1:18">
      <c r="A106" s="31">
        <v>416240.36200000002</v>
      </c>
      <c r="B106" s="32">
        <v>9648475.5059999991</v>
      </c>
      <c r="C106" s="32">
        <v>509.09100000000001</v>
      </c>
      <c r="D106" s="33">
        <f>'LIM P1'!F105</f>
        <v>0.219050266550851</v>
      </c>
      <c r="E106" s="33">
        <f>'LIM P2'!F105</f>
        <v>8.0829952059117999E-2</v>
      </c>
      <c r="F106" s="33">
        <f>'LIM P3'!F105</f>
        <v>-2.5486312355607499E-2</v>
      </c>
      <c r="G106" s="33">
        <f>'LIM P4'!F105</f>
        <v>-5.0173590366835698E-2</v>
      </c>
      <c r="H106" s="33">
        <f>'LIM P5'!F105</f>
        <v>-5.2922659538293899E-2</v>
      </c>
      <c r="I106" s="34">
        <f t="shared" ref="I106:M156" si="3">D106^2</f>
        <v>4.7983019275998871E-2</v>
      </c>
      <c r="J106" s="34">
        <f t="shared" si="3"/>
        <v>6.5334811498793137E-3</v>
      </c>
      <c r="K106" s="34">
        <f t="shared" si="3"/>
        <v>6.4955211748759145E-4</v>
      </c>
      <c r="L106" s="34">
        <f t="shared" si="3"/>
        <v>2.517389170299028E-3</v>
      </c>
      <c r="M106" s="35">
        <f t="shared" si="3"/>
        <v>2.8008078926061702E-3</v>
      </c>
      <c r="N106" s="39"/>
      <c r="O106" s="39"/>
      <c r="P106" s="39"/>
      <c r="Q106" s="39"/>
      <c r="R106" s="39"/>
    </row>
    <row r="107" spans="1:18">
      <c r="A107" s="31">
        <v>416240.36200000002</v>
      </c>
      <c r="B107" s="32">
        <v>9648475.5059999991</v>
      </c>
      <c r="C107" s="32">
        <v>508.09100000000001</v>
      </c>
      <c r="D107" s="33">
        <f>'LIM P1'!F106</f>
        <v>0.28092491663737801</v>
      </c>
      <c r="E107" s="33">
        <f>'LIM P2'!F106</f>
        <v>0.105479490756969</v>
      </c>
      <c r="F107" s="33">
        <f>'LIM P3'!F106</f>
        <v>7.0889165057130402E-2</v>
      </c>
      <c r="G107" s="33">
        <f>'LIM P4'!F106</f>
        <v>3.21609117958137E-2</v>
      </c>
      <c r="H107" s="33">
        <f>'LIM P5'!F106</f>
        <v>2.2910335356236301E-2</v>
      </c>
      <c r="I107" s="34">
        <f t="shared" si="3"/>
        <v>7.8918808787717787E-2</v>
      </c>
      <c r="J107" s="34">
        <f t="shared" si="3"/>
        <v>1.1125922970349507E-2</v>
      </c>
      <c r="K107" s="34">
        <f t="shared" si="3"/>
        <v>5.025273722497078E-3</v>
      </c>
      <c r="L107" s="34">
        <f t="shared" si="3"/>
        <v>1.0343242475381088E-3</v>
      </c>
      <c r="M107" s="35">
        <f t="shared" si="3"/>
        <v>5.2488346613521113E-4</v>
      </c>
      <c r="N107" s="39"/>
      <c r="O107" s="39"/>
      <c r="P107" s="39"/>
      <c r="Q107" s="39"/>
      <c r="R107" s="39"/>
    </row>
    <row r="108" spans="1:18">
      <c r="A108" s="31">
        <v>416240.36200000002</v>
      </c>
      <c r="B108" s="32">
        <v>9648475.5059999991</v>
      </c>
      <c r="C108" s="32">
        <v>507.09100000000001</v>
      </c>
      <c r="D108" s="33">
        <f>'LIM P1'!F107</f>
        <v>0.28982411685238502</v>
      </c>
      <c r="E108" s="33">
        <f>'LIM P2'!F107</f>
        <v>0.17736169977414501</v>
      </c>
      <c r="F108" s="33">
        <f>'LIM P3'!F107</f>
        <v>0.1155134262313</v>
      </c>
      <c r="G108" s="33">
        <f>'LIM P4'!F107</f>
        <v>6.3861444017371302E-2</v>
      </c>
      <c r="H108" s="33">
        <f>'LIM P5'!F107</f>
        <v>4.8553123304259302E-2</v>
      </c>
      <c r="I108" s="34">
        <f t="shared" si="3"/>
        <v>8.3998018709264918E-2</v>
      </c>
      <c r="J108" s="34">
        <f t="shared" si="3"/>
        <v>3.1457172546773951E-2</v>
      </c>
      <c r="K108" s="34">
        <f t="shared" si="3"/>
        <v>1.3343351639693985E-2</v>
      </c>
      <c r="L108" s="34">
        <f t="shared" si="3"/>
        <v>4.0782840319838485E-3</v>
      </c>
      <c r="M108" s="35">
        <f t="shared" si="3"/>
        <v>2.3574057825986078E-3</v>
      </c>
      <c r="N108" s="39"/>
      <c r="O108" s="39"/>
      <c r="P108" s="39"/>
      <c r="Q108" s="39"/>
      <c r="R108" s="39"/>
    </row>
    <row r="109" spans="1:18">
      <c r="A109" s="31">
        <v>416240.36200000002</v>
      </c>
      <c r="B109" s="32">
        <v>9648475.5059999991</v>
      </c>
      <c r="C109" s="32">
        <v>506.09100000000001</v>
      </c>
      <c r="D109" s="33">
        <f>'LIM P1'!F108</f>
        <v>0.24135033304041401</v>
      </c>
      <c r="E109" s="33">
        <f>'LIM P2'!F108</f>
        <v>0.12601977972550699</v>
      </c>
      <c r="F109" s="33">
        <f>'LIM P3'!F108</f>
        <v>0.17117640719714899</v>
      </c>
      <c r="G109" s="33">
        <f>'LIM P4'!F108</f>
        <v>0.12865217419174699</v>
      </c>
      <c r="H109" s="33">
        <f>'LIM P5'!F108</f>
        <v>0.118530427579291</v>
      </c>
      <c r="I109" s="34">
        <f t="shared" si="3"/>
        <v>5.824998325871876E-2</v>
      </c>
      <c r="J109" s="34">
        <f t="shared" si="3"/>
        <v>1.58809848820653E-2</v>
      </c>
      <c r="K109" s="34">
        <f t="shared" si="3"/>
        <v>2.9301362380924161E-2</v>
      </c>
      <c r="L109" s="34">
        <f t="shared" si="3"/>
        <v>1.6551381924263611E-2</v>
      </c>
      <c r="M109" s="35">
        <f t="shared" si="3"/>
        <v>1.4049462262129548E-2</v>
      </c>
      <c r="N109" s="39"/>
      <c r="O109" s="39"/>
      <c r="P109" s="39"/>
      <c r="Q109" s="39"/>
      <c r="R109" s="39"/>
    </row>
    <row r="110" spans="1:18">
      <c r="A110" s="31">
        <v>416240.36200000002</v>
      </c>
      <c r="B110" s="32">
        <v>9648475.5059999991</v>
      </c>
      <c r="C110" s="32">
        <v>505.09100000000001</v>
      </c>
      <c r="D110" s="33">
        <f>'LIM P1'!F109</f>
        <v>0.272330783420279</v>
      </c>
      <c r="E110" s="33">
        <f>'LIM P2'!F109</f>
        <v>0.13387747484586601</v>
      </c>
      <c r="F110" s="33">
        <f>'LIM P3'!F109</f>
        <v>-9.0754141972860594E-2</v>
      </c>
      <c r="G110" s="33">
        <f>'LIM P4'!F109</f>
        <v>-0.16477889607780899</v>
      </c>
      <c r="H110" s="33">
        <f>'LIM P5'!F109</f>
        <v>-0.18346749646308699</v>
      </c>
      <c r="I110" s="34">
        <f t="shared" si="3"/>
        <v>7.4164055598302914E-2</v>
      </c>
      <c r="J110" s="34">
        <f t="shared" si="3"/>
        <v>1.7923178271105487E-2</v>
      </c>
      <c r="K110" s="34">
        <f t="shared" si="3"/>
        <v>8.2363142852301362E-3</v>
      </c>
      <c r="L110" s="34">
        <f t="shared" si="3"/>
        <v>2.7152084592621376E-2</v>
      </c>
      <c r="M110" s="35">
        <f t="shared" si="3"/>
        <v>3.3660322258432837E-2</v>
      </c>
      <c r="N110" s="39"/>
      <c r="O110" s="39"/>
      <c r="P110" s="39"/>
      <c r="Q110" s="39"/>
      <c r="R110" s="39"/>
    </row>
    <row r="111" spans="1:18">
      <c r="A111" s="31">
        <v>416193.64600000001</v>
      </c>
      <c r="B111" s="32">
        <v>9648527.148</v>
      </c>
      <c r="C111" s="32">
        <v>533.81100000000004</v>
      </c>
      <c r="D111" s="33">
        <f>'LIM P1'!F110</f>
        <v>-0.26107061864273101</v>
      </c>
      <c r="E111" s="33">
        <f>'LIM P2'!F110</f>
        <v>-0.19190083488368101</v>
      </c>
      <c r="F111" s="33">
        <f>'LIM P3'!F110</f>
        <v>-0.21861993605083299</v>
      </c>
      <c r="G111" s="33">
        <f>'LIM P4'!F110</f>
        <v>-0.178883671500292</v>
      </c>
      <c r="H111" s="33">
        <f>'LIM P5'!F110</f>
        <v>-0.16234507988062999</v>
      </c>
      <c r="I111" s="34">
        <f t="shared" si="3"/>
        <v>6.8157867918498288E-2</v>
      </c>
      <c r="J111" s="34">
        <f t="shared" si="3"/>
        <v>3.6825930429053799E-2</v>
      </c>
      <c r="K111" s="34">
        <f t="shared" si="3"/>
        <v>4.7794676438870309E-2</v>
      </c>
      <c r="L111" s="34">
        <f t="shared" si="3"/>
        <v>3.1999367929424379E-2</v>
      </c>
      <c r="M111" s="35">
        <f t="shared" si="3"/>
        <v>2.6355924961448132E-2</v>
      </c>
      <c r="N111" s="39"/>
      <c r="O111" s="39"/>
      <c r="P111" s="39"/>
      <c r="Q111" s="39"/>
      <c r="R111" s="39"/>
    </row>
    <row r="112" spans="1:18">
      <c r="A112" s="31">
        <v>416193.64600000001</v>
      </c>
      <c r="B112" s="32">
        <v>9648527.148</v>
      </c>
      <c r="C112" s="32">
        <v>532.81100000000004</v>
      </c>
      <c r="D112" s="33">
        <f>'LIM P1'!F111</f>
        <v>-0.2077956136029</v>
      </c>
      <c r="E112" s="33">
        <f>'LIM P2'!F111</f>
        <v>-0.15209035268944601</v>
      </c>
      <c r="F112" s="33">
        <f>'LIM P3'!F111</f>
        <v>-0.108615034626471</v>
      </c>
      <c r="G112" s="33">
        <f>'LIM P4'!F111</f>
        <v>-8.7646895982719394E-2</v>
      </c>
      <c r="H112" s="33">
        <f>'LIM P5'!F111</f>
        <v>-7.8358496468746E-2</v>
      </c>
      <c r="I112" s="34">
        <f t="shared" si="3"/>
        <v>4.3179017032605717E-2</v>
      </c>
      <c r="J112" s="34">
        <f t="shared" si="3"/>
        <v>2.3131475381200077E-2</v>
      </c>
      <c r="K112" s="34">
        <f t="shared" si="3"/>
        <v>1.1797225746909494E-2</v>
      </c>
      <c r="L112" s="34">
        <f t="shared" si="3"/>
        <v>7.6819783754056327E-3</v>
      </c>
      <c r="M112" s="35">
        <f t="shared" si="3"/>
        <v>6.1400539688424797E-3</v>
      </c>
      <c r="N112" s="39"/>
      <c r="O112" s="39"/>
      <c r="P112" s="39"/>
      <c r="Q112" s="39"/>
      <c r="R112" s="39"/>
    </row>
    <row r="113" spans="1:18">
      <c r="A113" s="31">
        <v>416193.64600000001</v>
      </c>
      <c r="B113" s="32">
        <v>9648527.148</v>
      </c>
      <c r="C113" s="32">
        <v>531.81100000000004</v>
      </c>
      <c r="D113" s="33">
        <f>'LIM P1'!F112</f>
        <v>6.2616804262159306E-2</v>
      </c>
      <c r="E113" s="33">
        <f>'LIM P2'!F112</f>
        <v>5.6655482833035502E-2</v>
      </c>
      <c r="F113" s="33">
        <f>'LIM P3'!F112</f>
        <v>3.5929554451319803E-2</v>
      </c>
      <c r="G113" s="33">
        <f>'LIM P4'!F112</f>
        <v>1.9441049669129101E-2</v>
      </c>
      <c r="H113" s="33">
        <f>'LIM P5'!F112</f>
        <v>1.00045387309076E-2</v>
      </c>
      <c r="I113" s="34">
        <f t="shared" si="3"/>
        <v>3.9208641760055717E-3</v>
      </c>
      <c r="J113" s="34">
        <f t="shared" si="3"/>
        <v>3.2098437350443804E-3</v>
      </c>
      <c r="K113" s="34">
        <f t="shared" si="3"/>
        <v>1.2909328830703547E-3</v>
      </c>
      <c r="L113" s="34">
        <f t="shared" si="3"/>
        <v>3.7795441223754473E-4</v>
      </c>
      <c r="M113" s="35">
        <f t="shared" si="3"/>
        <v>1.0009079521823025E-4</v>
      </c>
      <c r="N113" s="39"/>
      <c r="O113" s="39"/>
      <c r="P113" s="39"/>
      <c r="Q113" s="39"/>
      <c r="R113" s="39"/>
    </row>
    <row r="114" spans="1:18">
      <c r="A114" s="31">
        <v>416193.64600000001</v>
      </c>
      <c r="B114" s="32">
        <v>9648527.148</v>
      </c>
      <c r="C114" s="32">
        <v>530.81100000000004</v>
      </c>
      <c r="D114" s="33">
        <f>'LIM P1'!F113</f>
        <v>0.26440536372483298</v>
      </c>
      <c r="E114" s="33">
        <f>'LIM P2'!F113</f>
        <v>0.18430461193417999</v>
      </c>
      <c r="F114" s="33">
        <f>'LIM P3'!F113</f>
        <v>0.29445420835687902</v>
      </c>
      <c r="G114" s="33">
        <f>'LIM P4'!F113</f>
        <v>0.29807808656298002</v>
      </c>
      <c r="H114" s="33">
        <f>'LIM P5'!F113</f>
        <v>0.29929130660235398</v>
      </c>
      <c r="I114" s="34">
        <f t="shared" si="3"/>
        <v>6.9910196366461216E-2</v>
      </c>
      <c r="J114" s="34">
        <f t="shared" si="3"/>
        <v>3.3968189980208681E-2</v>
      </c>
      <c r="K114" s="34">
        <f t="shared" si="3"/>
        <v>8.6703280819076328E-2</v>
      </c>
      <c r="L114" s="34">
        <f t="shared" si="3"/>
        <v>8.8850545689047405E-2</v>
      </c>
      <c r="M114" s="35">
        <f t="shared" si="3"/>
        <v>8.9575286207744256E-2</v>
      </c>
      <c r="N114" s="39"/>
      <c r="O114" s="39"/>
      <c r="P114" s="39"/>
      <c r="Q114" s="39"/>
      <c r="R114" s="39"/>
    </row>
    <row r="115" spans="1:18">
      <c r="A115" s="31">
        <v>416193.64600000001</v>
      </c>
      <c r="B115" s="32">
        <v>9648527.148</v>
      </c>
      <c r="C115" s="32">
        <v>529.81100000000004</v>
      </c>
      <c r="D115" s="33">
        <f>'LIM P1'!F114</f>
        <v>-0.23014364319758601</v>
      </c>
      <c r="E115" s="33">
        <f>'LIM P2'!F114</f>
        <v>-0.120607086079348</v>
      </c>
      <c r="F115" s="33">
        <f>'LIM P3'!F114</f>
        <v>-0.278161636468715</v>
      </c>
      <c r="G115" s="33">
        <f>'LIM P4'!F114</f>
        <v>-0.200056249788025</v>
      </c>
      <c r="H115" s="33">
        <f>'LIM P5'!F114</f>
        <v>-0.206915763956254</v>
      </c>
      <c r="I115" s="34">
        <f t="shared" si="3"/>
        <v>5.2966096504257779E-2</v>
      </c>
      <c r="J115" s="34">
        <f t="shared" si="3"/>
        <v>1.454606921255126E-2</v>
      </c>
      <c r="K115" s="34">
        <f t="shared" si="3"/>
        <v>7.7373896002953566E-2</v>
      </c>
      <c r="L115" s="34">
        <f t="shared" si="3"/>
        <v>4.002250307924865E-2</v>
      </c>
      <c r="M115" s="35">
        <f t="shared" si="3"/>
        <v>4.2814133373600217E-2</v>
      </c>
      <c r="N115" s="39"/>
      <c r="O115" s="39"/>
      <c r="P115" s="39"/>
      <c r="Q115" s="39"/>
      <c r="R115" s="39"/>
    </row>
    <row r="116" spans="1:18">
      <c r="A116" s="31">
        <v>416193.64600000001</v>
      </c>
      <c r="B116" s="32">
        <v>9648527.148</v>
      </c>
      <c r="C116" s="32">
        <v>528.81100000000004</v>
      </c>
      <c r="D116" s="33">
        <f>'LIM P1'!F115</f>
        <v>0.120386680855571</v>
      </c>
      <c r="E116" s="33">
        <f>'LIM P2'!F115</f>
        <v>6.1015700166210399E-2</v>
      </c>
      <c r="F116" s="33">
        <f>'LIM P3'!F115</f>
        <v>3.2148761962161002E-2</v>
      </c>
      <c r="G116" s="33">
        <f>'LIM P4'!F115</f>
        <v>2.4562416253201401E-2</v>
      </c>
      <c r="H116" s="33">
        <f>'LIM P5'!F115</f>
        <v>2.3599392721394899E-2</v>
      </c>
      <c r="I116" s="34">
        <f t="shared" si="3"/>
        <v>1.4492952927421105E-2</v>
      </c>
      <c r="J116" s="34">
        <f t="shared" si="3"/>
        <v>3.7229156667728876E-3</v>
      </c>
      <c r="K116" s="34">
        <f t="shared" si="3"/>
        <v>1.0335428956996901E-3</v>
      </c>
      <c r="L116" s="34">
        <f t="shared" si="3"/>
        <v>6.0331229219553236E-4</v>
      </c>
      <c r="M116" s="35">
        <f t="shared" si="3"/>
        <v>5.5693133681862658E-4</v>
      </c>
      <c r="N116" s="39"/>
      <c r="O116" s="39"/>
      <c r="P116" s="39"/>
      <c r="Q116" s="39"/>
      <c r="R116" s="39"/>
    </row>
    <row r="117" spans="1:18">
      <c r="A117" s="31">
        <v>416193.64600000001</v>
      </c>
      <c r="B117" s="32">
        <v>9648527.148</v>
      </c>
      <c r="C117" s="32">
        <v>527.81100000000004</v>
      </c>
      <c r="D117" s="33">
        <f>'LIM P1'!F116</f>
        <v>0.20633987021696901</v>
      </c>
      <c r="E117" s="33">
        <f>'LIM P2'!F116</f>
        <v>0.16075095635943301</v>
      </c>
      <c r="F117" s="33">
        <f>'LIM P3'!F116</f>
        <v>0.226572912466526</v>
      </c>
      <c r="G117" s="33">
        <f>'LIM P4'!F116</f>
        <v>0.20682696870919501</v>
      </c>
      <c r="H117" s="33">
        <f>'LIM P5'!F116</f>
        <v>0.29625807119101899</v>
      </c>
      <c r="I117" s="34">
        <f t="shared" si="3"/>
        <v>4.2576142041155611E-2</v>
      </c>
      <c r="J117" s="34">
        <f t="shared" si="3"/>
        <v>2.5840869970472337E-2</v>
      </c>
      <c r="K117" s="34">
        <f t="shared" si="3"/>
        <v>5.1335284663564053E-2</v>
      </c>
      <c r="L117" s="34">
        <f t="shared" si="3"/>
        <v>4.2777394985434328E-2</v>
      </c>
      <c r="M117" s="35">
        <f t="shared" si="3"/>
        <v>8.7768844745822874E-2</v>
      </c>
      <c r="N117" s="39"/>
      <c r="O117" s="39"/>
      <c r="P117" s="39"/>
      <c r="Q117" s="39"/>
      <c r="R117" s="39"/>
    </row>
    <row r="118" spans="1:18">
      <c r="A118" s="31">
        <v>416193.64600000001</v>
      </c>
      <c r="B118" s="32">
        <v>9648527.148</v>
      </c>
      <c r="C118" s="32">
        <v>526.81100000000004</v>
      </c>
      <c r="D118" s="33">
        <f>'LIM P1'!F117</f>
        <v>8.5193238172702093E-2</v>
      </c>
      <c r="E118" s="33">
        <f>'LIM P2'!F117</f>
        <v>6.06505343885562E-2</v>
      </c>
      <c r="F118" s="33">
        <f>'LIM P3'!F117</f>
        <v>6.1500902542826801E-2</v>
      </c>
      <c r="G118" s="33">
        <f>'LIM P4'!F117</f>
        <v>6.57562291694294E-2</v>
      </c>
      <c r="H118" s="33">
        <f>'LIM P5'!F117</f>
        <v>6.8029072036684998E-2</v>
      </c>
      <c r="I118" s="34">
        <f t="shared" si="3"/>
        <v>7.257887830350745E-3</v>
      </c>
      <c r="J118" s="34">
        <f t="shared" si="3"/>
        <v>3.6784873216174382E-3</v>
      </c>
      <c r="K118" s="34">
        <f t="shared" si="3"/>
        <v>3.78236101358228E-3</v>
      </c>
      <c r="L118" s="34">
        <f t="shared" si="3"/>
        <v>4.3238816745825182E-3</v>
      </c>
      <c r="M118" s="35">
        <f t="shared" si="3"/>
        <v>4.6279546421724767E-3</v>
      </c>
      <c r="N118" s="39"/>
      <c r="O118" s="39"/>
      <c r="P118" s="39"/>
      <c r="Q118" s="39"/>
      <c r="R118" s="39"/>
    </row>
    <row r="119" spans="1:18">
      <c r="A119" s="31">
        <v>416193.64600000001</v>
      </c>
      <c r="B119" s="32">
        <v>9648527.148</v>
      </c>
      <c r="C119" s="32">
        <v>525.81100000000004</v>
      </c>
      <c r="D119" s="33">
        <f>'LIM P1'!F118</f>
        <v>-0.29941677794536398</v>
      </c>
      <c r="E119" s="33">
        <f>'LIM P2'!F118</f>
        <v>-0.163479546625138</v>
      </c>
      <c r="F119" s="33">
        <f>'LIM P3'!F118</f>
        <v>-0.27865361577941899</v>
      </c>
      <c r="G119" s="33">
        <f>'LIM P4'!F118</f>
        <v>-0.26880862002505201</v>
      </c>
      <c r="H119" s="33">
        <f>'LIM P5'!F118</f>
        <v>-0.25989742224449902</v>
      </c>
      <c r="I119" s="34">
        <f t="shared" si="3"/>
        <v>8.9650406915183403E-2</v>
      </c>
      <c r="J119" s="34">
        <f t="shared" si="3"/>
        <v>2.6725562164760668E-2</v>
      </c>
      <c r="K119" s="34">
        <f t="shared" si="3"/>
        <v>7.764783758694406E-2</v>
      </c>
      <c r="L119" s="34">
        <f t="shared" si="3"/>
        <v>7.2258074199772801E-2</v>
      </c>
      <c r="M119" s="35">
        <f t="shared" si="3"/>
        <v>6.7546670089335417E-2</v>
      </c>
      <c r="N119" s="39"/>
      <c r="O119" s="39"/>
      <c r="P119" s="39"/>
      <c r="Q119" s="39"/>
      <c r="R119" s="39"/>
    </row>
    <row r="120" spans="1:18">
      <c r="A120" s="31">
        <v>416149.408</v>
      </c>
      <c r="B120" s="32">
        <v>9648521.1610000003</v>
      </c>
      <c r="C120" s="32">
        <v>545.16600000000005</v>
      </c>
      <c r="D120" s="33">
        <f>'LIM P1'!F119</f>
        <v>-0.20248524037756599</v>
      </c>
      <c r="E120" s="33">
        <f>'LIM P2'!F119</f>
        <v>-0.10503581541464101</v>
      </c>
      <c r="F120" s="33">
        <f>'LIM P3'!F119</f>
        <v>-0.23143828966611599</v>
      </c>
      <c r="G120" s="33">
        <f>'LIM P4'!F119</f>
        <v>-0.200610383130639</v>
      </c>
      <c r="H120" s="33">
        <f>'LIM P5'!F119</f>
        <v>-0.18897113284005301</v>
      </c>
      <c r="I120" s="34">
        <f t="shared" si="3"/>
        <v>4.1000272570760679E-2</v>
      </c>
      <c r="J120" s="34">
        <f t="shared" si="3"/>
        <v>1.1032522519818537E-2</v>
      </c>
      <c r="K120" s="34">
        <f t="shared" si="3"/>
        <v>5.3563681923577008E-2</v>
      </c>
      <c r="L120" s="34">
        <f t="shared" si="3"/>
        <v>4.0244525819821769E-2</v>
      </c>
      <c r="M120" s="35">
        <f t="shared" si="3"/>
        <v>3.5710089046852959E-2</v>
      </c>
      <c r="N120" s="39"/>
      <c r="O120" s="39"/>
      <c r="P120" s="39"/>
      <c r="Q120" s="39"/>
      <c r="R120" s="39"/>
    </row>
    <row r="121" spans="1:18">
      <c r="A121" s="31">
        <v>416149.408</v>
      </c>
      <c r="B121" s="32">
        <v>9648521.1610000003</v>
      </c>
      <c r="C121" s="32">
        <v>544.16600000000005</v>
      </c>
      <c r="D121" s="33">
        <f>'LIM P1'!F120</f>
        <v>-0.21207482564980501</v>
      </c>
      <c r="E121" s="33">
        <f>'LIM P2'!F120</f>
        <v>-0.11109782028345599</v>
      </c>
      <c r="F121" s="33">
        <f>'LIM P3'!F120</f>
        <v>-5.7967312689455097E-2</v>
      </c>
      <c r="G121" s="33">
        <f>'LIM P4'!F120</f>
        <v>-4.0104026966371102E-2</v>
      </c>
      <c r="H121" s="33">
        <f>'LIM P5'!F120</f>
        <v>-3.41007596997027E-2</v>
      </c>
      <c r="I121" s="34">
        <f t="shared" si="3"/>
        <v>4.497573167439519E-2</v>
      </c>
      <c r="J121" s="34">
        <f t="shared" si="3"/>
        <v>1.2342725671735087E-2</v>
      </c>
      <c r="K121" s="34">
        <f t="shared" si="3"/>
        <v>3.3602093404370621E-3</v>
      </c>
      <c r="L121" s="34">
        <f t="shared" si="3"/>
        <v>1.6083329789194206E-3</v>
      </c>
      <c r="M121" s="35">
        <f t="shared" si="3"/>
        <v>1.1628618120968677E-3</v>
      </c>
      <c r="N121" s="39"/>
      <c r="O121" s="39"/>
      <c r="P121" s="39"/>
      <c r="Q121" s="39"/>
      <c r="R121" s="39"/>
    </row>
    <row r="122" spans="1:18">
      <c r="A122" s="31">
        <v>416149.408</v>
      </c>
      <c r="B122" s="32">
        <v>9648521.1610000003</v>
      </c>
      <c r="C122" s="32">
        <v>543.16600000000005</v>
      </c>
      <c r="D122" s="33">
        <f>'LIM P1'!F121</f>
        <v>2.07843179572915E-2</v>
      </c>
      <c r="E122" s="33">
        <f>'LIM P2'!F121</f>
        <v>8.9517923129613E-2</v>
      </c>
      <c r="F122" s="33">
        <f>'LIM P3'!F121</f>
        <v>0.119805959798399</v>
      </c>
      <c r="G122" s="33">
        <f>'LIM P4'!F121</f>
        <v>0.12778550248361001</v>
      </c>
      <c r="H122" s="33">
        <f>'LIM P5'!F121</f>
        <v>0.12955537311569501</v>
      </c>
      <c r="I122" s="34">
        <f t="shared" si="3"/>
        <v>4.3198787294978987E-4</v>
      </c>
      <c r="J122" s="34">
        <f t="shared" si="3"/>
        <v>8.0134585614393024E-3</v>
      </c>
      <c r="K122" s="34">
        <f t="shared" si="3"/>
        <v>1.4353468003215597E-2</v>
      </c>
      <c r="L122" s="34">
        <f t="shared" si="3"/>
        <v>1.63291346449887E-2</v>
      </c>
      <c r="M122" s="35">
        <f t="shared" si="3"/>
        <v>1.678459470314695E-2</v>
      </c>
      <c r="N122" s="39"/>
      <c r="O122" s="39"/>
      <c r="P122" s="39"/>
      <c r="Q122" s="39"/>
      <c r="R122" s="39"/>
    </row>
    <row r="123" spans="1:18">
      <c r="A123" s="31">
        <v>416149.408</v>
      </c>
      <c r="B123" s="32">
        <v>9648521.1610000003</v>
      </c>
      <c r="C123" s="32">
        <v>542.16600000000005</v>
      </c>
      <c r="D123" s="33">
        <f>'LIM P1'!F122</f>
        <v>-4.7316690173148102E-2</v>
      </c>
      <c r="E123" s="33">
        <f>'LIM P2'!F122</f>
        <v>-4.51665594418851E-2</v>
      </c>
      <c r="F123" s="33">
        <f>'LIM P3'!F122</f>
        <v>-6.3200798691562393E-2</v>
      </c>
      <c r="G123" s="33">
        <f>'LIM P4'!F122</f>
        <v>-7.8455336049778807E-2</v>
      </c>
      <c r="H123" s="33">
        <f>'LIM P5'!F122</f>
        <v>-8.6884655777200295E-2</v>
      </c>
      <c r="I123" s="34">
        <f t="shared" si="3"/>
        <v>2.2388691689416902E-3</v>
      </c>
      <c r="J123" s="34">
        <f t="shared" si="3"/>
        <v>2.04001809181734E-3</v>
      </c>
      <c r="K123" s="34">
        <f t="shared" si="3"/>
        <v>3.9943409552513943E-3</v>
      </c>
      <c r="L123" s="34">
        <f t="shared" si="3"/>
        <v>6.1552397546837216E-3</v>
      </c>
      <c r="M123" s="35">
        <f t="shared" si="3"/>
        <v>7.5489434095225849E-3</v>
      </c>
      <c r="N123" s="39"/>
      <c r="O123" s="39"/>
      <c r="P123" s="39"/>
      <c r="Q123" s="39"/>
      <c r="R123" s="39"/>
    </row>
    <row r="124" spans="1:18">
      <c r="A124" s="31">
        <v>416149.408</v>
      </c>
      <c r="B124" s="32">
        <v>9648521.1610000003</v>
      </c>
      <c r="C124" s="32">
        <v>541.16600000000005</v>
      </c>
      <c r="D124" s="33">
        <f>'LIM P1'!F123</f>
        <v>0.13640258867604901</v>
      </c>
      <c r="E124" s="33">
        <f>'LIM P2'!F123</f>
        <v>0.16606965916935401</v>
      </c>
      <c r="F124" s="33">
        <f>'LIM P3'!F123</f>
        <v>0.184749313998366</v>
      </c>
      <c r="G124" s="33">
        <f>'LIM P4'!F123</f>
        <v>0.19165453905238999</v>
      </c>
      <c r="H124" s="33">
        <f>'LIM P5'!F123</f>
        <v>0.193833365313796</v>
      </c>
      <c r="I124" s="34">
        <f t="shared" si="3"/>
        <v>1.8605666197527414E-2</v>
      </c>
      <c r="J124" s="34">
        <f t="shared" si="3"/>
        <v>2.7579131696625406E-2</v>
      </c>
      <c r="K124" s="34">
        <f t="shared" si="3"/>
        <v>3.4132309022866833E-2</v>
      </c>
      <c r="L124" s="34">
        <f t="shared" si="3"/>
        <v>3.6731462339384083E-2</v>
      </c>
      <c r="M124" s="35">
        <f t="shared" si="3"/>
        <v>3.7571373508871492E-2</v>
      </c>
      <c r="N124" s="39"/>
      <c r="O124" s="39"/>
      <c r="P124" s="39"/>
      <c r="Q124" s="39"/>
      <c r="R124" s="39"/>
    </row>
    <row r="125" spans="1:18">
      <c r="A125" s="31">
        <v>416149.408</v>
      </c>
      <c r="B125" s="32">
        <v>9648521.1610000003</v>
      </c>
      <c r="C125" s="32">
        <v>540.16600000000005</v>
      </c>
      <c r="D125" s="33">
        <f>'LIM P1'!F124</f>
        <v>-0.12832229981205601</v>
      </c>
      <c r="E125" s="33">
        <f>'LIM P2'!F124</f>
        <v>-0.13203825186249099</v>
      </c>
      <c r="F125" s="33">
        <f>'LIM P3'!F124</f>
        <v>-0.127534705589327</v>
      </c>
      <c r="G125" s="33">
        <f>'LIM P4'!F124</f>
        <v>-0.12354743354582801</v>
      </c>
      <c r="H125" s="33">
        <f>'LIM P5'!F124</f>
        <v>-0.121567639114788</v>
      </c>
      <c r="I125" s="34">
        <f t="shared" si="3"/>
        <v>1.6466612629055188E-2</v>
      </c>
      <c r="J125" s="34">
        <f t="shared" si="3"/>
        <v>1.7434099954902606E-2</v>
      </c>
      <c r="K125" s="34">
        <f t="shared" si="3"/>
        <v>1.6265101129756317E-2</v>
      </c>
      <c r="L125" s="34">
        <f t="shared" si="3"/>
        <v>1.5263968335760787E-2</v>
      </c>
      <c r="M125" s="35">
        <f t="shared" si="3"/>
        <v>1.4778690879943334E-2</v>
      </c>
      <c r="N125" s="39"/>
      <c r="O125" s="39"/>
      <c r="P125" s="39"/>
      <c r="Q125" s="39"/>
      <c r="R125" s="39"/>
    </row>
    <row r="126" spans="1:18">
      <c r="A126" s="31">
        <v>416149.408</v>
      </c>
      <c r="B126" s="32">
        <v>9648521.1610000003</v>
      </c>
      <c r="C126" s="32">
        <v>539.16600000000005</v>
      </c>
      <c r="D126" s="33">
        <f>'LIM P1'!F125</f>
        <v>-0.118912011689047</v>
      </c>
      <c r="E126" s="33">
        <f>'LIM P2'!F125</f>
        <v>-0.13595152534168101</v>
      </c>
      <c r="F126" s="33">
        <f>'LIM P3'!F125</f>
        <v>-0.129532418374595</v>
      </c>
      <c r="G126" s="33">
        <f>'LIM P4'!F125</f>
        <v>-0.120414699206463</v>
      </c>
      <c r="H126" s="33">
        <f>'LIM P5'!F125</f>
        <v>-0.115072427864279</v>
      </c>
      <c r="I126" s="34">
        <f t="shared" si="3"/>
        <v>1.4140066523936051E-2</v>
      </c>
      <c r="J126" s="34">
        <f t="shared" si="3"/>
        <v>1.8482817242729734E-2</v>
      </c>
      <c r="K126" s="34">
        <f t="shared" si="3"/>
        <v>1.6778647409971117E-2</v>
      </c>
      <c r="L126" s="34">
        <f t="shared" si="3"/>
        <v>1.449969978498296E-2</v>
      </c>
      <c r="M126" s="35">
        <f t="shared" si="3"/>
        <v>1.3241663654579693E-2</v>
      </c>
      <c r="N126" s="39"/>
      <c r="O126" s="39"/>
      <c r="P126" s="39"/>
      <c r="Q126" s="39"/>
      <c r="R126" s="39"/>
    </row>
    <row r="127" spans="1:18">
      <c r="A127" s="31">
        <v>416149.408</v>
      </c>
      <c r="B127" s="32">
        <v>9648521.1610000003</v>
      </c>
      <c r="C127" s="32">
        <v>538.16600000000005</v>
      </c>
      <c r="D127" s="33">
        <f>'LIM P1'!F126</f>
        <v>0.12742221254841399</v>
      </c>
      <c r="E127" s="33">
        <f>'LIM P2'!F126</f>
        <v>8.7648411864216499E-2</v>
      </c>
      <c r="F127" s="33">
        <f>'LIM P3'!F126</f>
        <v>8.0022577976776699E-2</v>
      </c>
      <c r="G127" s="33">
        <f>'LIM P4'!F126</f>
        <v>8.3415524624106799E-2</v>
      </c>
      <c r="H127" s="33">
        <f>'LIM P5'!F126</f>
        <v>8.6559190490908905E-2</v>
      </c>
      <c r="I127" s="34">
        <f t="shared" si="3"/>
        <v>1.6236420250733193E-2</v>
      </c>
      <c r="J127" s="34">
        <f t="shared" si="3"/>
        <v>7.6822441023193279E-3</v>
      </c>
      <c r="K127" s="34">
        <f t="shared" si="3"/>
        <v>6.4036129860493068E-3</v>
      </c>
      <c r="L127" s="34">
        <f t="shared" si="3"/>
        <v>6.9581497483149676E-3</v>
      </c>
      <c r="M127" s="35">
        <f t="shared" si="3"/>
        <v>7.4924934584414543E-3</v>
      </c>
      <c r="N127" s="39"/>
      <c r="O127" s="39"/>
      <c r="P127" s="39"/>
      <c r="Q127" s="39"/>
      <c r="R127" s="39"/>
    </row>
    <row r="128" spans="1:18">
      <c r="A128" s="31">
        <v>416149.408</v>
      </c>
      <c r="B128" s="32">
        <v>9648521.1610000003</v>
      </c>
      <c r="C128" s="32">
        <v>537.16600000000005</v>
      </c>
      <c r="D128" s="33">
        <f>'LIM P1'!F127</f>
        <v>0.168466727676197</v>
      </c>
      <c r="E128" s="33">
        <f>'LIM P2'!F127</f>
        <v>4.8054593052200702E-2</v>
      </c>
      <c r="F128" s="33">
        <f>'LIM P3'!F127</f>
        <v>-2.95695930381061E-2</v>
      </c>
      <c r="G128" s="33">
        <f>'LIM P4'!F127</f>
        <v>-6.0566347244702397E-2</v>
      </c>
      <c r="H128" s="33">
        <f>'LIM P5'!F127</f>
        <v>-7.1921588922654295E-2</v>
      </c>
      <c r="I128" s="34">
        <f t="shared" si="3"/>
        <v>2.8381038333925919E-2</v>
      </c>
      <c r="J128" s="34">
        <f t="shared" si="3"/>
        <v>2.3092439134126158E-3</v>
      </c>
      <c r="K128" s="34">
        <f t="shared" si="3"/>
        <v>8.7436083243921275E-4</v>
      </c>
      <c r="L128" s="34">
        <f t="shared" si="3"/>
        <v>3.6682824185658696E-3</v>
      </c>
      <c r="M128" s="35">
        <f t="shared" si="3"/>
        <v>5.1727149531592687E-3</v>
      </c>
      <c r="N128" s="39"/>
      <c r="O128" s="39"/>
      <c r="P128" s="39"/>
      <c r="Q128" s="39"/>
      <c r="R128" s="39"/>
    </row>
    <row r="129" spans="1:18">
      <c r="A129" s="31">
        <v>416149.408</v>
      </c>
      <c r="B129" s="32">
        <v>9648521.1610000003</v>
      </c>
      <c r="C129" s="32">
        <v>536.16600000000005</v>
      </c>
      <c r="D129" s="33">
        <f>'LIM P1'!F128</f>
        <v>0.20533212222136901</v>
      </c>
      <c r="E129" s="33">
        <f>'LIM P2'!F128</f>
        <v>0.18928662277286701</v>
      </c>
      <c r="F129" s="33">
        <f>'LIM P3'!F128</f>
        <v>0.219888348935458</v>
      </c>
      <c r="G129" s="33">
        <f>'LIM P4'!F128</f>
        <v>0.19435171637903401</v>
      </c>
      <c r="H129" s="33">
        <f>'LIM P5'!F128</f>
        <v>0.18564926118022601</v>
      </c>
      <c r="I129" s="34">
        <f t="shared" si="3"/>
        <v>4.2161280415931222E-2</v>
      </c>
      <c r="J129" s="34">
        <f t="shared" si="3"/>
        <v>3.5829425560757654E-2</v>
      </c>
      <c r="K129" s="34">
        <f t="shared" si="3"/>
        <v>4.8350885997561731E-2</v>
      </c>
      <c r="L129" s="34">
        <f t="shared" si="3"/>
        <v>3.7772589659476476E-2</v>
      </c>
      <c r="M129" s="35">
        <f t="shared" si="3"/>
        <v>3.4465648176763772E-2</v>
      </c>
      <c r="N129" s="39"/>
      <c r="O129" s="39"/>
      <c r="P129" s="39"/>
      <c r="Q129" s="39"/>
      <c r="R129" s="39"/>
    </row>
    <row r="130" spans="1:18">
      <c r="A130" s="31">
        <v>416149.408</v>
      </c>
      <c r="B130" s="32">
        <v>9648521.1610000003</v>
      </c>
      <c r="C130" s="32">
        <v>535.16600000000005</v>
      </c>
      <c r="D130" s="33">
        <f>'LIM P1'!F129</f>
        <v>0.25900639945221798</v>
      </c>
      <c r="E130" s="33">
        <f>'LIM P2'!F129</f>
        <v>0.130944179945999</v>
      </c>
      <c r="F130" s="33">
        <f>'LIM P3'!F129</f>
        <v>5.7691904904197101E-2</v>
      </c>
      <c r="G130" s="33">
        <f>'LIM P4'!F129</f>
        <v>3.1366566138898697E-2</v>
      </c>
      <c r="H130" s="33">
        <f>'LIM P5'!F129</f>
        <v>2.20279808124366E-2</v>
      </c>
      <c r="I130" s="34">
        <f t="shared" si="3"/>
        <v>6.7084314957201907E-2</v>
      </c>
      <c r="J130" s="34">
        <f t="shared" si="3"/>
        <v>1.7146378261730166E-2</v>
      </c>
      <c r="K130" s="34">
        <f t="shared" si="3"/>
        <v>3.3283558914749215E-3</v>
      </c>
      <c r="L130" s="34">
        <f t="shared" si="3"/>
        <v>9.8386147134590625E-4</v>
      </c>
      <c r="M130" s="35">
        <f t="shared" si="3"/>
        <v>4.8523193867307501E-4</v>
      </c>
      <c r="N130" s="39"/>
      <c r="O130" s="39"/>
      <c r="P130" s="39"/>
      <c r="Q130" s="39"/>
      <c r="R130" s="39"/>
    </row>
    <row r="131" spans="1:18">
      <c r="A131" s="31">
        <v>416149.408</v>
      </c>
      <c r="B131" s="32">
        <v>9648521.1610000003</v>
      </c>
      <c r="C131" s="32">
        <v>534.16600000000005</v>
      </c>
      <c r="D131" s="33">
        <f>'LIM P1'!F130</f>
        <v>0.107668360959392</v>
      </c>
      <c r="E131" s="33">
        <f>'LIM P2'!F130</f>
        <v>9.3512646468880706E-3</v>
      </c>
      <c r="F131" s="33">
        <f>'LIM P3'!F130</f>
        <v>-1.84030428477562E-2</v>
      </c>
      <c r="G131" s="33">
        <f>'LIM P4'!F130</f>
        <v>-1.71093479982409E-2</v>
      </c>
      <c r="H131" s="33">
        <f>'LIM P5'!F130</f>
        <v>-1.36958036276611E-2</v>
      </c>
      <c r="I131" s="34">
        <f t="shared" si="3"/>
        <v>1.1592475951681927E-2</v>
      </c>
      <c r="J131" s="34">
        <f t="shared" si="3"/>
        <v>8.7446150496138666E-5</v>
      </c>
      <c r="K131" s="34">
        <f t="shared" si="3"/>
        <v>3.3867198605635064E-4</v>
      </c>
      <c r="L131" s="34">
        <f t="shared" si="3"/>
        <v>2.9272978892490992E-4</v>
      </c>
      <c r="M131" s="35">
        <f t="shared" si="3"/>
        <v>1.8757503700745493E-4</v>
      </c>
      <c r="N131" s="39"/>
      <c r="O131" s="39"/>
      <c r="P131" s="39"/>
      <c r="Q131" s="39"/>
      <c r="R131" s="39"/>
    </row>
    <row r="132" spans="1:18">
      <c r="A132" s="31">
        <v>416149.408</v>
      </c>
      <c r="B132" s="32">
        <v>9648521.1610000003</v>
      </c>
      <c r="C132" s="32">
        <v>533.16600000000005</v>
      </c>
      <c r="D132" s="33">
        <f>'LIM P1'!F131</f>
        <v>-2.6050571676609301E-2</v>
      </c>
      <c r="E132" s="33">
        <f>'LIM P2'!F131</f>
        <v>-0.12600520440664101</v>
      </c>
      <c r="F132" s="33">
        <f>'LIM P3'!F131</f>
        <v>-0.13699216980371001</v>
      </c>
      <c r="G132" s="33">
        <f>'LIM P4'!F131</f>
        <v>-0.121870649664628</v>
      </c>
      <c r="H132" s="33">
        <f>'LIM P5'!F131</f>
        <v>-0.11101291362772001</v>
      </c>
      <c r="I132" s="34">
        <f t="shared" si="3"/>
        <v>6.7863228467815874E-4</v>
      </c>
      <c r="J132" s="34">
        <f t="shared" si="3"/>
        <v>1.5877311537559384E-2</v>
      </c>
      <c r="K132" s="34">
        <f t="shared" si="3"/>
        <v>1.8766854587528518E-2</v>
      </c>
      <c r="L132" s="34">
        <f t="shared" si="3"/>
        <v>1.4852455249678494E-2</v>
      </c>
      <c r="M132" s="35">
        <f t="shared" si="3"/>
        <v>1.2323866992115622E-2</v>
      </c>
      <c r="N132" s="39"/>
      <c r="O132" s="39"/>
      <c r="P132" s="39"/>
      <c r="Q132" s="39"/>
      <c r="R132" s="39"/>
    </row>
    <row r="133" spans="1:18">
      <c r="A133" s="31">
        <v>416149.408</v>
      </c>
      <c r="B133" s="32">
        <v>9648521.1610000003</v>
      </c>
      <c r="C133" s="32">
        <v>532.16600000000005</v>
      </c>
      <c r="D133" s="33">
        <f>'LIM P1'!F132</f>
        <v>2.3627752292727702E-2</v>
      </c>
      <c r="E133" s="33">
        <f>'LIM P2'!F132</f>
        <v>-0.131749230152618</v>
      </c>
      <c r="F133" s="33">
        <f>'LIM P3'!F132</f>
        <v>-0.19456667532602501</v>
      </c>
      <c r="G133" s="33">
        <f>'LIM P4'!F132</f>
        <v>-0.207314904090554</v>
      </c>
      <c r="H133" s="33">
        <f>'LIM P5'!F132</f>
        <v>-0.209421746842571</v>
      </c>
      <c r="I133" s="34">
        <f t="shared" si="3"/>
        <v>5.582706784064992E-4</v>
      </c>
      <c r="J133" s="34">
        <f t="shared" si="3"/>
        <v>1.7357859645807508E-2</v>
      </c>
      <c r="K133" s="34">
        <f t="shared" si="3"/>
        <v>3.7856191147422828E-2</v>
      </c>
      <c r="L133" s="34">
        <f t="shared" si="3"/>
        <v>4.2979469458075605E-2</v>
      </c>
      <c r="M133" s="35">
        <f t="shared" si="3"/>
        <v>4.3857468050593901E-2</v>
      </c>
      <c r="N133" s="39"/>
      <c r="O133" s="39"/>
      <c r="P133" s="39"/>
      <c r="Q133" s="39"/>
      <c r="R133" s="39"/>
    </row>
    <row r="134" spans="1:18">
      <c r="A134" s="31">
        <v>416149.408</v>
      </c>
      <c r="B134" s="32">
        <v>9648521.1610000003</v>
      </c>
      <c r="C134" s="32">
        <v>531.16600000000005</v>
      </c>
      <c r="D134" s="33">
        <f>'LIM P1'!F133</f>
        <v>0.24655393853092999</v>
      </c>
      <c r="E134" s="33">
        <f>'LIM P2'!F133</f>
        <v>0.10463838129997299</v>
      </c>
      <c r="F134" s="33">
        <f>'LIM P3'!F133</f>
        <v>0.24370716499035799</v>
      </c>
      <c r="G134" s="33">
        <f>'LIM P4'!F133</f>
        <v>0.22655143791260399</v>
      </c>
      <c r="H134" s="33">
        <f>'LIM P5'!F133</f>
        <v>0.22053284778082</v>
      </c>
      <c r="I134" s="34">
        <f t="shared" si="3"/>
        <v>6.0788844605113607E-2</v>
      </c>
      <c r="J134" s="34">
        <f t="shared" si="3"/>
        <v>1.0949190841078538E-2</v>
      </c>
      <c r="K134" s="34">
        <f t="shared" si="3"/>
        <v>5.9393182267637575E-2</v>
      </c>
      <c r="L134" s="34">
        <f t="shared" si="3"/>
        <v>5.1325554020268456E-2</v>
      </c>
      <c r="M134" s="35">
        <f t="shared" si="3"/>
        <v>4.8634736950318322E-2</v>
      </c>
      <c r="N134" s="39"/>
      <c r="O134" s="39"/>
      <c r="P134" s="39"/>
      <c r="Q134" s="39"/>
      <c r="R134" s="39"/>
    </row>
    <row r="135" spans="1:18">
      <c r="A135" s="31">
        <v>416149.408</v>
      </c>
      <c r="B135" s="32">
        <v>9648521.1610000003</v>
      </c>
      <c r="C135" s="32">
        <v>530.16600000000005</v>
      </c>
      <c r="D135" s="33">
        <f>'LIM P1'!F134</f>
        <v>0.29287987267777699</v>
      </c>
      <c r="E135" s="33">
        <f>'LIM P2'!F134</f>
        <v>0.199552021329582</v>
      </c>
      <c r="F135" s="33">
        <f>'LIM P3'!F134</f>
        <v>0.109524314920556</v>
      </c>
      <c r="G135" s="33">
        <f>'LIM P4'!F134</f>
        <v>8.60597788177411E-2</v>
      </c>
      <c r="H135" s="33">
        <f>'LIM P5'!F134</f>
        <v>7.9486250791975993E-2</v>
      </c>
      <c r="I135" s="34">
        <f t="shared" si="3"/>
        <v>8.5778619819750865E-2</v>
      </c>
      <c r="J135" s="34">
        <f t="shared" si="3"/>
        <v>3.982100921672195E-2</v>
      </c>
      <c r="K135" s="34">
        <f t="shared" si="3"/>
        <v>1.1995575558817126E-2</v>
      </c>
      <c r="L135" s="34">
        <f t="shared" si="3"/>
        <v>7.4062855301585198E-3</v>
      </c>
      <c r="M135" s="35">
        <f t="shared" si="3"/>
        <v>6.3180640649649041E-3</v>
      </c>
      <c r="N135" s="39"/>
      <c r="O135" s="39"/>
      <c r="P135" s="39"/>
      <c r="Q135" s="39"/>
      <c r="R135" s="39"/>
    </row>
    <row r="136" spans="1:18">
      <c r="A136" s="31">
        <v>416149.408</v>
      </c>
      <c r="B136" s="32">
        <v>9648521.1610000003</v>
      </c>
      <c r="C136" s="32">
        <v>529.16600000000005</v>
      </c>
      <c r="D136" s="33">
        <f>'LIM P1'!F135</f>
        <v>0.106524315449047</v>
      </c>
      <c r="E136" s="33">
        <f>'LIM P2'!F135</f>
        <v>-0.12936366856275999</v>
      </c>
      <c r="F136" s="33">
        <f>'LIM P3'!F135</f>
        <v>-0.273105952115971</v>
      </c>
      <c r="G136" s="33">
        <f>'LIM P4'!F135</f>
        <v>-0.20810369364605399</v>
      </c>
      <c r="H136" s="33">
        <f>'LIM P5'!F135</f>
        <v>-0.21234286418399101</v>
      </c>
      <c r="I136" s="34">
        <f t="shared" si="3"/>
        <v>1.1347429781888074E-2</v>
      </c>
      <c r="J136" s="34">
        <f t="shared" si="3"/>
        <v>1.6734958744015618E-2</v>
      </c>
      <c r="K136" s="34">
        <f t="shared" si="3"/>
        <v>7.4586861081171046E-2</v>
      </c>
      <c r="L136" s="34">
        <f t="shared" si="3"/>
        <v>4.330714730913069E-2</v>
      </c>
      <c r="M136" s="35">
        <f t="shared" si="3"/>
        <v>4.5089491969860854E-2</v>
      </c>
      <c r="N136" s="39"/>
      <c r="O136" s="39"/>
      <c r="P136" s="39"/>
      <c r="Q136" s="39"/>
      <c r="R136" s="39"/>
    </row>
    <row r="137" spans="1:18">
      <c r="A137" s="31">
        <v>416194.10200000001</v>
      </c>
      <c r="B137" s="32">
        <v>9648577.8389999997</v>
      </c>
      <c r="C137" s="32">
        <v>544.66499999999996</v>
      </c>
      <c r="D137" s="33">
        <f>'LIM P1'!F136</f>
        <v>-0.29029164125500001</v>
      </c>
      <c r="E137" s="33">
        <f>'LIM P2'!F136</f>
        <v>-0.18902191650327099</v>
      </c>
      <c r="F137" s="33">
        <f>'LIM P3'!F136</f>
        <v>-0.293959012977141</v>
      </c>
      <c r="G137" s="33">
        <f>'LIM P4'!F136</f>
        <v>-0.291264351209432</v>
      </c>
      <c r="H137" s="33">
        <f>'LIM P5'!F136</f>
        <v>-0.28680182668583398</v>
      </c>
      <c r="I137" s="34">
        <f t="shared" si="3"/>
        <v>8.4269236982521631E-2</v>
      </c>
      <c r="J137" s="34">
        <f t="shared" si="3"/>
        <v>3.5729284918569554E-2</v>
      </c>
      <c r="K137" s="34">
        <f t="shared" si="3"/>
        <v>8.6411901310494948E-2</v>
      </c>
      <c r="L137" s="34">
        <f t="shared" si="3"/>
        <v>8.483492228545135E-2</v>
      </c>
      <c r="M137" s="35">
        <f t="shared" si="3"/>
        <v>8.2255287790331158E-2</v>
      </c>
      <c r="N137" s="39"/>
      <c r="O137" s="39"/>
      <c r="P137" s="39"/>
      <c r="Q137" s="39"/>
      <c r="R137" s="39"/>
    </row>
    <row r="138" spans="1:18">
      <c r="A138" s="31">
        <v>416194.10200000001</v>
      </c>
      <c r="B138" s="32">
        <v>9648577.8389999997</v>
      </c>
      <c r="C138" s="32">
        <v>543.66499999999996</v>
      </c>
      <c r="D138" s="33">
        <f>'LIM P1'!F137</f>
        <v>4.0107275342904404E-3</v>
      </c>
      <c r="E138" s="33">
        <f>'LIM P2'!F137</f>
        <v>2.6872253680849899E-2</v>
      </c>
      <c r="F138" s="33">
        <f>'LIM P3'!F137</f>
        <v>4.5520336806628502E-2</v>
      </c>
      <c r="G138" s="33">
        <f>'LIM P4'!F137</f>
        <v>5.7202505225837898E-2</v>
      </c>
      <c r="H138" s="33">
        <f>'LIM P5'!F137</f>
        <v>6.35428983165853E-2</v>
      </c>
      <c r="I138" s="34">
        <f t="shared" si="3"/>
        <v>1.6085935354315475E-5</v>
      </c>
      <c r="J138" s="34">
        <f t="shared" si="3"/>
        <v>7.2211801788795099E-4</v>
      </c>
      <c r="K138" s="34">
        <f t="shared" si="3"/>
        <v>2.0721010629888973E-3</v>
      </c>
      <c r="L138" s="34">
        <f t="shared" si="3"/>
        <v>3.2721266041120119E-3</v>
      </c>
      <c r="M138" s="35">
        <f t="shared" si="3"/>
        <v>4.0376999264718988E-3</v>
      </c>
      <c r="N138" s="39"/>
      <c r="O138" s="39"/>
      <c r="P138" s="39"/>
      <c r="Q138" s="39"/>
      <c r="R138" s="39"/>
    </row>
    <row r="139" spans="1:18">
      <c r="A139" s="31">
        <v>416194.10200000001</v>
      </c>
      <c r="B139" s="32">
        <v>9648577.8389999997</v>
      </c>
      <c r="C139" s="32">
        <v>542.66499999999996</v>
      </c>
      <c r="D139" s="33">
        <f>'LIM P1'!F138</f>
        <v>0.21733292896581799</v>
      </c>
      <c r="E139" s="33">
        <f>'LIM P2'!F138</f>
        <v>0.15289112072126601</v>
      </c>
      <c r="F139" s="33">
        <f>'LIM P3'!F138</f>
        <v>0.109615198525471</v>
      </c>
      <c r="G139" s="33">
        <f>'LIM P4'!F138</f>
        <v>9.2050536618976803E-2</v>
      </c>
      <c r="H139" s="33">
        <f>'LIM P5'!F138</f>
        <v>8.5328419968790897E-2</v>
      </c>
      <c r="I139" s="34">
        <f t="shared" si="3"/>
        <v>4.7233602012861288E-2</v>
      </c>
      <c r="J139" s="34">
        <f t="shared" si="3"/>
        <v>2.3375694795404738E-2</v>
      </c>
      <c r="K139" s="34">
        <f t="shared" si="3"/>
        <v>1.2015491747778419E-2</v>
      </c>
      <c r="L139" s="34">
        <f t="shared" si="3"/>
        <v>8.4733012918415899E-3</v>
      </c>
      <c r="M139" s="35">
        <f t="shared" si="3"/>
        <v>7.2809392543703531E-3</v>
      </c>
      <c r="N139" s="39"/>
      <c r="O139" s="39"/>
      <c r="P139" s="39"/>
      <c r="Q139" s="39"/>
      <c r="R139" s="39"/>
    </row>
    <row r="140" spans="1:18">
      <c r="A140" s="31">
        <v>416194.10200000001</v>
      </c>
      <c r="B140" s="32">
        <v>9648577.8389999997</v>
      </c>
      <c r="C140" s="32">
        <v>541.66499999999996</v>
      </c>
      <c r="D140" s="33">
        <f>'LIM P1'!F139</f>
        <v>0.25092358117451102</v>
      </c>
      <c r="E140" s="33">
        <f>'LIM P2'!F139</f>
        <v>0.13367585823911701</v>
      </c>
      <c r="F140" s="33">
        <f>'LIM P3'!F139</f>
        <v>5.6824614108639301E-2</v>
      </c>
      <c r="G140" s="33">
        <f>'LIM P4'!F139</f>
        <v>2.5130957519258899E-2</v>
      </c>
      <c r="H140" s="33">
        <f>'LIM P5'!F139</f>
        <v>1.3273114138379701E-2</v>
      </c>
      <c r="I140" s="34">
        <f t="shared" si="3"/>
        <v>6.2962643589441425E-2</v>
      </c>
      <c r="J140" s="34">
        <f t="shared" si="3"/>
        <v>1.7869235075964506E-2</v>
      </c>
      <c r="K140" s="34">
        <f t="shared" si="3"/>
        <v>3.2290367685957689E-3</v>
      </c>
      <c r="L140" s="34">
        <f t="shared" si="3"/>
        <v>6.3156502583479541E-4</v>
      </c>
      <c r="M140" s="35">
        <f t="shared" si="3"/>
        <v>1.761755589304551E-4</v>
      </c>
      <c r="N140" s="39"/>
      <c r="O140" s="39"/>
      <c r="P140" s="39"/>
      <c r="Q140" s="39"/>
      <c r="R140" s="39"/>
    </row>
    <row r="141" spans="1:18">
      <c r="A141" s="31">
        <v>416194.10200000001</v>
      </c>
      <c r="B141" s="32">
        <v>9648577.8389999997</v>
      </c>
      <c r="C141" s="32">
        <v>540.66499999999996</v>
      </c>
      <c r="D141" s="33">
        <f>'LIM P1'!F140</f>
        <v>0.207394626288429</v>
      </c>
      <c r="E141" s="33">
        <f>'LIM P2'!F140</f>
        <v>0.19764918566498901</v>
      </c>
      <c r="F141" s="33">
        <f>'LIM P3'!F140</f>
        <v>0.133949822986561</v>
      </c>
      <c r="G141" s="33">
        <f>'LIM P4'!F140</f>
        <v>0.109482641396435</v>
      </c>
      <c r="H141" s="33">
        <f>'LIM P5'!F140</f>
        <v>0.10080926356766</v>
      </c>
      <c r="I141" s="34">
        <f t="shared" si="3"/>
        <v>4.3012531013317125E-2</v>
      </c>
      <c r="J141" s="34">
        <f t="shared" si="3"/>
        <v>3.9065200594033296E-2</v>
      </c>
      <c r="K141" s="34">
        <f t="shared" si="3"/>
        <v>1.7942555078131025E-2</v>
      </c>
      <c r="L141" s="34">
        <f t="shared" si="3"/>
        <v>1.1986448767140383E-2</v>
      </c>
      <c r="M141" s="35">
        <f t="shared" si="3"/>
        <v>1.0162507621053942E-2</v>
      </c>
      <c r="N141" s="39"/>
      <c r="O141" s="39"/>
      <c r="P141" s="39"/>
      <c r="Q141" s="39"/>
      <c r="R141" s="39"/>
    </row>
    <row r="142" spans="1:18">
      <c r="A142" s="31">
        <v>416194.10200000001</v>
      </c>
      <c r="B142" s="32">
        <v>9648577.8389999997</v>
      </c>
      <c r="C142" s="32">
        <v>539.66499999999996</v>
      </c>
      <c r="D142" s="33">
        <f>'LIM P1'!F141</f>
        <v>0.17301401650883499</v>
      </c>
      <c r="E142" s="33">
        <f>'LIM P2'!F141</f>
        <v>8.2709004691516E-2</v>
      </c>
      <c r="F142" s="33">
        <f>'LIM P3'!F141</f>
        <v>4.31442566947733E-2</v>
      </c>
      <c r="G142" s="33">
        <f>'LIM P4'!F141</f>
        <v>3.2413377899257897E-2</v>
      </c>
      <c r="H142" s="33">
        <f>'LIM P5'!F141</f>
        <v>3.0147988897129E-2</v>
      </c>
      <c r="I142" s="34">
        <f t="shared" si="3"/>
        <v>2.9933849908519428E-2</v>
      </c>
      <c r="J142" s="34">
        <f t="shared" si="3"/>
        <v>6.8407794570612161E-3</v>
      </c>
      <c r="K142" s="34">
        <f t="shared" si="3"/>
        <v>1.8614268857444908E-3</v>
      </c>
      <c r="L142" s="34">
        <f t="shared" si="3"/>
        <v>1.0506270668401002E-3</v>
      </c>
      <c r="M142" s="35">
        <f t="shared" si="3"/>
        <v>9.0890123454141346E-4</v>
      </c>
      <c r="N142" s="39"/>
      <c r="O142" s="39"/>
      <c r="P142" s="39"/>
      <c r="Q142" s="39"/>
      <c r="R142" s="39"/>
    </row>
    <row r="143" spans="1:18">
      <c r="A143" s="31">
        <v>416194.10200000001</v>
      </c>
      <c r="B143" s="32">
        <v>9648577.8389999997</v>
      </c>
      <c r="C143" s="32">
        <v>538.66499999999996</v>
      </c>
      <c r="D143" s="33">
        <f>'LIM P1'!F142</f>
        <v>-2.2267184017850099E-2</v>
      </c>
      <c r="E143" s="33">
        <f>'LIM P2'!F142</f>
        <v>-0.10855005066984399</v>
      </c>
      <c r="F143" s="33">
        <f>'LIM P3'!F142</f>
        <v>-0.14306044435165499</v>
      </c>
      <c r="G143" s="33">
        <f>'LIM P4'!F142</f>
        <v>-0.153378131096265</v>
      </c>
      <c r="H143" s="33">
        <f>'LIM P5'!F142</f>
        <v>-0.15690803576589499</v>
      </c>
      <c r="I143" s="34">
        <f t="shared" si="3"/>
        <v>4.9582748408479884E-4</v>
      </c>
      <c r="J143" s="34">
        <f t="shared" si="3"/>
        <v>1.1783113500425699E-2</v>
      </c>
      <c r="K143" s="34">
        <f t="shared" si="3"/>
        <v>2.0466290738092974E-2</v>
      </c>
      <c r="L143" s="34">
        <f t="shared" si="3"/>
        <v>2.3524851098583051E-2</v>
      </c>
      <c r="M143" s="35">
        <f t="shared" si="3"/>
        <v>2.4620131687911381E-2</v>
      </c>
      <c r="N143" s="39"/>
      <c r="O143" s="39"/>
      <c r="P143" s="39"/>
      <c r="Q143" s="39"/>
      <c r="R143" s="39"/>
    </row>
    <row r="144" spans="1:18">
      <c r="A144" s="31">
        <v>416194.10200000001</v>
      </c>
      <c r="B144" s="32">
        <v>9648577.8389999997</v>
      </c>
      <c r="C144" s="32">
        <v>537.66499999999996</v>
      </c>
      <c r="D144" s="33">
        <f>'LIM P1'!F143</f>
        <v>0.16532214510262699</v>
      </c>
      <c r="E144" s="33">
        <f>'LIM P2'!F143</f>
        <v>0.15358044908445501</v>
      </c>
      <c r="F144" s="33">
        <f>'LIM P3'!F143</f>
        <v>0.18633449921463299</v>
      </c>
      <c r="G144" s="33">
        <f>'LIM P4'!F143</f>
        <v>0.212592264142723</v>
      </c>
      <c r="H144" s="33">
        <f>'LIM P5'!F143</f>
        <v>0.226577504986893</v>
      </c>
      <c r="I144" s="34">
        <f t="shared" si="3"/>
        <v>2.7331411661334053E-2</v>
      </c>
      <c r="J144" s="34">
        <f t="shared" si="3"/>
        <v>2.3586954340982878E-2</v>
      </c>
      <c r="K144" s="34">
        <f t="shared" si="3"/>
        <v>3.4720545597568063E-2</v>
      </c>
      <c r="L144" s="34">
        <f t="shared" si="3"/>
        <v>4.5195470773329312E-2</v>
      </c>
      <c r="M144" s="35">
        <f t="shared" si="3"/>
        <v>5.1337365766085524E-2</v>
      </c>
      <c r="N144" s="39"/>
      <c r="O144" s="39"/>
      <c r="P144" s="39"/>
      <c r="Q144" s="39"/>
      <c r="R144" s="39"/>
    </row>
    <row r="145" spans="1:18">
      <c r="A145" s="31">
        <v>416194.10200000001</v>
      </c>
      <c r="B145" s="32">
        <v>9648577.8389999997</v>
      </c>
      <c r="C145" s="32">
        <v>536.66499999999996</v>
      </c>
      <c r="D145" s="33">
        <f>'LIM P1'!F144</f>
        <v>-0.25870594274154202</v>
      </c>
      <c r="E145" s="33">
        <f>'LIM P2'!F144</f>
        <v>-0.18662462273908101</v>
      </c>
      <c r="F145" s="33">
        <f>'LIM P3'!F144</f>
        <v>-0.24770142634386499</v>
      </c>
      <c r="G145" s="33">
        <f>'LIM P4'!F144</f>
        <v>-0.26785870605918199</v>
      </c>
      <c r="H145" s="33">
        <f>'LIM P5'!F144</f>
        <v>-0.27482369797685402</v>
      </c>
      <c r="I145" s="34">
        <f t="shared" si="3"/>
        <v>6.6928764809790015E-2</v>
      </c>
      <c r="J145" s="34">
        <f t="shared" si="3"/>
        <v>3.4828749812504313E-2</v>
      </c>
      <c r="K145" s="34">
        <f t="shared" si="3"/>
        <v>6.1355996612785173E-2</v>
      </c>
      <c r="L145" s="34">
        <f t="shared" si="3"/>
        <v>7.1748286411699266E-2</v>
      </c>
      <c r="M145" s="35">
        <f t="shared" si="3"/>
        <v>7.552806496967307E-2</v>
      </c>
      <c r="N145" s="39"/>
      <c r="O145" s="39"/>
      <c r="P145" s="39"/>
      <c r="Q145" s="39"/>
      <c r="R145" s="39"/>
    </row>
    <row r="146" spans="1:18">
      <c r="A146" s="31">
        <v>416194.10200000001</v>
      </c>
      <c r="B146" s="32">
        <v>9648577.8389999997</v>
      </c>
      <c r="C146" s="32">
        <v>535.66499999999996</v>
      </c>
      <c r="D146" s="33">
        <f>'LIM P1'!F145</f>
        <v>0.45444923026298101</v>
      </c>
      <c r="E146" s="33">
        <f>'LIM P2'!F145</f>
        <v>0.195216559559933</v>
      </c>
      <c r="F146" s="33">
        <f>'LIM P3'!F145</f>
        <v>0.25657350871088502</v>
      </c>
      <c r="G146" s="33">
        <f>'LIM P4'!F145</f>
        <v>0.29196316309561499</v>
      </c>
      <c r="H146" s="33">
        <f>'LIM P5'!F145</f>
        <v>0.20743244704089001</v>
      </c>
      <c r="I146" s="34">
        <f t="shared" si="3"/>
        <v>0.20652410288661593</v>
      </c>
      <c r="J146" s="34">
        <f t="shared" si="3"/>
        <v>3.8109505126416872E-2</v>
      </c>
      <c r="K146" s="34">
        <f t="shared" si="3"/>
        <v>6.5829965372214597E-2</v>
      </c>
      <c r="L146" s="34">
        <f t="shared" si="3"/>
        <v>8.5242488604796676E-2</v>
      </c>
      <c r="M146" s="35">
        <f t="shared" si="3"/>
        <v>4.3028220085371639E-2</v>
      </c>
      <c r="N146" s="39"/>
      <c r="O146" s="39"/>
      <c r="P146" s="39"/>
      <c r="Q146" s="39"/>
      <c r="R146" s="39"/>
    </row>
    <row r="147" spans="1:18">
      <c r="A147" s="31">
        <v>416195.60200000001</v>
      </c>
      <c r="B147" s="32">
        <v>9648723.9340000004</v>
      </c>
      <c r="C147" s="32">
        <v>555.04899999999998</v>
      </c>
      <c r="D147" s="33">
        <f>'LIM P1'!F146</f>
        <v>0.20155363965541301</v>
      </c>
      <c r="E147" s="33">
        <f>'LIM P2'!F146</f>
        <v>0.16432172834190101</v>
      </c>
      <c r="F147" s="33">
        <f>'LIM P3'!F146</f>
        <v>5.89073434446565E-2</v>
      </c>
      <c r="G147" s="33">
        <f>'LIM P4'!F146</f>
        <v>2.3496542798401701E-2</v>
      </c>
      <c r="H147" s="33">
        <f>'LIM P5'!F146</f>
        <v>1.43881086854578E-2</v>
      </c>
      <c r="I147" s="34">
        <f t="shared" si="3"/>
        <v>4.0623869658344074E-2</v>
      </c>
      <c r="J147" s="34">
        <f t="shared" si="3"/>
        <v>2.7001630405269515E-2</v>
      </c>
      <c r="K147" s="34">
        <f t="shared" si="3"/>
        <v>3.470075111706715E-3</v>
      </c>
      <c r="L147" s="34">
        <f t="shared" si="3"/>
        <v>5.520875234771228E-4</v>
      </c>
      <c r="M147" s="35">
        <f t="shared" si="3"/>
        <v>2.0701767154454619E-4</v>
      </c>
      <c r="N147" s="39"/>
      <c r="O147" s="39"/>
      <c r="P147" s="39"/>
      <c r="Q147" s="39"/>
      <c r="R147" s="39"/>
    </row>
    <row r="148" spans="1:18">
      <c r="A148" s="31">
        <v>416195.60200000001</v>
      </c>
      <c r="B148" s="32">
        <v>9648723.9340000004</v>
      </c>
      <c r="C148" s="32">
        <v>554.04899999999998</v>
      </c>
      <c r="D148" s="33">
        <f>'LIM P1'!F147</f>
        <v>0.24834643194859199</v>
      </c>
      <c r="E148" s="33">
        <f>'LIM P2'!F147</f>
        <v>0.119637210419708</v>
      </c>
      <c r="F148" s="33">
        <f>'LIM P3'!F147</f>
        <v>5.5962780373117298E-2</v>
      </c>
      <c r="G148" s="33">
        <f>'LIM P4'!F147</f>
        <v>4.1962450623503199E-2</v>
      </c>
      <c r="H148" s="33">
        <f>'LIM P5'!F147</f>
        <v>3.9861705433165598E-2</v>
      </c>
      <c r="I148" s="34">
        <f t="shared" si="3"/>
        <v>6.1675950261596633E-2</v>
      </c>
      <c r="J148" s="34">
        <f t="shared" si="3"/>
        <v>1.4313062117009489E-2</v>
      </c>
      <c r="K148" s="34">
        <f t="shared" si="3"/>
        <v>3.1318327870897625E-3</v>
      </c>
      <c r="L148" s="34">
        <f t="shared" si="3"/>
        <v>1.7608472623299441E-3</v>
      </c>
      <c r="M148" s="35">
        <f t="shared" si="3"/>
        <v>1.5889555600404638E-3</v>
      </c>
      <c r="N148" s="39"/>
      <c r="O148" s="39"/>
      <c r="P148" s="39"/>
      <c r="Q148" s="39"/>
      <c r="R148" s="39"/>
    </row>
    <row r="149" spans="1:18">
      <c r="A149" s="31">
        <v>416195.60200000001</v>
      </c>
      <c r="B149" s="32">
        <v>9648723.9340000004</v>
      </c>
      <c r="C149" s="32">
        <v>553.04899999999998</v>
      </c>
      <c r="D149" s="33">
        <f>'LIM P1'!F148</f>
        <v>0.140438307686827</v>
      </c>
      <c r="E149" s="33">
        <f>'LIM P2'!F148</f>
        <v>-6.9644264913240102E-3</v>
      </c>
      <c r="F149" s="33">
        <f>'LIM P3'!F148</f>
        <v>-7.7722619493248796E-2</v>
      </c>
      <c r="G149" s="33">
        <f>'LIM P4'!F148</f>
        <v>-9.3568029820005005E-2</v>
      </c>
      <c r="H149" s="33">
        <f>'LIM P5'!F148</f>
        <v>-9.5766161046878101E-2</v>
      </c>
      <c r="I149" s="34">
        <f t="shared" si="3"/>
        <v>1.9722918265939891E-2</v>
      </c>
      <c r="J149" s="34">
        <f t="shared" si="3"/>
        <v>4.8503236353055664E-5</v>
      </c>
      <c r="K149" s="34">
        <f t="shared" si="3"/>
        <v>6.0408055808923375E-3</v>
      </c>
      <c r="L149" s="34">
        <f t="shared" si="3"/>
        <v>8.7549762043973457E-3</v>
      </c>
      <c r="M149" s="35">
        <f t="shared" si="3"/>
        <v>9.1711576016565918E-3</v>
      </c>
      <c r="N149" s="39"/>
      <c r="O149" s="39"/>
      <c r="P149" s="39"/>
      <c r="Q149" s="39"/>
      <c r="R149" s="39"/>
    </row>
    <row r="150" spans="1:18">
      <c r="A150" s="31">
        <v>416195.60200000001</v>
      </c>
      <c r="B150" s="32">
        <v>9648723.9340000004</v>
      </c>
      <c r="C150" s="32">
        <v>552.04899999999998</v>
      </c>
      <c r="D150" s="33">
        <f>'LIM P1'!F149</f>
        <v>0.225552777654484</v>
      </c>
      <c r="E150" s="33">
        <f>'LIM P2'!F149</f>
        <v>8.5075372024163307E-2</v>
      </c>
      <c r="F150" s="33">
        <f>'LIM P3'!F149</f>
        <v>1.54659957564045E-2</v>
      </c>
      <c r="G150" s="33">
        <f>'LIM P4'!F149</f>
        <v>-1.83740427122214E-3</v>
      </c>
      <c r="H150" s="33">
        <f>'LIM P5'!F149</f>
        <v>-4.9576853326642701E-3</v>
      </c>
      <c r="I150" s="34">
        <f t="shared" si="3"/>
        <v>5.0874055507653101E-2</v>
      </c>
      <c r="J150" s="34">
        <f t="shared" si="3"/>
        <v>7.2378189250497885E-3</v>
      </c>
      <c r="K150" s="34">
        <f t="shared" si="3"/>
        <v>2.3919702473712199E-4</v>
      </c>
      <c r="L150" s="34">
        <f t="shared" si="3"/>
        <v>3.3760544559053633E-6</v>
      </c>
      <c r="M150" s="35">
        <f t="shared" si="3"/>
        <v>2.4578643857714436E-5</v>
      </c>
      <c r="N150" s="39"/>
      <c r="O150" s="39"/>
      <c r="P150" s="39"/>
      <c r="Q150" s="39"/>
      <c r="R150" s="39"/>
    </row>
    <row r="151" spans="1:18">
      <c r="A151" s="31">
        <v>416195.60200000001</v>
      </c>
      <c r="B151" s="32">
        <v>9648723.9340000004</v>
      </c>
      <c r="C151" s="32">
        <v>551.04899999999998</v>
      </c>
      <c r="D151" s="33">
        <f>'LIM P1'!F150</f>
        <v>0.202768715051448</v>
      </c>
      <c r="E151" s="33">
        <f>'LIM P2'!F150</f>
        <v>0.17207960562494501</v>
      </c>
      <c r="F151" s="33">
        <f>'LIM P3'!F150</f>
        <v>9.6639413321623499E-2</v>
      </c>
      <c r="G151" s="33">
        <f>'LIM P4'!F150</f>
        <v>7.1924985922938098E-2</v>
      </c>
      <c r="H151" s="33">
        <f>'LIM P5'!F150</f>
        <v>6.4474789489115295E-2</v>
      </c>
      <c r="I151" s="34">
        <f t="shared" si="3"/>
        <v>4.1115151803615316E-2</v>
      </c>
      <c r="J151" s="34">
        <f t="shared" si="3"/>
        <v>2.9611390672036605E-2</v>
      </c>
      <c r="K151" s="34">
        <f t="shared" si="3"/>
        <v>9.3391762071475815E-3</v>
      </c>
      <c r="L151" s="34">
        <f t="shared" si="3"/>
        <v>5.1732036000148437E-3</v>
      </c>
      <c r="M151" s="35">
        <f t="shared" si="3"/>
        <v>4.1569984796657319E-3</v>
      </c>
      <c r="N151" s="39"/>
      <c r="O151" s="39"/>
      <c r="P151" s="39"/>
      <c r="Q151" s="39"/>
      <c r="R151" s="39"/>
    </row>
    <row r="152" spans="1:18">
      <c r="A152" s="31">
        <v>416195.60200000001</v>
      </c>
      <c r="B152" s="32">
        <v>9648723.9340000004</v>
      </c>
      <c r="C152" s="32">
        <v>550.04899999999998</v>
      </c>
      <c r="D152" s="33">
        <f>'LIM P1'!F151</f>
        <v>0.25990712556449502</v>
      </c>
      <c r="E152" s="33">
        <f>'LIM P2'!F151</f>
        <v>0.14276203008951199</v>
      </c>
      <c r="F152" s="33">
        <f>'LIM P3'!F151</f>
        <v>7.5009485057832198E-2</v>
      </c>
      <c r="G152" s="33">
        <f>'LIM P4'!F151</f>
        <v>5.3686733272670303E-2</v>
      </c>
      <c r="H152" s="33">
        <f>'LIM P5'!F151</f>
        <v>4.7881424509210298E-2</v>
      </c>
      <c r="I152" s="34">
        <f t="shared" si="3"/>
        <v>6.7551713919198189E-2</v>
      </c>
      <c r="J152" s="34">
        <f t="shared" si="3"/>
        <v>2.0380997235278728E-2</v>
      </c>
      <c r="K152" s="34">
        <f t="shared" si="3"/>
        <v>5.626422848641152E-3</v>
      </c>
      <c r="L152" s="34">
        <f t="shared" si="3"/>
        <v>2.8822653294908445E-3</v>
      </c>
      <c r="M152" s="35">
        <f t="shared" si="3"/>
        <v>2.2926308130312048E-3</v>
      </c>
      <c r="N152" s="39"/>
      <c r="O152" s="39"/>
      <c r="P152" s="39"/>
      <c r="Q152" s="39"/>
      <c r="R152" s="39"/>
    </row>
    <row r="153" spans="1:18">
      <c r="A153" s="31">
        <v>416195.60200000001</v>
      </c>
      <c r="B153" s="32">
        <v>9648723.9340000004</v>
      </c>
      <c r="C153" s="32">
        <v>549.04899999999998</v>
      </c>
      <c r="D153" s="33">
        <f>'LIM P1'!F152</f>
        <v>0.139639522137359</v>
      </c>
      <c r="E153" s="33">
        <f>'LIM P2'!F152</f>
        <v>2.2914325091325301E-2</v>
      </c>
      <c r="F153" s="33">
        <f>'LIM P3'!F152</f>
        <v>-3.7266223117676398E-2</v>
      </c>
      <c r="G153" s="33">
        <f>'LIM P4'!F152</f>
        <v>-5.12899415922645E-2</v>
      </c>
      <c r="H153" s="33">
        <f>'LIM P5'!F152</f>
        <v>-5.2455900954767397E-2</v>
      </c>
      <c r="I153" s="34">
        <f t="shared" si="3"/>
        <v>1.9499196142749975E-2</v>
      </c>
      <c r="J153" s="34">
        <f t="shared" si="3"/>
        <v>5.2506629439094026E-4</v>
      </c>
      <c r="K153" s="34">
        <f t="shared" si="3"/>
        <v>1.3887713854564387E-3</v>
      </c>
      <c r="L153" s="34">
        <f t="shared" si="3"/>
        <v>2.6306581085379041E-3</v>
      </c>
      <c r="M153" s="35">
        <f t="shared" si="3"/>
        <v>2.7516215449763671E-3</v>
      </c>
      <c r="N153" s="39"/>
      <c r="O153" s="39"/>
      <c r="P153" s="39"/>
      <c r="Q153" s="39"/>
      <c r="R153" s="39"/>
    </row>
    <row r="154" spans="1:18">
      <c r="A154" s="31">
        <v>416195.60200000001</v>
      </c>
      <c r="B154" s="32">
        <v>9648723.9340000004</v>
      </c>
      <c r="C154" s="32">
        <v>548.04899999999998</v>
      </c>
      <c r="D154" s="33">
        <f>'LIM P1'!F153</f>
        <v>0.12544233911118399</v>
      </c>
      <c r="E154" s="33">
        <f>'LIM P2'!F153</f>
        <v>-7.4306007563351697E-3</v>
      </c>
      <c r="F154" s="33">
        <f>'LIM P3'!F153</f>
        <v>-8.71988992526576E-2</v>
      </c>
      <c r="G154" s="33">
        <f>'LIM P4'!F153</f>
        <v>-0.11370180164491001</v>
      </c>
      <c r="H154" s="33">
        <f>'LIM P5'!F153</f>
        <v>-0.121242281920247</v>
      </c>
      <c r="I154" s="34">
        <f t="shared" si="3"/>
        <v>1.573578044168528E-2</v>
      </c>
      <c r="J154" s="34">
        <f t="shared" si="3"/>
        <v>5.5213827600048796E-5</v>
      </c>
      <c r="K154" s="34">
        <f t="shared" si="3"/>
        <v>7.6036480308751299E-3</v>
      </c>
      <c r="L154" s="34">
        <f t="shared" si="3"/>
        <v>1.292809969729846E-2</v>
      </c>
      <c r="M154" s="35">
        <f t="shared" si="3"/>
        <v>1.4699690925228652E-2</v>
      </c>
      <c r="N154" s="39"/>
      <c r="O154" s="39"/>
      <c r="P154" s="39"/>
      <c r="Q154" s="39"/>
      <c r="R154" s="39"/>
    </row>
    <row r="155" spans="1:18">
      <c r="A155" s="31">
        <v>416195.60200000001</v>
      </c>
      <c r="B155" s="32">
        <v>9648723.9340000004</v>
      </c>
      <c r="C155" s="32">
        <v>547.04899999999998</v>
      </c>
      <c r="D155" s="33">
        <f>'LIM P1'!F154</f>
        <v>0.29043100495270302</v>
      </c>
      <c r="E155" s="33">
        <f>'LIM P2'!F154</f>
        <v>0.103149098455321</v>
      </c>
      <c r="F155" s="33">
        <f>'LIM P3'!F154</f>
        <v>0.25611186111102202</v>
      </c>
      <c r="G155" s="33">
        <f>'LIM P4'!F154</f>
        <v>0.24391145353635699</v>
      </c>
      <c r="H155" s="33">
        <f>'LIM P5'!F154</f>
        <v>0.24251523253523199</v>
      </c>
      <c r="I155" s="34">
        <f t="shared" si="3"/>
        <v>8.4350168637837009E-2</v>
      </c>
      <c r="J155" s="34">
        <f t="shared" si="3"/>
        <v>1.0639736512145505E-2</v>
      </c>
      <c r="K155" s="34">
        <f t="shared" si="3"/>
        <v>6.5593285401751439E-2</v>
      </c>
      <c r="L155" s="34">
        <f t="shared" si="3"/>
        <v>5.9492797166218435E-2</v>
      </c>
      <c r="M155" s="35">
        <f t="shared" si="3"/>
        <v>5.8813638011617646E-2</v>
      </c>
      <c r="N155" s="39"/>
      <c r="O155" s="39"/>
      <c r="P155" s="39"/>
      <c r="Q155" s="39"/>
      <c r="R155" s="39"/>
    </row>
    <row r="156" spans="1:18">
      <c r="A156" s="31">
        <v>416195.60200000001</v>
      </c>
      <c r="B156" s="32">
        <v>9648723.9340000004</v>
      </c>
      <c r="C156" s="32">
        <v>546.04899999999998</v>
      </c>
      <c r="D156" s="33">
        <f>'LIM P1'!F155</f>
        <v>0.12464015967209301</v>
      </c>
      <c r="E156" s="33">
        <f>'LIM P2'!F155</f>
        <v>-3.83490592494053E-2</v>
      </c>
      <c r="F156" s="33">
        <f>'LIM P3'!F155</f>
        <v>-0.17044920766277599</v>
      </c>
      <c r="G156" s="33">
        <f>'LIM P4'!F155</f>
        <v>-0.236479666553156</v>
      </c>
      <c r="H156" s="33">
        <f>'LIM P5'!F155</f>
        <v>-0.266864525661129</v>
      </c>
      <c r="I156" s="34">
        <f t="shared" si="3"/>
        <v>1.553516940308484E-2</v>
      </c>
      <c r="J156" s="34">
        <f t="shared" si="3"/>
        <v>1.4706503453143982E-3</v>
      </c>
      <c r="K156" s="34">
        <f t="shared" si="3"/>
        <v>2.9052932392868134E-2</v>
      </c>
      <c r="L156" s="34">
        <f t="shared" si="3"/>
        <v>5.5922632693091848E-2</v>
      </c>
      <c r="M156" s="35">
        <f t="shared" si="3"/>
        <v>7.1216675056339385E-2</v>
      </c>
      <c r="N156" s="39"/>
      <c r="O156" s="39"/>
      <c r="P156" s="39"/>
      <c r="Q156" s="39"/>
      <c r="R156" s="39"/>
    </row>
    <row r="157" spans="1:18">
      <c r="A157" s="31">
        <v>416195.60200000001</v>
      </c>
      <c r="B157" s="32">
        <v>9648723.9340000004</v>
      </c>
      <c r="C157" s="32">
        <v>545.04899999999998</v>
      </c>
      <c r="D157" s="33">
        <f>'LIM P1'!F156</f>
        <v>0.271469903652796</v>
      </c>
      <c r="E157" s="33">
        <f>'LIM P2'!F156</f>
        <v>0.19794781918802701</v>
      </c>
      <c r="F157" s="33">
        <f>'LIM P3'!F156</f>
        <v>0.21586338159648799</v>
      </c>
      <c r="G157" s="33">
        <f>'LIM P4'!F156</f>
        <v>0.26881908436130603</v>
      </c>
      <c r="H157" s="33">
        <f>'LIM P5'!F156</f>
        <v>0.28943602272039198</v>
      </c>
      <c r="I157" s="34">
        <f t="shared" ref="I157:M207" si="4">D157^2</f>
        <v>7.3695908589258341E-2</v>
      </c>
      <c r="J157" s="34">
        <f t="shared" si="4"/>
        <v>3.9183339121295832E-2</v>
      </c>
      <c r="K157" s="34">
        <f t="shared" si="4"/>
        <v>4.6596999514270987E-2</v>
      </c>
      <c r="L157" s="34">
        <f t="shared" si="4"/>
        <v>7.226370011685096E-2</v>
      </c>
      <c r="M157" s="35">
        <f t="shared" si="4"/>
        <v>8.3773211248199267E-2</v>
      </c>
      <c r="N157" s="39"/>
      <c r="O157" s="39"/>
      <c r="P157" s="39"/>
      <c r="Q157" s="39"/>
      <c r="R157" s="39"/>
    </row>
    <row r="158" spans="1:18">
      <c r="A158" s="31">
        <v>416240.36200000002</v>
      </c>
      <c r="B158" s="32">
        <v>9648725.5059999991</v>
      </c>
      <c r="C158" s="32">
        <v>542.52200000000005</v>
      </c>
      <c r="D158" s="33">
        <f>'LIM P1'!F157</f>
        <v>-0.22909325783078699</v>
      </c>
      <c r="E158" s="33">
        <f>'LIM P2'!F157</f>
        <v>-0.105334624918344</v>
      </c>
      <c r="F158" s="33">
        <f>'LIM P3'!F157</f>
        <v>-0.24281460467824301</v>
      </c>
      <c r="G158" s="33">
        <f>'LIM P4'!F157</f>
        <v>-0.20543260190745199</v>
      </c>
      <c r="H158" s="33">
        <f>'LIM P5'!F157</f>
        <v>-0.29041258569612299</v>
      </c>
      <c r="I158" s="34">
        <f t="shared" si="4"/>
        <v>5.2483720783523445E-2</v>
      </c>
      <c r="J158" s="34">
        <f t="shared" si="4"/>
        <v>1.1095383206688217E-2</v>
      </c>
      <c r="K158" s="34">
        <f t="shared" si="4"/>
        <v>5.8958932245051429E-2</v>
      </c>
      <c r="L158" s="34">
        <f t="shared" si="4"/>
        <v>4.2202553926465651E-2</v>
      </c>
      <c r="M158" s="35">
        <f t="shared" si="4"/>
        <v>8.4339469930707983E-2</v>
      </c>
      <c r="N158" s="39"/>
      <c r="O158" s="39"/>
      <c r="P158" s="39"/>
      <c r="Q158" s="39"/>
      <c r="R158" s="39"/>
    </row>
    <row r="159" spans="1:18">
      <c r="A159" s="31">
        <v>416240.36200000002</v>
      </c>
      <c r="B159" s="32">
        <v>9648725.5059999991</v>
      </c>
      <c r="C159" s="32">
        <v>541.52200000000005</v>
      </c>
      <c r="D159" s="33">
        <f>'LIM P1'!F158</f>
        <v>-0.169134862967212</v>
      </c>
      <c r="E159" s="33">
        <f>'LIM P2'!F158</f>
        <v>-8.6721110503493695E-2</v>
      </c>
      <c r="F159" s="33">
        <f>'LIM P3'!F158</f>
        <v>-1.8464181246557201E-2</v>
      </c>
      <c r="G159" s="33">
        <f>'LIM P4'!F158</f>
        <v>7.41113547996319E-3</v>
      </c>
      <c r="H159" s="33">
        <f>'LIM P5'!F158</f>
        <v>1.55685907870661E-2</v>
      </c>
      <c r="I159" s="34">
        <f t="shared" si="4"/>
        <v>2.8606601870937581E-2</v>
      </c>
      <c r="J159" s="34">
        <f t="shared" si="4"/>
        <v>7.5205510069591645E-3</v>
      </c>
      <c r="K159" s="34">
        <f t="shared" si="4"/>
        <v>3.4092598910571466E-4</v>
      </c>
      <c r="L159" s="34">
        <f t="shared" si="4"/>
        <v>5.4924929102369223E-5</v>
      </c>
      <c r="M159" s="35">
        <f t="shared" si="4"/>
        <v>2.4238101909511946E-4</v>
      </c>
      <c r="N159" s="39"/>
      <c r="O159" s="39"/>
      <c r="P159" s="39"/>
      <c r="Q159" s="39"/>
      <c r="R159" s="39"/>
    </row>
    <row r="160" spans="1:18">
      <c r="A160" s="31">
        <v>416240.36200000002</v>
      </c>
      <c r="B160" s="32">
        <v>9648725.5059999991</v>
      </c>
      <c r="C160" s="32">
        <v>540.52200000000005</v>
      </c>
      <c r="D160" s="33">
        <f>'LIM P1'!F159</f>
        <v>4.9372299655285001E-2</v>
      </c>
      <c r="E160" s="33">
        <f>'LIM P2'!F159</f>
        <v>0.11602046111200801</v>
      </c>
      <c r="F160" s="33">
        <f>'LIM P3'!F159</f>
        <v>0.160980541457481</v>
      </c>
      <c r="G160" s="33">
        <f>'LIM P4'!F159</f>
        <v>0.174109686796621</v>
      </c>
      <c r="H160" s="33">
        <f>'LIM P5'!F159</f>
        <v>0.17626263754641</v>
      </c>
      <c r="I160" s="34">
        <f t="shared" si="4"/>
        <v>2.4376239732512555E-3</v>
      </c>
      <c r="J160" s="34">
        <f t="shared" si="4"/>
        <v>1.3460747396642962E-2</v>
      </c>
      <c r="K160" s="34">
        <f t="shared" si="4"/>
        <v>2.5914734727943759E-2</v>
      </c>
      <c r="L160" s="34">
        <f t="shared" si="4"/>
        <v>3.0314183036417464E-2</v>
      </c>
      <c r="M160" s="35">
        <f t="shared" si="4"/>
        <v>3.1068517394817103E-2</v>
      </c>
      <c r="N160" s="39"/>
      <c r="O160" s="39"/>
      <c r="P160" s="39"/>
      <c r="Q160" s="39"/>
      <c r="R160" s="39"/>
    </row>
    <row r="161" spans="1:18">
      <c r="A161" s="31">
        <v>416240.36200000002</v>
      </c>
      <c r="B161" s="32">
        <v>9648725.5059999991</v>
      </c>
      <c r="C161" s="32">
        <v>539.52200000000005</v>
      </c>
      <c r="D161" s="33">
        <f>'LIM P1'!F160</f>
        <v>-9.5774481759514807E-2</v>
      </c>
      <c r="E161" s="33">
        <f>'LIM P2'!F160</f>
        <v>-9.0097933269312799E-2</v>
      </c>
      <c r="F161" s="33">
        <f>'LIM P3'!F160</f>
        <v>-8.5846735480803002E-2</v>
      </c>
      <c r="G161" s="33">
        <f>'LIM P4'!F160</f>
        <v>-8.6814939217563003E-2</v>
      </c>
      <c r="H161" s="33">
        <f>'LIM P5'!F160</f>
        <v>-8.8338288244539404E-2</v>
      </c>
      <c r="I161" s="34">
        <f t="shared" si="4"/>
        <v>9.172751356303634E-3</v>
      </c>
      <c r="J161" s="34">
        <f t="shared" si="4"/>
        <v>8.1176375794015428E-3</v>
      </c>
      <c r="K161" s="34">
        <f t="shared" si="4"/>
        <v>7.3696619927109608E-3</v>
      </c>
      <c r="L161" s="34">
        <f t="shared" si="4"/>
        <v>7.5368336713491592E-3</v>
      </c>
      <c r="M161" s="35">
        <f t="shared" si="4"/>
        <v>7.8036531699753288E-3</v>
      </c>
      <c r="N161" s="39"/>
      <c r="O161" s="39"/>
      <c r="P161" s="39"/>
      <c r="Q161" s="39"/>
      <c r="R161" s="39"/>
    </row>
    <row r="162" spans="1:18">
      <c r="A162" s="31">
        <v>416240.36200000002</v>
      </c>
      <c r="B162" s="32">
        <v>9648725.5059999991</v>
      </c>
      <c r="C162" s="32">
        <v>538.52200000000005</v>
      </c>
      <c r="D162" s="33">
        <f>'LIM P1'!F161</f>
        <v>-2.6431065806997101E-2</v>
      </c>
      <c r="E162" s="33">
        <f>'LIM P2'!F161</f>
        <v>-3.3240816747949903E-2</v>
      </c>
      <c r="F162" s="33">
        <f>'LIM P3'!F161</f>
        <v>-3.9322983466975499E-2</v>
      </c>
      <c r="G162" s="33">
        <f>'LIM P4'!F161</f>
        <v>-4.7346887757833599E-2</v>
      </c>
      <c r="H162" s="33">
        <f>'LIM P5'!F161</f>
        <v>-5.31707939457675E-2</v>
      </c>
      <c r="I162" s="34">
        <f t="shared" si="4"/>
        <v>6.9860123969381132E-4</v>
      </c>
      <c r="J162" s="34">
        <f t="shared" si="4"/>
        <v>1.1049518980707869E-3</v>
      </c>
      <c r="K162" s="34">
        <f t="shared" si="4"/>
        <v>1.5462970287440285E-3</v>
      </c>
      <c r="L162" s="34">
        <f t="shared" si="4"/>
        <v>2.2417277803528932E-3</v>
      </c>
      <c r="M162" s="35">
        <f t="shared" si="4"/>
        <v>2.8271333288232658E-3</v>
      </c>
      <c r="N162" s="39"/>
      <c r="O162" s="39"/>
      <c r="P162" s="39"/>
      <c r="Q162" s="39"/>
      <c r="R162" s="39"/>
    </row>
    <row r="163" spans="1:18">
      <c r="A163" s="31">
        <v>416240.36200000002</v>
      </c>
      <c r="B163" s="32">
        <v>9648725.5059999991</v>
      </c>
      <c r="C163" s="32">
        <v>537.52200000000005</v>
      </c>
      <c r="D163" s="33">
        <f>'LIM P1'!F162</f>
        <v>0.1909806057157</v>
      </c>
      <c r="E163" s="33">
        <f>'LIM P2'!F162</f>
        <v>0.15694342389081101</v>
      </c>
      <c r="F163" s="33">
        <f>'LIM P3'!F162</f>
        <v>0.22329901020312101</v>
      </c>
      <c r="G163" s="33">
        <f>'LIM P4'!F162</f>
        <v>0.25319453134532</v>
      </c>
      <c r="H163" s="33">
        <f>'LIM P5'!F162</f>
        <v>0.26375033789387298</v>
      </c>
      <c r="I163" s="34">
        <f t="shared" si="4"/>
        <v>3.6473591759535663E-2</v>
      </c>
      <c r="J163" s="34">
        <f t="shared" si="4"/>
        <v>2.4631238302570788E-2</v>
      </c>
      <c r="K163" s="34">
        <f t="shared" si="4"/>
        <v>4.986244795769354E-2</v>
      </c>
      <c r="L163" s="34">
        <f t="shared" si="4"/>
        <v>6.4107470703176225E-2</v>
      </c>
      <c r="M163" s="35">
        <f t="shared" si="4"/>
        <v>6.9564240739132172E-2</v>
      </c>
      <c r="N163" s="39"/>
      <c r="O163" s="39"/>
      <c r="P163" s="39"/>
      <c r="Q163" s="39"/>
      <c r="R163" s="39"/>
    </row>
    <row r="164" spans="1:18">
      <c r="A164" s="31">
        <v>416240.36200000002</v>
      </c>
      <c r="B164" s="32">
        <v>9648725.5059999991</v>
      </c>
      <c r="C164" s="32">
        <v>536.52200000000005</v>
      </c>
      <c r="D164" s="33">
        <f>'LIM P1'!F163</f>
        <v>-0.23504041019608701</v>
      </c>
      <c r="E164" s="33">
        <f>'LIM P2'!F163</f>
        <v>-0.14377099608398899</v>
      </c>
      <c r="F164" s="33">
        <f>'LIM P3'!F163</f>
        <v>-0.23166639854663401</v>
      </c>
      <c r="G164" s="33">
        <f>'LIM P4'!F163</f>
        <v>-0.22380197358363699</v>
      </c>
      <c r="H164" s="33">
        <f>'LIM P5'!F163</f>
        <v>-0.22105151858970701</v>
      </c>
      <c r="I164" s="34">
        <f t="shared" si="4"/>
        <v>5.5243994425144841E-2</v>
      </c>
      <c r="J164" s="34">
        <f t="shared" si="4"/>
        <v>2.0670099314982378E-2</v>
      </c>
      <c r="K164" s="34">
        <f t="shared" si="4"/>
        <v>5.3669320215567869E-2</v>
      </c>
      <c r="L164" s="34">
        <f t="shared" si="4"/>
        <v>5.0087323379930951E-2</v>
      </c>
      <c r="M164" s="35">
        <f t="shared" si="4"/>
        <v>4.8863773870815586E-2</v>
      </c>
      <c r="N164" s="39"/>
      <c r="O164" s="39"/>
      <c r="P164" s="39"/>
      <c r="Q164" s="39"/>
      <c r="R164" s="39"/>
    </row>
    <row r="165" spans="1:18">
      <c r="A165" s="31">
        <v>416240.36200000002</v>
      </c>
      <c r="B165" s="32">
        <v>9648725.5059999991</v>
      </c>
      <c r="C165" s="32">
        <v>535.52200000000005</v>
      </c>
      <c r="D165" s="33">
        <f>'LIM P1'!F164</f>
        <v>-0.13012297929091099</v>
      </c>
      <c r="E165" s="33">
        <f>'LIM P2'!F164</f>
        <v>-8.46815812130981E-2</v>
      </c>
      <c r="F165" s="33">
        <f>'LIM P3'!F164</f>
        <v>-1.7140739296351799E-2</v>
      </c>
      <c r="G165" s="33">
        <f>'LIM P4'!F164</f>
        <v>2.24131830302612E-2</v>
      </c>
      <c r="H165" s="33">
        <f>'LIM P5'!F164</f>
        <v>4.0331885818096998E-2</v>
      </c>
      <c r="I165" s="34">
        <f t="shared" si="4"/>
        <v>1.6931989739542849E-2</v>
      </c>
      <c r="J165" s="34">
        <f t="shared" si="4"/>
        <v>7.1709701967505295E-3</v>
      </c>
      <c r="K165" s="34">
        <f t="shared" si="4"/>
        <v>2.9380494362549875E-4</v>
      </c>
      <c r="L165" s="34">
        <f t="shared" si="4"/>
        <v>5.0235077354798862E-4</v>
      </c>
      <c r="M165" s="35">
        <f t="shared" si="4"/>
        <v>1.6266610136440138E-3</v>
      </c>
      <c r="N165" s="39"/>
      <c r="O165" s="39"/>
      <c r="P165" s="39"/>
      <c r="Q165" s="39"/>
      <c r="R165" s="39"/>
    </row>
    <row r="166" spans="1:18">
      <c r="A166" s="31">
        <v>416240.36200000002</v>
      </c>
      <c r="B166" s="32">
        <v>9648725.5059999991</v>
      </c>
      <c r="C166" s="32">
        <v>534.52200000000005</v>
      </c>
      <c r="D166" s="33">
        <f>'LIM P1'!F165</f>
        <v>3.3567441838339998E-2</v>
      </c>
      <c r="E166" s="33">
        <f>'LIM P2'!F165</f>
        <v>-1.2345832761209199E-2</v>
      </c>
      <c r="F166" s="33">
        <f>'LIM P3'!F165</f>
        <v>-1.8116711433817701E-2</v>
      </c>
      <c r="G166" s="33">
        <f>'LIM P4'!F165</f>
        <v>-1.43077230968029E-2</v>
      </c>
      <c r="H166" s="33">
        <f>'LIM P5'!F165</f>
        <v>-1.17967940259565E-2</v>
      </c>
      <c r="I166" s="34">
        <f t="shared" si="4"/>
        <v>1.1267731515703385E-3</v>
      </c>
      <c r="J166" s="34">
        <f t="shared" si="4"/>
        <v>1.5241958656774635E-4</v>
      </c>
      <c r="K166" s="34">
        <f t="shared" si="4"/>
        <v>3.2821523317622104E-4</v>
      </c>
      <c r="L166" s="34">
        <f t="shared" si="4"/>
        <v>2.0471094021478717E-4</v>
      </c>
      <c r="M166" s="35">
        <f t="shared" si="4"/>
        <v>1.3916434929084296E-4</v>
      </c>
      <c r="N166" s="39"/>
      <c r="O166" s="39"/>
      <c r="P166" s="39"/>
      <c r="Q166" s="39"/>
      <c r="R166" s="39"/>
    </row>
    <row r="167" spans="1:18">
      <c r="A167" s="31">
        <v>416240.36200000002</v>
      </c>
      <c r="B167" s="32">
        <v>9648725.5059999991</v>
      </c>
      <c r="C167" s="32">
        <v>533.52200000000005</v>
      </c>
      <c r="D167" s="33">
        <f>'LIM P1'!F166</f>
        <v>0.19169935516985101</v>
      </c>
      <c r="E167" s="33">
        <f>'LIM P2'!F166</f>
        <v>5.1335211759339298E-2</v>
      </c>
      <c r="F167" s="33">
        <f>'LIM P3'!F166</f>
        <v>-2.4379970683535701E-2</v>
      </c>
      <c r="G167" s="33">
        <f>'LIM P4'!F166</f>
        <v>-4.9650257007355598E-2</v>
      </c>
      <c r="H167" s="33">
        <f>'LIM P5'!F166</f>
        <v>-5.7593750008524201E-2</v>
      </c>
      <c r="I167" s="34">
        <f t="shared" si="4"/>
        <v>3.6748642772536685E-2</v>
      </c>
      <c r="J167" s="34">
        <f t="shared" si="4"/>
        <v>2.6353039663762077E-3</v>
      </c>
      <c r="K167" s="34">
        <f t="shared" si="4"/>
        <v>5.9438297053006025E-4</v>
      </c>
      <c r="L167" s="34">
        <f t="shared" si="4"/>
        <v>2.4651480208964637E-3</v>
      </c>
      <c r="M167" s="35">
        <f t="shared" si="4"/>
        <v>3.3170400400443813E-3</v>
      </c>
      <c r="N167" s="39"/>
      <c r="O167" s="39"/>
      <c r="P167" s="39"/>
      <c r="Q167" s="39"/>
      <c r="R167" s="39"/>
    </row>
    <row r="168" spans="1:18">
      <c r="A168" s="31">
        <v>416240.36200000002</v>
      </c>
      <c r="B168" s="32">
        <v>9648725.5059999991</v>
      </c>
      <c r="C168" s="32">
        <v>532.52200000000005</v>
      </c>
      <c r="D168" s="33">
        <f>'LIM P1'!F167</f>
        <v>0.293023602076951</v>
      </c>
      <c r="E168" s="33">
        <f>'LIM P2'!F167</f>
        <v>0.106534663180954</v>
      </c>
      <c r="F168" s="33">
        <f>'LIM P3'!F167</f>
        <v>0.194959777763903</v>
      </c>
      <c r="G168" s="33">
        <f>'LIM P4'!F167</f>
        <v>0.15569715679999199</v>
      </c>
      <c r="H168" s="33">
        <f>'LIM P5'!F167</f>
        <v>0.14236346609132799</v>
      </c>
      <c r="I168" s="34">
        <f t="shared" si="4"/>
        <v>8.5862831374151322E-2</v>
      </c>
      <c r="J168" s="34">
        <f t="shared" si="4"/>
        <v>1.1349634459079317E-2</v>
      </c>
      <c r="K168" s="34">
        <f t="shared" si="4"/>
        <v>3.8009314945750446E-2</v>
      </c>
      <c r="L168" s="34">
        <f t="shared" si="4"/>
        <v>2.4241604635601294E-2</v>
      </c>
      <c r="M168" s="35">
        <f t="shared" si="4"/>
        <v>2.0267356477536694E-2</v>
      </c>
      <c r="N168" s="39"/>
      <c r="O168" s="39"/>
      <c r="P168" s="39"/>
      <c r="Q168" s="39"/>
      <c r="R168" s="39"/>
    </row>
    <row r="169" spans="1:18">
      <c r="A169" s="31">
        <v>416240.36200000002</v>
      </c>
      <c r="B169" s="32">
        <v>9648725.5059999991</v>
      </c>
      <c r="C169" s="32">
        <v>531.52200000000005</v>
      </c>
      <c r="D169" s="33">
        <f>'LIM P1'!F168</f>
        <v>0.27479562863914397</v>
      </c>
      <c r="E169" s="33">
        <f>'LIM P2'!F168</f>
        <v>0.145997180492171</v>
      </c>
      <c r="F169" s="33">
        <f>'LIM P3'!F168</f>
        <v>0.16585364638229599</v>
      </c>
      <c r="G169" s="33">
        <f>'LIM P4'!F168</f>
        <v>9.5574997773008694E-2</v>
      </c>
      <c r="H169" s="33">
        <f>'LIM P5'!F168</f>
        <v>7.2026227433495293E-2</v>
      </c>
      <c r="I169" s="34">
        <f t="shared" si="4"/>
        <v>7.551263751918233E-2</v>
      </c>
      <c r="J169" s="34">
        <f t="shared" si="4"/>
        <v>2.1315176711663556E-2</v>
      </c>
      <c r="K169" s="34">
        <f t="shared" si="4"/>
        <v>2.7507432018303683E-2</v>
      </c>
      <c r="L169" s="34">
        <f t="shared" si="4"/>
        <v>9.1345801993106164E-3</v>
      </c>
      <c r="M169" s="35">
        <f t="shared" si="4"/>
        <v>5.1877774383015897E-3</v>
      </c>
      <c r="N169" s="39"/>
      <c r="O169" s="39"/>
      <c r="P169" s="39"/>
      <c r="Q169" s="39"/>
      <c r="R169" s="39"/>
    </row>
    <row r="170" spans="1:18">
      <c r="A170" s="31">
        <v>416148.79200000002</v>
      </c>
      <c r="B170" s="32">
        <v>9648570.2929999996</v>
      </c>
      <c r="C170" s="32">
        <v>553.41999999999996</v>
      </c>
      <c r="D170" s="33">
        <f>'LIM P1'!F169</f>
        <v>-4.9919477083529201E-2</v>
      </c>
      <c r="E170" s="33">
        <f>'LIM P2'!F169</f>
        <v>-3.31138000318889E-2</v>
      </c>
      <c r="F170" s="33">
        <f>'LIM P3'!F169</f>
        <v>1.05444555049585E-2</v>
      </c>
      <c r="G170" s="33">
        <f>'LIM P4'!F169</f>
        <v>3.84249554169298E-2</v>
      </c>
      <c r="H170" s="33">
        <f>'LIM P5'!F169</f>
        <v>5.0654361737789401E-2</v>
      </c>
      <c r="I170" s="34">
        <f t="shared" si="4"/>
        <v>2.4919541922929973E-3</v>
      </c>
      <c r="J170" s="34">
        <f t="shared" si="4"/>
        <v>1.0965237525519254E-3</v>
      </c>
      <c r="K170" s="34">
        <f t="shared" si="4"/>
        <v>1.1118554189604961E-4</v>
      </c>
      <c r="L170" s="34">
        <f t="shared" si="4"/>
        <v>1.4764771987930427E-3</v>
      </c>
      <c r="M170" s="35">
        <f t="shared" si="4"/>
        <v>2.565864363062823E-3</v>
      </c>
      <c r="N170" s="39"/>
      <c r="O170" s="39"/>
      <c r="P170" s="39"/>
      <c r="Q170" s="39"/>
      <c r="R170" s="39"/>
    </row>
    <row r="171" spans="1:18">
      <c r="A171" s="31">
        <v>416148.79200000002</v>
      </c>
      <c r="B171" s="32">
        <v>9648570.2929999996</v>
      </c>
      <c r="C171" s="32">
        <v>552.41999999999996</v>
      </c>
      <c r="D171" s="33">
        <f>'LIM P1'!F170</f>
        <v>-0.140830273188157</v>
      </c>
      <c r="E171" s="33">
        <f>'LIM P2'!F170</f>
        <v>-0.15977356169479201</v>
      </c>
      <c r="F171" s="33">
        <f>'LIM P3'!F170</f>
        <v>-0.15478436137104101</v>
      </c>
      <c r="G171" s="33">
        <f>'LIM P4'!F170</f>
        <v>-0.14931378257028799</v>
      </c>
      <c r="H171" s="33">
        <f>'LIM P5'!F170</f>
        <v>-0.14679339749165099</v>
      </c>
      <c r="I171" s="34">
        <f t="shared" si="4"/>
        <v>1.983316584625093E-2</v>
      </c>
      <c r="J171" s="34">
        <f t="shared" si="4"/>
        <v>2.5527591016639508E-2</v>
      </c>
      <c r="K171" s="34">
        <f t="shared" si="4"/>
        <v>2.3958198525041014E-2</v>
      </c>
      <c r="L171" s="34">
        <f t="shared" si="4"/>
        <v>2.2294605665447238E-2</v>
      </c>
      <c r="M171" s="35">
        <f t="shared" si="4"/>
        <v>2.1548301547141848E-2</v>
      </c>
      <c r="N171" s="39"/>
      <c r="O171" s="39"/>
      <c r="P171" s="39"/>
      <c r="Q171" s="39"/>
      <c r="R171" s="39"/>
    </row>
    <row r="172" spans="1:18">
      <c r="A172" s="31">
        <v>416148.79200000002</v>
      </c>
      <c r="B172" s="32">
        <v>9648570.2929999996</v>
      </c>
      <c r="C172" s="32">
        <v>551.41999999999996</v>
      </c>
      <c r="D172" s="33">
        <f>'LIM P1'!F171</f>
        <v>9.8724552368718105E-2</v>
      </c>
      <c r="E172" s="33">
        <f>'LIM P2'!F171</f>
        <v>9.4844372066998001E-2</v>
      </c>
      <c r="F172" s="33">
        <f>'LIM P3'!F171</f>
        <v>0.106633279226386</v>
      </c>
      <c r="G172" s="33">
        <f>'LIM P4'!F171</f>
        <v>0.11438088764271299</v>
      </c>
      <c r="H172" s="33">
        <f>'LIM P5'!F171</f>
        <v>0.117701096825962</v>
      </c>
      <c r="I172" s="34">
        <f t="shared" si="4"/>
        <v>9.7465372404037642E-3</v>
      </c>
      <c r="J172" s="34">
        <f t="shared" si="4"/>
        <v>8.9954549127831511E-3</v>
      </c>
      <c r="K172" s="34">
        <f t="shared" si="4"/>
        <v>1.1370656238572405E-2</v>
      </c>
      <c r="L172" s="34">
        <f t="shared" si="4"/>
        <v>1.3082987457934934E-2</v>
      </c>
      <c r="M172" s="35">
        <f t="shared" si="4"/>
        <v>1.3853548194034481E-2</v>
      </c>
      <c r="N172" s="39"/>
      <c r="O172" s="39"/>
      <c r="P172" s="39"/>
      <c r="Q172" s="39"/>
      <c r="R172" s="39"/>
    </row>
    <row r="173" spans="1:18">
      <c r="A173" s="31">
        <v>416148.79200000002</v>
      </c>
      <c r="B173" s="32">
        <v>9648570.2929999996</v>
      </c>
      <c r="C173" s="32">
        <v>550.41999999999996</v>
      </c>
      <c r="D173" s="33">
        <f>'LIM P1'!F172</f>
        <v>5.5994692700965999E-2</v>
      </c>
      <c r="E173" s="33">
        <f>'LIM P2'!F172</f>
        <v>1.44964777673262E-2</v>
      </c>
      <c r="F173" s="33">
        <f>'LIM P3'!F172</f>
        <v>-6.2974692567148204E-3</v>
      </c>
      <c r="G173" s="33">
        <f>'LIM P4'!F172</f>
        <v>-1.43411763221091E-2</v>
      </c>
      <c r="H173" s="33">
        <f>'LIM P5'!F172</f>
        <v>-1.74930786473293E-2</v>
      </c>
      <c r="I173" s="34">
        <f t="shared" si="4"/>
        <v>3.1354056106756151E-3</v>
      </c>
      <c r="J173" s="34">
        <f t="shared" si="4"/>
        <v>2.101478676585828E-4</v>
      </c>
      <c r="K173" s="34">
        <f t="shared" si="4"/>
        <v>3.965811903926831E-5</v>
      </c>
      <c r="L173" s="34">
        <f t="shared" si="4"/>
        <v>2.0566933830182271E-4</v>
      </c>
      <c r="M173" s="35">
        <f t="shared" si="4"/>
        <v>3.0600780056164829E-4</v>
      </c>
      <c r="N173" s="39"/>
      <c r="O173" s="39"/>
      <c r="P173" s="39"/>
      <c r="Q173" s="39"/>
      <c r="R173" s="39"/>
    </row>
    <row r="174" spans="1:18">
      <c r="A174" s="31">
        <v>416148.79200000002</v>
      </c>
      <c r="B174" s="32">
        <v>9648570.2929999996</v>
      </c>
      <c r="C174" s="32">
        <v>549.41999999999996</v>
      </c>
      <c r="D174" s="33">
        <f>'LIM P1'!F173</f>
        <v>7.8989703074160603E-2</v>
      </c>
      <c r="E174" s="33">
        <f>'LIM P2'!F173</f>
        <v>2.2698891811985901E-2</v>
      </c>
      <c r="F174" s="33">
        <f>'LIM P3'!F173</f>
        <v>-1.19923829491222E-2</v>
      </c>
      <c r="G174" s="33">
        <f>'LIM P4'!F173</f>
        <v>-2.62730193737153E-2</v>
      </c>
      <c r="H174" s="33">
        <f>'LIM P5'!F173</f>
        <v>-3.15579653555857E-2</v>
      </c>
      <c r="I174" s="34">
        <f t="shared" si="4"/>
        <v>6.2393731917440567E-3</v>
      </c>
      <c r="J174" s="34">
        <f t="shared" si="4"/>
        <v>5.1523968949224056E-4</v>
      </c>
      <c r="K174" s="34">
        <f t="shared" si="4"/>
        <v>1.4381724879839689E-4</v>
      </c>
      <c r="L174" s="34">
        <f t="shared" si="4"/>
        <v>6.9027154701161949E-4</v>
      </c>
      <c r="M174" s="35">
        <f t="shared" si="4"/>
        <v>9.9590517738434728E-4</v>
      </c>
      <c r="N174" s="39"/>
      <c r="O174" s="39"/>
      <c r="P174" s="39"/>
      <c r="Q174" s="39"/>
      <c r="R174" s="39"/>
    </row>
    <row r="175" spans="1:18">
      <c r="A175" s="31">
        <v>416148.79200000002</v>
      </c>
      <c r="B175" s="32">
        <v>9648570.2929999996</v>
      </c>
      <c r="C175" s="32">
        <v>548.41999999999996</v>
      </c>
      <c r="D175" s="33">
        <f>'LIM P1'!F174</f>
        <v>0.20675560958771799</v>
      </c>
      <c r="E175" s="33">
        <f>'LIM P2'!F174</f>
        <v>0.165052806770979</v>
      </c>
      <c r="F175" s="33">
        <f>'LIM P3'!F174</f>
        <v>0.13822182974494901</v>
      </c>
      <c r="G175" s="33">
        <f>'LIM P4'!F174</f>
        <v>0.12568643179833999</v>
      </c>
      <c r="H175" s="33">
        <f>'LIM P5'!F174</f>
        <v>0.120069419986119</v>
      </c>
      <c r="I175" s="34">
        <f t="shared" si="4"/>
        <v>4.2747882095988864E-2</v>
      </c>
      <c r="J175" s="34">
        <f t="shared" si="4"/>
        <v>2.7242429022978132E-2</v>
      </c>
      <c r="K175" s="34">
        <f t="shared" si="4"/>
        <v>1.910527421804167E-2</v>
      </c>
      <c r="L175" s="34">
        <f t="shared" si="4"/>
        <v>1.579707913819877E-2</v>
      </c>
      <c r="M175" s="35">
        <f t="shared" si="4"/>
        <v>1.4416665615803034E-2</v>
      </c>
      <c r="N175" s="39"/>
      <c r="O175" s="39"/>
      <c r="P175" s="39"/>
      <c r="Q175" s="39"/>
      <c r="R175" s="39"/>
    </row>
    <row r="176" spans="1:18">
      <c r="A176" s="31">
        <v>416148.79200000002</v>
      </c>
      <c r="B176" s="32">
        <v>9648570.2929999996</v>
      </c>
      <c r="C176" s="32">
        <v>547.41999999999996</v>
      </c>
      <c r="D176" s="33">
        <f>'LIM P1'!F175</f>
        <v>7.4730958002395598E-2</v>
      </c>
      <c r="E176" s="33">
        <f>'LIM P2'!F175</f>
        <v>6.6823374690962306E-2</v>
      </c>
      <c r="F176" s="33">
        <f>'LIM P3'!F175</f>
        <v>6.6499536826299097E-2</v>
      </c>
      <c r="G176" s="33">
        <f>'LIM P4'!F175</f>
        <v>6.80194546611705E-2</v>
      </c>
      <c r="H176" s="33">
        <f>'LIM P5'!F175</f>
        <v>6.9034764700991694E-2</v>
      </c>
      <c r="I176" s="34">
        <f t="shared" si="4"/>
        <v>5.5847160839558145E-3</v>
      </c>
      <c r="J176" s="34">
        <f t="shared" si="4"/>
        <v>4.465363405088742E-3</v>
      </c>
      <c r="K176" s="34">
        <f t="shared" si="4"/>
        <v>4.4221883981123101E-3</v>
      </c>
      <c r="L176" s="34">
        <f t="shared" si="4"/>
        <v>4.6266462124030291E-3</v>
      </c>
      <c r="M176" s="35">
        <f t="shared" si="4"/>
        <v>4.765798737321289E-3</v>
      </c>
      <c r="N176" s="39"/>
      <c r="O176" s="39"/>
      <c r="P176" s="39"/>
      <c r="Q176" s="39"/>
      <c r="R176" s="39"/>
    </row>
    <row r="177" spans="1:18">
      <c r="A177" s="31">
        <v>416148.79200000002</v>
      </c>
      <c r="B177" s="32">
        <v>9648570.2929999996</v>
      </c>
      <c r="C177" s="32">
        <v>546.41999999999996</v>
      </c>
      <c r="D177" s="33">
        <f>'LIM P1'!F176</f>
        <v>-0.20401509959212699</v>
      </c>
      <c r="E177" s="33">
        <f>'LIM P2'!F176</f>
        <v>-0.120764103397457</v>
      </c>
      <c r="F177" s="33">
        <f>'LIM P3'!F176</f>
        <v>-0.22056734902112299</v>
      </c>
      <c r="G177" s="33">
        <f>'LIM P4'!F176</f>
        <v>-0.216114498183028</v>
      </c>
      <c r="H177" s="33">
        <f>'LIM P5'!F176</f>
        <v>-0.213123913123831</v>
      </c>
      <c r="I177" s="34">
        <f t="shared" si="4"/>
        <v>4.1622160861585496E-2</v>
      </c>
      <c r="J177" s="34">
        <f t="shared" si="4"/>
        <v>1.4583968669391684E-2</v>
      </c>
      <c r="K177" s="34">
        <f t="shared" si="4"/>
        <v>4.8649955454205883E-2</v>
      </c>
      <c r="L177" s="34">
        <f t="shared" si="4"/>
        <v>4.6705476324902011E-2</v>
      </c>
      <c r="M177" s="35">
        <f t="shared" si="4"/>
        <v>4.5421802345214264E-2</v>
      </c>
      <c r="N177" s="39"/>
      <c r="O177" s="39"/>
      <c r="P177" s="39"/>
      <c r="Q177" s="39"/>
      <c r="R177" s="39"/>
    </row>
    <row r="178" spans="1:18">
      <c r="A178" s="31">
        <v>416148.79200000002</v>
      </c>
      <c r="B178" s="32">
        <v>9648570.2929999996</v>
      </c>
      <c r="C178" s="32">
        <v>545.41999999999996</v>
      </c>
      <c r="D178" s="33">
        <f>'LIM P1'!F177</f>
        <v>-3.2707232331137502E-2</v>
      </c>
      <c r="E178" s="33">
        <f>'LIM P2'!F177</f>
        <v>2.3013156605344399E-2</v>
      </c>
      <c r="F178" s="33">
        <f>'LIM P3'!F177</f>
        <v>8.9803088877723397E-2</v>
      </c>
      <c r="G178" s="33">
        <f>'LIM P4'!F177</f>
        <v>0.124924669643119</v>
      </c>
      <c r="H178" s="33">
        <f>'LIM P5'!F177</f>
        <v>0.13916568838895499</v>
      </c>
      <c r="I178" s="34">
        <f t="shared" si="4"/>
        <v>1.0697630467630063E-3</v>
      </c>
      <c r="J178" s="34">
        <f t="shared" si="4"/>
        <v>5.2960537694210659E-4</v>
      </c>
      <c r="K178" s="34">
        <f t="shared" si="4"/>
        <v>8.0645947719802883E-3</v>
      </c>
      <c r="L178" s="34">
        <f t="shared" si="4"/>
        <v>1.560617308544242E-2</v>
      </c>
      <c r="M178" s="35">
        <f t="shared" si="4"/>
        <v>1.9367088824771721E-2</v>
      </c>
      <c r="N178" s="39"/>
      <c r="O178" s="39"/>
      <c r="P178" s="39"/>
      <c r="Q178" s="39"/>
      <c r="R178" s="39"/>
    </row>
    <row r="179" spans="1:18">
      <c r="A179" s="31">
        <v>416040.36200000002</v>
      </c>
      <c r="B179" s="32">
        <v>9648525.5059999991</v>
      </c>
      <c r="C179" s="32">
        <v>566.02099999999996</v>
      </c>
      <c r="D179" s="33">
        <f>'LIM P1'!F178</f>
        <v>-5.9184422091749199E-3</v>
      </c>
      <c r="E179" s="33">
        <f>'LIM P2'!F178</f>
        <v>-2.2585903103178501E-2</v>
      </c>
      <c r="F179" s="33">
        <f>'LIM P3'!F178</f>
        <v>-3.9749127408575502E-2</v>
      </c>
      <c r="G179" s="33">
        <f>'LIM P4'!F178</f>
        <v>-4.9944286701761903E-2</v>
      </c>
      <c r="H179" s="33">
        <f>'LIM P5'!F178</f>
        <v>-5.5085904310832497E-2</v>
      </c>
      <c r="I179" s="34">
        <f t="shared" si="4"/>
        <v>3.5027958183343306E-5</v>
      </c>
      <c r="J179" s="34">
        <f t="shared" si="4"/>
        <v>5.1012301898616824E-4</v>
      </c>
      <c r="K179" s="34">
        <f t="shared" si="4"/>
        <v>1.5799931297431683E-3</v>
      </c>
      <c r="L179" s="34">
        <f t="shared" si="4"/>
        <v>2.4944317741477907E-3</v>
      </c>
      <c r="M179" s="35">
        <f t="shared" si="4"/>
        <v>3.0344568537421942E-3</v>
      </c>
      <c r="N179" s="39"/>
      <c r="O179" s="39"/>
      <c r="P179" s="39"/>
      <c r="Q179" s="39"/>
      <c r="R179" s="39"/>
    </row>
    <row r="180" spans="1:18">
      <c r="A180" s="31">
        <v>416040.36200000002</v>
      </c>
      <c r="B180" s="32">
        <v>9648525.5059999991</v>
      </c>
      <c r="C180" s="32">
        <v>565.02099999999996</v>
      </c>
      <c r="D180" s="33">
        <f>'LIM P1'!F179</f>
        <v>6.8776250756666005E-2</v>
      </c>
      <c r="E180" s="33">
        <f>'LIM P2'!F179</f>
        <v>8.5302746546254402E-2</v>
      </c>
      <c r="F180" s="33">
        <f>'LIM P3'!F179</f>
        <v>9.7752839631895599E-2</v>
      </c>
      <c r="G180" s="33">
        <f>'LIM P4'!F179</f>
        <v>0.100812633550527</v>
      </c>
      <c r="H180" s="33">
        <f>'LIM P5'!F179</f>
        <v>0.10095692632429699</v>
      </c>
      <c r="I180" s="34">
        <f t="shared" si="4"/>
        <v>4.7301726681438011E-3</v>
      </c>
      <c r="J180" s="34">
        <f t="shared" si="4"/>
        <v>7.2765585683345173E-3</v>
      </c>
      <c r="K180" s="34">
        <f t="shared" si="4"/>
        <v>9.5556176560990993E-3</v>
      </c>
      <c r="L180" s="34">
        <f t="shared" si="4"/>
        <v>1.0163187083392842E-2</v>
      </c>
      <c r="M180" s="35">
        <f t="shared" si="4"/>
        <v>1.0192300972849531E-2</v>
      </c>
      <c r="N180" s="39"/>
      <c r="O180" s="39"/>
      <c r="P180" s="39"/>
      <c r="Q180" s="39"/>
      <c r="R180" s="39"/>
    </row>
    <row r="181" spans="1:18">
      <c r="A181" s="31">
        <v>416040.36200000002</v>
      </c>
      <c r="B181" s="32">
        <v>9648525.5059999991</v>
      </c>
      <c r="C181" s="32">
        <v>564.02099999999996</v>
      </c>
      <c r="D181" s="33">
        <f>'LIM P1'!F180</f>
        <v>-0.100242338311059</v>
      </c>
      <c r="E181" s="33">
        <f>'LIM P2'!F180</f>
        <v>-8.3528972508267504E-2</v>
      </c>
      <c r="F181" s="33">
        <f>'LIM P3'!F180</f>
        <v>-5.9583283743195999E-2</v>
      </c>
      <c r="G181" s="33">
        <f>'LIM P4'!F180</f>
        <v>-4.6356733258038803E-2</v>
      </c>
      <c r="H181" s="33">
        <f>'LIM P5'!F180</f>
        <v>-4.0289606528092201E-2</v>
      </c>
      <c r="I181" s="34">
        <f t="shared" si="4"/>
        <v>1.0048526390068807E-2</v>
      </c>
      <c r="J181" s="34">
        <f t="shared" si="4"/>
        <v>6.9770892482869089E-3</v>
      </c>
      <c r="K181" s="34">
        <f t="shared" si="4"/>
        <v>3.5501677016222047E-3</v>
      </c>
      <c r="L181" s="34">
        <f t="shared" si="4"/>
        <v>2.1489467183569608E-3</v>
      </c>
      <c r="M181" s="35">
        <f t="shared" si="4"/>
        <v>1.6232523941884897E-3</v>
      </c>
      <c r="N181" s="39"/>
      <c r="O181" s="39"/>
      <c r="P181" s="39"/>
      <c r="Q181" s="39"/>
      <c r="R181" s="39"/>
    </row>
    <row r="182" spans="1:18">
      <c r="A182" s="31">
        <v>416040.36200000002</v>
      </c>
      <c r="B182" s="32">
        <v>9648525.5059999991</v>
      </c>
      <c r="C182" s="32">
        <v>563.02099999999996</v>
      </c>
      <c r="D182" s="33">
        <f>'LIM P1'!F181</f>
        <v>-0.20940292339087399</v>
      </c>
      <c r="E182" s="33">
        <f>'LIM P2'!F181</f>
        <v>-0.12564593216776801</v>
      </c>
      <c r="F182" s="33">
        <f>'LIM P3'!F181</f>
        <v>-0.22304928438789101</v>
      </c>
      <c r="G182" s="33">
        <f>'LIM P4'!F181</f>
        <v>-0.21747638804472999</v>
      </c>
      <c r="H182" s="33">
        <f>'LIM P5'!F181</f>
        <v>-0.21388756182253599</v>
      </c>
      <c r="I182" s="34">
        <f t="shared" si="4"/>
        <v>4.3849584324644239E-2</v>
      </c>
      <c r="J182" s="34">
        <f t="shared" si="4"/>
        <v>1.5786900270307359E-2</v>
      </c>
      <c r="K182" s="34">
        <f t="shared" si="4"/>
        <v>4.9750983265950281E-2</v>
      </c>
      <c r="L182" s="34">
        <f t="shared" si="4"/>
        <v>4.7295979356981981E-2</v>
      </c>
      <c r="M182" s="35">
        <f t="shared" si="4"/>
        <v>4.5747889102389153E-2</v>
      </c>
      <c r="N182" s="39"/>
      <c r="O182" s="39"/>
      <c r="P182" s="39"/>
      <c r="Q182" s="39"/>
      <c r="R182" s="39"/>
    </row>
    <row r="183" spans="1:18">
      <c r="A183" s="31">
        <v>416040.36200000002</v>
      </c>
      <c r="B183" s="32">
        <v>9648525.5059999991</v>
      </c>
      <c r="C183" s="32">
        <v>562.02099999999996</v>
      </c>
      <c r="D183" s="33">
        <f>'LIM P1'!F182</f>
        <v>0.146965738018764</v>
      </c>
      <c r="E183" s="33">
        <f>'LIM P2'!F182</f>
        <v>0.132555003598997</v>
      </c>
      <c r="F183" s="33">
        <f>'LIM P3'!F182</f>
        <v>0.12509376383898299</v>
      </c>
      <c r="G183" s="33">
        <f>'LIM P4'!F182</f>
        <v>0.122088239751534</v>
      </c>
      <c r="H183" s="33">
        <f>'LIM P5'!F182</f>
        <v>0.12087803855699999</v>
      </c>
      <c r="I183" s="34">
        <f t="shared" si="4"/>
        <v>2.1598928151399976E-2</v>
      </c>
      <c r="J183" s="34">
        <f t="shared" si="4"/>
        <v>1.7570828979130107E-2</v>
      </c>
      <c r="K183" s="34">
        <f t="shared" si="4"/>
        <v>1.5648449751403247E-2</v>
      </c>
      <c r="L183" s="34">
        <f t="shared" si="4"/>
        <v>1.4905538285628047E-2</v>
      </c>
      <c r="M183" s="35">
        <f t="shared" si="4"/>
        <v>1.4611500205387578E-2</v>
      </c>
      <c r="N183" s="39"/>
      <c r="O183" s="39"/>
      <c r="P183" s="39"/>
      <c r="Q183" s="39"/>
      <c r="R183" s="39"/>
    </row>
    <row r="184" spans="1:18">
      <c r="A184" s="31">
        <v>416040.36200000002</v>
      </c>
      <c r="B184" s="32">
        <v>9648525.5059999991</v>
      </c>
      <c r="C184" s="32">
        <v>561.02099999999996</v>
      </c>
      <c r="D184" s="33">
        <f>'LIM P1'!F183</f>
        <v>0.236374865760037</v>
      </c>
      <c r="E184" s="33">
        <f>'LIM P2'!F183</f>
        <v>0.191767886792853</v>
      </c>
      <c r="F184" s="33">
        <f>'LIM P3'!F183</f>
        <v>0.15107419036994499</v>
      </c>
      <c r="G184" s="33">
        <f>'LIM P4'!F183</f>
        <v>0.12792091778658199</v>
      </c>
      <c r="H184" s="33">
        <f>'LIM P5'!F183</f>
        <v>0.116301775915628</v>
      </c>
      <c r="I184" s="34">
        <f t="shared" si="4"/>
        <v>5.5873077163075512E-2</v>
      </c>
      <c r="J184" s="34">
        <f t="shared" si="4"/>
        <v>3.6774922404996482E-2</v>
      </c>
      <c r="K184" s="34">
        <f t="shared" si="4"/>
        <v>2.2823410995934379E-2</v>
      </c>
      <c r="L184" s="34">
        <f t="shared" si="4"/>
        <v>1.6363761207361469E-2</v>
      </c>
      <c r="M184" s="35">
        <f t="shared" si="4"/>
        <v>1.3526103081128948E-2</v>
      </c>
      <c r="N184" s="39"/>
      <c r="O184" s="39"/>
      <c r="P184" s="39"/>
      <c r="Q184" s="39"/>
      <c r="R184" s="39"/>
    </row>
    <row r="185" spans="1:18">
      <c r="A185" s="31">
        <v>416040.36200000002</v>
      </c>
      <c r="B185" s="32">
        <v>9648525.5059999991</v>
      </c>
      <c r="C185" s="32">
        <v>560.02099999999996</v>
      </c>
      <c r="D185" s="33">
        <f>'LIM P1'!F184</f>
        <v>0.13654665411749101</v>
      </c>
      <c r="E185" s="33">
        <f>'LIM P2'!F184</f>
        <v>0.119820013439687</v>
      </c>
      <c r="F185" s="33">
        <f>'LIM P3'!F184</f>
        <v>0.116150054579855</v>
      </c>
      <c r="G185" s="33">
        <f>'LIM P4'!F184</f>
        <v>0.117024370718033</v>
      </c>
      <c r="H185" s="33">
        <f>'LIM P5'!F184</f>
        <v>0.118209924016006</v>
      </c>
      <c r="I185" s="34">
        <f t="shared" si="4"/>
        <v>1.8644988750681723E-2</v>
      </c>
      <c r="J185" s="34">
        <f t="shared" si="4"/>
        <v>1.4356835620686773E-2</v>
      </c>
      <c r="K185" s="34">
        <f t="shared" si="4"/>
        <v>1.3490835178903295E-2</v>
      </c>
      <c r="L185" s="34">
        <f t="shared" si="4"/>
        <v>1.3694703341951619E-2</v>
      </c>
      <c r="M185" s="35">
        <f t="shared" si="4"/>
        <v>1.397358613586991E-2</v>
      </c>
      <c r="N185" s="39"/>
      <c r="O185" s="39"/>
      <c r="P185" s="39"/>
      <c r="Q185" s="39"/>
      <c r="R185" s="39"/>
    </row>
    <row r="186" spans="1:18">
      <c r="A186" s="31">
        <v>416040.36200000002</v>
      </c>
      <c r="B186" s="32">
        <v>9648525.5059999991</v>
      </c>
      <c r="C186" s="32">
        <v>559.02099999999996</v>
      </c>
      <c r="D186" s="33">
        <f>'LIM P1'!F185</f>
        <v>-0.242827343139151</v>
      </c>
      <c r="E186" s="33">
        <f>'LIM P2'!F185</f>
        <v>-0.189689571015451</v>
      </c>
      <c r="F186" s="33">
        <f>'LIM P3'!F185</f>
        <v>-0.20312004820986501</v>
      </c>
      <c r="G186" s="33">
        <f>'LIM P4'!F185</f>
        <v>-0.20333460372413301</v>
      </c>
      <c r="H186" s="33">
        <f>'LIM P5'!F185</f>
        <v>-0.20199205804987799</v>
      </c>
      <c r="I186" s="34">
        <f t="shared" si="4"/>
        <v>5.8965118576018986E-2</v>
      </c>
      <c r="J186" s="34">
        <f t="shared" si="4"/>
        <v>3.5982133352025832E-2</v>
      </c>
      <c r="K186" s="34">
        <f t="shared" si="4"/>
        <v>4.1257753984777885E-2</v>
      </c>
      <c r="L186" s="34">
        <f t="shared" si="4"/>
        <v>4.1344961071650206E-2</v>
      </c>
      <c r="M186" s="35">
        <f t="shared" si="4"/>
        <v>4.0800791515225282E-2</v>
      </c>
      <c r="N186" s="39"/>
      <c r="O186" s="39"/>
      <c r="P186" s="39"/>
      <c r="Q186" s="39"/>
      <c r="R186" s="39"/>
    </row>
    <row r="187" spans="1:18">
      <c r="A187" s="31">
        <v>416040.36200000002</v>
      </c>
      <c r="B187" s="32">
        <v>9648525.5059999991</v>
      </c>
      <c r="C187" s="32">
        <v>558.02099999999996</v>
      </c>
      <c r="D187" s="33">
        <f>'LIM P1'!F186</f>
        <v>6.8187261593411597E-2</v>
      </c>
      <c r="E187" s="33">
        <f>'LIM P2'!F186</f>
        <v>0.120060560341804</v>
      </c>
      <c r="F187" s="33">
        <f>'LIM P3'!F186</f>
        <v>0.191161726307367</v>
      </c>
      <c r="G187" s="33">
        <f>'LIM P4'!F186</f>
        <v>0.23023904998526601</v>
      </c>
      <c r="H187" s="33">
        <f>'LIM P5'!F186</f>
        <v>0.24684248247239901</v>
      </c>
      <c r="I187" s="34">
        <f t="shared" si="4"/>
        <v>4.6495026436083444E-3</v>
      </c>
      <c r="J187" s="34">
        <f t="shared" si="4"/>
        <v>1.4414538149587959E-2</v>
      </c>
      <c r="K187" s="34">
        <f t="shared" si="4"/>
        <v>3.6542805604812691E-2</v>
      </c>
      <c r="L187" s="34">
        <f t="shared" si="4"/>
        <v>5.3010020138117821E-2</v>
      </c>
      <c r="M187" s="35">
        <f t="shared" si="4"/>
        <v>6.0931211153136614E-2</v>
      </c>
      <c r="N187" s="39"/>
      <c r="O187" s="39"/>
      <c r="P187" s="39"/>
      <c r="Q187" s="39"/>
      <c r="R187" s="39"/>
    </row>
    <row r="188" spans="1:18">
      <c r="A188" s="31">
        <v>416088.14</v>
      </c>
      <c r="B188" s="32">
        <v>9648572.6710000001</v>
      </c>
      <c r="C188" s="32">
        <v>562.42999999999995</v>
      </c>
      <c r="D188" s="33">
        <f>'LIM P1'!F187</f>
        <v>-0.29709585121661403</v>
      </c>
      <c r="E188" s="33">
        <f>'LIM P2'!F187</f>
        <v>-0.155063326192446</v>
      </c>
      <c r="F188" s="33">
        <f>'LIM P3'!F187</f>
        <v>-1.75502863283864E-2</v>
      </c>
      <c r="G188" s="33">
        <f>'LIM P4'!F187</f>
        <v>4.12919704654603E-2</v>
      </c>
      <c r="H188" s="33">
        <f>'LIM P5'!F187</f>
        <v>5.9979106434896803E-2</v>
      </c>
      <c r="I188" s="34">
        <f t="shared" si="4"/>
        <v>8.8265944810124453E-2</v>
      </c>
      <c r="J188" s="34">
        <f t="shared" si="4"/>
        <v>2.4044635129864912E-2</v>
      </c>
      <c r="K188" s="34">
        <f t="shared" si="4"/>
        <v>3.0801255020834658E-4</v>
      </c>
      <c r="L188" s="34">
        <f t="shared" si="4"/>
        <v>1.7050268249204456E-3</v>
      </c>
      <c r="M188" s="35">
        <f t="shared" si="4"/>
        <v>3.5974932087286791E-3</v>
      </c>
      <c r="N188" s="39"/>
      <c r="O188" s="39"/>
      <c r="P188" s="39"/>
      <c r="Q188" s="39"/>
      <c r="R188" s="39"/>
    </row>
    <row r="189" spans="1:18">
      <c r="A189" s="31">
        <v>416088.14</v>
      </c>
      <c r="B189" s="32">
        <v>9648572.6710000001</v>
      </c>
      <c r="C189" s="32">
        <v>561.42999999999995</v>
      </c>
      <c r="D189" s="33">
        <f>'LIM P1'!F188</f>
        <v>-0.25918660876539201</v>
      </c>
      <c r="E189" s="33">
        <f>'LIM P2'!F188</f>
        <v>-0.14967647809017001</v>
      </c>
      <c r="F189" s="33">
        <f>'LIM P3'!F188</f>
        <v>-0.168492418908368</v>
      </c>
      <c r="G189" s="33">
        <f>'LIM P4'!F188</f>
        <v>-0.137656534779</v>
      </c>
      <c r="H189" s="33">
        <f>'LIM P5'!F188</f>
        <v>-0.12716147501532399</v>
      </c>
      <c r="I189" s="34">
        <f t="shared" si="4"/>
        <v>6.7177698163304378E-2</v>
      </c>
      <c r="J189" s="34">
        <f t="shared" si="4"/>
        <v>2.2403048093477144E-2</v>
      </c>
      <c r="K189" s="34">
        <f t="shared" si="4"/>
        <v>2.8389695229592966E-2</v>
      </c>
      <c r="L189" s="34">
        <f t="shared" si="4"/>
        <v>1.8949321567362037E-2</v>
      </c>
      <c r="M189" s="35">
        <f t="shared" si="4"/>
        <v>1.6170040728072866E-2</v>
      </c>
      <c r="N189" s="39"/>
      <c r="O189" s="39"/>
      <c r="P189" s="39"/>
      <c r="Q189" s="39"/>
      <c r="R189" s="39"/>
    </row>
    <row r="190" spans="1:18">
      <c r="A190" s="31">
        <v>416088.14</v>
      </c>
      <c r="B190" s="32">
        <v>9648572.6710000001</v>
      </c>
      <c r="C190" s="32">
        <v>560.42999999999995</v>
      </c>
      <c r="D190" s="33">
        <f>'LIM P1'!F189</f>
        <v>-0.19874237078081899</v>
      </c>
      <c r="E190" s="33">
        <f>'LIM P2'!F189</f>
        <v>-0.12919590581854201</v>
      </c>
      <c r="F190" s="33">
        <f>'LIM P3'!F189</f>
        <v>-8.4977047510753995E-2</v>
      </c>
      <c r="G190" s="33">
        <f>'LIM P4'!F189</f>
        <v>-7.1906791092182995E-2</v>
      </c>
      <c r="H190" s="33">
        <f>'LIM P5'!F189</f>
        <v>-6.9453489293545806E-2</v>
      </c>
      <c r="I190" s="34">
        <f t="shared" si="4"/>
        <v>3.9498529943580538E-2</v>
      </c>
      <c r="J190" s="34">
        <f t="shared" si="4"/>
        <v>1.6691582080273576E-2</v>
      </c>
      <c r="K190" s="34">
        <f t="shared" si="4"/>
        <v>7.2210986036449418E-3</v>
      </c>
      <c r="L190" s="34">
        <f t="shared" si="4"/>
        <v>5.1705866051748473E-3</v>
      </c>
      <c r="M190" s="35">
        <f t="shared" si="4"/>
        <v>4.8237871750486817E-3</v>
      </c>
      <c r="N190" s="39"/>
      <c r="O190" s="39"/>
      <c r="P190" s="39"/>
      <c r="Q190" s="39"/>
      <c r="R190" s="39"/>
    </row>
    <row r="191" spans="1:18">
      <c r="A191" s="31">
        <v>416088.14</v>
      </c>
      <c r="B191" s="32">
        <v>9648572.6710000001</v>
      </c>
      <c r="C191" s="32">
        <v>559.42999999999995</v>
      </c>
      <c r="D191" s="33">
        <f>'LIM P1'!F190</f>
        <v>0.112633034010761</v>
      </c>
      <c r="E191" s="33">
        <f>'LIM P2'!F190</f>
        <v>0.18175554599067101</v>
      </c>
      <c r="F191" s="33">
        <f>'LIM P3'!F190</f>
        <v>0.23154401037744901</v>
      </c>
      <c r="G191" s="33">
        <f>'LIM P4'!F190</f>
        <v>0.25065046259433499</v>
      </c>
      <c r="H191" s="33">
        <f>'LIM P5'!F190</f>
        <v>0.25674773178824101</v>
      </c>
      <c r="I191" s="34">
        <f t="shared" si="4"/>
        <v>1.2686200350469244E-2</v>
      </c>
      <c r="J191" s="34">
        <f t="shared" si="4"/>
        <v>3.3035078498366927E-2</v>
      </c>
      <c r="K191" s="34">
        <f t="shared" si="4"/>
        <v>5.3612628741672212E-2</v>
      </c>
      <c r="L191" s="34">
        <f t="shared" si="4"/>
        <v>6.2825654398754122E-2</v>
      </c>
      <c r="M191" s="35">
        <f t="shared" si="4"/>
        <v>6.5919397778406538E-2</v>
      </c>
      <c r="N191" s="39"/>
      <c r="O191" s="39"/>
      <c r="P191" s="39"/>
      <c r="Q191" s="39"/>
      <c r="R191" s="39"/>
    </row>
    <row r="192" spans="1:18">
      <c r="A192" s="31">
        <v>416088.14</v>
      </c>
      <c r="B192" s="32">
        <v>9648572.6710000001</v>
      </c>
      <c r="C192" s="32">
        <v>558.42999999999995</v>
      </c>
      <c r="D192" s="33">
        <f>'LIM P1'!F191</f>
        <v>-0.16093592459971701</v>
      </c>
      <c r="E192" s="33">
        <f>'LIM P2'!F191</f>
        <v>-0.19879239979393301</v>
      </c>
      <c r="F192" s="33">
        <f>'LIM P3'!F191</f>
        <v>-0.22330295715580101</v>
      </c>
      <c r="G192" s="33">
        <f>'LIM P4'!F191</f>
        <v>-0.23337605403268999</v>
      </c>
      <c r="H192" s="33">
        <f>'LIM P5'!F191</f>
        <v>-0.237181044105645</v>
      </c>
      <c r="I192" s="34">
        <f t="shared" si="4"/>
        <v>2.5900371826765797E-2</v>
      </c>
      <c r="J192" s="34">
        <f t="shared" si="4"/>
        <v>3.9518418215830894E-2</v>
      </c>
      <c r="K192" s="34">
        <f t="shared" si="4"/>
        <v>4.9864210674525497E-2</v>
      </c>
      <c r="L192" s="34">
        <f t="shared" si="4"/>
        <v>5.446438259586904E-2</v>
      </c>
      <c r="M192" s="35">
        <f t="shared" si="4"/>
        <v>5.6254847683043917E-2</v>
      </c>
      <c r="N192" s="39"/>
      <c r="O192" s="39"/>
      <c r="P192" s="39"/>
      <c r="Q192" s="39"/>
      <c r="R192" s="39"/>
    </row>
    <row r="193" spans="1:18">
      <c r="A193" s="31">
        <v>416088.14</v>
      </c>
      <c r="B193" s="32">
        <v>9648572.6710000001</v>
      </c>
      <c r="C193" s="32">
        <v>557.42999999999995</v>
      </c>
      <c r="D193" s="33">
        <f>'LIM P1'!F192</f>
        <v>0.118050542232383</v>
      </c>
      <c r="E193" s="33">
        <f>'LIM P2'!F192</f>
        <v>6.7887757226582995E-2</v>
      </c>
      <c r="F193" s="33">
        <f>'LIM P3'!F192</f>
        <v>4.6830180627641702E-2</v>
      </c>
      <c r="G193" s="33">
        <f>'LIM P4'!F192</f>
        <v>4.4508596182196498E-2</v>
      </c>
      <c r="H193" s="33">
        <f>'LIM P5'!F192</f>
        <v>4.6261707409482197E-2</v>
      </c>
      <c r="I193" s="34">
        <f t="shared" si="4"/>
        <v>1.3935930521359642E-2</v>
      </c>
      <c r="J193" s="34">
        <f t="shared" si="4"/>
        <v>4.6087475812554715E-3</v>
      </c>
      <c r="K193" s="34">
        <f t="shared" si="4"/>
        <v>2.193065817617548E-3</v>
      </c>
      <c r="L193" s="34">
        <f t="shared" si="4"/>
        <v>1.9810151341098366E-3</v>
      </c>
      <c r="M193" s="35">
        <f t="shared" si="4"/>
        <v>2.1401455724405398E-3</v>
      </c>
      <c r="N193" s="39"/>
      <c r="O193" s="39"/>
      <c r="P193" s="39"/>
      <c r="Q193" s="39"/>
      <c r="R193" s="39"/>
    </row>
    <row r="194" spans="1:18">
      <c r="A194" s="31">
        <v>416088.14</v>
      </c>
      <c r="B194" s="32">
        <v>9648572.6710000001</v>
      </c>
      <c r="C194" s="32">
        <v>556.42999999999995</v>
      </c>
      <c r="D194" s="33">
        <f>'LIM P1'!F193</f>
        <v>0.27439608648764402</v>
      </c>
      <c r="E194" s="33">
        <f>'LIM P2'!F193</f>
        <v>0.16818953666477501</v>
      </c>
      <c r="F194" s="33">
        <f>'LIM P3'!F193</f>
        <v>9.1857925476026295E-2</v>
      </c>
      <c r="G194" s="33">
        <f>'LIM P4'!F193</f>
        <v>5.8400497007653297E-2</v>
      </c>
      <c r="H194" s="33">
        <f>'LIM P5'!F193</f>
        <v>4.5213531237792801E-2</v>
      </c>
      <c r="I194" s="34">
        <f t="shared" si="4"/>
        <v>7.5293212279734623E-2</v>
      </c>
      <c r="J194" s="34">
        <f t="shared" si="4"/>
        <v>2.8287720243511699E-2</v>
      </c>
      <c r="K194" s="34">
        <f t="shared" si="4"/>
        <v>8.4378784727592009E-3</v>
      </c>
      <c r="L194" s="34">
        <f t="shared" si="4"/>
        <v>3.4106180507409217E-3</v>
      </c>
      <c r="M194" s="35">
        <f t="shared" si="4"/>
        <v>2.0442634069908652E-3</v>
      </c>
      <c r="N194" s="39"/>
      <c r="O194" s="39"/>
      <c r="P194" s="39"/>
      <c r="Q194" s="39"/>
      <c r="R194" s="39"/>
    </row>
    <row r="195" spans="1:18">
      <c r="A195" s="31">
        <v>416088.14</v>
      </c>
      <c r="B195" s="32">
        <v>9648572.6710000001</v>
      </c>
      <c r="C195" s="32">
        <v>555.42999999999995</v>
      </c>
      <c r="D195" s="33">
        <f>'LIM P1'!F194</f>
        <v>0.28221485774002902</v>
      </c>
      <c r="E195" s="33">
        <f>'LIM P2'!F194</f>
        <v>0.18807581607123799</v>
      </c>
      <c r="F195" s="33">
        <f>'LIM P3'!F194</f>
        <v>0.22506561821610699</v>
      </c>
      <c r="G195" s="33">
        <f>'LIM P4'!F194</f>
        <v>0.19975152909258601</v>
      </c>
      <c r="H195" s="33">
        <f>'LIM P5'!F194</f>
        <v>0.190785207516184</v>
      </c>
      <c r="I195" s="34">
        <f t="shared" si="4"/>
        <v>7.9645225929224822E-2</v>
      </c>
      <c r="J195" s="34">
        <f t="shared" si="4"/>
        <v>3.5372512590862146E-2</v>
      </c>
      <c r="K195" s="34">
        <f t="shared" si="4"/>
        <v>5.065453250299843E-2</v>
      </c>
      <c r="L195" s="34">
        <f t="shared" si="4"/>
        <v>3.990067337482623E-2</v>
      </c>
      <c r="M195" s="35">
        <f t="shared" si="4"/>
        <v>3.6398995406993394E-2</v>
      </c>
      <c r="N195" s="39"/>
      <c r="O195" s="39"/>
      <c r="P195" s="39"/>
      <c r="Q195" s="39"/>
      <c r="R195" s="39"/>
    </row>
    <row r="196" spans="1:18">
      <c r="A196" s="31">
        <v>416088.14</v>
      </c>
      <c r="B196" s="32">
        <v>9648572.6710000001</v>
      </c>
      <c r="C196" s="32">
        <v>554.42999999999995</v>
      </c>
      <c r="D196" s="33">
        <f>'LIM P1'!F195</f>
        <v>9.10222855030101E-2</v>
      </c>
      <c r="E196" s="33">
        <f>'LIM P2'!F195</f>
        <v>-5.1843819761576704E-3</v>
      </c>
      <c r="F196" s="33">
        <f>'LIM P3'!F195</f>
        <v>-6.7126316919974699E-2</v>
      </c>
      <c r="G196" s="33">
        <f>'LIM P4'!F195</f>
        <v>-9.1216372892569703E-2</v>
      </c>
      <c r="H196" s="33">
        <f>'LIM P5'!F195</f>
        <v>-9.9600973964837997E-2</v>
      </c>
      <c r="I196" s="34">
        <f t="shared" si="4"/>
        <v>8.285056458191482E-3</v>
      </c>
      <c r="J196" s="34">
        <f t="shared" si="4"/>
        <v>2.6877816474708512E-5</v>
      </c>
      <c r="K196" s="34">
        <f t="shared" si="4"/>
        <v>4.5059424232408813E-3</v>
      </c>
      <c r="L196" s="34">
        <f t="shared" si="4"/>
        <v>8.3204266836763244E-3</v>
      </c>
      <c r="M196" s="35">
        <f t="shared" si="4"/>
        <v>9.920354014744337E-3</v>
      </c>
      <c r="N196" s="39"/>
      <c r="O196" s="39"/>
      <c r="P196" s="39"/>
      <c r="Q196" s="39"/>
      <c r="R196" s="39"/>
    </row>
    <row r="197" spans="1:18">
      <c r="A197" s="31">
        <v>416088.14</v>
      </c>
      <c r="B197" s="32">
        <v>9648572.6710000001</v>
      </c>
      <c r="C197" s="32">
        <v>553.42999999999995</v>
      </c>
      <c r="D197" s="33">
        <f>'LIM P1'!F196</f>
        <v>4.9919486473452498E-2</v>
      </c>
      <c r="E197" s="33">
        <f>'LIM P2'!F196</f>
        <v>2.1181087278424601E-2</v>
      </c>
      <c r="F197" s="33">
        <f>'LIM P3'!F196</f>
        <v>1.9174110212998099E-2</v>
      </c>
      <c r="G197" s="33">
        <f>'LIM P4'!F196</f>
        <v>2.38454971322981E-2</v>
      </c>
      <c r="H197" s="33">
        <f>'LIM P5'!F196</f>
        <v>2.70120738789019E-2</v>
      </c>
      <c r="I197" s="34">
        <f t="shared" si="4"/>
        <v>2.4919551297732071E-3</v>
      </c>
      <c r="J197" s="34">
        <f t="shared" si="4"/>
        <v>4.4863845829624043E-4</v>
      </c>
      <c r="K197" s="34">
        <f t="shared" si="4"/>
        <v>3.6764650246019802E-4</v>
      </c>
      <c r="L197" s="34">
        <f t="shared" si="4"/>
        <v>5.686077334864369E-4</v>
      </c>
      <c r="M197" s="35">
        <f t="shared" si="4"/>
        <v>7.2965213523925438E-4</v>
      </c>
      <c r="N197" s="39"/>
      <c r="O197" s="39"/>
      <c r="P197" s="39"/>
      <c r="Q197" s="39"/>
      <c r="R197" s="39"/>
    </row>
    <row r="198" spans="1:18">
      <c r="A198" s="31">
        <v>416088.14</v>
      </c>
      <c r="B198" s="32">
        <v>9648572.6710000001</v>
      </c>
      <c r="C198" s="32">
        <v>552.42999999999995</v>
      </c>
      <c r="D198" s="33">
        <f>'LIM P1'!F197</f>
        <v>-7.35654406659767E-2</v>
      </c>
      <c r="E198" s="33">
        <f>'LIM P2'!F197</f>
        <v>-6.4608511341200298E-2</v>
      </c>
      <c r="F198" s="33">
        <f>'LIM P3'!F197</f>
        <v>-3.6143029904880199E-2</v>
      </c>
      <c r="G198" s="33">
        <f>'LIM P4'!F197</f>
        <v>-1.6956847515293701E-2</v>
      </c>
      <c r="H198" s="33">
        <f>'LIM P5'!F197</f>
        <v>-7.72841512620714E-3</v>
      </c>
      <c r="I198" s="34">
        <f t="shared" si="4"/>
        <v>5.4118740603793384E-3</v>
      </c>
      <c r="J198" s="34">
        <f t="shared" si="4"/>
        <v>4.1742597377260075E-3</v>
      </c>
      <c r="K198" s="34">
        <f t="shared" si="4"/>
        <v>1.3063186107050643E-3</v>
      </c>
      <c r="L198" s="34">
        <f t="shared" si="4"/>
        <v>2.8753467765692216E-4</v>
      </c>
      <c r="M198" s="35">
        <f t="shared" si="4"/>
        <v>5.9728400362987325E-5</v>
      </c>
      <c r="N198" s="39"/>
      <c r="O198" s="39"/>
      <c r="P198" s="39"/>
      <c r="Q198" s="39"/>
      <c r="R198" s="39"/>
    </row>
    <row r="199" spans="1:18">
      <c r="A199" s="31">
        <v>416088.14</v>
      </c>
      <c r="B199" s="32">
        <v>9648572.6710000001</v>
      </c>
      <c r="C199" s="32">
        <v>551.42999999999995</v>
      </c>
      <c r="D199" s="33">
        <f>'LIM P1'!F198</f>
        <v>-0.21533387335159701</v>
      </c>
      <c r="E199" s="33">
        <f>'LIM P2'!F198</f>
        <v>-0.134679444040299</v>
      </c>
      <c r="F199" s="33">
        <f>'LIM P3'!F198</f>
        <v>-0.23338482655819401</v>
      </c>
      <c r="G199" s="33">
        <f>'LIM P4'!F198</f>
        <v>-0.22775406409783</v>
      </c>
      <c r="H199" s="33">
        <f>'LIM P5'!F198</f>
        <v>-0.22399953472371201</v>
      </c>
      <c r="I199" s="34">
        <f t="shared" si="4"/>
        <v>4.6368677012601618E-2</v>
      </c>
      <c r="J199" s="34">
        <f t="shared" si="4"/>
        <v>1.8138552647004029E-2</v>
      </c>
      <c r="K199" s="34">
        <f t="shared" si="4"/>
        <v>5.4468477267598299E-2</v>
      </c>
      <c r="L199" s="34">
        <f t="shared" si="4"/>
        <v>5.1871913713078456E-2</v>
      </c>
      <c r="M199" s="35">
        <f t="shared" si="4"/>
        <v>5.0175791556439461E-2</v>
      </c>
      <c r="N199" s="39"/>
      <c r="O199" s="39"/>
      <c r="P199" s="39"/>
      <c r="Q199" s="39"/>
      <c r="R199" s="39"/>
    </row>
    <row r="200" spans="1:18">
      <c r="A200" s="31">
        <v>416088.14</v>
      </c>
      <c r="B200" s="32">
        <v>9648572.6710000001</v>
      </c>
      <c r="C200" s="32">
        <v>550.42999999999995</v>
      </c>
      <c r="D200" s="33">
        <f>'LIM P1'!F199</f>
        <v>0.10356988646021301</v>
      </c>
      <c r="E200" s="33">
        <f>'LIM P2'!F199</f>
        <v>0.106290572550574</v>
      </c>
      <c r="F200" s="33">
        <f>'LIM P3'!F199</f>
        <v>0.102541188798914</v>
      </c>
      <c r="G200" s="33">
        <f>'LIM P4'!F199</f>
        <v>9.8953995338361106E-2</v>
      </c>
      <c r="H200" s="33">
        <f>'LIM P5'!F199</f>
        <v>9.6957913462705006E-2</v>
      </c>
      <c r="I200" s="34">
        <f t="shared" si="4"/>
        <v>1.0726721381381414E-2</v>
      </c>
      <c r="J200" s="34">
        <f t="shared" si="4"/>
        <v>1.1297685813128835E-2</v>
      </c>
      <c r="K200" s="34">
        <f t="shared" si="4"/>
        <v>1.0514695400294526E-2</v>
      </c>
      <c r="L200" s="34">
        <f t="shared" si="4"/>
        <v>9.7918931934243923E-3</v>
      </c>
      <c r="M200" s="35">
        <f t="shared" si="4"/>
        <v>9.4008369830413923E-3</v>
      </c>
      <c r="N200" s="39"/>
      <c r="O200" s="39"/>
      <c r="P200" s="39"/>
      <c r="Q200" s="39"/>
      <c r="R200" s="39"/>
    </row>
    <row r="201" spans="1:18">
      <c r="A201" s="31">
        <v>416088.14</v>
      </c>
      <c r="B201" s="32">
        <v>9648572.6710000001</v>
      </c>
      <c r="C201" s="32">
        <v>549.42999999999995</v>
      </c>
      <c r="D201" s="33">
        <f>'LIM P1'!F200</f>
        <v>0.23092375389022299</v>
      </c>
      <c r="E201" s="33">
        <f>'LIM P2'!F200</f>
        <v>0.125340444180183</v>
      </c>
      <c r="F201" s="33">
        <f>'LIM P3'!F200</f>
        <v>0.207016828305189</v>
      </c>
      <c r="G201" s="33">
        <f>'LIM P4'!F200</f>
        <v>0.195318650508465</v>
      </c>
      <c r="H201" s="33">
        <f>'LIM P5'!F200</f>
        <v>0.18979262860311399</v>
      </c>
      <c r="I201" s="34">
        <f t="shared" si="4"/>
        <v>5.3325780110752279E-2</v>
      </c>
      <c r="J201" s="34">
        <f t="shared" si="4"/>
        <v>1.571022694728557E-2</v>
      </c>
      <c r="K201" s="34">
        <f t="shared" si="4"/>
        <v>4.2855967201540099E-2</v>
      </c>
      <c r="L201" s="34">
        <f t="shared" si="4"/>
        <v>3.8149375236447895E-2</v>
      </c>
      <c r="M201" s="35">
        <f t="shared" si="4"/>
        <v>3.6021241872079564E-2</v>
      </c>
      <c r="N201" s="39"/>
      <c r="O201" s="39"/>
      <c r="P201" s="39"/>
      <c r="Q201" s="39"/>
      <c r="R201" s="39"/>
    </row>
    <row r="202" spans="1:18">
      <c r="A202" s="31">
        <v>416088.14</v>
      </c>
      <c r="B202" s="32">
        <v>9648572.6710000001</v>
      </c>
      <c r="C202" s="32">
        <v>548.42999999999995</v>
      </c>
      <c r="D202" s="33">
        <f>'LIM P1'!F201</f>
        <v>-6.6108290133016598E-2</v>
      </c>
      <c r="E202" s="33">
        <f>'LIM P2'!F201</f>
        <v>-0.119531940472968</v>
      </c>
      <c r="F202" s="33">
        <f>'LIM P3'!F201</f>
        <v>-0.187240920089221</v>
      </c>
      <c r="G202" s="33">
        <f>'LIM P4'!F201</f>
        <v>-0.220469941726014</v>
      </c>
      <c r="H202" s="33">
        <f>'LIM P5'!F201</f>
        <v>-0.232584198339919</v>
      </c>
      <c r="I202" s="34">
        <f t="shared" si="4"/>
        <v>4.3703060243111E-3</v>
      </c>
      <c r="J202" s="34">
        <f t="shared" si="4"/>
        <v>1.4287884793233166E-2</v>
      </c>
      <c r="K202" s="34">
        <f t="shared" si="4"/>
        <v>3.505916215585804E-2</v>
      </c>
      <c r="L202" s="34">
        <f t="shared" si="4"/>
        <v>4.8606995204672009E-2</v>
      </c>
      <c r="M202" s="35">
        <f t="shared" si="4"/>
        <v>5.409540931742278E-2</v>
      </c>
      <c r="N202" s="39"/>
      <c r="O202" s="39"/>
      <c r="P202" s="39"/>
      <c r="Q202" s="39"/>
      <c r="R202" s="39"/>
    </row>
    <row r="203" spans="1:18">
      <c r="A203" s="31">
        <v>415943.55800000002</v>
      </c>
      <c r="B203" s="32">
        <v>9648731.4979999997</v>
      </c>
      <c r="C203" s="32">
        <v>565.90200000000004</v>
      </c>
      <c r="D203" s="33">
        <f>'LIM P1'!F202</f>
        <v>-3.8465749024117903E-2</v>
      </c>
      <c r="E203" s="33">
        <f>'LIM P2'!F202</f>
        <v>-8.1163825926444699E-4</v>
      </c>
      <c r="F203" s="33">
        <f>'LIM P3'!F202</f>
        <v>6.0274921826258397E-2</v>
      </c>
      <c r="G203" s="33">
        <f>'LIM P4'!F202</f>
        <v>9.5308668097921795E-2</v>
      </c>
      <c r="H203" s="33">
        <f>'LIM P5'!F202</f>
        <v>0.109623130652896</v>
      </c>
      <c r="I203" s="34">
        <f t="shared" si="4"/>
        <v>1.4796138479864275E-3</v>
      </c>
      <c r="J203" s="34">
        <f t="shared" si="4"/>
        <v>6.5875666390182165E-7</v>
      </c>
      <c r="K203" s="34">
        <f t="shared" si="4"/>
        <v>3.6330662011615608E-3</v>
      </c>
      <c r="L203" s="34">
        <f t="shared" si="4"/>
        <v>9.0837422145998159E-3</v>
      </c>
      <c r="M203" s="35">
        <f t="shared" si="4"/>
        <v>1.2017230774141907E-2</v>
      </c>
      <c r="N203" s="39"/>
      <c r="O203" s="39"/>
      <c r="P203" s="39"/>
      <c r="Q203" s="39"/>
      <c r="R203" s="39"/>
    </row>
    <row r="204" spans="1:18">
      <c r="A204" s="31">
        <v>415943.55800000002</v>
      </c>
      <c r="B204" s="32">
        <v>9648731.4979999997</v>
      </c>
      <c r="C204" s="32">
        <v>564.90200000000004</v>
      </c>
      <c r="D204" s="33">
        <f>'LIM P1'!F203</f>
        <v>-0.184297878360386</v>
      </c>
      <c r="E204" s="33">
        <f>'LIM P2'!F203</f>
        <v>-0.102122550058588</v>
      </c>
      <c r="F204" s="33">
        <f>'LIM P3'!F203</f>
        <v>-0.19597943484918001</v>
      </c>
      <c r="G204" s="33">
        <f>'LIM P4'!F203</f>
        <v>-0.18976498577513701</v>
      </c>
      <c r="H204" s="33">
        <f>'LIM P5'!F203</f>
        <v>-0.18697352028217401</v>
      </c>
      <c r="I204" s="34">
        <f t="shared" si="4"/>
        <v>3.3965707968139636E-2</v>
      </c>
      <c r="J204" s="34">
        <f t="shared" si="4"/>
        <v>1.0429015230468812E-2</v>
      </c>
      <c r="K204" s="34">
        <f t="shared" si="4"/>
        <v>3.8407938883803991E-2</v>
      </c>
      <c r="L204" s="34">
        <f t="shared" si="4"/>
        <v>3.6010749826237948E-2</v>
      </c>
      <c r="M204" s="35">
        <f t="shared" si="4"/>
        <v>3.4959097286708533E-2</v>
      </c>
      <c r="N204" s="39"/>
      <c r="O204" s="39"/>
      <c r="P204" s="39"/>
      <c r="Q204" s="39"/>
      <c r="R204" s="39"/>
    </row>
    <row r="205" spans="1:18">
      <c r="A205" s="31">
        <v>415943.55800000002</v>
      </c>
      <c r="B205" s="32">
        <v>9648731.4979999997</v>
      </c>
      <c r="C205" s="32">
        <v>563.90200000000004</v>
      </c>
      <c r="D205" s="33">
        <f>'LIM P1'!F204</f>
        <v>7.7309619659134396E-2</v>
      </c>
      <c r="E205" s="33">
        <f>'LIM P2'!F204</f>
        <v>7.7683496039796393E-2</v>
      </c>
      <c r="F205" s="33">
        <f>'LIM P3'!F204</f>
        <v>9.5537447815194201E-2</v>
      </c>
      <c r="G205" s="33">
        <f>'LIM P4'!F204</f>
        <v>0.106587403542568</v>
      </c>
      <c r="H205" s="33">
        <f>'LIM P5'!F204</f>
        <v>0.111390001253288</v>
      </c>
      <c r="I205" s="34">
        <f t="shared" si="4"/>
        <v>5.9767772918400191E-3</v>
      </c>
      <c r="J205" s="34">
        <f t="shared" si="4"/>
        <v>6.0347255569650621E-3</v>
      </c>
      <c r="K205" s="34">
        <f t="shared" si="4"/>
        <v>9.1274039350409553E-3</v>
      </c>
      <c r="L205" s="34">
        <f t="shared" si="4"/>
        <v>1.1360874593946238E-2</v>
      </c>
      <c r="M205" s="35">
        <f t="shared" si="4"/>
        <v>1.2407732379207503E-2</v>
      </c>
      <c r="N205" s="39"/>
      <c r="O205" s="39"/>
      <c r="P205" s="39"/>
      <c r="Q205" s="39"/>
      <c r="R205" s="39"/>
    </row>
    <row r="206" spans="1:18">
      <c r="A206" s="31">
        <v>415943.55800000002</v>
      </c>
      <c r="B206" s="32">
        <v>9648731.4979999997</v>
      </c>
      <c r="C206" s="32">
        <v>562.90200000000004</v>
      </c>
      <c r="D206" s="33">
        <f>'LIM P1'!F205</f>
        <v>6.2861972121091E-2</v>
      </c>
      <c r="E206" s="33">
        <f>'LIM P2'!F205</f>
        <v>1.28512105308349E-2</v>
      </c>
      <c r="F206" s="33">
        <f>'LIM P3'!F205</f>
        <v>-5.1320518789721402E-3</v>
      </c>
      <c r="G206" s="33">
        <f>'LIM P4'!F205</f>
        <v>-9.1715866829340503E-3</v>
      </c>
      <c r="H206" s="33">
        <f>'LIM P5'!F205</f>
        <v>-9.9721122147440298E-3</v>
      </c>
      <c r="I206" s="34">
        <f t="shared" si="4"/>
        <v>3.9516275389528226E-3</v>
      </c>
      <c r="J206" s="34">
        <f t="shared" si="4"/>
        <v>1.6515361210784184E-4</v>
      </c>
      <c r="K206" s="34">
        <f t="shared" si="4"/>
        <v>2.6337956488461475E-5</v>
      </c>
      <c r="L206" s="34">
        <f t="shared" si="4"/>
        <v>8.4118002282573216E-5</v>
      </c>
      <c r="M206" s="35">
        <f t="shared" si="4"/>
        <v>9.9443022023447075E-5</v>
      </c>
      <c r="N206" s="39"/>
      <c r="O206" s="39"/>
      <c r="P206" s="39"/>
      <c r="Q206" s="39"/>
      <c r="R206" s="39"/>
    </row>
    <row r="207" spans="1:18">
      <c r="A207" s="31">
        <v>415943.55800000002</v>
      </c>
      <c r="B207" s="32">
        <v>9648731.4979999997</v>
      </c>
      <c r="C207" s="32">
        <v>561.90200000000004</v>
      </c>
      <c r="D207" s="33">
        <f>'LIM P1'!F206</f>
        <v>5.7158104320551399E-2</v>
      </c>
      <c r="E207" s="33">
        <f>'LIM P2'!F206</f>
        <v>-2.8732198595198499E-2</v>
      </c>
      <c r="F207" s="33">
        <f>'LIM P3'!F206</f>
        <v>-8.2092754257104605E-2</v>
      </c>
      <c r="G207" s="33">
        <f>'LIM P4'!F206</f>
        <v>-0.10577519066367</v>
      </c>
      <c r="H207" s="33">
        <f>'LIM P5'!F206</f>
        <v>-0.116051412798801</v>
      </c>
      <c r="I207" s="34">
        <f t="shared" si="4"/>
        <v>3.2670488895190364E-3</v>
      </c>
      <c r="J207" s="34">
        <f t="shared" si="4"/>
        <v>8.2553923611392661E-4</v>
      </c>
      <c r="K207" s="34">
        <f t="shared" si="4"/>
        <v>6.7392203015173664E-3</v>
      </c>
      <c r="L207" s="34">
        <f t="shared" si="4"/>
        <v>1.1188390959935741E-2</v>
      </c>
      <c r="M207" s="35">
        <f t="shared" si="4"/>
        <v>1.3467930412597714E-2</v>
      </c>
      <c r="N207" s="39"/>
      <c r="O207" s="39"/>
      <c r="P207" s="39"/>
      <c r="Q207" s="39"/>
      <c r="R207" s="39"/>
    </row>
    <row r="208" spans="1:18">
      <c r="A208" s="31">
        <v>415943.55800000002</v>
      </c>
      <c r="B208" s="32">
        <v>9648731.4979999997</v>
      </c>
      <c r="C208" s="32">
        <v>560.90200000000004</v>
      </c>
      <c r="D208" s="33">
        <f>'LIM P1'!F207</f>
        <v>0.268184949556313</v>
      </c>
      <c r="E208" s="33">
        <f>'LIM P2'!F207</f>
        <v>0.16246674830319499</v>
      </c>
      <c r="F208" s="33">
        <f>'LIM P3'!F207</f>
        <v>0.27108479809886099</v>
      </c>
      <c r="G208" s="33">
        <f>'LIM P4'!F207</f>
        <v>0.27815577731035701</v>
      </c>
      <c r="H208" s="33">
        <f>'LIM P5'!F207</f>
        <v>0.28179429357896701</v>
      </c>
      <c r="I208" s="34">
        <f t="shared" ref="I208:M258" si="5">D208^2</f>
        <v>7.1923167168522151E-2</v>
      </c>
      <c r="J208" s="34">
        <f t="shared" si="5"/>
        <v>2.6395444304213714E-2</v>
      </c>
      <c r="K208" s="34">
        <f t="shared" si="5"/>
        <v>7.3486967760300226E-2</v>
      </c>
      <c r="L208" s="34">
        <f t="shared" si="5"/>
        <v>7.7370636451128919E-2</v>
      </c>
      <c r="M208" s="35">
        <f t="shared" si="5"/>
        <v>7.940802389366905E-2</v>
      </c>
      <c r="N208" s="39"/>
      <c r="O208" s="39"/>
      <c r="P208" s="39"/>
      <c r="Q208" s="39"/>
      <c r="R208" s="39"/>
    </row>
    <row r="209" spans="1:18">
      <c r="A209" s="31">
        <v>415943.55800000002</v>
      </c>
      <c r="B209" s="32">
        <v>9648731.4979999997</v>
      </c>
      <c r="C209" s="32">
        <v>559.90200000000004</v>
      </c>
      <c r="D209" s="33">
        <f>'LIM P1'!F208</f>
        <v>-0.20979793584307899</v>
      </c>
      <c r="E209" s="33">
        <f>'LIM P2'!F208</f>
        <v>-0.18671379848400599</v>
      </c>
      <c r="F209" s="33">
        <f>'LIM P3'!F208</f>
        <v>-0.224398165306638</v>
      </c>
      <c r="G209" s="33">
        <f>'LIM P4'!F208</f>
        <v>-0.235718586983967</v>
      </c>
      <c r="H209" s="33">
        <f>'LIM P5'!F208</f>
        <v>-0.23876459469601999</v>
      </c>
      <c r="I209" s="34">
        <f t="shared" si="5"/>
        <v>4.4015173884016684E-2</v>
      </c>
      <c r="J209" s="34">
        <f t="shared" si="5"/>
        <v>3.4862042544325997E-2</v>
      </c>
      <c r="K209" s="34">
        <f t="shared" si="5"/>
        <v>5.0354536592985236E-2</v>
      </c>
      <c r="L209" s="34">
        <f t="shared" si="5"/>
        <v>5.5563252249718018E-2</v>
      </c>
      <c r="M209" s="35">
        <f t="shared" si="5"/>
        <v>5.7008531680354697E-2</v>
      </c>
      <c r="N209" s="39"/>
      <c r="O209" s="39"/>
      <c r="P209" s="39"/>
      <c r="Q209" s="39"/>
      <c r="R209" s="39"/>
    </row>
    <row r="210" spans="1:18">
      <c r="A210" s="31">
        <v>415943.55800000002</v>
      </c>
      <c r="B210" s="32">
        <v>9648731.4979999997</v>
      </c>
      <c r="C210" s="32">
        <v>558.90200000000004</v>
      </c>
      <c r="D210" s="33">
        <f>'LIM P1'!F209</f>
        <v>2.1286374330764502E-3</v>
      </c>
      <c r="E210" s="33">
        <f>'LIM P2'!F209</f>
        <v>-3.2142561868543799E-2</v>
      </c>
      <c r="F210" s="33">
        <f>'LIM P3'!F209</f>
        <v>-4.3775330168827301E-2</v>
      </c>
      <c r="G210" s="33">
        <f>'LIM P4'!F209</f>
        <v>-4.4283987886526002E-2</v>
      </c>
      <c r="H210" s="33">
        <f>'LIM P5'!F209</f>
        <v>-4.2819679473815202E-2</v>
      </c>
      <c r="I210" s="34">
        <f t="shared" si="5"/>
        <v>4.5310973214942992E-6</v>
      </c>
      <c r="J210" s="34">
        <f t="shared" si="5"/>
        <v>1.0331442834731659E-3</v>
      </c>
      <c r="K210" s="34">
        <f t="shared" si="5"/>
        <v>1.9162795313898415E-3</v>
      </c>
      <c r="L210" s="34">
        <f t="shared" si="5"/>
        <v>1.9610715831339816E-3</v>
      </c>
      <c r="M210" s="35">
        <f t="shared" si="5"/>
        <v>1.8335249502402708E-3</v>
      </c>
      <c r="N210" s="39"/>
      <c r="O210" s="39"/>
      <c r="P210" s="39"/>
      <c r="Q210" s="39"/>
      <c r="R210" s="39"/>
    </row>
    <row r="211" spans="1:18">
      <c r="A211" s="31">
        <v>415943.55800000002</v>
      </c>
      <c r="B211" s="32">
        <v>9648731.4979999997</v>
      </c>
      <c r="C211" s="32">
        <v>557.90200000000004</v>
      </c>
      <c r="D211" s="33">
        <f>'LIM P1'!F210</f>
        <v>0.29552397906551597</v>
      </c>
      <c r="E211" s="33">
        <f>'LIM P2'!F210</f>
        <v>0.194516389016999</v>
      </c>
      <c r="F211" s="33">
        <f>'LIM P3'!F210</f>
        <v>0.28192170052377002</v>
      </c>
      <c r="G211" s="33">
        <f>'LIM P4'!F210</f>
        <v>0.27061712407715399</v>
      </c>
      <c r="H211" s="33">
        <f>'LIM P5'!F210</f>
        <v>0.26346357591495101</v>
      </c>
      <c r="I211" s="34">
        <f t="shared" si="5"/>
        <v>8.733442220271552E-2</v>
      </c>
      <c r="J211" s="34">
        <f t="shared" si="5"/>
        <v>3.7836625596212488E-2</v>
      </c>
      <c r="K211" s="34">
        <f t="shared" si="5"/>
        <v>7.9479845226214277E-2</v>
      </c>
      <c r="L211" s="34">
        <f t="shared" si="5"/>
        <v>7.3233627843789756E-2</v>
      </c>
      <c r="M211" s="35">
        <f t="shared" si="5"/>
        <v>6.941305583389315E-2</v>
      </c>
      <c r="N211" s="39"/>
      <c r="O211" s="39"/>
      <c r="P211" s="39"/>
      <c r="Q211" s="39"/>
      <c r="R211" s="39"/>
    </row>
    <row r="212" spans="1:18">
      <c r="A212" s="31">
        <v>415943.55800000002</v>
      </c>
      <c r="B212" s="32">
        <v>9648731.4979999997</v>
      </c>
      <c r="C212" s="32">
        <v>556.90200000000004</v>
      </c>
      <c r="D212" s="33">
        <f>'LIM P1'!F211</f>
        <v>5.5844341227849099E-2</v>
      </c>
      <c r="E212" s="33">
        <f>'LIM P2'!F211</f>
        <v>6.5657277899613398E-2</v>
      </c>
      <c r="F212" s="33">
        <f>'LIM P3'!F211</f>
        <v>7.6867460129751403E-2</v>
      </c>
      <c r="G212" s="33">
        <f>'LIM P4'!F211</f>
        <v>8.3608763506712203E-2</v>
      </c>
      <c r="H212" s="33">
        <f>'LIM P5'!F211</f>
        <v>8.7190598788722498E-2</v>
      </c>
      <c r="I212" s="34">
        <f t="shared" si="5"/>
        <v>3.1185904471724467E-3</v>
      </c>
      <c r="J212" s="34">
        <f t="shared" si="5"/>
        <v>4.3108781411870618E-3</v>
      </c>
      <c r="K212" s="34">
        <f t="shared" si="5"/>
        <v>5.9086064267989211E-3</v>
      </c>
      <c r="L212" s="34">
        <f t="shared" si="5"/>
        <v>6.9904253351213298E-3</v>
      </c>
      <c r="M212" s="35">
        <f t="shared" si="5"/>
        <v>7.6022005171359772E-3</v>
      </c>
      <c r="N212" s="39"/>
      <c r="O212" s="39"/>
      <c r="P212" s="39"/>
      <c r="Q212" s="39"/>
      <c r="R212" s="39"/>
    </row>
    <row r="213" spans="1:18">
      <c r="A213" s="31">
        <v>415943.55800000002</v>
      </c>
      <c r="B213" s="32">
        <v>9648731.4979999997</v>
      </c>
      <c r="C213" s="32">
        <v>555.90200000000004</v>
      </c>
      <c r="D213" s="33">
        <f>'LIM P1'!F212</f>
        <v>-0.227487777199054</v>
      </c>
      <c r="E213" s="33">
        <f>'LIM P2'!F212</f>
        <v>-0.169801033335929</v>
      </c>
      <c r="F213" s="33">
        <f>'LIM P3'!F212</f>
        <v>-0.28064200789757099</v>
      </c>
      <c r="G213" s="33">
        <f>'LIM P4'!F212</f>
        <v>-0.28050042922952101</v>
      </c>
      <c r="H213" s="33">
        <f>'LIM P5'!F212</f>
        <v>-0.279131527709641</v>
      </c>
      <c r="I213" s="34">
        <f t="shared" si="5"/>
        <v>5.1750688774966434E-2</v>
      </c>
      <c r="J213" s="34">
        <f t="shared" si="5"/>
        <v>2.883239092194927E-2</v>
      </c>
      <c r="K213" s="34">
        <f t="shared" si="5"/>
        <v>7.8759936596780294E-2</v>
      </c>
      <c r="L213" s="34">
        <f t="shared" si="5"/>
        <v>7.8680490797945521E-2</v>
      </c>
      <c r="M213" s="35">
        <f t="shared" si="5"/>
        <v>7.7914409761518089E-2</v>
      </c>
      <c r="N213" s="39"/>
      <c r="O213" s="39"/>
      <c r="P213" s="39"/>
      <c r="Q213" s="39"/>
      <c r="R213" s="39"/>
    </row>
    <row r="214" spans="1:18">
      <c r="A214" s="31">
        <v>415943.55800000002</v>
      </c>
      <c r="B214" s="32">
        <v>9648731.4979999997</v>
      </c>
      <c r="C214" s="32">
        <v>554.90200000000004</v>
      </c>
      <c r="D214" s="33">
        <f>'LIM P1'!F213</f>
        <v>0.216290061205822</v>
      </c>
      <c r="E214" s="33">
        <f>'LIM P2'!F213</f>
        <v>0.15681826487796799</v>
      </c>
      <c r="F214" s="33">
        <f>'LIM P3'!F213</f>
        <v>0.26122810331539098</v>
      </c>
      <c r="G214" s="33">
        <f>'LIM P4'!F213</f>
        <v>0.20727025870048399</v>
      </c>
      <c r="H214" s="33">
        <f>'LIM P5'!F213</f>
        <v>0.226325918458537</v>
      </c>
      <c r="I214" s="34">
        <f t="shared" si="5"/>
        <v>4.6781390576418232E-2</v>
      </c>
      <c r="J214" s="34">
        <f t="shared" si="5"/>
        <v>2.4591968199336529E-2</v>
      </c>
      <c r="K214" s="34">
        <f t="shared" si="5"/>
        <v>6.8240121961756578E-2</v>
      </c>
      <c r="L214" s="34">
        <f t="shared" si="5"/>
        <v>4.2960960141765557E-2</v>
      </c>
      <c r="M214" s="35">
        <f t="shared" si="5"/>
        <v>5.1223421366100343E-2</v>
      </c>
      <c r="N214" s="39"/>
      <c r="O214" s="39"/>
      <c r="P214" s="39"/>
      <c r="Q214" s="39"/>
      <c r="R214" s="39"/>
    </row>
    <row r="215" spans="1:18">
      <c r="A215" s="31">
        <v>416096.27399999998</v>
      </c>
      <c r="B215" s="32">
        <v>9648522.8790000007</v>
      </c>
      <c r="C215" s="32">
        <v>549.98199999999997</v>
      </c>
      <c r="D215" s="33">
        <f>'LIM P1'!F214</f>
        <v>-0.21087150114778899</v>
      </c>
      <c r="E215" s="33">
        <f>'LIM P2'!F214</f>
        <v>-0.15663366807021301</v>
      </c>
      <c r="F215" s="33">
        <f>'LIM P3'!F214</f>
        <v>-0.29030976821627502</v>
      </c>
      <c r="G215" s="33">
        <f>'LIM P4'!F214</f>
        <v>-0.29972578294173502</v>
      </c>
      <c r="H215" s="33">
        <f>'LIM P5'!F214</f>
        <v>-0.20076207863134299</v>
      </c>
      <c r="I215" s="34">
        <f t="shared" si="5"/>
        <v>4.4466789996321976E-2</v>
      </c>
      <c r="J215" s="34">
        <f t="shared" si="5"/>
        <v>2.4534105973129664E-2</v>
      </c>
      <c r="K215" s="34">
        <f t="shared" si="5"/>
        <v>8.427976152178733E-2</v>
      </c>
      <c r="L215" s="34">
        <f t="shared" si="5"/>
        <v>8.9835544960036054E-2</v>
      </c>
      <c r="M215" s="35">
        <f t="shared" si="5"/>
        <v>4.0305412216377547E-2</v>
      </c>
      <c r="N215" s="39"/>
      <c r="O215" s="39"/>
      <c r="P215" s="39"/>
      <c r="Q215" s="39"/>
      <c r="R215" s="39"/>
    </row>
    <row r="216" spans="1:18">
      <c r="A216" s="31">
        <v>416096.27399999998</v>
      </c>
      <c r="B216" s="32">
        <v>9648522.8790000007</v>
      </c>
      <c r="C216" s="32">
        <v>548.98199999999997</v>
      </c>
      <c r="D216" s="33">
        <f>'LIM P1'!F215</f>
        <v>0.10823429650307401</v>
      </c>
      <c r="E216" s="33">
        <f>'LIM P2'!F215</f>
        <v>0.102108053111648</v>
      </c>
      <c r="F216" s="33">
        <f>'LIM P3'!F215</f>
        <v>0.11468606940052201</v>
      </c>
      <c r="G216" s="33">
        <f>'LIM P4'!F215</f>
        <v>0.12509090956794899</v>
      </c>
      <c r="H216" s="33">
        <f>'LIM P5'!F215</f>
        <v>0.13029623460423201</v>
      </c>
      <c r="I216" s="34">
        <f t="shared" si="5"/>
        <v>1.1714662939515338E-2</v>
      </c>
      <c r="J216" s="34">
        <f t="shared" si="5"/>
        <v>1.0426054510251128E-2</v>
      </c>
      <c r="K216" s="34">
        <f t="shared" si="5"/>
        <v>1.3152894514541351E-2</v>
      </c>
      <c r="L216" s="34">
        <f t="shared" si="5"/>
        <v>1.5647735656536793E-2</v>
      </c>
      <c r="M216" s="35">
        <f t="shared" si="5"/>
        <v>1.6977108752041066E-2</v>
      </c>
      <c r="N216" s="39"/>
      <c r="O216" s="39"/>
      <c r="P216" s="39"/>
      <c r="Q216" s="39"/>
      <c r="R216" s="39"/>
    </row>
    <row r="217" spans="1:18">
      <c r="A217" s="31">
        <v>416096.27399999998</v>
      </c>
      <c r="B217" s="32">
        <v>9648522.8790000007</v>
      </c>
      <c r="C217" s="32">
        <v>547.98199999999997</v>
      </c>
      <c r="D217" s="33">
        <f>'LIM P1'!F216</f>
        <v>0.120618269944682</v>
      </c>
      <c r="E217" s="33">
        <f>'LIM P2'!F216</f>
        <v>4.6387050070352702E-2</v>
      </c>
      <c r="F217" s="33">
        <f>'LIM P3'!F216</f>
        <v>-2.76259738492834E-3</v>
      </c>
      <c r="G217" s="33">
        <f>'LIM P4'!F216</f>
        <v>-2.36485637317576E-2</v>
      </c>
      <c r="H217" s="33">
        <f>'LIM P5'!F216</f>
        <v>-3.2296146329231702E-2</v>
      </c>
      <c r="I217" s="34">
        <f t="shared" si="5"/>
        <v>1.4548767044448177E-2</v>
      </c>
      <c r="J217" s="34">
        <f t="shared" si="5"/>
        <v>2.1517584142294087E-3</v>
      </c>
      <c r="K217" s="34">
        <f t="shared" si="5"/>
        <v>7.6319443112129026E-6</v>
      </c>
      <c r="L217" s="34">
        <f t="shared" si="5"/>
        <v>5.5925456657500091E-4</v>
      </c>
      <c r="M217" s="35">
        <f t="shared" si="5"/>
        <v>1.0430410677191465E-3</v>
      </c>
      <c r="N217" s="39"/>
      <c r="O217" s="39"/>
      <c r="P217" s="39"/>
      <c r="Q217" s="39"/>
      <c r="R217" s="39"/>
    </row>
    <row r="218" spans="1:18">
      <c r="A218" s="31">
        <v>416096.27399999998</v>
      </c>
      <c r="B218" s="32">
        <v>9648522.8790000007</v>
      </c>
      <c r="C218" s="32">
        <v>546.98199999999997</v>
      </c>
      <c r="D218" s="33">
        <f>'LIM P1'!F217</f>
        <v>0.243502047195847</v>
      </c>
      <c r="E218" s="33">
        <f>'LIM P2'!F217</f>
        <v>0.17909341841755599</v>
      </c>
      <c r="F218" s="33">
        <f>'LIM P3'!F217</f>
        <v>0.151023980711258</v>
      </c>
      <c r="G218" s="33">
        <f>'LIM P4'!F217</f>
        <v>0.14479443467634801</v>
      </c>
      <c r="H218" s="33">
        <f>'LIM P5'!F217</f>
        <v>0.14412877213692399</v>
      </c>
      <c r="I218" s="34">
        <f t="shared" si="5"/>
        <v>5.9293246988568499E-2</v>
      </c>
      <c r="J218" s="34">
        <f t="shared" si="5"/>
        <v>3.2074452520485783E-2</v>
      </c>
      <c r="K218" s="34">
        <f t="shared" si="5"/>
        <v>2.2808242749874429E-2</v>
      </c>
      <c r="L218" s="34">
        <f t="shared" si="5"/>
        <v>2.096542831324321E-2</v>
      </c>
      <c r="M218" s="35">
        <f t="shared" si="5"/>
        <v>2.0773102957697357E-2</v>
      </c>
      <c r="N218" s="39"/>
      <c r="O218" s="39"/>
      <c r="P218" s="39"/>
      <c r="Q218" s="39"/>
      <c r="R218" s="39"/>
    </row>
    <row r="219" spans="1:18">
      <c r="A219" s="31">
        <v>416096.27399999998</v>
      </c>
      <c r="B219" s="32">
        <v>9648522.8790000007</v>
      </c>
      <c r="C219" s="32">
        <v>545.98199999999997</v>
      </c>
      <c r="D219" s="33">
        <f>'LIM P1'!F218</f>
        <v>4.3930402572947003E-2</v>
      </c>
      <c r="E219" s="33">
        <f>'LIM P2'!F218</f>
        <v>-6.6386078710723301E-2</v>
      </c>
      <c r="F219" s="33">
        <f>'LIM P3'!F218</f>
        <v>-0.128492376870499</v>
      </c>
      <c r="G219" s="33">
        <f>'LIM P4'!F218</f>
        <v>-0.15110791217851499</v>
      </c>
      <c r="H219" s="33">
        <f>'LIM P5'!F218</f>
        <v>-0.159062483523948</v>
      </c>
      <c r="I219" s="34">
        <f t="shared" si="5"/>
        <v>1.9298802702211887E-3</v>
      </c>
      <c r="J219" s="34">
        <f t="shared" si="5"/>
        <v>4.4071114465863495E-3</v>
      </c>
      <c r="K219" s="34">
        <f t="shared" si="5"/>
        <v>1.6510290913830345E-2</v>
      </c>
      <c r="L219" s="34">
        <f t="shared" si="5"/>
        <v>2.2833601122949798E-2</v>
      </c>
      <c r="M219" s="35">
        <f t="shared" si="5"/>
        <v>2.5300873664806229E-2</v>
      </c>
      <c r="N219" s="39"/>
      <c r="O219" s="39"/>
      <c r="P219" s="39"/>
      <c r="Q219" s="39"/>
      <c r="R219" s="39"/>
    </row>
    <row r="220" spans="1:18">
      <c r="A220" s="31">
        <v>416096.27399999998</v>
      </c>
      <c r="B220" s="32">
        <v>9648522.8790000007</v>
      </c>
      <c r="C220" s="32">
        <v>544.98199999999997</v>
      </c>
      <c r="D220" s="33">
        <f>'LIM P1'!F219</f>
        <v>0.22263078787246801</v>
      </c>
      <c r="E220" s="33">
        <f>'LIM P2'!F219</f>
        <v>0.16463389155560201</v>
      </c>
      <c r="F220" s="33">
        <f>'LIM P3'!F219</f>
        <v>0.15970913980131801</v>
      </c>
      <c r="G220" s="33">
        <f>'LIM P4'!F219</f>
        <v>0.16959171596680001</v>
      </c>
      <c r="H220" s="33">
        <f>'LIM P5'!F219</f>
        <v>0.176949717921521</v>
      </c>
      <c r="I220" s="34">
        <f t="shared" si="5"/>
        <v>4.9564467708715851E-2</v>
      </c>
      <c r="J220" s="34">
        <f t="shared" si="5"/>
        <v>2.7104318248741724E-2</v>
      </c>
      <c r="K220" s="34">
        <f t="shared" si="5"/>
        <v>2.5507009336076941E-2</v>
      </c>
      <c r="L220" s="34">
        <f t="shared" si="5"/>
        <v>2.8761350124563767E-2</v>
      </c>
      <c r="M220" s="35">
        <f t="shared" si="5"/>
        <v>3.1311202672505853E-2</v>
      </c>
      <c r="N220" s="39"/>
      <c r="O220" s="39"/>
      <c r="P220" s="39"/>
      <c r="Q220" s="39"/>
      <c r="R220" s="39"/>
    </row>
    <row r="221" spans="1:18">
      <c r="A221" s="31">
        <v>416096.27399999998</v>
      </c>
      <c r="B221" s="32">
        <v>9648522.8790000007</v>
      </c>
      <c r="C221" s="32">
        <v>543.98199999999997</v>
      </c>
      <c r="D221" s="33">
        <f>'LIM P1'!F220</f>
        <v>-9.1855147376733708E-3</v>
      </c>
      <c r="E221" s="33">
        <f>'LIM P2'!F220</f>
        <v>-0.157985869844184</v>
      </c>
      <c r="F221" s="33">
        <f>'LIM P3'!F220</f>
        <v>-0.23379933949013401</v>
      </c>
      <c r="G221" s="33">
        <f>'LIM P4'!F220</f>
        <v>-0.259450902423146</v>
      </c>
      <c r="H221" s="33">
        <f>'LIM P5'!F220</f>
        <v>-0.26829056664952899</v>
      </c>
      <c r="I221" s="34">
        <f t="shared" si="5"/>
        <v>8.4373680996014693E-5</v>
      </c>
      <c r="J221" s="34">
        <f t="shared" si="5"/>
        <v>2.4959535070423446E-2</v>
      </c>
      <c r="K221" s="34">
        <f t="shared" si="5"/>
        <v>5.4662131146022939E-2</v>
      </c>
      <c r="L221" s="34">
        <f t="shared" si="5"/>
        <v>6.7314770768184831E-2</v>
      </c>
      <c r="M221" s="35">
        <f t="shared" si="5"/>
        <v>7.1979828153125355E-2</v>
      </c>
      <c r="N221" s="39"/>
      <c r="O221" s="39"/>
      <c r="P221" s="39"/>
      <c r="Q221" s="39"/>
      <c r="R221" s="39"/>
    </row>
    <row r="222" spans="1:18">
      <c r="A222" s="31">
        <v>416096.27399999998</v>
      </c>
      <c r="B222" s="32">
        <v>9648522.8790000007</v>
      </c>
      <c r="C222" s="32">
        <v>542.98199999999997</v>
      </c>
      <c r="D222" s="33">
        <f>'LIM P1'!F221</f>
        <v>0.285843862343657</v>
      </c>
      <c r="E222" s="33">
        <f>'LIM P2'!F221</f>
        <v>0.189845840484207</v>
      </c>
      <c r="F222" s="33">
        <f>'LIM P3'!F221</f>
        <v>0.26748903888639203</v>
      </c>
      <c r="G222" s="33">
        <f>'LIM P4'!F221</f>
        <v>0.27044490738537202</v>
      </c>
      <c r="H222" s="33">
        <f>'LIM P5'!F221</f>
        <v>0.27473580298745698</v>
      </c>
      <c r="I222" s="34">
        <f t="shared" si="5"/>
        <v>8.1706713639539533E-2</v>
      </c>
      <c r="J222" s="34">
        <f t="shared" si="5"/>
        <v>3.6041443149154966E-2</v>
      </c>
      <c r="K222" s="34">
        <f t="shared" si="5"/>
        <v>7.1550385924365745E-2</v>
      </c>
      <c r="L222" s="34">
        <f t="shared" si="5"/>
        <v>7.3140447930682445E-2</v>
      </c>
      <c r="M222" s="35">
        <f t="shared" si="5"/>
        <v>7.5479761443162777E-2</v>
      </c>
      <c r="N222" s="39"/>
      <c r="O222" s="39"/>
      <c r="P222" s="39"/>
      <c r="Q222" s="39"/>
      <c r="R222" s="39"/>
    </row>
    <row r="223" spans="1:18">
      <c r="A223" s="31">
        <v>416096.27399999998</v>
      </c>
      <c r="B223" s="32">
        <v>9648522.8790000007</v>
      </c>
      <c r="C223" s="32">
        <v>541.98199999999997</v>
      </c>
      <c r="D223" s="33">
        <f>'LIM P1'!F222</f>
        <v>0.13530691053013499</v>
      </c>
      <c r="E223" s="33">
        <f>'LIM P2'!F222</f>
        <v>-4.6369457660085697E-2</v>
      </c>
      <c r="F223" s="33">
        <f>'LIM P3'!F222</f>
        <v>-0.132830072827608</v>
      </c>
      <c r="G223" s="33">
        <f>'LIM P4'!F222</f>
        <v>-0.161006095470905</v>
      </c>
      <c r="H223" s="33">
        <f>'LIM P5'!F222</f>
        <v>-0.17129069176224401</v>
      </c>
      <c r="I223" s="34">
        <f t="shared" si="5"/>
        <v>1.8307960037209955E-2</v>
      </c>
      <c r="J223" s="34">
        <f t="shared" si="5"/>
        <v>2.15012660369048E-3</v>
      </c>
      <c r="K223" s="34">
        <f t="shared" si="5"/>
        <v>1.7643828247387645E-2</v>
      </c>
      <c r="L223" s="34">
        <f t="shared" si="5"/>
        <v>2.5922962778786175E-2</v>
      </c>
      <c r="M223" s="35">
        <f t="shared" si="5"/>
        <v>2.9340501084388088E-2</v>
      </c>
      <c r="N223" s="39"/>
      <c r="O223" s="39"/>
      <c r="P223" s="39"/>
      <c r="Q223" s="39"/>
      <c r="R223" s="39"/>
    </row>
    <row r="224" spans="1:18">
      <c r="A224" s="31">
        <v>416096.27399999998</v>
      </c>
      <c r="B224" s="32">
        <v>9648522.8790000007</v>
      </c>
      <c r="C224" s="32">
        <v>540.98199999999997</v>
      </c>
      <c r="D224" s="33">
        <f>'LIM P1'!F223</f>
        <v>0.22705021965473901</v>
      </c>
      <c r="E224" s="33">
        <f>'LIM P2'!F223</f>
        <v>0.196473345370237</v>
      </c>
      <c r="F224" s="33">
        <f>'LIM P3'!F223</f>
        <v>0.15936340005698901</v>
      </c>
      <c r="G224" s="33">
        <f>'LIM P4'!F223</f>
        <v>0.158400500562075</v>
      </c>
      <c r="H224" s="33">
        <f>'LIM P5'!F223</f>
        <v>0.16115630484075399</v>
      </c>
      <c r="I224" s="34">
        <f t="shared" si="5"/>
        <v>5.1551802245265232E-2</v>
      </c>
      <c r="J224" s="34">
        <f t="shared" si="5"/>
        <v>3.860177544097243E-2</v>
      </c>
      <c r="K224" s="34">
        <f t="shared" si="5"/>
        <v>2.5396693277723925E-2</v>
      </c>
      <c r="L224" s="34">
        <f t="shared" si="5"/>
        <v>2.5090718578315921E-2</v>
      </c>
      <c r="M224" s="35">
        <f t="shared" si="5"/>
        <v>2.597135458992603E-2</v>
      </c>
      <c r="N224" s="39"/>
      <c r="O224" s="39"/>
      <c r="P224" s="39"/>
      <c r="Q224" s="39"/>
      <c r="R224" s="39"/>
    </row>
    <row r="225" spans="1:18">
      <c r="A225" s="31">
        <v>416096.27399999998</v>
      </c>
      <c r="B225" s="32">
        <v>9648522.8790000007</v>
      </c>
      <c r="C225" s="32">
        <v>539.98199999999997</v>
      </c>
      <c r="D225" s="33">
        <f>'LIM P1'!F224</f>
        <v>0.14037024608921</v>
      </c>
      <c r="E225" s="33">
        <f>'LIM P2'!F224</f>
        <v>-5.3713501829332197E-2</v>
      </c>
      <c r="F225" s="33">
        <f>'LIM P3'!F224</f>
        <v>-0.160696598291452</v>
      </c>
      <c r="G225" s="33">
        <f>'LIM P4'!F224</f>
        <v>-0.18875626018828001</v>
      </c>
      <c r="H225" s="33">
        <f>'LIM P5'!F224</f>
        <v>-0.195667697782306</v>
      </c>
      <c r="I225" s="34">
        <f t="shared" si="5"/>
        <v>1.9703805987145377E-2</v>
      </c>
      <c r="J225" s="34">
        <f t="shared" si="5"/>
        <v>2.8851402787696732E-3</v>
      </c>
      <c r="K225" s="34">
        <f t="shared" si="5"/>
        <v>2.5823396702444292E-2</v>
      </c>
      <c r="L225" s="34">
        <f t="shared" si="5"/>
        <v>3.5628925760265662E-2</v>
      </c>
      <c r="M225" s="35">
        <f t="shared" si="5"/>
        <v>3.8285847955427839E-2</v>
      </c>
      <c r="N225" s="39"/>
      <c r="O225" s="39"/>
      <c r="P225" s="39"/>
      <c r="Q225" s="39"/>
      <c r="R225" s="39"/>
    </row>
    <row r="226" spans="1:18">
      <c r="A226" s="31">
        <v>416193.70899999997</v>
      </c>
      <c r="B226" s="32">
        <v>9648627.1799999997</v>
      </c>
      <c r="C226" s="32">
        <v>558.67999999999995</v>
      </c>
      <c r="D226" s="33">
        <f>'LIM P1'!F225</f>
        <v>5.4835490317284998E-2</v>
      </c>
      <c r="E226" s="33">
        <f>'LIM P2'!F225</f>
        <v>-0.112058153901416</v>
      </c>
      <c r="F226" s="33">
        <f>'LIM P3'!F225</f>
        <v>-0.24423442044659499</v>
      </c>
      <c r="G226" s="33">
        <f>'LIM P4'!F225</f>
        <v>-0.287761974441546</v>
      </c>
      <c r="H226" s="33">
        <f>'LIM P5'!F225</f>
        <v>-0.29774028851776502</v>
      </c>
      <c r="I226" s="34">
        <f t="shared" si="5"/>
        <v>3.0069309983370568E-3</v>
      </c>
      <c r="J226" s="34">
        <f t="shared" si="5"/>
        <v>1.2557029855793435E-2</v>
      </c>
      <c r="K226" s="34">
        <f t="shared" si="5"/>
        <v>5.9650452130884137E-2</v>
      </c>
      <c r="L226" s="34">
        <f t="shared" si="5"/>
        <v>8.2806953934496969E-2</v>
      </c>
      <c r="M226" s="35">
        <f t="shared" si="5"/>
        <v>8.8649279406641954E-2</v>
      </c>
      <c r="N226" s="39"/>
      <c r="O226" s="39"/>
      <c r="P226" s="39"/>
      <c r="Q226" s="39"/>
      <c r="R226" s="39"/>
    </row>
    <row r="227" spans="1:18">
      <c r="A227" s="31">
        <v>416193.70899999997</v>
      </c>
      <c r="B227" s="32">
        <v>9648627.1799999997</v>
      </c>
      <c r="C227" s="32">
        <v>557.67999999999995</v>
      </c>
      <c r="D227" s="33">
        <f>'LIM P1'!F226</f>
        <v>0.233911984030162</v>
      </c>
      <c r="E227" s="33">
        <f>'LIM P2'!F226</f>
        <v>0.10391541631819699</v>
      </c>
      <c r="F227" s="33">
        <f>'LIM P3'!F226</f>
        <v>0.14371360666862201</v>
      </c>
      <c r="G227" s="33">
        <f>'LIM P4'!F226</f>
        <v>0.13283147765735201</v>
      </c>
      <c r="H227" s="33">
        <f>'LIM P5'!F226</f>
        <v>0.132618543951947</v>
      </c>
      <c r="I227" s="34">
        <f t="shared" si="5"/>
        <v>5.4714816272926764E-2</v>
      </c>
      <c r="J227" s="34">
        <f t="shared" si="5"/>
        <v>1.0798413748584201E-2</v>
      </c>
      <c r="K227" s="34">
        <f t="shared" si="5"/>
        <v>2.0653600741703398E-2</v>
      </c>
      <c r="L227" s="34">
        <f t="shared" si="5"/>
        <v>1.7644201456635606E-2</v>
      </c>
      <c r="M227" s="35">
        <f t="shared" si="5"/>
        <v>1.7587678199934498E-2</v>
      </c>
      <c r="N227" s="39"/>
      <c r="O227" s="39"/>
      <c r="P227" s="39"/>
      <c r="Q227" s="39"/>
      <c r="R227" s="39"/>
    </row>
    <row r="228" spans="1:18">
      <c r="A228" s="31">
        <v>416193.70899999997</v>
      </c>
      <c r="B228" s="32">
        <v>9648627.1799999997</v>
      </c>
      <c r="C228" s="32">
        <v>556.67999999999995</v>
      </c>
      <c r="D228" s="33">
        <f>'LIM P1'!F227</f>
        <v>0.203236629990453</v>
      </c>
      <c r="E228" s="33">
        <f>'LIM P2'!F227</f>
        <v>0.13513986138754799</v>
      </c>
      <c r="F228" s="33">
        <f>'LIM P3'!F227</f>
        <v>4.1821169008926497E-2</v>
      </c>
      <c r="G228" s="33">
        <f>'LIM P4'!F227</f>
        <v>1.21060548356762E-2</v>
      </c>
      <c r="H228" s="33">
        <f>'LIM P5'!F227</f>
        <v>2.2978194129588099E-3</v>
      </c>
      <c r="I228" s="34">
        <f t="shared" si="5"/>
        <v>4.1305127769876299E-2</v>
      </c>
      <c r="J228" s="34">
        <f t="shared" si="5"/>
        <v>1.8262782135845684E-2</v>
      </c>
      <c r="K228" s="34">
        <f t="shared" si="5"/>
        <v>1.749010177273194E-3</v>
      </c>
      <c r="L228" s="34">
        <f t="shared" si="5"/>
        <v>1.465565636843991E-4</v>
      </c>
      <c r="M228" s="35">
        <f t="shared" si="5"/>
        <v>5.2799740545703695E-6</v>
      </c>
      <c r="N228" s="39"/>
      <c r="O228" s="39"/>
      <c r="P228" s="39"/>
      <c r="Q228" s="39"/>
      <c r="R228" s="39"/>
    </row>
    <row r="229" spans="1:18">
      <c r="A229" s="31">
        <v>416193.70899999997</v>
      </c>
      <c r="B229" s="32">
        <v>9648627.1799999997</v>
      </c>
      <c r="C229" s="32">
        <v>555.67999999999995</v>
      </c>
      <c r="D229" s="33">
        <f>'LIM P1'!F228</f>
        <v>0.20635194650882399</v>
      </c>
      <c r="E229" s="33">
        <f>'LIM P2'!F228</f>
        <v>0.17278412329804199</v>
      </c>
      <c r="F229" s="33">
        <f>'LIM P3'!F228</f>
        <v>0.102588776009646</v>
      </c>
      <c r="G229" s="33">
        <f>'LIM P4'!F228</f>
        <v>8.2799329385162504E-2</v>
      </c>
      <c r="H229" s="33">
        <f>'LIM P5'!F228</f>
        <v>7.7582937518716005E-2</v>
      </c>
      <c r="I229" s="34">
        <f t="shared" si="5"/>
        <v>4.2581125827980557E-2</v>
      </c>
      <c r="J229" s="34">
        <f t="shared" si="5"/>
        <v>2.9854353263872976E-2</v>
      </c>
      <c r="K229" s="34">
        <f t="shared" si="5"/>
        <v>1.0524456963157319E-2</v>
      </c>
      <c r="L229" s="34">
        <f t="shared" si="5"/>
        <v>6.8557289466326353E-3</v>
      </c>
      <c r="M229" s="35">
        <f t="shared" si="5"/>
        <v>6.019112194032992E-3</v>
      </c>
      <c r="N229" s="39"/>
      <c r="O229" s="39"/>
      <c r="P229" s="39"/>
      <c r="Q229" s="39"/>
      <c r="R229" s="39"/>
    </row>
    <row r="230" spans="1:18">
      <c r="A230" s="31">
        <v>416193.70899999997</v>
      </c>
      <c r="B230" s="32">
        <v>9648627.1799999997</v>
      </c>
      <c r="C230" s="32">
        <v>554.67999999999995</v>
      </c>
      <c r="D230" s="33">
        <f>'LIM P1'!F229</f>
        <v>0.17785819442834899</v>
      </c>
      <c r="E230" s="33">
        <f>'LIM P2'!F229</f>
        <v>5.5023512263215897E-2</v>
      </c>
      <c r="F230" s="33">
        <f>'LIM P3'!F229</f>
        <v>-7.1192201778265103E-3</v>
      </c>
      <c r="G230" s="33">
        <f>'LIM P4'!F229</f>
        <v>-2.3930761688269402E-2</v>
      </c>
      <c r="H230" s="33">
        <f>'LIM P5'!F229</f>
        <v>-2.8097531021670501E-2</v>
      </c>
      <c r="I230" s="34">
        <f t="shared" si="5"/>
        <v>3.1633537325312391E-2</v>
      </c>
      <c r="J230" s="34">
        <f t="shared" si="5"/>
        <v>3.0275869017802703E-3</v>
      </c>
      <c r="K230" s="34">
        <f t="shared" si="5"/>
        <v>5.0683295940372132E-5</v>
      </c>
      <c r="L230" s="34">
        <f t="shared" si="5"/>
        <v>5.7268135498074262E-4</v>
      </c>
      <c r="M230" s="35">
        <f t="shared" si="5"/>
        <v>7.8947124951373609E-4</v>
      </c>
      <c r="N230" s="39"/>
      <c r="O230" s="39"/>
      <c r="P230" s="39"/>
      <c r="Q230" s="39"/>
      <c r="R230" s="39"/>
    </row>
    <row r="231" spans="1:18">
      <c r="A231" s="31">
        <v>416193.70899999997</v>
      </c>
      <c r="B231" s="32">
        <v>9648627.1799999997</v>
      </c>
      <c r="C231" s="32">
        <v>553.67999999999995</v>
      </c>
      <c r="D231" s="33">
        <f>'LIM P1'!F230</f>
        <v>0.134518594934144</v>
      </c>
      <c r="E231" s="33">
        <f>'LIM P2'!F230</f>
        <v>4.10020402077051E-2</v>
      </c>
      <c r="F231" s="33">
        <f>'LIM P3'!F230</f>
        <v>-2.6475711090905301E-3</v>
      </c>
      <c r="G231" s="33">
        <f>'LIM P4'!F230</f>
        <v>-1.29193813767483E-2</v>
      </c>
      <c r="H231" s="33">
        <f>'LIM P5'!F230</f>
        <v>-1.48116271235383E-2</v>
      </c>
      <c r="I231" s="34">
        <f t="shared" si="5"/>
        <v>1.8095252383056312E-2</v>
      </c>
      <c r="J231" s="34">
        <f t="shared" si="5"/>
        <v>1.6811673011942656E-3</v>
      </c>
      <c r="K231" s="34">
        <f t="shared" si="5"/>
        <v>7.0096327776908591E-6</v>
      </c>
      <c r="L231" s="34">
        <f t="shared" si="5"/>
        <v>1.6691041515787079E-4</v>
      </c>
      <c r="M231" s="35">
        <f t="shared" si="5"/>
        <v>2.1938429804673547E-4</v>
      </c>
      <c r="N231" s="39"/>
      <c r="O231" s="39"/>
      <c r="P231" s="39"/>
      <c r="Q231" s="39"/>
      <c r="R231" s="39"/>
    </row>
    <row r="232" spans="1:18">
      <c r="A232" s="31">
        <v>416193.70899999997</v>
      </c>
      <c r="B232" s="32">
        <v>9648627.1799999997</v>
      </c>
      <c r="C232" s="32">
        <v>552.67999999999995</v>
      </c>
      <c r="D232" s="33">
        <f>'LIM P1'!F231</f>
        <v>0.115607205024681</v>
      </c>
      <c r="E232" s="33">
        <f>'LIM P2'!F231</f>
        <v>6.2333462390778499E-2</v>
      </c>
      <c r="F232" s="33">
        <f>'LIM P3'!F231</f>
        <v>3.7552734841696203E-2</v>
      </c>
      <c r="G232" s="33">
        <f>'LIM P4'!F231</f>
        <v>3.0174072261827601E-2</v>
      </c>
      <c r="H232" s="33">
        <f>'LIM P5'!F231</f>
        <v>2.7524663277381602E-2</v>
      </c>
      <c r="I232" s="34">
        <f t="shared" si="5"/>
        <v>1.3365025853618628E-2</v>
      </c>
      <c r="J232" s="34">
        <f t="shared" si="5"/>
        <v>3.8854605336225978E-3</v>
      </c>
      <c r="K232" s="34">
        <f t="shared" si="5"/>
        <v>1.4102078940907441E-3</v>
      </c>
      <c r="L232" s="34">
        <f t="shared" si="5"/>
        <v>9.1047463686199379E-4</v>
      </c>
      <c r="M232" s="35">
        <f t="shared" si="5"/>
        <v>7.5760708853323932E-4</v>
      </c>
      <c r="N232" s="39"/>
      <c r="O232" s="39"/>
      <c r="P232" s="39"/>
      <c r="Q232" s="39"/>
      <c r="R232" s="39"/>
    </row>
    <row r="233" spans="1:18">
      <c r="A233" s="31">
        <v>416193.70899999997</v>
      </c>
      <c r="B233" s="32">
        <v>9648627.1799999997</v>
      </c>
      <c r="C233" s="32">
        <v>551.67999999999995</v>
      </c>
      <c r="D233" s="33">
        <f>'LIM P1'!F232</f>
        <v>4.76661232686433E-2</v>
      </c>
      <c r="E233" s="33">
        <f>'LIM P2'!F232</f>
        <v>4.3271046333824802E-2</v>
      </c>
      <c r="F233" s="33">
        <f>'LIM P3'!F232</f>
        <v>5.7911032779694997E-2</v>
      </c>
      <c r="G233" s="33">
        <f>'LIM P4'!F232</f>
        <v>6.9373760639490398E-2</v>
      </c>
      <c r="H233" s="33">
        <f>'LIM P5'!F232</f>
        <v>7.5080572404700299E-2</v>
      </c>
      <c r="I233" s="34">
        <f t="shared" si="5"/>
        <v>2.2720593074614984E-3</v>
      </c>
      <c r="J233" s="34">
        <f t="shared" si="5"/>
        <v>1.8723834508240127E-3</v>
      </c>
      <c r="K233" s="34">
        <f t="shared" si="5"/>
        <v>3.3536877176109084E-3</v>
      </c>
      <c r="L233" s="34">
        <f t="shared" si="5"/>
        <v>4.8127186652653069E-3</v>
      </c>
      <c r="M233" s="35">
        <f t="shared" si="5"/>
        <v>5.6370923526174437E-3</v>
      </c>
      <c r="N233" s="39"/>
      <c r="O233" s="39"/>
      <c r="P233" s="39"/>
      <c r="Q233" s="39"/>
      <c r="R233" s="39"/>
    </row>
    <row r="234" spans="1:18">
      <c r="A234" s="31">
        <v>416193.70899999997</v>
      </c>
      <c r="B234" s="32">
        <v>9648627.1799999997</v>
      </c>
      <c r="C234" s="32">
        <v>550.67999999999995</v>
      </c>
      <c r="D234" s="33">
        <f>'LIM P1'!F233</f>
        <v>-0.20057533962444701</v>
      </c>
      <c r="E234" s="33">
        <f>'LIM P2'!F233</f>
        <v>-0.13660001195180099</v>
      </c>
      <c r="F234" s="33">
        <f>'LIM P3'!F233</f>
        <v>-0.24288174215670699</v>
      </c>
      <c r="G234" s="33">
        <f>'LIM P4'!F233</f>
        <v>-0.23834805803900799</v>
      </c>
      <c r="H234" s="33">
        <f>'LIM P5'!F233</f>
        <v>-0.234430488716242</v>
      </c>
      <c r="I234" s="34">
        <f t="shared" si="5"/>
        <v>4.0230466865462264E-2</v>
      </c>
      <c r="J234" s="34">
        <f t="shared" si="5"/>
        <v>1.8659563265232174E-2</v>
      </c>
      <c r="K234" s="34">
        <f t="shared" si="5"/>
        <v>5.8991540673077096E-2</v>
      </c>
      <c r="L234" s="34">
        <f t="shared" si="5"/>
        <v>5.6809796770966321E-2</v>
      </c>
      <c r="M234" s="35">
        <f t="shared" si="5"/>
        <v>5.495765403973607E-2</v>
      </c>
      <c r="N234" s="39"/>
      <c r="O234" s="39"/>
      <c r="P234" s="39"/>
      <c r="Q234" s="39"/>
      <c r="R234" s="39"/>
    </row>
    <row r="235" spans="1:18">
      <c r="A235" s="31">
        <v>416193.70899999997</v>
      </c>
      <c r="B235" s="32">
        <v>9648627.1799999997</v>
      </c>
      <c r="C235" s="32">
        <v>549.67999999999995</v>
      </c>
      <c r="D235" s="33">
        <f>'LIM P1'!F234</f>
        <v>4.9643349627935998E-2</v>
      </c>
      <c r="E235" s="33">
        <f>'LIM P2'!F234</f>
        <v>1.48049901602769E-2</v>
      </c>
      <c r="F235" s="33">
        <f>'LIM P3'!F234</f>
        <v>5.5641890503430602E-3</v>
      </c>
      <c r="G235" s="33">
        <f>'LIM P4'!F234</f>
        <v>8.0278026586080298E-3</v>
      </c>
      <c r="H235" s="33">
        <f>'LIM P5'!F234</f>
        <v>1.1081637146873999E-2</v>
      </c>
      <c r="I235" s="34">
        <f t="shared" si="5"/>
        <v>2.4644621622814931E-3</v>
      </c>
      <c r="J235" s="34">
        <f t="shared" si="5"/>
        <v>2.1918773364589582E-4</v>
      </c>
      <c r="K235" s="34">
        <f t="shared" si="5"/>
        <v>3.096019978795761E-5</v>
      </c>
      <c r="L235" s="34">
        <f t="shared" si="5"/>
        <v>6.4445615525554148E-5</v>
      </c>
      <c r="M235" s="35">
        <f t="shared" si="5"/>
        <v>1.2280268185497771E-4</v>
      </c>
      <c r="N235" s="39"/>
      <c r="O235" s="39"/>
      <c r="P235" s="39"/>
      <c r="Q235" s="39"/>
      <c r="R235" s="39"/>
    </row>
    <row r="236" spans="1:18">
      <c r="A236" s="31">
        <v>416193.70899999997</v>
      </c>
      <c r="B236" s="32">
        <v>9648627.1799999997</v>
      </c>
      <c r="C236" s="32">
        <v>548.67999999999995</v>
      </c>
      <c r="D236" s="33">
        <f>'LIM P1'!F235</f>
        <v>0.24866189784421899</v>
      </c>
      <c r="E236" s="33">
        <f>'LIM P2'!F235</f>
        <v>0.17681059748717801</v>
      </c>
      <c r="F236" s="33">
        <f>'LIM P3'!F235</f>
        <v>0.124033886069062</v>
      </c>
      <c r="G236" s="33">
        <f>'LIM P4'!F235</f>
        <v>0.101219944552709</v>
      </c>
      <c r="H236" s="33">
        <f>'LIM P5'!F235</f>
        <v>9.2122732167396304E-2</v>
      </c>
      <c r="I236" s="34">
        <f t="shared" si="5"/>
        <v>6.1832739439488804E-2</v>
      </c>
      <c r="J236" s="34">
        <f t="shared" si="5"/>
        <v>3.126198738377288E-2</v>
      </c>
      <c r="K236" s="34">
        <f t="shared" si="5"/>
        <v>1.5384404893393053E-2</v>
      </c>
      <c r="L236" s="34">
        <f t="shared" si="5"/>
        <v>1.0245477175253483E-2</v>
      </c>
      <c r="M236" s="35">
        <f t="shared" si="5"/>
        <v>8.486597781985834E-3</v>
      </c>
      <c r="N236" s="39"/>
      <c r="O236" s="39"/>
      <c r="P236" s="39"/>
      <c r="Q236" s="39"/>
      <c r="R236" s="39"/>
    </row>
    <row r="237" spans="1:18">
      <c r="A237" s="31">
        <v>416193.70899999997</v>
      </c>
      <c r="B237" s="32">
        <v>9648627.1799999997</v>
      </c>
      <c r="C237" s="32">
        <v>547.67999999999995</v>
      </c>
      <c r="D237" s="33">
        <f>'LIM P1'!F236</f>
        <v>0.297907382597141</v>
      </c>
      <c r="E237" s="33">
        <f>'LIM P2'!F236</f>
        <v>0.102117767518422</v>
      </c>
      <c r="F237" s="33">
        <f>'LIM P3'!F236</f>
        <v>0.13391348914062701</v>
      </c>
      <c r="G237" s="33">
        <f>'LIM P4'!F236</f>
        <v>0.103899592104058</v>
      </c>
      <c r="H237" s="33">
        <f>'LIM P5'!F236</f>
        <v>9.1157618460240702E-2</v>
      </c>
      <c r="I237" s="34">
        <f t="shared" si="5"/>
        <v>8.8748808605879345E-2</v>
      </c>
      <c r="J237" s="34">
        <f t="shared" si="5"/>
        <v>1.0428038442946482E-2</v>
      </c>
      <c r="K237" s="34">
        <f t="shared" si="5"/>
        <v>1.7932822573816828E-2</v>
      </c>
      <c r="L237" s="34">
        <f t="shared" si="5"/>
        <v>1.0795125239389631E-2</v>
      </c>
      <c r="M237" s="35">
        <f t="shared" si="5"/>
        <v>8.3097114033428166E-3</v>
      </c>
      <c r="N237" s="39"/>
      <c r="O237" s="39"/>
      <c r="P237" s="39"/>
      <c r="Q237" s="39"/>
      <c r="R237" s="39"/>
    </row>
    <row r="238" spans="1:18">
      <c r="A238" s="31">
        <v>416193.70899999997</v>
      </c>
      <c r="B238" s="32">
        <v>9648627.1799999997</v>
      </c>
      <c r="C238" s="32">
        <v>546.67999999999995</v>
      </c>
      <c r="D238" s="33">
        <f>'LIM P1'!F237</f>
        <v>0.185609131695155</v>
      </c>
      <c r="E238" s="33">
        <f>'LIM P2'!F237</f>
        <v>0.14983999804642001</v>
      </c>
      <c r="F238" s="33">
        <f>'LIM P3'!F237</f>
        <v>0.146343032502637</v>
      </c>
      <c r="G238" s="33">
        <f>'LIM P4'!F237</f>
        <v>0.15191614835668099</v>
      </c>
      <c r="H238" s="33">
        <f>'LIM P5'!F237</f>
        <v>0.15585283735328501</v>
      </c>
      <c r="I238" s="34">
        <f t="shared" si="5"/>
        <v>3.4450749768629392E-2</v>
      </c>
      <c r="J238" s="34">
        <f t="shared" si="5"/>
        <v>2.2452025014551152E-2</v>
      </c>
      <c r="K238" s="34">
        <f t="shared" si="5"/>
        <v>2.1416283162067871E-2</v>
      </c>
      <c r="L238" s="34">
        <f t="shared" si="5"/>
        <v>2.3078516131529107E-2</v>
      </c>
      <c r="M238" s="35">
        <f t="shared" si="5"/>
        <v>2.429010691106951E-2</v>
      </c>
      <c r="N238" s="39"/>
      <c r="O238" s="39"/>
      <c r="P238" s="39"/>
      <c r="Q238" s="39"/>
      <c r="R238" s="39"/>
    </row>
    <row r="239" spans="1:18">
      <c r="A239" s="31">
        <v>416193.70899999997</v>
      </c>
      <c r="B239" s="32">
        <v>9648627.1799999997</v>
      </c>
      <c r="C239" s="32">
        <v>545.67999999999995</v>
      </c>
      <c r="D239" s="33">
        <f>'LIM P1'!F238</f>
        <v>-0.28959048809774102</v>
      </c>
      <c r="E239" s="33">
        <f>'LIM P2'!F238</f>
        <v>-0.18941106403448599</v>
      </c>
      <c r="F239" s="33">
        <f>'LIM P3'!F238</f>
        <v>-0.24495420622676201</v>
      </c>
      <c r="G239" s="33">
        <f>'LIM P4'!F238</f>
        <v>-0.25473206310808899</v>
      </c>
      <c r="H239" s="33">
        <f>'LIM P5'!F238</f>
        <v>-0.253643940150241</v>
      </c>
      <c r="I239" s="34">
        <f t="shared" si="5"/>
        <v>8.3862650796687879E-2</v>
      </c>
      <c r="J239" s="34">
        <f t="shared" si="5"/>
        <v>3.587655117867615E-2</v>
      </c>
      <c r="K239" s="34">
        <f t="shared" si="5"/>
        <v>6.0002563148183051E-2</v>
      </c>
      <c r="L239" s="34">
        <f t="shared" si="5"/>
        <v>6.4888423975303436E-2</v>
      </c>
      <c r="M239" s="35">
        <f t="shared" si="5"/>
        <v>6.4335248374939036E-2</v>
      </c>
      <c r="N239" s="39"/>
      <c r="O239" s="39"/>
      <c r="P239" s="39"/>
      <c r="Q239" s="39"/>
      <c r="R239" s="39"/>
    </row>
    <row r="240" spans="1:18">
      <c r="A240" s="31">
        <v>416040.36200000002</v>
      </c>
      <c r="B240" s="32">
        <v>9648575.5059999991</v>
      </c>
      <c r="C240" s="32">
        <v>574.39400000000001</v>
      </c>
      <c r="D240" s="33">
        <f>'LIM P1'!F239</f>
        <v>0.117832727795335</v>
      </c>
      <c r="E240" s="33">
        <f>'LIM P2'!F239</f>
        <v>8.1411842162690401E-2</v>
      </c>
      <c r="F240" s="33">
        <f>'LIM P3'!F239</f>
        <v>4.7231598793071802E-2</v>
      </c>
      <c r="G240" s="33">
        <f>'LIM P4'!F239</f>
        <v>3.3654101567322597E-2</v>
      </c>
      <c r="H240" s="33">
        <f>'LIM P5'!F239</f>
        <v>3.0110665005717501E-2</v>
      </c>
      <c r="I240" s="34">
        <f t="shared" si="5"/>
        <v>1.3884551739689515E-2</v>
      </c>
      <c r="J240" s="34">
        <f t="shared" si="5"/>
        <v>6.6278880443228147E-3</v>
      </c>
      <c r="K240" s="34">
        <f t="shared" si="5"/>
        <v>2.2308239245497018E-3</v>
      </c>
      <c r="L240" s="34">
        <f t="shared" si="5"/>
        <v>1.1325985523036653E-3</v>
      </c>
      <c r="M240" s="35">
        <f t="shared" si="5"/>
        <v>9.0665214708654052E-4</v>
      </c>
      <c r="N240" s="39"/>
      <c r="O240" s="39"/>
      <c r="P240" s="39"/>
      <c r="Q240" s="39"/>
      <c r="R240" s="39"/>
    </row>
    <row r="241" spans="1:18">
      <c r="A241" s="31">
        <v>416040.36200000002</v>
      </c>
      <c r="B241" s="32">
        <v>9648575.5059999991</v>
      </c>
      <c r="C241" s="32">
        <v>573.39400000000001</v>
      </c>
      <c r="D241" s="33">
        <f>'LIM P1'!F240</f>
        <v>7.2316581181660206E-2</v>
      </c>
      <c r="E241" s="33">
        <f>'LIM P2'!F240</f>
        <v>2.1945939819570499E-2</v>
      </c>
      <c r="F241" s="33">
        <f>'LIM P3'!F240</f>
        <v>-1.98816567344424E-2</v>
      </c>
      <c r="G241" s="33">
        <f>'LIM P4'!F240</f>
        <v>-4.0807969474929699E-2</v>
      </c>
      <c r="H241" s="33">
        <f>'LIM P5'!F240</f>
        <v>-5.0594471412862101E-2</v>
      </c>
      <c r="I241" s="34">
        <f t="shared" si="5"/>
        <v>5.229687913803651E-3</v>
      </c>
      <c r="J241" s="34">
        <f t="shared" si="5"/>
        <v>4.8162427456421007E-4</v>
      </c>
      <c r="K241" s="34">
        <f t="shared" si="5"/>
        <v>3.9528027450619883E-4</v>
      </c>
      <c r="L241" s="34">
        <f t="shared" si="5"/>
        <v>1.6652903726667942E-3</v>
      </c>
      <c r="M241" s="35">
        <f t="shared" si="5"/>
        <v>2.5598005375469203E-3</v>
      </c>
      <c r="N241" s="39"/>
      <c r="O241" s="39"/>
      <c r="P241" s="39"/>
      <c r="Q241" s="39"/>
      <c r="R241" s="39"/>
    </row>
    <row r="242" spans="1:18">
      <c r="A242" s="31">
        <v>416040.36200000002</v>
      </c>
      <c r="B242" s="32">
        <v>9648575.5059999991</v>
      </c>
      <c r="C242" s="32">
        <v>572.39400000000001</v>
      </c>
      <c r="D242" s="33">
        <f>'LIM P1'!F241</f>
        <v>0.205364700575424</v>
      </c>
      <c r="E242" s="33">
        <f>'LIM P2'!F241</f>
        <v>0.149749495872189</v>
      </c>
      <c r="F242" s="33">
        <f>'LIM P3'!F241</f>
        <v>0.201616134091503</v>
      </c>
      <c r="G242" s="33">
        <f>'LIM P4'!F241</f>
        <v>0.233331652042054</v>
      </c>
      <c r="H242" s="33">
        <f>'LIM P5'!F241</f>
        <v>0.249456900720474</v>
      </c>
      <c r="I242" s="34">
        <f t="shared" si="5"/>
        <v>4.2174660242433555E-2</v>
      </c>
      <c r="J242" s="34">
        <f t="shared" si="5"/>
        <v>2.242491151397475E-2</v>
      </c>
      <c r="K242" s="34">
        <f t="shared" si="5"/>
        <v>4.064906552600292E-2</v>
      </c>
      <c r="L242" s="34">
        <f t="shared" si="5"/>
        <v>5.4443659844674162E-2</v>
      </c>
      <c r="M242" s="35">
        <f t="shared" si="5"/>
        <v>6.2228745317064418E-2</v>
      </c>
      <c r="N242" s="39"/>
      <c r="O242" s="39"/>
      <c r="P242" s="39"/>
      <c r="Q242" s="39"/>
      <c r="R242" s="39"/>
    </row>
    <row r="243" spans="1:18">
      <c r="A243" s="31">
        <v>416040.36200000002</v>
      </c>
      <c r="B243" s="32">
        <v>9648575.5059999991</v>
      </c>
      <c r="C243" s="32">
        <v>571.39400000000001</v>
      </c>
      <c r="D243" s="33">
        <f>'LIM P1'!F242</f>
        <v>-0.23248735661273401</v>
      </c>
      <c r="E243" s="33">
        <f>'LIM P2'!F242</f>
        <v>-0.16237645909371901</v>
      </c>
      <c r="F243" s="33">
        <f>'LIM P3'!F242</f>
        <v>-0.23550745277972901</v>
      </c>
      <c r="G243" s="33">
        <f>'LIM P4'!F242</f>
        <v>-0.25989681358845401</v>
      </c>
      <c r="H243" s="33">
        <f>'LIM P5'!F242</f>
        <v>-0.266906289200323</v>
      </c>
      <c r="I243" s="34">
        <f t="shared" si="5"/>
        <v>5.4050370984776552E-2</v>
      </c>
      <c r="J243" s="34">
        <f t="shared" si="5"/>
        <v>2.63661144678142E-2</v>
      </c>
      <c r="K243" s="34">
        <f t="shared" si="5"/>
        <v>5.5463760314796287E-2</v>
      </c>
      <c r="L243" s="34">
        <f t="shared" si="5"/>
        <v>6.7546353713431609E-2</v>
      </c>
      <c r="M243" s="35">
        <f t="shared" si="5"/>
        <v>7.1238967214686463E-2</v>
      </c>
      <c r="N243" s="39"/>
      <c r="O243" s="39"/>
      <c r="P243" s="39"/>
      <c r="Q243" s="39"/>
      <c r="R243" s="39"/>
    </row>
    <row r="244" spans="1:18">
      <c r="A244" s="31">
        <v>416040.36200000002</v>
      </c>
      <c r="B244" s="32">
        <v>9648575.5059999991</v>
      </c>
      <c r="C244" s="32">
        <v>570.39400000000001</v>
      </c>
      <c r="D244" s="33">
        <f>'LIM P1'!F243</f>
        <v>0.26769404134723102</v>
      </c>
      <c r="E244" s="33">
        <f>'LIM P2'!F243</f>
        <v>0.13568391037830199</v>
      </c>
      <c r="F244" s="33">
        <f>'LIM P3'!F243</f>
        <v>0.22621088092765099</v>
      </c>
      <c r="G244" s="33">
        <f>'LIM P4'!F243</f>
        <v>0.22631900669423799</v>
      </c>
      <c r="H244" s="33">
        <f>'LIM P5'!F243</f>
        <v>0.22772832815258501</v>
      </c>
      <c r="I244" s="34">
        <f t="shared" si="5"/>
        <v>7.1660099772813027E-2</v>
      </c>
      <c r="J244" s="34">
        <f t="shared" si="5"/>
        <v>1.8410123535547086E-2</v>
      </c>
      <c r="K244" s="34">
        <f t="shared" si="5"/>
        <v>5.117136265006389E-2</v>
      </c>
      <c r="L244" s="34">
        <f t="shared" si="5"/>
        <v>5.1220292791066539E-2</v>
      </c>
      <c r="M244" s="35">
        <f t="shared" si="5"/>
        <v>5.1860191443171444E-2</v>
      </c>
      <c r="N244" s="39"/>
      <c r="O244" s="39"/>
      <c r="P244" s="39"/>
      <c r="Q244" s="39"/>
      <c r="R244" s="39"/>
    </row>
    <row r="245" spans="1:18">
      <c r="A245" s="31">
        <v>416040.36200000002</v>
      </c>
      <c r="B245" s="32">
        <v>9648575.5059999991</v>
      </c>
      <c r="C245" s="32">
        <v>569.39400000000001</v>
      </c>
      <c r="D245" s="33">
        <f>'LIM P1'!F244</f>
        <v>0.28820429376487999</v>
      </c>
      <c r="E245" s="33">
        <f>'LIM P2'!F244</f>
        <v>0.10472808342984501</v>
      </c>
      <c r="F245" s="33">
        <f>'LIM P3'!F244</f>
        <v>0.23076664177973999</v>
      </c>
      <c r="G245" s="33">
        <f>'LIM P4'!F244</f>
        <v>0.28933157848676699</v>
      </c>
      <c r="H245" s="33">
        <f>'LIM P5'!F244</f>
        <v>0.26911186924409097</v>
      </c>
      <c r="I245" s="34">
        <f t="shared" si="5"/>
        <v>8.306171494451324E-2</v>
      </c>
      <c r="J245" s="34">
        <f t="shared" si="5"/>
        <v>1.0967971458888576E-2</v>
      </c>
      <c r="K245" s="34">
        <f t="shared" si="5"/>
        <v>5.3253242958298835E-2</v>
      </c>
      <c r="L245" s="34">
        <f t="shared" si="5"/>
        <v>8.3712762309644209E-2</v>
      </c>
      <c r="M245" s="35">
        <f t="shared" si="5"/>
        <v>7.242119816804872E-2</v>
      </c>
      <c r="N245" s="39"/>
      <c r="O245" s="39"/>
      <c r="P245" s="39"/>
      <c r="Q245" s="39"/>
      <c r="R245" s="39"/>
    </row>
    <row r="246" spans="1:18">
      <c r="A246" s="31">
        <v>416040.36200000002</v>
      </c>
      <c r="B246" s="32">
        <v>9648575.5059999991</v>
      </c>
      <c r="C246" s="32">
        <v>568.39400000000001</v>
      </c>
      <c r="D246" s="33">
        <f>'LIM P1'!F245</f>
        <v>1.3143085050591599E-2</v>
      </c>
      <c r="E246" s="33">
        <f>'LIM P2'!F245</f>
        <v>-4.94535483454683E-2</v>
      </c>
      <c r="F246" s="33">
        <f>'LIM P3'!F245</f>
        <v>-8.4453366002126301E-2</v>
      </c>
      <c r="G246" s="33">
        <f>'LIM P4'!F245</f>
        <v>-9.7471432610716197E-2</v>
      </c>
      <c r="H246" s="33">
        <f>'LIM P5'!F245</f>
        <v>-0.102086477197048</v>
      </c>
      <c r="I246" s="34">
        <f t="shared" si="5"/>
        <v>1.7274068464708439E-4</v>
      </c>
      <c r="J246" s="34">
        <f t="shared" si="5"/>
        <v>2.4456534439575702E-3</v>
      </c>
      <c r="K246" s="34">
        <f t="shared" si="5"/>
        <v>7.1323710290891029E-3</v>
      </c>
      <c r="L246" s="34">
        <f t="shared" si="5"/>
        <v>9.500680175185388E-3</v>
      </c>
      <c r="M246" s="35">
        <f t="shared" si="5"/>
        <v>1.0421648826503401E-2</v>
      </c>
      <c r="N246" s="39"/>
      <c r="O246" s="39"/>
      <c r="P246" s="39"/>
      <c r="Q246" s="39"/>
      <c r="R246" s="39"/>
    </row>
    <row r="247" spans="1:18">
      <c r="A247" s="31">
        <v>416040.36200000002</v>
      </c>
      <c r="B247" s="32">
        <v>9648575.5059999991</v>
      </c>
      <c r="C247" s="32">
        <v>567.39400000000001</v>
      </c>
      <c r="D247" s="33">
        <f>'LIM P1'!F246</f>
        <v>-0.212178006231795</v>
      </c>
      <c r="E247" s="33">
        <f>'LIM P2'!F246</f>
        <v>-0.101920205487886</v>
      </c>
      <c r="F247" s="33">
        <f>'LIM P3'!F246</f>
        <v>-0.158636622160335</v>
      </c>
      <c r="G247" s="33">
        <f>'LIM P4'!F246</f>
        <v>-0.13083934941411901</v>
      </c>
      <c r="H247" s="33">
        <f>'LIM P5'!F246</f>
        <v>-0.11868567476170901</v>
      </c>
      <c r="I247" s="34">
        <f t="shared" si="5"/>
        <v>4.5019506328499638E-2</v>
      </c>
      <c r="J247" s="34">
        <f t="shared" si="5"/>
        <v>1.0387728286692906E-2</v>
      </c>
      <c r="K247" s="34">
        <f t="shared" si="5"/>
        <v>2.5165577890440889E-2</v>
      </c>
      <c r="L247" s="34">
        <f t="shared" si="5"/>
        <v>1.7118935355109926E-2</v>
      </c>
      <c r="M247" s="35">
        <f t="shared" si="5"/>
        <v>1.4086289393642171E-2</v>
      </c>
      <c r="N247" s="39"/>
      <c r="O247" s="39"/>
      <c r="P247" s="39"/>
      <c r="Q247" s="39"/>
      <c r="R247" s="39"/>
    </row>
    <row r="248" spans="1:18">
      <c r="A248" s="31">
        <v>416040.36200000002</v>
      </c>
      <c r="B248" s="32">
        <v>9648575.5059999991</v>
      </c>
      <c r="C248" s="32">
        <v>566.39400000000001</v>
      </c>
      <c r="D248" s="33">
        <f>'LIM P1'!F247</f>
        <v>-0.22106289782713001</v>
      </c>
      <c r="E248" s="33">
        <f>'LIM P2'!F247</f>
        <v>-0.165451731471701</v>
      </c>
      <c r="F248" s="33">
        <f>'LIM P3'!F247</f>
        <v>-6.7273720338447501E-2</v>
      </c>
      <c r="G248" s="33">
        <f>'LIM P4'!F247</f>
        <v>-5.3042498867148496E-3</v>
      </c>
      <c r="H248" s="33">
        <f>'LIM P5'!F247</f>
        <v>2.4230786213648499E-2</v>
      </c>
      <c r="I248" s="34">
        <f t="shared" si="5"/>
        <v>4.8868804795728124E-2</v>
      </c>
      <c r="J248" s="34">
        <f t="shared" si="5"/>
        <v>2.7374275446983856E-2</v>
      </c>
      <c r="K248" s="34">
        <f t="shared" si="5"/>
        <v>4.5257534481756446E-3</v>
      </c>
      <c r="L248" s="34">
        <f t="shared" si="5"/>
        <v>2.8135066860714496E-5</v>
      </c>
      <c r="M248" s="35">
        <f t="shared" si="5"/>
        <v>5.8713100053153821E-4</v>
      </c>
      <c r="N248" s="39"/>
      <c r="O248" s="39"/>
      <c r="P248" s="39"/>
      <c r="Q248" s="39"/>
      <c r="R248" s="39"/>
    </row>
    <row r="249" spans="1:18">
      <c r="A249" s="31">
        <v>416040.36200000002</v>
      </c>
      <c r="B249" s="32">
        <v>9648575.5059999991</v>
      </c>
      <c r="C249" s="32">
        <v>565.39400000000001</v>
      </c>
      <c r="D249" s="33">
        <f>'LIM P1'!F248</f>
        <v>-0.222087630309835</v>
      </c>
      <c r="E249" s="33">
        <f>'LIM P2'!F248</f>
        <v>-0.129702779764095</v>
      </c>
      <c r="F249" s="33">
        <f>'LIM P3'!F248</f>
        <v>-0.29901049850794198</v>
      </c>
      <c r="G249" s="33">
        <f>'LIM P4'!F248</f>
        <v>-0.22709323163547199</v>
      </c>
      <c r="H249" s="33">
        <f>'LIM P5'!F248</f>
        <v>-0.23767335834098699</v>
      </c>
      <c r="I249" s="34">
        <f t="shared" si="5"/>
        <v>4.9322915536637944E-2</v>
      </c>
      <c r="J249" s="34">
        <f t="shared" si="5"/>
        <v>1.6822811078533333E-2</v>
      </c>
      <c r="K249" s="34">
        <f t="shared" si="5"/>
        <v>8.940727821796797E-2</v>
      </c>
      <c r="L249" s="34">
        <f t="shared" si="5"/>
        <v>5.1571335854642138E-2</v>
      </c>
      <c r="M249" s="35">
        <f t="shared" si="5"/>
        <v>5.6488625265083213E-2</v>
      </c>
      <c r="N249" s="39"/>
      <c r="O249" s="39"/>
      <c r="P249" s="39"/>
      <c r="Q249" s="39"/>
      <c r="R249" s="39"/>
    </row>
    <row r="250" spans="1:18">
      <c r="A250" s="31">
        <v>416040.36200000002</v>
      </c>
      <c r="B250" s="32">
        <v>9648575.5059999991</v>
      </c>
      <c r="C250" s="32">
        <v>564.39400000000001</v>
      </c>
      <c r="D250" s="33">
        <f>'LIM P1'!F249</f>
        <v>0.22976597871826099</v>
      </c>
      <c r="E250" s="33">
        <f>'LIM P2'!F249</f>
        <v>0.125345278246832</v>
      </c>
      <c r="F250" s="33">
        <f>'LIM P3'!F249</f>
        <v>0.21198913537981101</v>
      </c>
      <c r="G250" s="33">
        <f>'LIM P4'!F249</f>
        <v>0.29973545812172597</v>
      </c>
      <c r="H250" s="33">
        <f>'LIM P5'!F249</f>
        <v>0.29266393245105998</v>
      </c>
      <c r="I250" s="34">
        <f t="shared" si="5"/>
        <v>5.2792404976360362E-2</v>
      </c>
      <c r="J250" s="34">
        <f t="shared" si="5"/>
        <v>1.5711438778775736E-2</v>
      </c>
      <c r="K250" s="34">
        <f t="shared" si="5"/>
        <v>4.4939393519079843E-2</v>
      </c>
      <c r="L250" s="34">
        <f t="shared" si="5"/>
        <v>8.9841344855440944E-2</v>
      </c>
      <c r="M250" s="35">
        <f t="shared" si="5"/>
        <v>8.5652177357718601E-2</v>
      </c>
      <c r="N250" s="39"/>
      <c r="O250" s="39"/>
      <c r="P250" s="39"/>
      <c r="Q250" s="39"/>
      <c r="R250" s="39"/>
    </row>
    <row r="251" spans="1:18">
      <c r="A251" s="31">
        <v>416040.36200000002</v>
      </c>
      <c r="B251" s="32">
        <v>9648575.5059999991</v>
      </c>
      <c r="C251" s="32">
        <v>563.39400000000001</v>
      </c>
      <c r="D251" s="33">
        <f>'LIM P1'!F250</f>
        <v>0.25481739984514401</v>
      </c>
      <c r="E251" s="33">
        <f>'LIM P2'!F250</f>
        <v>0.15832426400758801</v>
      </c>
      <c r="F251" s="33">
        <f>'LIM P3'!F250</f>
        <v>0.153068331787794</v>
      </c>
      <c r="G251" s="33">
        <f>'LIM P4'!F250</f>
        <v>8.8841316704751899E-2</v>
      </c>
      <c r="H251" s="33">
        <f>'LIM P5'!F250</f>
        <v>5.6192681818524499E-2</v>
      </c>
      <c r="I251" s="34">
        <f t="shared" si="5"/>
        <v>6.4931907263840002E-2</v>
      </c>
      <c r="J251" s="34">
        <f t="shared" si="5"/>
        <v>2.5066572573544426E-2</v>
      </c>
      <c r="K251" s="34">
        <f t="shared" si="5"/>
        <v>2.3429914196298186E-2</v>
      </c>
      <c r="L251" s="34">
        <f t="shared" si="5"/>
        <v>7.8927795538340281E-3</v>
      </c>
      <c r="M251" s="35">
        <f t="shared" si="5"/>
        <v>3.1576174899579337E-3</v>
      </c>
      <c r="N251" s="39"/>
      <c r="O251" s="39"/>
      <c r="P251" s="39"/>
      <c r="Q251" s="39"/>
      <c r="R251" s="39"/>
    </row>
    <row r="252" spans="1:18">
      <c r="A252" s="31">
        <v>416040.36200000002</v>
      </c>
      <c r="B252" s="32">
        <v>9648575.5059999991</v>
      </c>
      <c r="C252" s="32">
        <v>562.39400000000001</v>
      </c>
      <c r="D252" s="33">
        <f>'LIM P1'!F251</f>
        <v>-8.0895063244907903E-2</v>
      </c>
      <c r="E252" s="33">
        <f>'LIM P2'!F251</f>
        <v>-1.0552751143824099E-2</v>
      </c>
      <c r="F252" s="33">
        <f>'LIM P3'!F251</f>
        <v>6.7057577441974298E-2</v>
      </c>
      <c r="G252" s="33">
        <f>'LIM P4'!F251</f>
        <v>0.113130557848077</v>
      </c>
      <c r="H252" s="33">
        <f>'LIM P5'!F251</f>
        <v>0.13656367618137299</v>
      </c>
      <c r="I252" s="34">
        <f t="shared" si="5"/>
        <v>6.5440112573976498E-3</v>
      </c>
      <c r="J252" s="34">
        <f t="shared" si="5"/>
        <v>1.1136055670348083E-4</v>
      </c>
      <c r="K252" s="34">
        <f t="shared" si="5"/>
        <v>4.4967186923863802E-3</v>
      </c>
      <c r="L252" s="34">
        <f t="shared" si="5"/>
        <v>1.2798523119017097E-2</v>
      </c>
      <c r="M252" s="35">
        <f t="shared" si="5"/>
        <v>1.8649637652170901E-2</v>
      </c>
      <c r="N252" s="39"/>
      <c r="O252" s="39"/>
      <c r="P252" s="39"/>
      <c r="Q252" s="39"/>
      <c r="R252" s="39"/>
    </row>
    <row r="253" spans="1:18">
      <c r="A253" s="31">
        <v>416040.36200000002</v>
      </c>
      <c r="B253" s="32">
        <v>9648575.5059999991</v>
      </c>
      <c r="C253" s="32">
        <v>561.39400000000001</v>
      </c>
      <c r="D253" s="33">
        <f>'LIM P1'!F252</f>
        <v>-0.26352231303443602</v>
      </c>
      <c r="E253" s="33">
        <f>'LIM P2'!F252</f>
        <v>-0.175670240843283</v>
      </c>
      <c r="F253" s="33">
        <f>'LIM P3'!F252</f>
        <v>-0.96398245988832998</v>
      </c>
      <c r="G253" s="33">
        <f>'LIM P4'!F252</f>
        <v>-0.25224409651269702</v>
      </c>
      <c r="H253" s="33">
        <f>'LIM P5'!F252</f>
        <v>-0.24584226346600399</v>
      </c>
      <c r="I253" s="34">
        <f t="shared" si="5"/>
        <v>6.9444009467019285E-2</v>
      </c>
      <c r="J253" s="34">
        <f t="shared" si="5"/>
        <v>3.0860033517937056E-2</v>
      </c>
      <c r="K253" s="34">
        <f t="shared" si="5"/>
        <v>0.92926218297235574</v>
      </c>
      <c r="L253" s="34">
        <f t="shared" si="5"/>
        <v>6.3627084225506808E-2</v>
      </c>
      <c r="M253" s="35">
        <f t="shared" si="5"/>
        <v>6.0438418506088123E-2</v>
      </c>
      <c r="N253" s="39"/>
      <c r="O253" s="39"/>
      <c r="P253" s="39"/>
      <c r="Q253" s="39"/>
      <c r="R253" s="39"/>
    </row>
    <row r="254" spans="1:18">
      <c r="A254" s="31">
        <v>416240.36200000002</v>
      </c>
      <c r="B254" s="32">
        <v>9648775.5059999991</v>
      </c>
      <c r="C254" s="32">
        <v>541.14300000000003</v>
      </c>
      <c r="D254" s="33">
        <f>'LIM P1'!F253</f>
        <v>0.219672230423412</v>
      </c>
      <c r="E254" s="33">
        <f>'LIM P2'!F253</f>
        <v>0.16110287975870299</v>
      </c>
      <c r="F254" s="33">
        <f>'LIM P3'!F253</f>
        <v>7.8151418369174497E-2</v>
      </c>
      <c r="G254" s="33">
        <f>'LIM P4'!F253</f>
        <v>4.1727078459148401E-2</v>
      </c>
      <c r="H254" s="33">
        <f>'LIM P5'!F253</f>
        <v>3.1955970985064801E-2</v>
      </c>
      <c r="I254" s="34">
        <f t="shared" si="5"/>
        <v>4.8255888819196617E-2</v>
      </c>
      <c r="J254" s="34">
        <f t="shared" si="5"/>
        <v>2.5954137866547114E-2</v>
      </c>
      <c r="K254" s="34">
        <f t="shared" si="5"/>
        <v>6.1076441931137452E-3</v>
      </c>
      <c r="L254" s="34">
        <f t="shared" si="5"/>
        <v>1.7411490767359264E-3</v>
      </c>
      <c r="M254" s="35">
        <f t="shared" si="5"/>
        <v>1.0211840815983035E-3</v>
      </c>
      <c r="N254" s="39"/>
      <c r="O254" s="39"/>
      <c r="P254" s="39"/>
      <c r="Q254" s="39"/>
      <c r="R254" s="39"/>
    </row>
    <row r="255" spans="1:18">
      <c r="A255" s="31">
        <v>416240.36200000002</v>
      </c>
      <c r="B255" s="32">
        <v>9648775.5059999991</v>
      </c>
      <c r="C255" s="32">
        <v>540.14300000000003</v>
      </c>
      <c r="D255" s="33">
        <f>'LIM P1'!F254</f>
        <v>0.15005274843129199</v>
      </c>
      <c r="E255" s="33">
        <f>'LIM P2'!F254</f>
        <v>7.0221255590716194E-2</v>
      </c>
      <c r="F255" s="33">
        <f>'LIM P3'!F254</f>
        <v>-4.9371631056767101E-3</v>
      </c>
      <c r="G255" s="33">
        <f>'LIM P4'!F254</f>
        <v>-3.73576363173833E-2</v>
      </c>
      <c r="H255" s="33">
        <f>'LIM P5'!F254</f>
        <v>-4.9863662956258999E-2</v>
      </c>
      <c r="I255" s="34">
        <f t="shared" si="5"/>
        <v>2.25158273117846E-2</v>
      </c>
      <c r="J255" s="34">
        <f t="shared" si="5"/>
        <v>4.9310247367366907E-3</v>
      </c>
      <c r="K255" s="34">
        <f t="shared" si="5"/>
        <v>2.4375579532055296E-5</v>
      </c>
      <c r="L255" s="34">
        <f t="shared" si="5"/>
        <v>1.3955929912218756E-3</v>
      </c>
      <c r="M255" s="35">
        <f t="shared" si="5"/>
        <v>2.4863848834153959E-3</v>
      </c>
      <c r="N255" s="39"/>
      <c r="O255" s="39"/>
      <c r="P255" s="39"/>
      <c r="Q255" s="39"/>
      <c r="R255" s="39"/>
    </row>
    <row r="256" spans="1:18">
      <c r="A256" s="31">
        <v>416240.36200000002</v>
      </c>
      <c r="B256" s="32">
        <v>9648775.5059999991</v>
      </c>
      <c r="C256" s="32">
        <v>539.14300000000003</v>
      </c>
      <c r="D256" s="33">
        <f>'LIM P1'!F255</f>
        <v>0.25154991909771901</v>
      </c>
      <c r="E256" s="33">
        <f>'LIM P2'!F255</f>
        <v>0.178021910755603</v>
      </c>
      <c r="F256" s="33">
        <f>'LIM P3'!F255</f>
        <v>0.21073754195862701</v>
      </c>
      <c r="G256" s="33">
        <f>'LIM P4'!F255</f>
        <v>0.23564173741164701</v>
      </c>
      <c r="H256" s="33">
        <f>'LIM P5'!F255</f>
        <v>0.24999863408270501</v>
      </c>
      <c r="I256" s="34">
        <f t="shared" si="5"/>
        <v>6.3277361798068976E-2</v>
      </c>
      <c r="J256" s="34">
        <f t="shared" si="5"/>
        <v>3.169180070907588E-2</v>
      </c>
      <c r="K256" s="34">
        <f t="shared" si="5"/>
        <v>4.4410311590764077E-2</v>
      </c>
      <c r="L256" s="34">
        <f t="shared" si="5"/>
        <v>5.5527028410379604E-2</v>
      </c>
      <c r="M256" s="35">
        <f t="shared" si="5"/>
        <v>6.2499317043218233E-2</v>
      </c>
      <c r="N256" s="39"/>
      <c r="O256" s="39"/>
      <c r="P256" s="39"/>
      <c r="Q256" s="39"/>
      <c r="R256" s="39"/>
    </row>
    <row r="257" spans="1:18">
      <c r="A257" s="31">
        <v>416240.36200000002</v>
      </c>
      <c r="B257" s="32">
        <v>9648775.5059999991</v>
      </c>
      <c r="C257" s="32">
        <v>538.14300000000003</v>
      </c>
      <c r="D257" s="33">
        <f>'LIM P1'!F256</f>
        <v>-0.283651966478703</v>
      </c>
      <c r="E257" s="33">
        <f>'LIM P2'!F256</f>
        <v>-0.12996281683493899</v>
      </c>
      <c r="F257" s="33">
        <f>'LIM P3'!F256</f>
        <v>-0.22586401967941</v>
      </c>
      <c r="G257" s="33">
        <f>'LIM P4'!F256</f>
        <v>-0.257824226044576</v>
      </c>
      <c r="H257" s="33">
        <f>'LIM P5'!F256</f>
        <v>-0.266502507965096</v>
      </c>
      <c r="I257" s="34">
        <f t="shared" si="5"/>
        <v>8.0458438087235254E-2</v>
      </c>
      <c r="J257" s="34">
        <f t="shared" si="5"/>
        <v>1.6890333759671902E-2</v>
      </c>
      <c r="K257" s="34">
        <f t="shared" si="5"/>
        <v>5.1014555385740908E-2</v>
      </c>
      <c r="L257" s="34">
        <f t="shared" si="5"/>
        <v>6.6473331535484625E-2</v>
      </c>
      <c r="M257" s="35">
        <f t="shared" si="5"/>
        <v>7.102358675168606E-2</v>
      </c>
      <c r="N257" s="39"/>
      <c r="O257" s="39"/>
      <c r="P257" s="39"/>
      <c r="Q257" s="39"/>
      <c r="R257" s="39"/>
    </row>
    <row r="258" spans="1:18">
      <c r="A258" s="31">
        <v>416240.36200000002</v>
      </c>
      <c r="B258" s="32">
        <v>9648775.5059999991</v>
      </c>
      <c r="C258" s="32">
        <v>537.14300000000003</v>
      </c>
      <c r="D258" s="33">
        <f>'LIM P1'!F257</f>
        <v>0.28476666653451499</v>
      </c>
      <c r="E258" s="33">
        <f>'LIM P2'!F257</f>
        <v>0.15239736498227399</v>
      </c>
      <c r="F258" s="33">
        <f>'LIM P3'!F257</f>
        <v>0.23242782126379299</v>
      </c>
      <c r="G258" s="33">
        <f>'LIM P4'!F257</f>
        <v>0.22794865217101801</v>
      </c>
      <c r="H258" s="33">
        <f>'LIM P5'!F257</f>
        <v>0.22810900436991599</v>
      </c>
      <c r="I258" s="34">
        <f t="shared" si="5"/>
        <v>8.1092054369179656E-2</v>
      </c>
      <c r="J258" s="34">
        <f t="shared" si="5"/>
        <v>2.3224956853540431E-2</v>
      </c>
      <c r="K258" s="34">
        <f t="shared" si="5"/>
        <v>5.4022692097433704E-2</v>
      </c>
      <c r="L258" s="34">
        <f t="shared" si="5"/>
        <v>5.1960588026583751E-2</v>
      </c>
      <c r="M258" s="35">
        <f t="shared" si="5"/>
        <v>5.2033717874634351E-2</v>
      </c>
      <c r="N258" s="39"/>
      <c r="O258" s="39"/>
      <c r="P258" s="39"/>
      <c r="Q258" s="39"/>
      <c r="R258" s="39"/>
    </row>
    <row r="259" spans="1:18">
      <c r="A259" s="31">
        <v>416240.36200000002</v>
      </c>
      <c r="B259" s="32">
        <v>9648775.5059999991</v>
      </c>
      <c r="C259" s="32">
        <v>536.14300000000003</v>
      </c>
      <c r="D259" s="33">
        <f>'LIM P1'!F258</f>
        <v>0.27552106186472602</v>
      </c>
      <c r="E259" s="33">
        <f>'LIM P2'!F258</f>
        <v>0.111584639919104</v>
      </c>
      <c r="F259" s="33">
        <f>'LIM P3'!F258</f>
        <v>0.23489612655483399</v>
      </c>
      <c r="G259" s="33">
        <f>'LIM P4'!F258</f>
        <v>0.29052961744768602</v>
      </c>
      <c r="H259" s="33">
        <f>'LIM P5'!F258</f>
        <v>0.26939655622020697</v>
      </c>
      <c r="I259" s="34">
        <f t="shared" ref="I259:M309" si="6">D259^2</f>
        <v>7.5911855531066191E-2</v>
      </c>
      <c r="J259" s="34">
        <f t="shared" si="6"/>
        <v>1.2451131865876097E-2</v>
      </c>
      <c r="K259" s="34">
        <f t="shared" si="6"/>
        <v>5.5176190270464588E-2</v>
      </c>
      <c r="L259" s="34">
        <f t="shared" si="6"/>
        <v>8.4407458614298783E-2</v>
      </c>
      <c r="M259" s="35">
        <f t="shared" si="6"/>
        <v>7.257450450330713E-2</v>
      </c>
      <c r="N259" s="39"/>
      <c r="O259" s="39"/>
      <c r="P259" s="39"/>
      <c r="Q259" s="39"/>
      <c r="R259" s="39"/>
    </row>
    <row r="260" spans="1:18">
      <c r="A260" s="31">
        <v>416240.36200000002</v>
      </c>
      <c r="B260" s="32">
        <v>9648775.5059999991</v>
      </c>
      <c r="C260" s="32">
        <v>535.14300000000003</v>
      </c>
      <c r="D260" s="33">
        <f>'LIM P1'!F259</f>
        <v>-2.1540580397180702E-2</v>
      </c>
      <c r="E260" s="33">
        <f>'LIM P2'!F259</f>
        <v>-5.0931351840167102E-2</v>
      </c>
      <c r="F260" s="33">
        <f>'LIM P3'!F259</f>
        <v>-8.1871379434450095E-2</v>
      </c>
      <c r="G260" s="33">
        <f>'LIM P4'!F259</f>
        <v>-9.6383208022928296E-2</v>
      </c>
      <c r="H260" s="33">
        <f>'LIM P5'!F259</f>
        <v>-0.101769114492549</v>
      </c>
      <c r="I260" s="34">
        <f t="shared" si="6"/>
        <v>4.639966038474055E-4</v>
      </c>
      <c r="J260" s="34">
        <f t="shared" si="6"/>
        <v>2.5940026002668928E-3</v>
      </c>
      <c r="K260" s="34">
        <f t="shared" si="6"/>
        <v>6.7029227704996979E-3</v>
      </c>
      <c r="L260" s="34">
        <f t="shared" si="6"/>
        <v>9.2897227887910692E-3</v>
      </c>
      <c r="M260" s="35">
        <f t="shared" si="6"/>
        <v>1.0356952664597546E-2</v>
      </c>
      <c r="N260" s="39"/>
      <c r="O260" s="39"/>
      <c r="P260" s="39"/>
      <c r="Q260" s="39"/>
      <c r="R260" s="39"/>
    </row>
    <row r="261" spans="1:18">
      <c r="A261" s="31">
        <v>416240.36200000002</v>
      </c>
      <c r="B261" s="32">
        <v>9648775.5059999991</v>
      </c>
      <c r="C261" s="32">
        <v>534.14300000000003</v>
      </c>
      <c r="D261" s="33">
        <f>'LIM P1'!F260</f>
        <v>-0.23513503937776101</v>
      </c>
      <c r="E261" s="33">
        <f>'LIM P2'!F260</f>
        <v>-0.100917986318876</v>
      </c>
      <c r="F261" s="33">
        <f>'LIM P3'!F260</f>
        <v>-0.15526162914050201</v>
      </c>
      <c r="G261" s="33">
        <f>'LIM P4'!F260</f>
        <v>-0.12941818096910099</v>
      </c>
      <c r="H261" s="33">
        <f>'LIM P5'!F260</f>
        <v>-0.11825281119008101</v>
      </c>
      <c r="I261" s="34">
        <f t="shared" si="6"/>
        <v>5.5288486743181223E-2</v>
      </c>
      <c r="J261" s="34">
        <f t="shared" si="6"/>
        <v>1.0184439962656843E-2</v>
      </c>
      <c r="K261" s="34">
        <f t="shared" si="6"/>
        <v>2.4106173483362782E-2</v>
      </c>
      <c r="L261" s="34">
        <f t="shared" si="6"/>
        <v>1.6749065565350971E-2</v>
      </c>
      <c r="M261" s="35">
        <f t="shared" si="6"/>
        <v>1.3983727354356948E-2</v>
      </c>
      <c r="N261" s="39"/>
      <c r="O261" s="39"/>
      <c r="P261" s="39"/>
      <c r="Q261" s="39"/>
      <c r="R261" s="39"/>
    </row>
    <row r="262" spans="1:18">
      <c r="A262" s="31">
        <v>416240.36200000002</v>
      </c>
      <c r="B262" s="32">
        <v>9648775.5059999991</v>
      </c>
      <c r="C262" s="32">
        <v>533.14300000000003</v>
      </c>
      <c r="D262" s="33">
        <f>'LIM P1'!F261</f>
        <v>-0.23905086937616701</v>
      </c>
      <c r="E262" s="33">
        <f>'LIM P2'!F261</f>
        <v>-0.161247174499624</v>
      </c>
      <c r="F262" s="33">
        <f>'LIM P3'!F261</f>
        <v>-6.2313233464329702E-2</v>
      </c>
      <c r="G262" s="33">
        <f>'LIM P4'!F261</f>
        <v>-3.2908217182561201E-3</v>
      </c>
      <c r="H262" s="33">
        <f>'LIM P5'!F261</f>
        <v>2.4853021940770801E-2</v>
      </c>
      <c r="I262" s="34">
        <f t="shared" si="6"/>
        <v>5.7145318149501266E-2</v>
      </c>
      <c r="J262" s="34">
        <f t="shared" si="6"/>
        <v>2.6000651284112192E-2</v>
      </c>
      <c r="K262" s="34">
        <f t="shared" si="6"/>
        <v>3.8829390647800591E-3</v>
      </c>
      <c r="L262" s="34">
        <f t="shared" si="6"/>
        <v>1.0829507581346163E-5</v>
      </c>
      <c r="M262" s="35">
        <f t="shared" si="6"/>
        <v>6.1767269958843481E-4</v>
      </c>
      <c r="N262" s="39"/>
      <c r="O262" s="39"/>
      <c r="P262" s="39"/>
      <c r="Q262" s="39"/>
      <c r="R262" s="39"/>
    </row>
    <row r="263" spans="1:18">
      <c r="A263" s="31">
        <v>416240.36200000002</v>
      </c>
      <c r="B263" s="32">
        <v>9648775.5059999991</v>
      </c>
      <c r="C263" s="32">
        <v>532.14300000000003</v>
      </c>
      <c r="D263" s="33">
        <f>'LIM P1'!F262</f>
        <v>-0.21336944039469599</v>
      </c>
      <c r="E263" s="33">
        <f>'LIM P2'!F262</f>
        <v>-0.11073430865828</v>
      </c>
      <c r="F263" s="33">
        <f>'LIM P3'!F262</f>
        <v>-0.28824087023600298</v>
      </c>
      <c r="G263" s="33">
        <f>'LIM P4'!F262</f>
        <v>-0.222860332586162</v>
      </c>
      <c r="H263" s="33">
        <f>'LIM P5'!F262</f>
        <v>-0.23617722239831501</v>
      </c>
      <c r="I263" s="34">
        <f t="shared" si="6"/>
        <v>4.5526518094345728E-2</v>
      </c>
      <c r="J263" s="34">
        <f t="shared" si="6"/>
        <v>1.2262087114027227E-2</v>
      </c>
      <c r="K263" s="34">
        <f t="shared" si="6"/>
        <v>8.30827992744083E-2</v>
      </c>
      <c r="L263" s="34">
        <f t="shared" si="6"/>
        <v>4.9666727840414739E-2</v>
      </c>
      <c r="M263" s="35">
        <f t="shared" si="6"/>
        <v>5.5779680379783148E-2</v>
      </c>
      <c r="N263" s="39"/>
      <c r="O263" s="39"/>
      <c r="P263" s="39"/>
      <c r="Q263" s="39"/>
      <c r="R263" s="39"/>
    </row>
    <row r="264" spans="1:18">
      <c r="A264" s="31">
        <v>416240.36200000002</v>
      </c>
      <c r="B264" s="32">
        <v>9648775.5059999991</v>
      </c>
      <c r="C264" s="32">
        <v>531.14300000000003</v>
      </c>
      <c r="D264" s="33">
        <f>'LIM P1'!F263</f>
        <v>0.25194749390584098</v>
      </c>
      <c r="E264" s="33">
        <f>'LIM P2'!F263</f>
        <v>0.174369472003746</v>
      </c>
      <c r="F264" s="33">
        <f>'LIM P3'!F263</f>
        <v>0.250935116754126</v>
      </c>
      <c r="G264" s="33">
        <f>'LIM P4'!F263</f>
        <v>0.22233229049745601</v>
      </c>
      <c r="H264" s="33">
        <f>'LIM P5'!F263</f>
        <v>0.20459366134219301</v>
      </c>
      <c r="I264" s="34">
        <f t="shared" si="6"/>
        <v>6.3477539685433779E-2</v>
      </c>
      <c r="J264" s="34">
        <f t="shared" si="6"/>
        <v>3.0404712766865162E-2</v>
      </c>
      <c r="K264" s="34">
        <f t="shared" si="6"/>
        <v>6.2968432820406844E-2</v>
      </c>
      <c r="L264" s="34">
        <f t="shared" si="6"/>
        <v>4.9431647397845169E-2</v>
      </c>
      <c r="M264" s="35">
        <f t="shared" si="6"/>
        <v>4.1858566261403961E-2</v>
      </c>
      <c r="N264" s="39"/>
      <c r="O264" s="39"/>
      <c r="P264" s="39"/>
      <c r="Q264" s="39"/>
      <c r="R264" s="39"/>
    </row>
    <row r="265" spans="1:18">
      <c r="A265" s="31">
        <v>416240.36200000002</v>
      </c>
      <c r="B265" s="32">
        <v>9648775.5059999991</v>
      </c>
      <c r="C265" s="32">
        <v>530.14300000000003</v>
      </c>
      <c r="D265" s="33">
        <f>'LIM P1'!F264</f>
        <v>0.26637839175294098</v>
      </c>
      <c r="E265" s="33">
        <f>'LIM P2'!F264</f>
        <v>0.188673597304684</v>
      </c>
      <c r="F265" s="33">
        <f>'LIM P3'!F264</f>
        <v>0.27592550668225102</v>
      </c>
      <c r="G265" s="33">
        <f>'LIM P4'!F264</f>
        <v>0.25522600945528001</v>
      </c>
      <c r="H265" s="33">
        <f>'LIM P5'!F264</f>
        <v>0.24103199271182299</v>
      </c>
      <c r="I265" s="34">
        <f t="shared" si="6"/>
        <v>7.0957447592883291E-2</v>
      </c>
      <c r="J265" s="34">
        <f t="shared" si="6"/>
        <v>3.5597726319890062E-2</v>
      </c>
      <c r="K265" s="34">
        <f t="shared" si="6"/>
        <v>7.6134885237856956E-2</v>
      </c>
      <c r="L265" s="34">
        <f t="shared" si="6"/>
        <v>6.5140315902466689E-2</v>
      </c>
      <c r="M265" s="35">
        <f t="shared" si="6"/>
        <v>5.8096421510632289E-2</v>
      </c>
      <c r="N265" s="39"/>
      <c r="O265" s="39"/>
      <c r="P265" s="39"/>
      <c r="Q265" s="39"/>
      <c r="R265" s="39"/>
    </row>
    <row r="266" spans="1:18">
      <c r="A266" s="31">
        <v>416240.36200000002</v>
      </c>
      <c r="B266" s="32">
        <v>9648775.5059999991</v>
      </c>
      <c r="C266" s="32">
        <v>529.14300000000003</v>
      </c>
      <c r="D266" s="33">
        <f>'LIM P1'!F265</f>
        <v>-0.23588835007432499</v>
      </c>
      <c r="E266" s="33">
        <f>'LIM P2'!F265</f>
        <v>-0.19069493073819499</v>
      </c>
      <c r="F266" s="33">
        <f>'LIM P3'!F265</f>
        <v>-0.23154549174264999</v>
      </c>
      <c r="G266" s="33">
        <f>'LIM P4'!F265</f>
        <v>-0.289284643630008</v>
      </c>
      <c r="H266" s="33">
        <f>'LIM P5'!F265</f>
        <v>-0.265448252125842</v>
      </c>
      <c r="I266" s="34">
        <f t="shared" si="6"/>
        <v>5.5643313700787296E-2</v>
      </c>
      <c r="J266" s="34">
        <f t="shared" si="6"/>
        <v>3.6364556609244987E-2</v>
      </c>
      <c r="K266" s="34">
        <f t="shared" si="6"/>
        <v>5.3613314746345592E-2</v>
      </c>
      <c r="L266" s="34">
        <f t="shared" si="6"/>
        <v>8.368560504014072E-2</v>
      </c>
      <c r="M266" s="35">
        <f t="shared" si="6"/>
        <v>7.0462774556664581E-2</v>
      </c>
      <c r="N266" s="39"/>
      <c r="O266" s="39"/>
      <c r="P266" s="39"/>
      <c r="Q266" s="39"/>
      <c r="R266" s="39"/>
    </row>
    <row r="267" spans="1:18">
      <c r="A267" s="31">
        <v>416240.36200000002</v>
      </c>
      <c r="B267" s="32">
        <v>9648775.5059999991</v>
      </c>
      <c r="C267" s="32">
        <v>528.14300000000003</v>
      </c>
      <c r="D267" s="33">
        <f>'LIM P1'!F266</f>
        <v>-0.27442299016115501</v>
      </c>
      <c r="E267" s="33">
        <f>'LIM P2'!F266</f>
        <v>-0.110999566745105</v>
      </c>
      <c r="F267" s="33">
        <f>'LIM P3'!F266</f>
        <v>-0.26906227167355801</v>
      </c>
      <c r="G267" s="33">
        <f>'LIM P4'!F266</f>
        <v>-0.24882712220943201</v>
      </c>
      <c r="H267" s="33">
        <f>'LIM P5'!F266</f>
        <v>-0.23954198438215099</v>
      </c>
      <c r="I267" s="34">
        <f t="shared" si="6"/>
        <v>7.5307977528989378E-2</v>
      </c>
      <c r="J267" s="34">
        <f t="shared" si="6"/>
        <v>1.2320903817601019E-2</v>
      </c>
      <c r="K267" s="34">
        <f t="shared" si="6"/>
        <v>7.2394506038135534E-2</v>
      </c>
      <c r="L267" s="34">
        <f t="shared" si="6"/>
        <v>6.191493674702761E-2</v>
      </c>
      <c r="M267" s="35">
        <f t="shared" si="6"/>
        <v>5.7380362281738671E-2</v>
      </c>
      <c r="N267" s="39"/>
      <c r="O267" s="39"/>
      <c r="P267" s="39"/>
      <c r="Q267" s="39"/>
      <c r="R267" s="39"/>
    </row>
    <row r="268" spans="1:18">
      <c r="A268" s="31">
        <v>416240.36200000002</v>
      </c>
      <c r="B268" s="32">
        <v>9648775.5059999991</v>
      </c>
      <c r="C268" s="32">
        <v>527.14300000000003</v>
      </c>
      <c r="D268" s="33">
        <f>'LIM P1'!F267</f>
        <v>0.20112355402672799</v>
      </c>
      <c r="E268" s="33">
        <f>'LIM P2'!F267</f>
        <v>0.19959380005548299</v>
      </c>
      <c r="F268" s="33">
        <f>'LIM P3'!F267</f>
        <v>0.29752562890061202</v>
      </c>
      <c r="G268" s="33">
        <f>'LIM P4'!F267</f>
        <v>0.22134689193102999</v>
      </c>
      <c r="H268" s="33">
        <f>'LIM P5'!F267</f>
        <v>0.22341772315142</v>
      </c>
      <c r="I268" s="34">
        <f t="shared" si="6"/>
        <v>4.0450683984342171E-2</v>
      </c>
      <c r="J268" s="34">
        <f t="shared" si="6"/>
        <v>3.9837685020588126E-2</v>
      </c>
      <c r="K268" s="34">
        <f t="shared" si="6"/>
        <v>8.8521499852704702E-2</v>
      </c>
      <c r="L268" s="34">
        <f t="shared" si="6"/>
        <v>4.8994446567527071E-2</v>
      </c>
      <c r="M268" s="35">
        <f t="shared" si="6"/>
        <v>4.9915479018164552E-2</v>
      </c>
      <c r="N268" s="39"/>
      <c r="O268" s="39"/>
      <c r="P268" s="39"/>
      <c r="Q268" s="39"/>
      <c r="R268" s="39"/>
    </row>
    <row r="269" spans="1:18">
      <c r="A269" s="31">
        <v>416240.36200000002</v>
      </c>
      <c r="B269" s="32">
        <v>9648775.5059999991</v>
      </c>
      <c r="C269" s="32">
        <v>526.14300000000003</v>
      </c>
      <c r="D269" s="33">
        <f>'LIM P1'!F268</f>
        <v>-9.3734044908528102E-2</v>
      </c>
      <c r="E269" s="33">
        <f>'LIM P2'!F268</f>
        <v>-3.1515268875402097E-2</v>
      </c>
      <c r="F269" s="33">
        <f>'LIM P3'!F268</f>
        <v>-4.2079644936273801E-2</v>
      </c>
      <c r="G269" s="33">
        <f>'LIM P4'!F268</f>
        <v>-6.9452383036583007E-2</v>
      </c>
      <c r="H269" s="33">
        <f>'LIM P5'!F268</f>
        <v>-8.8326269886528599E-2</v>
      </c>
      <c r="I269" s="34">
        <f t="shared" si="6"/>
        <v>8.786071174913963E-3</v>
      </c>
      <c r="J269" s="34">
        <f t="shared" si="6"/>
        <v>9.9321217228888806E-4</v>
      </c>
      <c r="K269" s="34">
        <f t="shared" si="6"/>
        <v>1.7706965179628733E-3</v>
      </c>
      <c r="L269" s="34">
        <f t="shared" si="6"/>
        <v>4.823633509460243E-3</v>
      </c>
      <c r="M269" s="35">
        <f t="shared" si="6"/>
        <v>7.8015299520678887E-3</v>
      </c>
      <c r="N269" s="39"/>
      <c r="O269" s="39"/>
      <c r="P269" s="39"/>
      <c r="Q269" s="39"/>
      <c r="R269" s="39"/>
    </row>
    <row r="270" spans="1:18">
      <c r="A270" s="31">
        <v>416240.36200000002</v>
      </c>
      <c r="B270" s="32">
        <v>9648775.5059999991</v>
      </c>
      <c r="C270" s="32">
        <v>525.14300000000003</v>
      </c>
      <c r="D270" s="33">
        <f>'LIM P1'!F269</f>
        <v>-0.28754973142796503</v>
      </c>
      <c r="E270" s="33">
        <f>'LIM P2'!F269</f>
        <v>-0.140928355083832</v>
      </c>
      <c r="F270" s="33">
        <f>'LIM P3'!F269</f>
        <v>-0.24695708445848799</v>
      </c>
      <c r="G270" s="33">
        <f>'LIM P4'!F269</f>
        <v>-0.205252921938541</v>
      </c>
      <c r="H270" s="33">
        <f>'LIM P5'!F269</f>
        <v>-0.28788397321258702</v>
      </c>
      <c r="I270" s="34">
        <f t="shared" si="6"/>
        <v>8.2684848044294823E-2</v>
      </c>
      <c r="J270" s="34">
        <f t="shared" si="6"/>
        <v>1.9860801266634639E-2</v>
      </c>
      <c r="K270" s="34">
        <f t="shared" si="6"/>
        <v>6.098780156423677E-2</v>
      </c>
      <c r="L270" s="34">
        <f t="shared" si="6"/>
        <v>4.2128761964308807E-2</v>
      </c>
      <c r="M270" s="35">
        <f t="shared" si="6"/>
        <v>8.2877182032665517E-2</v>
      </c>
      <c r="N270" s="39"/>
      <c r="O270" s="39"/>
      <c r="P270" s="39"/>
      <c r="Q270" s="39"/>
      <c r="R270" s="39"/>
    </row>
    <row r="271" spans="1:18">
      <c r="A271" s="31">
        <v>416240.36200000002</v>
      </c>
      <c r="B271" s="32">
        <v>9648775.5059999991</v>
      </c>
      <c r="C271" s="32">
        <v>524.14300000000003</v>
      </c>
      <c r="D271" s="33">
        <f>'LIM P1'!F270</f>
        <v>-0.21915352694905699</v>
      </c>
      <c r="E271" s="33">
        <f>'LIM P2'!F270</f>
        <v>-0.102484991133271</v>
      </c>
      <c r="F271" s="33">
        <f>'LIM P3'!F270</f>
        <v>-0.15142853778512599</v>
      </c>
      <c r="G271" s="33">
        <f>'LIM P4'!F270</f>
        <v>-7.7585846095916997E-2</v>
      </c>
      <c r="H271" s="33">
        <f>'LIM P5'!F270</f>
        <v>-4.4301923198337201E-2</v>
      </c>
      <c r="I271" s="34">
        <f t="shared" si="6"/>
        <v>4.802826837421105E-2</v>
      </c>
      <c r="J271" s="34">
        <f t="shared" si="6"/>
        <v>1.0503173407586636E-2</v>
      </c>
      <c r="K271" s="34">
        <f t="shared" si="6"/>
        <v>2.293060205574133E-2</v>
      </c>
      <c r="L271" s="34">
        <f t="shared" si="6"/>
        <v>6.0195635144193183E-3</v>
      </c>
      <c r="M271" s="35">
        <f t="shared" si="6"/>
        <v>1.9626603990713677E-3</v>
      </c>
      <c r="N271" s="39"/>
      <c r="O271" s="39"/>
      <c r="P271" s="39"/>
      <c r="Q271" s="39"/>
      <c r="R271" s="39"/>
    </row>
    <row r="272" spans="1:18">
      <c r="A272" s="31">
        <v>416240.36200000002</v>
      </c>
      <c r="B272" s="32">
        <v>9648775.5059999991</v>
      </c>
      <c r="C272" s="32">
        <v>523.14300000000003</v>
      </c>
      <c r="D272" s="33">
        <f>'LIM P1'!F271</f>
        <v>-0.221445058052581</v>
      </c>
      <c r="E272" s="33">
        <f>'LIM P2'!F271</f>
        <v>-0.176879467168679</v>
      </c>
      <c r="F272" s="33">
        <f>'LIM P3'!F271</f>
        <v>-0.29020335214061599</v>
      </c>
      <c r="G272" s="33">
        <f>'LIM P4'!F271</f>
        <v>-0.212209249141803</v>
      </c>
      <c r="H272" s="33">
        <f>'LIM P5'!F271</f>
        <v>-0.22700940518361101</v>
      </c>
      <c r="I272" s="34">
        <f t="shared" si="6"/>
        <v>4.9037913735910967E-2</v>
      </c>
      <c r="J272" s="34">
        <f t="shared" si="6"/>
        <v>3.1286345905875791E-2</v>
      </c>
      <c r="K272" s="34">
        <f t="shared" si="6"/>
        <v>8.421798559365036E-2</v>
      </c>
      <c r="L272" s="34">
        <f t="shared" si="6"/>
        <v>4.5032765421327815E-2</v>
      </c>
      <c r="M272" s="35">
        <f t="shared" si="6"/>
        <v>5.1533270041816875E-2</v>
      </c>
      <c r="N272" s="39"/>
      <c r="O272" s="39"/>
      <c r="P272" s="39"/>
      <c r="Q272" s="39"/>
      <c r="R272" s="39"/>
    </row>
    <row r="273" spans="1:18">
      <c r="A273" s="31">
        <v>416240.36200000002</v>
      </c>
      <c r="B273" s="32">
        <v>9648775.5059999991</v>
      </c>
      <c r="C273" s="32">
        <v>522.14300000000003</v>
      </c>
      <c r="D273" s="33">
        <f>'LIM P1'!F272</f>
        <v>0.21129079134356901</v>
      </c>
      <c r="E273" s="33">
        <f>'LIM P2'!F272</f>
        <v>2.4494326240099999E-2</v>
      </c>
      <c r="F273" s="33">
        <f>'LIM P3'!F272</f>
        <v>0.10794612044525</v>
      </c>
      <c r="G273" s="33">
        <f>'LIM P4'!F272</f>
        <v>0.22821681365053001</v>
      </c>
      <c r="H273" s="33">
        <f>'LIM P5'!F272</f>
        <v>0.23230405710888999</v>
      </c>
      <c r="I273" s="34">
        <f t="shared" si="6"/>
        <v>4.4643798506591621E-2</v>
      </c>
      <c r="J273" s="34">
        <f t="shared" si="6"/>
        <v>5.9997201795645137E-4</v>
      </c>
      <c r="K273" s="34">
        <f t="shared" si="6"/>
        <v>1.1652364919180419E-2</v>
      </c>
      <c r="L273" s="34">
        <f t="shared" si="6"/>
        <v>5.2082914032800742E-2</v>
      </c>
      <c r="M273" s="35">
        <f t="shared" si="6"/>
        <v>5.3965174949250419E-2</v>
      </c>
      <c r="N273" s="39"/>
      <c r="O273" s="39"/>
      <c r="P273" s="39"/>
      <c r="Q273" s="39"/>
      <c r="R273" s="39"/>
    </row>
    <row r="274" spans="1:18">
      <c r="A274" s="31">
        <v>416240.36200000002</v>
      </c>
      <c r="B274" s="32">
        <v>9648775.5059999991</v>
      </c>
      <c r="C274" s="32">
        <v>521.14300000000003</v>
      </c>
      <c r="D274" s="33">
        <f>'LIM P1'!F273</f>
        <v>-0.27457989171582398</v>
      </c>
      <c r="E274" s="33">
        <f>'LIM P2'!F273</f>
        <v>-0.14956694244999599</v>
      </c>
      <c r="F274" s="33">
        <f>'LIM P3'!F273</f>
        <v>-0.24069999124243399</v>
      </c>
      <c r="G274" s="33">
        <f>'LIM P4'!F273</f>
        <v>-0.24753019854093</v>
      </c>
      <c r="H274" s="33">
        <f>'LIM P5'!F273</f>
        <v>-0.29635847594481002</v>
      </c>
      <c r="I274" s="34">
        <f t="shared" si="6"/>
        <v>7.5394116934673613E-2</v>
      </c>
      <c r="J274" s="34">
        <f t="shared" si="6"/>
        <v>2.2370270273840413E-2</v>
      </c>
      <c r="K274" s="34">
        <f t="shared" si="6"/>
        <v>5.7936485784107802E-2</v>
      </c>
      <c r="L274" s="34">
        <f t="shared" si="6"/>
        <v>6.1271199189712224E-2</v>
      </c>
      <c r="M274" s="35">
        <f t="shared" si="6"/>
        <v>8.7828346264330531E-2</v>
      </c>
      <c r="N274" s="39"/>
      <c r="O274" s="39"/>
      <c r="P274" s="39"/>
      <c r="Q274" s="39"/>
      <c r="R274" s="39"/>
    </row>
    <row r="275" spans="1:18">
      <c r="A275" s="31">
        <v>416144.12800000003</v>
      </c>
      <c r="B275" s="32">
        <v>9648622.9959999993</v>
      </c>
      <c r="C275" s="32">
        <v>563.91899999999998</v>
      </c>
      <c r="D275" s="33">
        <f>'LIM P1'!F274</f>
        <v>-0.22473218579142001</v>
      </c>
      <c r="E275" s="33">
        <f>'LIM P2'!F274</f>
        <v>-0.129285073847767</v>
      </c>
      <c r="F275" s="33">
        <f>'LIM P3'!F274</f>
        <v>-5.1397551275716498E-2</v>
      </c>
      <c r="G275" s="33">
        <f>'LIM P4'!F274</f>
        <v>-2.4815441045297201E-2</v>
      </c>
      <c r="H275" s="33">
        <f>'LIM P5'!F274</f>
        <v>-1.9585509352421E-2</v>
      </c>
      <c r="I275" s="34">
        <f t="shared" si="6"/>
        <v>5.0504555330589326E-2</v>
      </c>
      <c r="J275" s="34">
        <f t="shared" si="6"/>
        <v>1.6714630319822565E-2</v>
      </c>
      <c r="K275" s="34">
        <f t="shared" si="6"/>
        <v>2.6417082771399065E-3</v>
      </c>
      <c r="L275" s="34">
        <f t="shared" si="6"/>
        <v>6.1580611427262098E-4</v>
      </c>
      <c r="M275" s="35">
        <f t="shared" si="6"/>
        <v>3.8359217659377046E-4</v>
      </c>
      <c r="N275" s="39"/>
      <c r="O275" s="39"/>
      <c r="P275" s="39"/>
      <c r="Q275" s="39"/>
      <c r="R275" s="39"/>
    </row>
    <row r="276" spans="1:18">
      <c r="A276" s="31">
        <v>416144.12800000003</v>
      </c>
      <c r="B276" s="32">
        <v>9648622.9959999993</v>
      </c>
      <c r="C276" s="32">
        <v>562.91899999999998</v>
      </c>
      <c r="D276" s="33">
        <f>'LIM P1'!F275</f>
        <v>-0.17156006378733099</v>
      </c>
      <c r="E276" s="33">
        <f>'LIM P2'!F275</f>
        <v>-6.2807189923686904E-2</v>
      </c>
      <c r="F276" s="33">
        <f>'LIM P3'!F275</f>
        <v>1.52756725542889E-2</v>
      </c>
      <c r="G276" s="33">
        <f>'LIM P4'!F275</f>
        <v>4.4231525746440702E-2</v>
      </c>
      <c r="H276" s="33">
        <f>'LIM P5'!F275</f>
        <v>5.3752750934537803E-2</v>
      </c>
      <c r="I276" s="34">
        <f t="shared" si="6"/>
        <v>2.9432855486713077E-2</v>
      </c>
      <c r="J276" s="34">
        <f t="shared" si="6"/>
        <v>3.9447431061100779E-3</v>
      </c>
      <c r="K276" s="34">
        <f t="shared" si="6"/>
        <v>2.3334617198585516E-4</v>
      </c>
      <c r="L276" s="34">
        <f t="shared" si="6"/>
        <v>1.9564278698580469E-3</v>
      </c>
      <c r="M276" s="35">
        <f t="shared" si="6"/>
        <v>2.8893582330304546E-3</v>
      </c>
      <c r="N276" s="39"/>
      <c r="O276" s="39"/>
      <c r="P276" s="39"/>
      <c r="Q276" s="39"/>
      <c r="R276" s="39"/>
    </row>
    <row r="277" spans="1:18">
      <c r="A277" s="31">
        <v>416144.12800000003</v>
      </c>
      <c r="B277" s="32">
        <v>9648622.9959999993</v>
      </c>
      <c r="C277" s="32">
        <v>561.91899999999998</v>
      </c>
      <c r="D277" s="33">
        <f>'LIM P1'!F276</f>
        <v>-0.29636498508800402</v>
      </c>
      <c r="E277" s="33">
        <f>'LIM P2'!F276</f>
        <v>-0.15312957403351099</v>
      </c>
      <c r="F277" s="33">
        <f>'LIM P3'!F276</f>
        <v>-0.228622996465219</v>
      </c>
      <c r="G277" s="33">
        <f>'LIM P4'!F276</f>
        <v>-0.22148374850080499</v>
      </c>
      <c r="H277" s="33">
        <f>'LIM P5'!F276</f>
        <v>-0.219999450416347</v>
      </c>
      <c r="I277" s="34">
        <f t="shared" si="6"/>
        <v>8.783220438621285E-2</v>
      </c>
      <c r="J277" s="34">
        <f t="shared" si="6"/>
        <v>2.3448666443684523E-2</v>
      </c>
      <c r="K277" s="34">
        <f t="shared" si="6"/>
        <v>5.2268474512735537E-2</v>
      </c>
      <c r="L277" s="34">
        <f t="shared" si="6"/>
        <v>4.9055050849967835E-2</v>
      </c>
      <c r="M277" s="35">
        <f t="shared" si="6"/>
        <v>4.839975818349472E-2</v>
      </c>
      <c r="N277" s="39"/>
      <c r="O277" s="39"/>
      <c r="P277" s="39"/>
      <c r="Q277" s="39"/>
      <c r="R277" s="39"/>
    </row>
    <row r="278" spans="1:18">
      <c r="A278" s="31">
        <v>416144.12800000003</v>
      </c>
      <c r="B278" s="32">
        <v>9648622.9959999993</v>
      </c>
      <c r="C278" s="32">
        <v>560.91899999999998</v>
      </c>
      <c r="D278" s="33">
        <f>'LIM P1'!F277</f>
        <v>5.5030480214179403E-2</v>
      </c>
      <c r="E278" s="33">
        <f>'LIM P2'!F277</f>
        <v>0.116381356183987</v>
      </c>
      <c r="F278" s="33">
        <f>'LIM P3'!F277</f>
        <v>0.15852871208254901</v>
      </c>
      <c r="G278" s="33">
        <f>'LIM P4'!F277</f>
        <v>0.17689021793618701</v>
      </c>
      <c r="H278" s="33">
        <f>'LIM P5'!F277</f>
        <v>0.18419016097486701</v>
      </c>
      <c r="I278" s="34">
        <f t="shared" si="6"/>
        <v>3.0283537526031908E-3</v>
      </c>
      <c r="J278" s="34">
        <f t="shared" si="6"/>
        <v>1.3544620067224048E-2</v>
      </c>
      <c r="K278" s="34">
        <f t="shared" si="6"/>
        <v>2.513135255455172E-2</v>
      </c>
      <c r="L278" s="34">
        <f t="shared" si="6"/>
        <v>3.1290149201511734E-2</v>
      </c>
      <c r="M278" s="35">
        <f t="shared" si="6"/>
        <v>3.3926015399947426E-2</v>
      </c>
      <c r="N278" s="39"/>
      <c r="O278" s="39"/>
      <c r="P278" s="39"/>
      <c r="Q278" s="39"/>
      <c r="R278" s="39"/>
    </row>
    <row r="279" spans="1:18">
      <c r="A279" s="31">
        <v>416144.12800000003</v>
      </c>
      <c r="B279" s="32">
        <v>9648622.9959999993</v>
      </c>
      <c r="C279" s="32">
        <v>559.91899999999998</v>
      </c>
      <c r="D279" s="33">
        <f>'LIM P1'!F278</f>
        <v>2.22212672017275E-4</v>
      </c>
      <c r="E279" s="33">
        <f>'LIM P2'!F278</f>
        <v>-4.4926902696977397E-2</v>
      </c>
      <c r="F279" s="33">
        <f>'LIM P3'!F278</f>
        <v>-8.8522645103321904E-2</v>
      </c>
      <c r="G279" s="33">
        <f>'LIM P4'!F278</f>
        <v>-0.11127230213867099</v>
      </c>
      <c r="H279" s="33">
        <f>'LIM P5'!F278</f>
        <v>-0.121292571950913</v>
      </c>
      <c r="I279" s="34">
        <f t="shared" si="6"/>
        <v>4.9378471605057037E-8</v>
      </c>
      <c r="J279" s="34">
        <f t="shared" si="6"/>
        <v>2.0184265859436749E-3</v>
      </c>
      <c r="K279" s="34">
        <f t="shared" si="6"/>
        <v>7.8362586960886819E-3</v>
      </c>
      <c r="L279" s="34">
        <f t="shared" si="6"/>
        <v>1.2381525223239686E-2</v>
      </c>
      <c r="M279" s="35">
        <f t="shared" si="6"/>
        <v>1.4711888010467408E-2</v>
      </c>
      <c r="N279" s="39"/>
      <c r="O279" s="39"/>
      <c r="P279" s="39"/>
      <c r="Q279" s="39"/>
      <c r="R279" s="39"/>
    </row>
    <row r="280" spans="1:18">
      <c r="A280" s="31">
        <v>416144.12800000003</v>
      </c>
      <c r="B280" s="32">
        <v>9648622.9959999993</v>
      </c>
      <c r="C280" s="32">
        <v>558.91899999999998</v>
      </c>
      <c r="D280" s="33">
        <f>'LIM P1'!F279</f>
        <v>0.243182567038916</v>
      </c>
      <c r="E280" s="33">
        <f>'LIM P2'!F279</f>
        <v>0.106653778968277</v>
      </c>
      <c r="F280" s="33">
        <f>'LIM P3'!F279</f>
        <v>0.19029368496138699</v>
      </c>
      <c r="G280" s="33">
        <f>'LIM P4'!F279</f>
        <v>0.19059361158219901</v>
      </c>
      <c r="H280" s="33">
        <f>'LIM P5'!F279</f>
        <v>0.19410039857825501</v>
      </c>
      <c r="I280" s="34">
        <f t="shared" si="6"/>
        <v>5.9137760911636875E-2</v>
      </c>
      <c r="J280" s="34">
        <f t="shared" si="6"/>
        <v>1.1375028568214086E-2</v>
      </c>
      <c r="K280" s="34">
        <f t="shared" si="6"/>
        <v>3.6211686536183597E-2</v>
      </c>
      <c r="L280" s="34">
        <f t="shared" si="6"/>
        <v>3.6325924775946143E-2</v>
      </c>
      <c r="M280" s="35">
        <f t="shared" si="6"/>
        <v>3.7674964728237462E-2</v>
      </c>
      <c r="N280" s="39"/>
      <c r="O280" s="39"/>
      <c r="P280" s="39"/>
      <c r="Q280" s="39"/>
      <c r="R280" s="39"/>
    </row>
    <row r="281" spans="1:18">
      <c r="A281" s="31">
        <v>416144.12800000003</v>
      </c>
      <c r="B281" s="32">
        <v>9648622.9959999993</v>
      </c>
      <c r="C281" s="32">
        <v>557.91899999999998</v>
      </c>
      <c r="D281" s="33">
        <f>'LIM P1'!F280</f>
        <v>1.40336891211836E-2</v>
      </c>
      <c r="E281" s="33">
        <f>'LIM P2'!F280</f>
        <v>-0.11531922716278099</v>
      </c>
      <c r="F281" s="33">
        <f>'LIM P3'!F280</f>
        <v>-0.22251189165394</v>
      </c>
      <c r="G281" s="33">
        <f>'LIM P4'!F280</f>
        <v>-0.27008967358359898</v>
      </c>
      <c r="H281" s="33">
        <f>'LIM P5'!F280</f>
        <v>-0.287824242670769</v>
      </c>
      <c r="I281" s="34">
        <f t="shared" si="6"/>
        <v>1.9694443035002691E-4</v>
      </c>
      <c r="J281" s="34">
        <f t="shared" si="6"/>
        <v>1.3298524153421086E-2</v>
      </c>
      <c r="K281" s="34">
        <f t="shared" si="6"/>
        <v>4.9511541927414734E-2</v>
      </c>
      <c r="L281" s="34">
        <f t="shared" si="6"/>
        <v>7.2948431776495043E-2</v>
      </c>
      <c r="M281" s="35">
        <f t="shared" si="6"/>
        <v>8.2842794669001726E-2</v>
      </c>
      <c r="N281" s="39"/>
      <c r="O281" s="39"/>
      <c r="P281" s="39"/>
      <c r="Q281" s="39"/>
      <c r="R281" s="39"/>
    </row>
    <row r="282" spans="1:18">
      <c r="A282" s="31">
        <v>416144.12800000003</v>
      </c>
      <c r="B282" s="32">
        <v>9648622.9959999993</v>
      </c>
      <c r="C282" s="32">
        <v>556.91899999999998</v>
      </c>
      <c r="D282" s="33">
        <f>'LIM P1'!F281</f>
        <v>0.29082681457955201</v>
      </c>
      <c r="E282" s="33">
        <f>'LIM P2'!F281</f>
        <v>0.146740987928071</v>
      </c>
      <c r="F282" s="33">
        <f>'LIM P3'!F281</f>
        <v>0.20595570473577099</v>
      </c>
      <c r="G282" s="33">
        <f>'LIM P4'!F281</f>
        <v>0.28598353575341101</v>
      </c>
      <c r="H282" s="33">
        <f>'LIM P5'!F281</f>
        <v>0.277417483501125</v>
      </c>
      <c r="I282" s="34">
        <f t="shared" si="6"/>
        <v>8.4580236078489121E-2</v>
      </c>
      <c r="J282" s="34">
        <f t="shared" si="6"/>
        <v>2.1532917538106277E-2</v>
      </c>
      <c r="K282" s="34">
        <f t="shared" si="6"/>
        <v>4.2417752313208081E-2</v>
      </c>
      <c r="L282" s="34">
        <f t="shared" si="6"/>
        <v>8.1786582722022508E-2</v>
      </c>
      <c r="M282" s="35">
        <f t="shared" si="6"/>
        <v>7.6960460152096954E-2</v>
      </c>
      <c r="N282" s="39"/>
      <c r="O282" s="39"/>
      <c r="P282" s="39"/>
      <c r="Q282" s="39"/>
      <c r="R282" s="39"/>
    </row>
    <row r="283" spans="1:18">
      <c r="A283" s="31">
        <v>416144.12800000003</v>
      </c>
      <c r="B283" s="32">
        <v>9648622.9959999993</v>
      </c>
      <c r="C283" s="32">
        <v>555.91899999999998</v>
      </c>
      <c r="D283" s="33">
        <f>'LIM P1'!F282</f>
        <v>0.15823821919655701</v>
      </c>
      <c r="E283" s="33">
        <f>'LIM P2'!F282</f>
        <v>0.14856575671977901</v>
      </c>
      <c r="F283" s="33">
        <f>'LIM P3'!F282</f>
        <v>0.144431893789084</v>
      </c>
      <c r="G283" s="33">
        <f>'LIM P4'!F282</f>
        <v>0.145867727619204</v>
      </c>
      <c r="H283" s="33">
        <f>'LIM P5'!F282</f>
        <v>0.14769924177156299</v>
      </c>
      <c r="I283" s="34">
        <f t="shared" si="6"/>
        <v>2.5039334014497622E-2</v>
      </c>
      <c r="J283" s="34">
        <f t="shared" si="6"/>
        <v>2.207178406972056E-2</v>
      </c>
      <c r="K283" s="34">
        <f t="shared" si="6"/>
        <v>2.086057194350124E-2</v>
      </c>
      <c r="L283" s="34">
        <f t="shared" si="6"/>
        <v>2.127739396079029E-2</v>
      </c>
      <c r="M283" s="35">
        <f t="shared" si="6"/>
        <v>2.1815066019894618E-2</v>
      </c>
      <c r="N283" s="39"/>
      <c r="O283" s="39"/>
      <c r="P283" s="39"/>
      <c r="Q283" s="39"/>
      <c r="R283" s="39"/>
    </row>
    <row r="284" spans="1:18">
      <c r="A284" s="31">
        <v>416144.12800000003</v>
      </c>
      <c r="B284" s="32">
        <v>9648622.9959999993</v>
      </c>
      <c r="C284" s="32">
        <v>554.91899999999998</v>
      </c>
      <c r="D284" s="33">
        <f>'LIM P1'!F283</f>
        <v>-0.28913578394890199</v>
      </c>
      <c r="E284" s="33">
        <f>'LIM P2'!F283</f>
        <v>-0.16013332994815299</v>
      </c>
      <c r="F284" s="33">
        <f>'LIM P3'!F283</f>
        <v>-0.29365731623632302</v>
      </c>
      <c r="G284" s="33">
        <f>'LIM P4'!F283</f>
        <v>-0.29703238945432903</v>
      </c>
      <c r="H284" s="33">
        <f>'LIM P5'!F283</f>
        <v>-0.294619905236716</v>
      </c>
      <c r="I284" s="34">
        <f t="shared" si="6"/>
        <v>8.3599501559746131E-2</v>
      </c>
      <c r="J284" s="34">
        <f t="shared" si="6"/>
        <v>2.5642683360284031E-2</v>
      </c>
      <c r="K284" s="34">
        <f t="shared" si="6"/>
        <v>8.6234619379119817E-2</v>
      </c>
      <c r="L284" s="34">
        <f t="shared" si="6"/>
        <v>8.8228240384948198E-2</v>
      </c>
      <c r="M284" s="35">
        <f t="shared" si="6"/>
        <v>8.6800888561691519E-2</v>
      </c>
      <c r="N284" s="39"/>
      <c r="O284" s="39"/>
      <c r="P284" s="39"/>
      <c r="Q284" s="39"/>
      <c r="R284" s="39"/>
    </row>
    <row r="285" spans="1:18">
      <c r="A285" s="31">
        <v>416144.12800000003</v>
      </c>
      <c r="B285" s="32">
        <v>9648622.9959999993</v>
      </c>
      <c r="C285" s="32">
        <v>553.91899999999998</v>
      </c>
      <c r="D285" s="33">
        <f>'LIM P1'!F284</f>
        <v>0.168173368826704</v>
      </c>
      <c r="E285" s="33">
        <f>'LIM P2'!F284</f>
        <v>0.184022326495454</v>
      </c>
      <c r="F285" s="33">
        <f>'LIM P3'!F284</f>
        <v>0.22715744852526101</v>
      </c>
      <c r="G285" s="33">
        <f>'LIM P4'!F284</f>
        <v>0.20401377416557401</v>
      </c>
      <c r="H285" s="33">
        <f>'LIM P5'!F284</f>
        <v>0.23555738453373201</v>
      </c>
      <c r="I285" s="34">
        <f t="shared" si="6"/>
        <v>2.8282281982522618E-2</v>
      </c>
      <c r="J285" s="34">
        <f t="shared" si="6"/>
        <v>3.3864216648799468E-2</v>
      </c>
      <c r="K285" s="34">
        <f t="shared" si="6"/>
        <v>5.1600506420506606E-2</v>
      </c>
      <c r="L285" s="34">
        <f t="shared" si="6"/>
        <v>4.1621620049281834E-2</v>
      </c>
      <c r="M285" s="35">
        <f t="shared" si="6"/>
        <v>5.5487281408372488E-2</v>
      </c>
      <c r="N285" s="39"/>
      <c r="O285" s="39"/>
      <c r="P285" s="39"/>
      <c r="Q285" s="39"/>
      <c r="R285" s="39"/>
    </row>
    <row r="286" spans="1:18">
      <c r="A286" s="31">
        <v>415995.95500000002</v>
      </c>
      <c r="B286" s="32">
        <v>9648731.0989999995</v>
      </c>
      <c r="C286" s="32">
        <v>559.70500000000004</v>
      </c>
      <c r="D286" s="33">
        <f>'LIM P1'!F285</f>
        <v>-0.133778038460903</v>
      </c>
      <c r="E286" s="33">
        <f>'LIM P2'!F285</f>
        <v>-6.4512949675511494E-2</v>
      </c>
      <c r="F286" s="33">
        <f>'LIM P3'!F285</f>
        <v>-2.7616493914240699E-2</v>
      </c>
      <c r="G286" s="33">
        <f>'LIM P4'!F285</f>
        <v>-1.9128198831282799E-2</v>
      </c>
      <c r="H286" s="33">
        <f>'LIM P5'!F285</f>
        <v>-1.83766737357621E-2</v>
      </c>
      <c r="I286" s="34">
        <f t="shared" si="6"/>
        <v>1.7896563574446842E-2</v>
      </c>
      <c r="J286" s="34">
        <f t="shared" si="6"/>
        <v>4.1619206758350784E-3</v>
      </c>
      <c r="K286" s="34">
        <f t="shared" si="6"/>
        <v>7.6267073611529363E-4</v>
      </c>
      <c r="L286" s="34">
        <f t="shared" si="6"/>
        <v>3.6588799052908862E-4</v>
      </c>
      <c r="M286" s="35">
        <f t="shared" si="6"/>
        <v>3.3770213759064856E-4</v>
      </c>
      <c r="N286" s="39"/>
      <c r="O286" s="39"/>
      <c r="P286" s="39"/>
      <c r="Q286" s="39"/>
      <c r="R286" s="39"/>
    </row>
    <row r="287" spans="1:18">
      <c r="A287" s="31">
        <v>415995.95500000002</v>
      </c>
      <c r="B287" s="32">
        <v>9648731.0989999995</v>
      </c>
      <c r="C287" s="32">
        <v>558.70500000000004</v>
      </c>
      <c r="D287" s="33">
        <f>'LIM P1'!F286</f>
        <v>-6.5060255133684394E-2</v>
      </c>
      <c r="E287" s="33">
        <f>'LIM P2'!F286</f>
        <v>-8.7942259712747699E-3</v>
      </c>
      <c r="F287" s="33">
        <f>'LIM P3'!F286</f>
        <v>3.1221769988712299E-2</v>
      </c>
      <c r="G287" s="33">
        <f>'LIM P4'!F286</f>
        <v>4.78117381962904E-2</v>
      </c>
      <c r="H287" s="33">
        <f>'LIM P5'!F286</f>
        <v>5.4510736931586E-2</v>
      </c>
      <c r="I287" s="34">
        <f t="shared" si="6"/>
        <v>4.232836798060107E-3</v>
      </c>
      <c r="J287" s="34">
        <f t="shared" si="6"/>
        <v>7.7338410433843674E-5</v>
      </c>
      <c r="K287" s="34">
        <f t="shared" si="6"/>
        <v>9.74798921228056E-4</v>
      </c>
      <c r="L287" s="34">
        <f t="shared" si="6"/>
        <v>2.2859623093506145E-3</v>
      </c>
      <c r="M287" s="35">
        <f t="shared" si="6"/>
        <v>2.9714204408245737E-3</v>
      </c>
      <c r="N287" s="39"/>
      <c r="O287" s="39"/>
      <c r="P287" s="39"/>
      <c r="Q287" s="39"/>
      <c r="R287" s="39"/>
    </row>
    <row r="288" spans="1:18">
      <c r="A288" s="31">
        <v>415995.95500000002</v>
      </c>
      <c r="B288" s="32">
        <v>9648731.0989999995</v>
      </c>
      <c r="C288" s="32">
        <v>557.70500000000004</v>
      </c>
      <c r="D288" s="33">
        <f>'LIM P1'!F287</f>
        <v>-0.196549801567622</v>
      </c>
      <c r="E288" s="33">
        <f>'LIM P2'!F287</f>
        <v>-0.12209431019111899</v>
      </c>
      <c r="F288" s="33">
        <f>'LIM P3'!F287</f>
        <v>-0.222156597858084</v>
      </c>
      <c r="G288" s="33">
        <f>'LIM P4'!F287</f>
        <v>-0.220349852799053</v>
      </c>
      <c r="H288" s="33">
        <f>'LIM P5'!F287</f>
        <v>-0.219802222058323</v>
      </c>
      <c r="I288" s="34">
        <f t="shared" si="6"/>
        <v>3.8631824496271581E-2</v>
      </c>
      <c r="J288" s="34">
        <f t="shared" si="6"/>
        <v>1.4907020581045182E-2</v>
      </c>
      <c r="K288" s="34">
        <f t="shared" si="6"/>
        <v>4.9353553971878454E-2</v>
      </c>
      <c r="L288" s="34">
        <f t="shared" si="6"/>
        <v>4.8554057628564323E-2</v>
      </c>
      <c r="M288" s="35">
        <f t="shared" si="6"/>
        <v>4.8313016821776335E-2</v>
      </c>
      <c r="N288" s="39"/>
      <c r="O288" s="39"/>
      <c r="P288" s="39"/>
      <c r="Q288" s="39"/>
      <c r="R288" s="39"/>
    </row>
    <row r="289" spans="1:18">
      <c r="A289" s="31">
        <v>415995.95500000002</v>
      </c>
      <c r="B289" s="32">
        <v>9648731.0989999995</v>
      </c>
      <c r="C289" s="32">
        <v>556.70500000000004</v>
      </c>
      <c r="D289" s="33">
        <f>'LIM P1'!F288</f>
        <v>0.17525389058704599</v>
      </c>
      <c r="E289" s="33">
        <f>'LIM P2'!F288</f>
        <v>0.15651252318752601</v>
      </c>
      <c r="F289" s="33">
        <f>'LIM P3'!F288</f>
        <v>0.16837191131931101</v>
      </c>
      <c r="G289" s="33">
        <f>'LIM P4'!F288</f>
        <v>0.17900618617922001</v>
      </c>
      <c r="H289" s="33">
        <f>'LIM P5'!F288</f>
        <v>0.18464081069910099</v>
      </c>
      <c r="I289" s="34">
        <f t="shared" si="6"/>
        <v>3.0713926165896289E-2</v>
      </c>
      <c r="J289" s="34">
        <f t="shared" si="6"/>
        <v>2.4496169914525866E-2</v>
      </c>
      <c r="K289" s="34">
        <f t="shared" si="6"/>
        <v>2.8349100521317928E-2</v>
      </c>
      <c r="L289" s="34">
        <f t="shared" si="6"/>
        <v>3.2043214690429575E-2</v>
      </c>
      <c r="M289" s="35">
        <f t="shared" si="6"/>
        <v>3.4092228975621246E-2</v>
      </c>
      <c r="N289" s="39"/>
      <c r="O289" s="39"/>
      <c r="P289" s="39"/>
      <c r="Q289" s="39"/>
      <c r="R289" s="39"/>
    </row>
    <row r="290" spans="1:18">
      <c r="A290" s="31">
        <v>415995.95500000002</v>
      </c>
      <c r="B290" s="32">
        <v>9648731.0989999995</v>
      </c>
      <c r="C290" s="32">
        <v>555.70500000000004</v>
      </c>
      <c r="D290" s="33">
        <f>'LIM P1'!F289</f>
        <v>8.4586333047585602E-2</v>
      </c>
      <c r="E290" s="33">
        <f>'LIM P2'!F289</f>
        <v>-3.5016774260973001E-2</v>
      </c>
      <c r="F290" s="33">
        <f>'LIM P3'!F289</f>
        <v>-9.1424560679249006E-2</v>
      </c>
      <c r="G290" s="33">
        <f>'LIM P4'!F289</f>
        <v>-0.112765197041419</v>
      </c>
      <c r="H290" s="33">
        <f>'LIM P5'!F289</f>
        <v>-0.12173037052414599</v>
      </c>
      <c r="I290" s="34">
        <f t="shared" si="6"/>
        <v>7.1548477384370725E-3</v>
      </c>
      <c r="J290" s="34">
        <f t="shared" si="6"/>
        <v>1.2261744796439413E-3</v>
      </c>
      <c r="K290" s="34">
        <f t="shared" si="6"/>
        <v>8.3584502953936834E-3</v>
      </c>
      <c r="L290" s="34">
        <f t="shared" si="6"/>
        <v>1.2715989663790053E-2</v>
      </c>
      <c r="M290" s="35">
        <f t="shared" si="6"/>
        <v>1.4818283107945873E-2</v>
      </c>
      <c r="N290" s="39"/>
      <c r="O290" s="39"/>
      <c r="P290" s="39"/>
      <c r="Q290" s="39"/>
      <c r="R290" s="39"/>
    </row>
    <row r="291" spans="1:18">
      <c r="A291" s="31">
        <v>415995.95500000002</v>
      </c>
      <c r="B291" s="32">
        <v>9648731.0989999995</v>
      </c>
      <c r="C291" s="32">
        <v>554.70500000000004</v>
      </c>
      <c r="D291" s="33">
        <f>'LIM P1'!F290</f>
        <v>0.23980421998793999</v>
      </c>
      <c r="E291" s="33">
        <f>'LIM P2'!F290</f>
        <v>0.12510688341643</v>
      </c>
      <c r="F291" s="33">
        <f>'LIM P3'!F290</f>
        <v>0.19153490501132001</v>
      </c>
      <c r="G291" s="33">
        <f>'LIM P4'!F290</f>
        <v>0.19044605437008599</v>
      </c>
      <c r="H291" s="33">
        <f>'LIM P5'!F290</f>
        <v>0.19401989560404201</v>
      </c>
      <c r="I291" s="34">
        <f t="shared" si="6"/>
        <v>5.7506063924024318E-2</v>
      </c>
      <c r="J291" s="34">
        <f t="shared" si="6"/>
        <v>1.5651732278172209E-2</v>
      </c>
      <c r="K291" s="34">
        <f t="shared" si="6"/>
        <v>3.6685619837695374E-2</v>
      </c>
      <c r="L291" s="34">
        <f t="shared" si="6"/>
        <v>3.6269699625133753E-2</v>
      </c>
      <c r="M291" s="35">
        <f t="shared" si="6"/>
        <v>3.7643719890203362E-2</v>
      </c>
      <c r="N291" s="39"/>
      <c r="O291" s="39"/>
      <c r="P291" s="39"/>
      <c r="Q291" s="39"/>
      <c r="R291" s="39"/>
    </row>
    <row r="292" spans="1:18">
      <c r="A292" s="31">
        <v>415995.95500000002</v>
      </c>
      <c r="B292" s="32">
        <v>9648731.0989999995</v>
      </c>
      <c r="C292" s="32">
        <v>553.70500000000004</v>
      </c>
      <c r="D292" s="33">
        <f>'LIM P1'!F291</f>
        <v>9.7430450869065502E-2</v>
      </c>
      <c r="E292" s="33">
        <f>'LIM P2'!F291</f>
        <v>-0.11459582668135999</v>
      </c>
      <c r="F292" s="33">
        <f>'LIM P3'!F291</f>
        <v>-0.22997065633215499</v>
      </c>
      <c r="G292" s="33">
        <f>'LIM P4'!F291</f>
        <v>-0.27279261224781698</v>
      </c>
      <c r="H292" s="33">
        <f>'LIM P5'!F291</f>
        <v>-0.28853168298329701</v>
      </c>
      <c r="I292" s="34">
        <f t="shared" si="6"/>
        <v>9.4926927565493861E-3</v>
      </c>
      <c r="J292" s="34">
        <f t="shared" si="6"/>
        <v>1.31322034927843E-2</v>
      </c>
      <c r="K292" s="34">
        <f t="shared" si="6"/>
        <v>5.2886502773842138E-2</v>
      </c>
      <c r="L292" s="34">
        <f t="shared" si="6"/>
        <v>7.4415809296987823E-2</v>
      </c>
      <c r="M292" s="35">
        <f t="shared" si="6"/>
        <v>8.3250532085173801E-2</v>
      </c>
      <c r="N292" s="39"/>
      <c r="O292" s="39"/>
      <c r="P292" s="39"/>
      <c r="Q292" s="39"/>
      <c r="R292" s="39"/>
    </row>
    <row r="293" spans="1:18">
      <c r="A293" s="31">
        <v>415995.95500000002</v>
      </c>
      <c r="B293" s="32">
        <v>9648731.0989999995</v>
      </c>
      <c r="C293" s="32">
        <v>552.70500000000004</v>
      </c>
      <c r="D293" s="33">
        <f>'LIM P1'!F292</f>
        <v>0.28324139656441999</v>
      </c>
      <c r="E293" s="33">
        <f>'LIM P2'!F292</f>
        <v>0.16576213280816199</v>
      </c>
      <c r="F293" s="33">
        <f>'LIM P3'!F292</f>
        <v>0.20714910301310699</v>
      </c>
      <c r="G293" s="33">
        <f>'LIM P4'!F292</f>
        <v>0.28576773591639998</v>
      </c>
      <c r="H293" s="33">
        <f>'LIM P5'!F292</f>
        <v>0.27732158604444901</v>
      </c>
      <c r="I293" s="34">
        <f t="shared" si="6"/>
        <v>8.0225688727763034E-2</v>
      </c>
      <c r="J293" s="34">
        <f t="shared" si="6"/>
        <v>2.7477084673110733E-2</v>
      </c>
      <c r="K293" s="34">
        <f t="shared" si="6"/>
        <v>4.2910750879134811E-2</v>
      </c>
      <c r="L293" s="34">
        <f t="shared" si="6"/>
        <v>8.1663198890785313E-2</v>
      </c>
      <c r="M293" s="35">
        <f t="shared" si="6"/>
        <v>7.6907262086208739E-2</v>
      </c>
      <c r="N293" s="39"/>
      <c r="O293" s="39"/>
      <c r="P293" s="39"/>
      <c r="Q293" s="39"/>
      <c r="R293" s="39"/>
    </row>
    <row r="294" spans="1:18">
      <c r="A294" s="31">
        <v>415995.95500000002</v>
      </c>
      <c r="B294" s="32">
        <v>9648731.0989999995</v>
      </c>
      <c r="C294" s="32">
        <v>551.70500000000004</v>
      </c>
      <c r="D294" s="33">
        <f>'LIM P1'!F293</f>
        <v>0.25490253642406002</v>
      </c>
      <c r="E294" s="33">
        <f>'LIM P2'!F293</f>
        <v>0.170754992591165</v>
      </c>
      <c r="F294" s="33">
        <f>'LIM P3'!F293</f>
        <v>0.147024929971727</v>
      </c>
      <c r="G294" s="33">
        <f>'LIM P4'!F293</f>
        <v>0.14603384372327899</v>
      </c>
      <c r="H294" s="33">
        <f>'LIM P5'!F293</f>
        <v>0.14769005034886301</v>
      </c>
      <c r="I294" s="34">
        <f t="shared" si="6"/>
        <v>6.4975303075419252E-2</v>
      </c>
      <c r="J294" s="34">
        <f t="shared" si="6"/>
        <v>2.9157267494808813E-2</v>
      </c>
      <c r="K294" s="34">
        <f t="shared" si="6"/>
        <v>2.1616330033191231E-2</v>
      </c>
      <c r="L294" s="34">
        <f t="shared" si="6"/>
        <v>2.1325883512595071E-2</v>
      </c>
      <c r="M294" s="35">
        <f t="shared" si="6"/>
        <v>2.1812350972049692E-2</v>
      </c>
      <c r="N294" s="39"/>
      <c r="O294" s="39"/>
      <c r="P294" s="39"/>
      <c r="Q294" s="39"/>
      <c r="R294" s="39"/>
    </row>
    <row r="295" spans="1:18">
      <c r="A295" s="31">
        <v>415995.95500000002</v>
      </c>
      <c r="B295" s="32">
        <v>9648731.0989999995</v>
      </c>
      <c r="C295" s="32">
        <v>550.70500000000004</v>
      </c>
      <c r="D295" s="33">
        <f>'LIM P1'!F294</f>
        <v>-0.21835289932282501</v>
      </c>
      <c r="E295" s="33">
        <f>'LIM P2'!F294</f>
        <v>-0.15177801515454001</v>
      </c>
      <c r="F295" s="33">
        <f>'LIM P3'!F294</f>
        <v>-0.295070659507574</v>
      </c>
      <c r="G295" s="33">
        <f>'LIM P4'!F294</f>
        <v>-0.29773551960445999</v>
      </c>
      <c r="H295" s="33">
        <f>'LIM P5'!F294</f>
        <v>-0.29480885964140802</v>
      </c>
      <c r="I295" s="34">
        <f t="shared" si="6"/>
        <v>4.7677988642683751E-2</v>
      </c>
      <c r="J295" s="34">
        <f t="shared" si="6"/>
        <v>2.3036565884251778E-2</v>
      </c>
      <c r="K295" s="34">
        <f t="shared" si="6"/>
        <v>8.7066694102234665E-2</v>
      </c>
      <c r="L295" s="34">
        <f t="shared" si="6"/>
        <v>8.8646439634137777E-2</v>
      </c>
      <c r="M295" s="35">
        <f t="shared" si="6"/>
        <v>8.6912263723067415E-2</v>
      </c>
      <c r="N295" s="39"/>
      <c r="O295" s="39"/>
      <c r="P295" s="39"/>
      <c r="Q295" s="39"/>
      <c r="R295" s="39"/>
    </row>
    <row r="296" spans="1:18">
      <c r="A296" s="31">
        <v>415995.95500000002</v>
      </c>
      <c r="B296" s="32">
        <v>9648731.0989999995</v>
      </c>
      <c r="C296" s="32">
        <v>549.70500000000004</v>
      </c>
      <c r="D296" s="33">
        <f>'LIM P1'!F295</f>
        <v>0.24561157049714799</v>
      </c>
      <c r="E296" s="33">
        <f>'LIM P2'!F295</f>
        <v>0.10891426958539401</v>
      </c>
      <c r="F296" s="33">
        <f>'LIM P3'!F295</f>
        <v>0.23068832560777799</v>
      </c>
      <c r="G296" s="33">
        <f>'LIM P4'!F295</f>
        <v>0.203762215882444</v>
      </c>
      <c r="H296" s="33">
        <f>'LIM P5'!F295</f>
        <v>0.23529806184614399</v>
      </c>
      <c r="I296" s="34">
        <f t="shared" si="6"/>
        <v>6.0325043562075499E-2</v>
      </c>
      <c r="J296" s="34">
        <f t="shared" si="6"/>
        <v>1.1862318119319882E-2</v>
      </c>
      <c r="K296" s="34">
        <f t="shared" si="6"/>
        <v>5.3217103571720201E-2</v>
      </c>
      <c r="L296" s="34">
        <f t="shared" si="6"/>
        <v>4.1519040621323715E-2</v>
      </c>
      <c r="M296" s="35">
        <f t="shared" si="6"/>
        <v>5.5365177908551805E-2</v>
      </c>
      <c r="N296" s="39"/>
      <c r="O296" s="39"/>
      <c r="P296" s="39"/>
      <c r="Q296" s="39"/>
      <c r="R296" s="39"/>
    </row>
    <row r="297" spans="1:18">
      <c r="A297" s="31">
        <v>416140.36200000002</v>
      </c>
      <c r="B297" s="32">
        <v>9648775.5059999991</v>
      </c>
      <c r="C297" s="32">
        <v>572.86500000000001</v>
      </c>
      <c r="D297" s="33">
        <f>'LIM P1'!F296</f>
        <v>-4.5560279290197098E-2</v>
      </c>
      <c r="E297" s="33">
        <f>'LIM P2'!F296</f>
        <v>-7.8295127151880903E-2</v>
      </c>
      <c r="F297" s="33">
        <f>'LIM P3'!F296</f>
        <v>-6.4560661482848697E-2</v>
      </c>
      <c r="G297" s="33">
        <f>'LIM P4'!F296</f>
        <v>-4.46725135711755E-2</v>
      </c>
      <c r="H297" s="33">
        <f>'LIM P5'!F296</f>
        <v>-3.2455112505678903E-2</v>
      </c>
      <c r="I297" s="34">
        <f t="shared" si="6"/>
        <v>2.0757390490007627E-3</v>
      </c>
      <c r="J297" s="34">
        <f t="shared" si="6"/>
        <v>6.1301269357291977E-3</v>
      </c>
      <c r="K297" s="34">
        <f t="shared" si="6"/>
        <v>4.168079011102983E-3</v>
      </c>
      <c r="L297" s="34">
        <f t="shared" si="6"/>
        <v>1.9956334687668592E-3</v>
      </c>
      <c r="M297" s="35">
        <f t="shared" si="6"/>
        <v>1.0533343277562752E-3</v>
      </c>
      <c r="N297" s="39"/>
      <c r="O297" s="39"/>
      <c r="P297" s="39"/>
      <c r="Q297" s="39"/>
      <c r="R297" s="39"/>
    </row>
    <row r="298" spans="1:18">
      <c r="A298" s="31">
        <v>416140.36200000002</v>
      </c>
      <c r="B298" s="32">
        <v>9648775.5059999991</v>
      </c>
      <c r="C298" s="32">
        <v>571.86500000000001</v>
      </c>
      <c r="D298" s="33">
        <f>'LIM P1'!F297</f>
        <v>-5.4691763073454497E-2</v>
      </c>
      <c r="E298" s="33">
        <f>'LIM P2'!F297</f>
        <v>-0.14868841168757499</v>
      </c>
      <c r="F298" s="33">
        <f>'LIM P3'!F297</f>
        <v>-0.17598807929061</v>
      </c>
      <c r="G298" s="33">
        <f>'LIM P4'!F297</f>
        <v>-0.178556231548084</v>
      </c>
      <c r="H298" s="33">
        <f>'LIM P5'!F297</f>
        <v>-0.177312917176284</v>
      </c>
      <c r="I298" s="34">
        <f t="shared" si="6"/>
        <v>2.991188948082881E-3</v>
      </c>
      <c r="J298" s="34">
        <f t="shared" si="6"/>
        <v>2.2108243770173786E-2</v>
      </c>
      <c r="K298" s="34">
        <f t="shared" si="6"/>
        <v>3.0971804052398032E-2</v>
      </c>
      <c r="L298" s="34">
        <f t="shared" si="6"/>
        <v>3.1882327824652987E-2</v>
      </c>
      <c r="M298" s="35">
        <f t="shared" si="6"/>
        <v>3.143987059756375E-2</v>
      </c>
      <c r="N298" s="39"/>
      <c r="O298" s="39"/>
      <c r="P298" s="39"/>
      <c r="Q298" s="39"/>
      <c r="R298" s="39"/>
    </row>
    <row r="299" spans="1:18">
      <c r="A299" s="31">
        <v>416140.36200000002</v>
      </c>
      <c r="B299" s="32">
        <v>9648775.5059999991</v>
      </c>
      <c r="C299" s="32">
        <v>570.86500000000001</v>
      </c>
      <c r="D299" s="33">
        <f>'LIM P1'!F298</f>
        <v>0.24695204257612799</v>
      </c>
      <c r="E299" s="33">
        <f>'LIM P2'!F298</f>
        <v>0.15027383609682801</v>
      </c>
      <c r="F299" s="33">
        <f>'LIM P3'!F298</f>
        <v>0.214430094065651</v>
      </c>
      <c r="G299" s="33">
        <f>'LIM P4'!F298</f>
        <v>0.206451873940664</v>
      </c>
      <c r="H299" s="33">
        <f>'LIM P5'!F298</f>
        <v>0.20512140946663901</v>
      </c>
      <c r="I299" s="34">
        <f t="shared" si="6"/>
        <v>6.0985311332521733E-2</v>
      </c>
      <c r="J299" s="34">
        <f t="shared" si="6"/>
        <v>2.2582225815256329E-2</v>
      </c>
      <c r="K299" s="34">
        <f t="shared" si="6"/>
        <v>4.5980265241003938E-2</v>
      </c>
      <c r="L299" s="34">
        <f t="shared" si="6"/>
        <v>4.2622376253611816E-2</v>
      </c>
      <c r="M299" s="35">
        <f t="shared" si="6"/>
        <v>4.2074792621580585E-2</v>
      </c>
      <c r="N299" s="39"/>
      <c r="O299" s="39"/>
      <c r="P299" s="39"/>
      <c r="Q299" s="39"/>
      <c r="R299" s="39"/>
    </row>
    <row r="300" spans="1:18">
      <c r="A300" s="31">
        <v>416140.36200000002</v>
      </c>
      <c r="B300" s="32">
        <v>9648775.5059999991</v>
      </c>
      <c r="C300" s="32">
        <v>569.86500000000001</v>
      </c>
      <c r="D300" s="33">
        <f>'LIM P1'!F299</f>
        <v>0.25487875647233799</v>
      </c>
      <c r="E300" s="33">
        <f>'LIM P2'!F299</f>
        <v>9.2456985987276599E-2</v>
      </c>
      <c r="F300" s="33">
        <f>'LIM P3'!F299</f>
        <v>1.2556988274719599E-2</v>
      </c>
      <c r="G300" s="33">
        <f>'LIM P4'!F299</f>
        <v>-1.3227289145946401E-2</v>
      </c>
      <c r="H300" s="33">
        <f>'LIM P5'!F299</f>
        <v>-2.09199522488135E-2</v>
      </c>
      <c r="I300" s="34">
        <f t="shared" si="6"/>
        <v>6.496318050088537E-2</v>
      </c>
      <c r="J300" s="34">
        <f t="shared" si="6"/>
        <v>8.5482942578514621E-3</v>
      </c>
      <c r="K300" s="34">
        <f t="shared" si="6"/>
        <v>1.576779545314455E-4</v>
      </c>
      <c r="L300" s="34">
        <f t="shared" si="6"/>
        <v>1.7496117815047146E-4</v>
      </c>
      <c r="M300" s="35">
        <f t="shared" si="6"/>
        <v>4.3764440209263702E-4</v>
      </c>
      <c r="N300" s="39"/>
      <c r="O300" s="39"/>
      <c r="P300" s="39"/>
      <c r="Q300" s="39"/>
      <c r="R300" s="39"/>
    </row>
    <row r="301" spans="1:18">
      <c r="A301" s="31">
        <v>416140.36200000002</v>
      </c>
      <c r="B301" s="32">
        <v>9648775.5059999991</v>
      </c>
      <c r="C301" s="32">
        <v>568.86500000000001</v>
      </c>
      <c r="D301" s="33">
        <f>'LIM P1'!F300</f>
        <v>0.230089787210806</v>
      </c>
      <c r="E301" s="33">
        <f>'LIM P2'!F300</f>
        <v>3.6535089808373597E-2</v>
      </c>
      <c r="F301" s="33">
        <f>'LIM P3'!F300</f>
        <v>-6.4983081095635595E-2</v>
      </c>
      <c r="G301" s="33">
        <f>'LIM P4'!F300</f>
        <v>-9.5746049978245207E-2</v>
      </c>
      <c r="H301" s="33">
        <f>'LIM P5'!F300</f>
        <v>-0.10326828426816601</v>
      </c>
      <c r="I301" s="34">
        <f t="shared" si="6"/>
        <v>5.2941310178713986E-2</v>
      </c>
      <c r="J301" s="34">
        <f t="shared" si="6"/>
        <v>1.3348127873059243E-3</v>
      </c>
      <c r="K301" s="34">
        <f t="shared" si="6"/>
        <v>4.2228008286819526E-3</v>
      </c>
      <c r="L301" s="34">
        <f t="shared" si="6"/>
        <v>9.1673060864366288E-3</v>
      </c>
      <c r="M301" s="35">
        <f t="shared" si="6"/>
        <v>1.0664338535690742E-2</v>
      </c>
      <c r="N301" s="39"/>
      <c r="O301" s="39"/>
      <c r="P301" s="39"/>
      <c r="Q301" s="39"/>
      <c r="R301" s="39"/>
    </row>
    <row r="302" spans="1:18">
      <c r="A302" s="31">
        <v>416140.36200000002</v>
      </c>
      <c r="B302" s="32">
        <v>9648775.5059999991</v>
      </c>
      <c r="C302" s="32">
        <v>567.86500000000001</v>
      </c>
      <c r="D302" s="33">
        <f>'LIM P1'!F301</f>
        <v>0.25782999980681398</v>
      </c>
      <c r="E302" s="33">
        <f>'LIM P2'!F301</f>
        <v>0.15876262671247399</v>
      </c>
      <c r="F302" s="33">
        <f>'LIM P3'!F301</f>
        <v>0.13910528771977701</v>
      </c>
      <c r="G302" s="33">
        <f>'LIM P4'!F301</f>
        <v>0.10057749253829899</v>
      </c>
      <c r="H302" s="33">
        <f>'LIM P5'!F301</f>
        <v>8.9888509602094005E-2</v>
      </c>
      <c r="I302" s="34">
        <f t="shared" si="6"/>
        <v>6.6476308800381703E-2</v>
      </c>
      <c r="J302" s="34">
        <f t="shared" si="6"/>
        <v>2.520557164064436E-2</v>
      </c>
      <c r="K302" s="34">
        <f t="shared" si="6"/>
        <v>1.9350281071601944E-2</v>
      </c>
      <c r="L302" s="34">
        <f t="shared" si="6"/>
        <v>1.011583200529159E-2</v>
      </c>
      <c r="M302" s="35">
        <f t="shared" si="6"/>
        <v>8.0799441584857457E-3</v>
      </c>
      <c r="N302" s="39"/>
      <c r="O302" s="39"/>
      <c r="P302" s="39"/>
      <c r="Q302" s="39"/>
      <c r="R302" s="39"/>
    </row>
    <row r="303" spans="1:18">
      <c r="A303" s="31">
        <v>416140.36200000002</v>
      </c>
      <c r="B303" s="32">
        <v>9648775.5059999991</v>
      </c>
      <c r="C303" s="32">
        <v>566.86500000000001</v>
      </c>
      <c r="D303" s="33">
        <f>'LIM P1'!F302</f>
        <v>0.23738736814514899</v>
      </c>
      <c r="E303" s="33">
        <f>'LIM P2'!F302</f>
        <v>0.14461276445617199</v>
      </c>
      <c r="F303" s="33">
        <f>'LIM P3'!F302</f>
        <v>0.16263429596195</v>
      </c>
      <c r="G303" s="33">
        <f>'LIM P4'!F302</f>
        <v>8.6414993261098499E-2</v>
      </c>
      <c r="H303" s="33">
        <f>'LIM P5'!F302</f>
        <v>6.2456929701661702E-2</v>
      </c>
      <c r="I303" s="34">
        <f t="shared" si="6"/>
        <v>5.6352762554880496E-2</v>
      </c>
      <c r="J303" s="34">
        <f t="shared" si="6"/>
        <v>2.0912851643656281E-2</v>
      </c>
      <c r="K303" s="34">
        <f t="shared" si="6"/>
        <v>2.6449914223039148E-2</v>
      </c>
      <c r="L303" s="34">
        <f t="shared" si="6"/>
        <v>7.4675510603156988E-3</v>
      </c>
      <c r="M303" s="35">
        <f t="shared" si="6"/>
        <v>3.9008680677583116E-3</v>
      </c>
      <c r="N303" s="39"/>
      <c r="O303" s="39"/>
      <c r="P303" s="39"/>
      <c r="Q303" s="39"/>
      <c r="R303" s="39"/>
    </row>
    <row r="304" spans="1:18">
      <c r="A304" s="31">
        <v>416090.36200000002</v>
      </c>
      <c r="B304" s="32">
        <v>9648775.5059999991</v>
      </c>
      <c r="C304" s="32">
        <v>569.30899999999997</v>
      </c>
      <c r="D304" s="33">
        <f>'LIM P1'!F303</f>
        <v>-0.27685954410748898</v>
      </c>
      <c r="E304" s="33">
        <f>'LIM P2'!F303</f>
        <v>-0.107143378176007</v>
      </c>
      <c r="F304" s="33">
        <f>'LIM P3'!F303</f>
        <v>-0.126186609040776</v>
      </c>
      <c r="G304" s="33">
        <f>'LIM P4'!F303</f>
        <v>-0.105962341278817</v>
      </c>
      <c r="H304" s="33">
        <f>'LIM P5'!F303</f>
        <v>-0.1014921370006</v>
      </c>
      <c r="I304" s="34">
        <f t="shared" si="6"/>
        <v>7.6651207163406634E-2</v>
      </c>
      <c r="J304" s="34">
        <f t="shared" si="6"/>
        <v>1.1479703486966853E-2</v>
      </c>
      <c r="K304" s="34">
        <f t="shared" si="6"/>
        <v>1.592306030120965E-2</v>
      </c>
      <c r="L304" s="34">
        <f t="shared" si="6"/>
        <v>1.1228017769288485E-2</v>
      </c>
      <c r="M304" s="35">
        <f t="shared" si="6"/>
        <v>1.0300653872948561E-2</v>
      </c>
      <c r="N304" s="39"/>
      <c r="O304" s="39"/>
      <c r="P304" s="39"/>
      <c r="Q304" s="39"/>
      <c r="R304" s="39"/>
    </row>
    <row r="305" spans="1:18">
      <c r="A305" s="31">
        <v>416090.36200000002</v>
      </c>
      <c r="B305" s="32">
        <v>9648775.5059999991</v>
      </c>
      <c r="C305" s="32">
        <v>568.30899999999997</v>
      </c>
      <c r="D305" s="33">
        <f>'LIM P1'!F304</f>
        <v>-0.235604332734343</v>
      </c>
      <c r="E305" s="33">
        <f>'LIM P2'!F304</f>
        <v>-5.6218307020506599E-2</v>
      </c>
      <c r="F305" s="33">
        <f>'LIM P3'!F304</f>
        <v>1.68403210188371E-2</v>
      </c>
      <c r="G305" s="33">
        <f>'LIM P4'!F304</f>
        <v>3.7925087292235801E-2</v>
      </c>
      <c r="H305" s="33">
        <f>'LIM P5'!F304</f>
        <v>4.4891702115278598E-2</v>
      </c>
      <c r="I305" s="34">
        <f t="shared" si="6"/>
        <v>5.5509401603195008E-2</v>
      </c>
      <c r="J305" s="34">
        <f t="shared" si="6"/>
        <v>3.1604980442519414E-3</v>
      </c>
      <c r="K305" s="34">
        <f t="shared" si="6"/>
        <v>2.8359641201748664E-4</v>
      </c>
      <c r="L305" s="34">
        <f t="shared" si="6"/>
        <v>1.4383122461237054E-3</v>
      </c>
      <c r="M305" s="35">
        <f t="shared" si="6"/>
        <v>2.0152649188069091E-3</v>
      </c>
      <c r="N305" s="39"/>
      <c r="O305" s="39"/>
      <c r="P305" s="39"/>
      <c r="Q305" s="39"/>
      <c r="R305" s="39"/>
    </row>
    <row r="306" spans="1:18">
      <c r="A306" s="31">
        <v>416090.36200000002</v>
      </c>
      <c r="B306" s="32">
        <v>9648775.5059999991</v>
      </c>
      <c r="C306" s="32">
        <v>567.30899999999997</v>
      </c>
      <c r="D306" s="33">
        <f>'LIM P1'!F305</f>
        <v>-0.25753758279252797</v>
      </c>
      <c r="E306" s="33">
        <f>'LIM P2'!F305</f>
        <v>-0.15220198878276001</v>
      </c>
      <c r="F306" s="33">
        <f>'LIM P3'!F305</f>
        <v>-0.11563299858992</v>
      </c>
      <c r="G306" s="33">
        <f>'LIM P4'!F305</f>
        <v>-0.107571036130456</v>
      </c>
      <c r="H306" s="33">
        <f>'LIM P5'!F305</f>
        <v>-0.105788205243026</v>
      </c>
      <c r="I306" s="34">
        <f t="shared" si="6"/>
        <v>6.6325606550618199E-2</v>
      </c>
      <c r="J306" s="34">
        <f t="shared" si="6"/>
        <v>2.3165445389427403E-2</v>
      </c>
      <c r="K306" s="34">
        <f t="shared" si="6"/>
        <v>1.3370990362896441E-2</v>
      </c>
      <c r="L306" s="34">
        <f t="shared" si="6"/>
        <v>1.1571527814179871E-2</v>
      </c>
      <c r="M306" s="35">
        <f t="shared" si="6"/>
        <v>1.1191144368540594E-2</v>
      </c>
      <c r="N306" s="39"/>
      <c r="O306" s="39"/>
      <c r="P306" s="39"/>
      <c r="Q306" s="39"/>
      <c r="R306" s="39"/>
    </row>
    <row r="307" spans="1:18">
      <c r="A307" s="31">
        <v>416090.36200000002</v>
      </c>
      <c r="B307" s="32">
        <v>9648775.5059999991</v>
      </c>
      <c r="C307" s="32">
        <v>566.30899999999997</v>
      </c>
      <c r="D307" s="33">
        <f>'LIM P1'!F306</f>
        <v>-5.33301464630258E-2</v>
      </c>
      <c r="E307" s="33">
        <f>'LIM P2'!F306</f>
        <v>2.52957791266664E-2</v>
      </c>
      <c r="F307" s="33">
        <f>'LIM P3'!F306</f>
        <v>4.53146091613734E-2</v>
      </c>
      <c r="G307" s="33">
        <f>'LIM P4'!F306</f>
        <v>4.5313663532689299E-2</v>
      </c>
      <c r="H307" s="33">
        <f>'LIM P5'!F306</f>
        <v>4.3125197579083299E-2</v>
      </c>
      <c r="I307" s="34">
        <f t="shared" si="6"/>
        <v>2.8441045217677831E-3</v>
      </c>
      <c r="J307" s="34">
        <f t="shared" si="6"/>
        <v>6.3987644162509158E-4</v>
      </c>
      <c r="K307" s="34">
        <f t="shared" si="6"/>
        <v>2.053413803448026E-3</v>
      </c>
      <c r="L307" s="34">
        <f t="shared" si="6"/>
        <v>2.0533281027537761E-3</v>
      </c>
      <c r="M307" s="35">
        <f t="shared" si="6"/>
        <v>1.8597826662349721E-3</v>
      </c>
      <c r="N307" s="39"/>
      <c r="O307" s="39"/>
      <c r="P307" s="39"/>
      <c r="Q307" s="39"/>
      <c r="R307" s="39"/>
    </row>
    <row r="308" spans="1:18">
      <c r="A308" s="31">
        <v>416090.36200000002</v>
      </c>
      <c r="B308" s="32">
        <v>9648775.5059999991</v>
      </c>
      <c r="C308" s="32">
        <v>565.30899999999997</v>
      </c>
      <c r="D308" s="33">
        <f>'LIM P1'!F307</f>
        <v>6.6160160814584396E-2</v>
      </c>
      <c r="E308" s="33">
        <f>'LIM P2'!F307</f>
        <v>0.138830269858226</v>
      </c>
      <c r="F308" s="33">
        <f>'LIM P3'!F307</f>
        <v>0.1638908146469</v>
      </c>
      <c r="G308" s="33">
        <f>'LIM P4'!F307</f>
        <v>0.16915450851038299</v>
      </c>
      <c r="H308" s="33">
        <f>'LIM P5'!F307</f>
        <v>0.17005657179689501</v>
      </c>
      <c r="I308" s="34">
        <f t="shared" si="6"/>
        <v>4.3771668790116682E-3</v>
      </c>
      <c r="J308" s="34">
        <f t="shared" si="6"/>
        <v>1.9273843828907854E-2</v>
      </c>
      <c r="K308" s="34">
        <f t="shared" si="6"/>
        <v>2.6860199125624533E-2</v>
      </c>
      <c r="L308" s="34">
        <f t="shared" si="6"/>
        <v>2.8613247749389233E-2</v>
      </c>
      <c r="M308" s="35">
        <f t="shared" si="6"/>
        <v>2.8919237611312508E-2</v>
      </c>
      <c r="N308" s="39"/>
      <c r="O308" s="39"/>
      <c r="P308" s="39"/>
      <c r="Q308" s="39"/>
      <c r="R308" s="39"/>
    </row>
    <row r="309" spans="1:18">
      <c r="A309" s="31">
        <v>416090.36200000002</v>
      </c>
      <c r="B309" s="32">
        <v>9648775.5059999991</v>
      </c>
      <c r="C309" s="32">
        <v>564.30899999999997</v>
      </c>
      <c r="D309" s="33">
        <f>'LIM P1'!F308</f>
        <v>-0.21399666759076699</v>
      </c>
      <c r="E309" s="33">
        <f>'LIM P2'!F308</f>
        <v>-0.196522967090102</v>
      </c>
      <c r="F309" s="33">
        <f>'LIM P3'!F308</f>
        <v>-0.19328927645569</v>
      </c>
      <c r="G309" s="33">
        <f>'LIM P4'!F308</f>
        <v>-0.19223154789478</v>
      </c>
      <c r="H309" s="33">
        <f>'LIM P5'!F308</f>
        <v>-0.19136221633363201</v>
      </c>
      <c r="I309" s="34">
        <f t="shared" si="6"/>
        <v>4.5794573739953222E-2</v>
      </c>
      <c r="J309" s="34">
        <f t="shared" si="6"/>
        <v>3.8621276593897316E-2</v>
      </c>
      <c r="K309" s="34">
        <f t="shared" si="6"/>
        <v>3.7360744392764156E-2</v>
      </c>
      <c r="L309" s="34">
        <f t="shared" si="6"/>
        <v>3.6952968006023101E-2</v>
      </c>
      <c r="M309" s="35">
        <f t="shared" si="6"/>
        <v>3.661949784011978E-2</v>
      </c>
      <c r="N309" s="39"/>
      <c r="O309" s="39"/>
      <c r="P309" s="39"/>
      <c r="Q309" s="39"/>
      <c r="R309" s="39"/>
    </row>
    <row r="310" spans="1:18">
      <c r="A310" s="31">
        <v>416090.36200000002</v>
      </c>
      <c r="B310" s="32">
        <v>9648775.5059999991</v>
      </c>
      <c r="C310" s="32">
        <v>563.30899999999997</v>
      </c>
      <c r="D310" s="33">
        <f>'LIM P1'!F309</f>
        <v>-3.9247060750590097E-2</v>
      </c>
      <c r="E310" s="33">
        <f>'LIM P2'!F309</f>
        <v>-4.3116987629561399E-2</v>
      </c>
      <c r="F310" s="33">
        <f>'LIM P3'!F309</f>
        <v>-4.3382580671480299E-2</v>
      </c>
      <c r="G310" s="33">
        <f>'LIM P4'!F309</f>
        <v>-4.0730630332063401E-2</v>
      </c>
      <c r="H310" s="33">
        <f>'LIM P5'!F309</f>
        <v>-3.8317877890032999E-2</v>
      </c>
      <c r="I310" s="34">
        <f t="shared" ref="I310:M360" si="7">D310^2</f>
        <v>1.5403317775605097E-3</v>
      </c>
      <c r="J310" s="34">
        <f t="shared" si="7"/>
        <v>1.8590746222477506E-3</v>
      </c>
      <c r="K310" s="34">
        <f t="shared" si="7"/>
        <v>1.8820483057174961E-3</v>
      </c>
      <c r="L310" s="34">
        <f t="shared" si="7"/>
        <v>1.6589842472472032E-3</v>
      </c>
      <c r="M310" s="35">
        <f t="shared" si="7"/>
        <v>1.4682597659954797E-3</v>
      </c>
      <c r="N310" s="39"/>
      <c r="O310" s="39"/>
      <c r="P310" s="39"/>
      <c r="Q310" s="39"/>
      <c r="R310" s="39"/>
    </row>
    <row r="311" spans="1:18">
      <c r="A311" s="31">
        <v>416090.36200000002</v>
      </c>
      <c r="B311" s="32">
        <v>9648775.5059999991</v>
      </c>
      <c r="C311" s="32">
        <v>562.30899999999997</v>
      </c>
      <c r="D311" s="33">
        <f>'LIM P1'!F310</f>
        <v>0.21685508477248</v>
      </c>
      <c r="E311" s="33">
        <f>'LIM P2'!F310</f>
        <v>0.15929979593061799</v>
      </c>
      <c r="F311" s="33">
        <f>'LIM P3'!F310</f>
        <v>0.124960400868613</v>
      </c>
      <c r="G311" s="33">
        <f>'LIM P4'!F310</f>
        <v>0.111051541410946</v>
      </c>
      <c r="H311" s="33">
        <f>'LIM P5'!F310</f>
        <v>0.105195062281792</v>
      </c>
      <c r="I311" s="34">
        <f t="shared" si="7"/>
        <v>4.7026127791679487E-2</v>
      </c>
      <c r="J311" s="34">
        <f t="shared" si="7"/>
        <v>2.5376424983536539E-2</v>
      </c>
      <c r="K311" s="34">
        <f t="shared" si="7"/>
        <v>1.5615101785244457E-2</v>
      </c>
      <c r="L311" s="34">
        <f t="shared" si="7"/>
        <v>1.2332444849747055E-2</v>
      </c>
      <c r="M311" s="35">
        <f t="shared" si="7"/>
        <v>1.1066001128470098E-2</v>
      </c>
      <c r="N311" s="39"/>
      <c r="O311" s="39"/>
      <c r="P311" s="39"/>
      <c r="Q311" s="39"/>
      <c r="R311" s="39"/>
    </row>
    <row r="312" spans="1:18">
      <c r="A312" s="31">
        <v>416090.36200000002</v>
      </c>
      <c r="B312" s="32">
        <v>9648775.5059999991</v>
      </c>
      <c r="C312" s="32">
        <v>561.30899999999997</v>
      </c>
      <c r="D312" s="33">
        <f>'LIM P1'!F311</f>
        <v>0.26728360391082101</v>
      </c>
      <c r="E312" s="33">
        <f>'LIM P2'!F311</f>
        <v>0.163987803823893</v>
      </c>
      <c r="F312" s="33">
        <f>'LIM P3'!F311</f>
        <v>9.1091847718146393E-2</v>
      </c>
      <c r="G312" s="33">
        <f>'LIM P4'!F311</f>
        <v>6.1138952035042902E-2</v>
      </c>
      <c r="H312" s="33">
        <f>'LIM P5'!F311</f>
        <v>4.9356187587088297E-2</v>
      </c>
      <c r="I312" s="34">
        <f t="shared" si="7"/>
        <v>7.1440524919556658E-2</v>
      </c>
      <c r="J312" s="34">
        <f t="shared" si="7"/>
        <v>2.6891999802983613E-2</v>
      </c>
      <c r="K312" s="34">
        <f t="shared" si="7"/>
        <v>8.2977247207059717E-3</v>
      </c>
      <c r="L312" s="34">
        <f t="shared" si="7"/>
        <v>3.7379714559432767E-3</v>
      </c>
      <c r="M312" s="35">
        <f t="shared" si="7"/>
        <v>2.436033253131849E-3</v>
      </c>
      <c r="N312" s="39"/>
      <c r="O312" s="39"/>
      <c r="P312" s="39"/>
      <c r="Q312" s="39"/>
      <c r="R312" s="39"/>
    </row>
    <row r="313" spans="1:18">
      <c r="A313" s="31">
        <v>416240.36200000002</v>
      </c>
      <c r="B313" s="32">
        <v>9648675.5059999991</v>
      </c>
      <c r="C313" s="32">
        <v>554.75400000000002</v>
      </c>
      <c r="D313" s="33">
        <f>'LIM P1'!F312</f>
        <v>-0.23542593592372801</v>
      </c>
      <c r="E313" s="33">
        <f>'LIM P2'!F312</f>
        <v>-0.158155496944894</v>
      </c>
      <c r="F313" s="33">
        <f>'LIM P3'!F312</f>
        <v>-0.23954760977721701</v>
      </c>
      <c r="G313" s="33">
        <f>'LIM P4'!F312</f>
        <v>-0.22338925157119699</v>
      </c>
      <c r="H313" s="33">
        <f>'LIM P5'!F312</f>
        <v>-0.215665004021318</v>
      </c>
      <c r="I313" s="34">
        <f t="shared" si="7"/>
        <v>5.5425371305563291E-2</v>
      </c>
      <c r="J313" s="34">
        <f t="shared" si="7"/>
        <v>2.5013161213886376E-2</v>
      </c>
      <c r="K313" s="34">
        <f t="shared" si="7"/>
        <v>5.7383057349977833E-2</v>
      </c>
      <c r="L313" s="34">
        <f t="shared" si="7"/>
        <v>4.9902757717539534E-2</v>
      </c>
      <c r="M313" s="35">
        <f t="shared" si="7"/>
        <v>4.6511393959515104E-2</v>
      </c>
      <c r="N313" s="39"/>
      <c r="O313" s="39"/>
      <c r="P313" s="39"/>
      <c r="Q313" s="39"/>
      <c r="R313" s="39"/>
    </row>
    <row r="314" spans="1:18">
      <c r="A314" s="31">
        <v>416240.36200000002</v>
      </c>
      <c r="B314" s="32">
        <v>9648675.5059999991</v>
      </c>
      <c r="C314" s="32">
        <v>553.75400000000002</v>
      </c>
      <c r="D314" s="33">
        <f>'LIM P1'!F313</f>
        <v>0.13595998316668501</v>
      </c>
      <c r="E314" s="33">
        <f>'LIM P2'!F313</f>
        <v>0.14479366233678601</v>
      </c>
      <c r="F314" s="33">
        <f>'LIM P3'!F313</f>
        <v>0.22859753767569499</v>
      </c>
      <c r="G314" s="33">
        <f>'LIM P4'!F313</f>
        <v>0.27064531908720202</v>
      </c>
      <c r="H314" s="33">
        <f>'LIM P5'!F313</f>
        <v>0.290725375143779</v>
      </c>
      <c r="I314" s="34">
        <f t="shared" si="7"/>
        <v>1.8485117022685269E-2</v>
      </c>
      <c r="J314" s="34">
        <f t="shared" si="7"/>
        <v>2.0965204652899201E-2</v>
      </c>
      <c r="K314" s="34">
        <f t="shared" si="7"/>
        <v>5.225683423139079E-2</v>
      </c>
      <c r="L314" s="34">
        <f t="shared" si="7"/>
        <v>7.3248888743813398E-2</v>
      </c>
      <c r="M314" s="35">
        <f t="shared" si="7"/>
        <v>8.4521243752491024E-2</v>
      </c>
      <c r="N314" s="39"/>
      <c r="O314" s="39"/>
      <c r="P314" s="39"/>
      <c r="Q314" s="39"/>
      <c r="R314" s="39"/>
    </row>
    <row r="315" spans="1:18">
      <c r="A315" s="31">
        <v>416240.36200000002</v>
      </c>
      <c r="B315" s="32">
        <v>9648675.5059999991</v>
      </c>
      <c r="C315" s="32">
        <v>552.75400000000002</v>
      </c>
      <c r="D315" s="33">
        <f>'LIM P1'!F314</f>
        <v>8.9481117297534399E-2</v>
      </c>
      <c r="E315" s="33">
        <f>'LIM P2'!F314</f>
        <v>-7.4433992251160999E-2</v>
      </c>
      <c r="F315" s="33">
        <f>'LIM P3'!F314</f>
        <v>-0.18734412893879801</v>
      </c>
      <c r="G315" s="33">
        <f>'LIM P4'!F314</f>
        <v>-0.245744320314322</v>
      </c>
      <c r="H315" s="33">
        <f>'LIM P5'!F314</f>
        <v>-0.27513812491641998</v>
      </c>
      <c r="I315" s="34">
        <f t="shared" si="7"/>
        <v>8.0068703528151097E-3</v>
      </c>
      <c r="J315" s="34">
        <f t="shared" si="7"/>
        <v>5.5404192024458955E-3</v>
      </c>
      <c r="K315" s="34">
        <f t="shared" si="7"/>
        <v>3.5097822647836972E-2</v>
      </c>
      <c r="L315" s="34">
        <f t="shared" si="7"/>
        <v>6.0390270966748094E-2</v>
      </c>
      <c r="M315" s="35">
        <f t="shared" si="7"/>
        <v>7.5700987782523529E-2</v>
      </c>
      <c r="N315" s="39"/>
      <c r="O315" s="39"/>
      <c r="P315" s="39"/>
      <c r="Q315" s="39"/>
      <c r="R315" s="39"/>
    </row>
    <row r="316" spans="1:18">
      <c r="A316" s="31">
        <v>416240.36200000002</v>
      </c>
      <c r="B316" s="32">
        <v>9648675.5059999991</v>
      </c>
      <c r="C316" s="32">
        <v>551.75400000000002</v>
      </c>
      <c r="D316" s="33">
        <f>'LIM P1'!F315</f>
        <v>0.20098687793181899</v>
      </c>
      <c r="E316" s="33">
        <f>'LIM P2'!F315</f>
        <v>0.15986564683474</v>
      </c>
      <c r="F316" s="33">
        <f>'LIM P3'!F315</f>
        <v>0.249841589343896</v>
      </c>
      <c r="G316" s="33">
        <f>'LIM P4'!F315</f>
        <v>0.25228516854606098</v>
      </c>
      <c r="H316" s="33">
        <f>'LIM P5'!F315</f>
        <v>0.25558003435126497</v>
      </c>
      <c r="I316" s="34">
        <f t="shared" si="7"/>
        <v>4.0395725100779906E-2</v>
      </c>
      <c r="J316" s="34">
        <f t="shared" si="7"/>
        <v>2.5557025037889817E-2</v>
      </c>
      <c r="K316" s="34">
        <f t="shared" si="7"/>
        <v>6.2420819765883963E-2</v>
      </c>
      <c r="L316" s="34">
        <f t="shared" si="7"/>
        <v>6.36478062683144E-2</v>
      </c>
      <c r="M316" s="35">
        <f t="shared" si="7"/>
        <v>6.532115395899378E-2</v>
      </c>
      <c r="N316" s="39"/>
      <c r="O316" s="39"/>
      <c r="P316" s="39"/>
      <c r="Q316" s="39"/>
      <c r="R316" s="39"/>
    </row>
    <row r="317" spans="1:18">
      <c r="A317" s="31">
        <v>416240.36200000002</v>
      </c>
      <c r="B317" s="32">
        <v>9648675.5059999991</v>
      </c>
      <c r="C317" s="32">
        <v>550.75400000000002</v>
      </c>
      <c r="D317" s="33">
        <f>'LIM P1'!F316</f>
        <v>-0.29318589534865702</v>
      </c>
      <c r="E317" s="33">
        <f>'LIM P2'!F316</f>
        <v>-0.131500123676148</v>
      </c>
      <c r="F317" s="33">
        <f>'LIM P3'!F316</f>
        <v>-0.25317221123574901</v>
      </c>
      <c r="G317" s="33">
        <f>'LIM P4'!F316</f>
        <v>-0.29126031872844699</v>
      </c>
      <c r="H317" s="33">
        <f>'LIM P5'!F316</f>
        <v>-0.20155216348504201</v>
      </c>
      <c r="I317" s="34">
        <f t="shared" si="7"/>
        <v>8.5957969231393663E-2</v>
      </c>
      <c r="J317" s="34">
        <f t="shared" si="7"/>
        <v>1.7292282526842218E-2</v>
      </c>
      <c r="K317" s="34">
        <f t="shared" si="7"/>
        <v>6.4096168541998719E-2</v>
      </c>
      <c r="L317" s="34">
        <f t="shared" si="7"/>
        <v>8.4832573265796532E-2</v>
      </c>
      <c r="M317" s="35">
        <f t="shared" si="7"/>
        <v>4.0623274605501102E-2</v>
      </c>
      <c r="N317" s="39"/>
      <c r="O317" s="39"/>
      <c r="P317" s="39"/>
      <c r="Q317" s="39"/>
      <c r="R317" s="39"/>
    </row>
    <row r="318" spans="1:18">
      <c r="A318" s="31">
        <v>416240.36200000002</v>
      </c>
      <c r="B318" s="32">
        <v>9648675.5059999991</v>
      </c>
      <c r="C318" s="32">
        <v>549.75400000000002</v>
      </c>
      <c r="D318" s="33">
        <f>'LIM P1'!F317</f>
        <v>0.14632259482097801</v>
      </c>
      <c r="E318" s="33">
        <f>'LIM P2'!F317</f>
        <v>-3.2255909201945203E-2</v>
      </c>
      <c r="F318" s="33">
        <f>'LIM P3'!F317</f>
        <v>-0.134778486749287</v>
      </c>
      <c r="G318" s="33">
        <f>'LIM P4'!F317</f>
        <v>-0.17132724641424399</v>
      </c>
      <c r="H318" s="33">
        <f>'LIM P5'!F317</f>
        <v>-0.18338168752398401</v>
      </c>
      <c r="I318" s="34">
        <f t="shared" si="7"/>
        <v>2.14103017551441E-2</v>
      </c>
      <c r="J318" s="34">
        <f t="shared" si="7"/>
        <v>1.0404436784441332E-3</v>
      </c>
      <c r="K318" s="34">
        <f t="shared" si="7"/>
        <v>1.8165240490427729E-2</v>
      </c>
      <c r="L318" s="34">
        <f t="shared" si="7"/>
        <v>2.9353025363887078E-2</v>
      </c>
      <c r="M318" s="35">
        <f t="shared" si="7"/>
        <v>3.3628843319144112E-2</v>
      </c>
      <c r="N318" s="39"/>
      <c r="O318" s="39"/>
      <c r="P318" s="39"/>
      <c r="Q318" s="39"/>
      <c r="R318" s="39"/>
    </row>
    <row r="319" spans="1:18">
      <c r="A319" s="31">
        <v>416240.36200000002</v>
      </c>
      <c r="B319" s="32">
        <v>9648675.5059999991</v>
      </c>
      <c r="C319" s="32">
        <v>548.75400000000002</v>
      </c>
      <c r="D319" s="33">
        <f>'LIM P1'!F318</f>
        <v>0.23589742694888999</v>
      </c>
      <c r="E319" s="33">
        <f>'LIM P2'!F318</f>
        <v>4.2868992830520002E-2</v>
      </c>
      <c r="F319" s="33">
        <f>'LIM P3'!F318</f>
        <v>0.23555167700924001</v>
      </c>
      <c r="G319" s="33">
        <f>'LIM P4'!F318</f>
        <v>1.0274828126347999</v>
      </c>
      <c r="H319" s="33">
        <f>'LIM P5'!F318</f>
        <v>0.22202582574064</v>
      </c>
      <c r="I319" s="34">
        <f t="shared" si="7"/>
        <v>5.5647596041106889E-2</v>
      </c>
      <c r="J319" s="34">
        <f t="shared" si="7"/>
        <v>1.8377505463031752E-3</v>
      </c>
      <c r="K319" s="34">
        <f t="shared" si="7"/>
        <v>5.548459254186533E-2</v>
      </c>
      <c r="L319" s="34">
        <f t="shared" si="7"/>
        <v>1.0557209302599193</v>
      </c>
      <c r="M319" s="35">
        <f t="shared" si="7"/>
        <v>4.9295467295813043E-2</v>
      </c>
      <c r="N319" s="39"/>
      <c r="O319" s="39"/>
      <c r="P319" s="39"/>
      <c r="Q319" s="39"/>
      <c r="R319" s="39"/>
    </row>
    <row r="320" spans="1:18">
      <c r="A320" s="31">
        <v>416240.36200000002</v>
      </c>
      <c r="B320" s="32">
        <v>9648675.5059999991</v>
      </c>
      <c r="C320" s="32">
        <v>547.75400000000002</v>
      </c>
      <c r="D320" s="33">
        <f>'LIM P1'!F319</f>
        <v>-0.26834259541783201</v>
      </c>
      <c r="E320" s="33">
        <f>'LIM P2'!F319</f>
        <v>-0.16243918588112999</v>
      </c>
      <c r="F320" s="33">
        <f>'LIM P3'!F319</f>
        <v>-0.21892438214641699</v>
      </c>
      <c r="G320" s="33">
        <f>'LIM P4'!F319</f>
        <v>-0.23639082344815099</v>
      </c>
      <c r="H320" s="33">
        <f>'LIM P5'!F319</f>
        <v>-0.24120748223883401</v>
      </c>
      <c r="I320" s="34">
        <f t="shared" si="7"/>
        <v>7.2007748515578271E-2</v>
      </c>
      <c r="J320" s="34">
        <f t="shared" si="7"/>
        <v>2.6386489109724302E-2</v>
      </c>
      <c r="K320" s="34">
        <f t="shared" si="7"/>
        <v>4.7927885098190424E-2</v>
      </c>
      <c r="L320" s="34">
        <f t="shared" si="7"/>
        <v>5.5880621410494893E-2</v>
      </c>
      <c r="M320" s="35">
        <f t="shared" si="7"/>
        <v>5.8181049487997426E-2</v>
      </c>
      <c r="N320" s="39"/>
      <c r="O320" s="39"/>
      <c r="P320" s="39"/>
      <c r="Q320" s="39"/>
      <c r="R320" s="39"/>
    </row>
    <row r="321" spans="1:18">
      <c r="A321" s="31">
        <v>416092.77</v>
      </c>
      <c r="B321" s="32">
        <v>9648628.602</v>
      </c>
      <c r="C321" s="32">
        <v>575.36599999999999</v>
      </c>
      <c r="D321" s="33">
        <f>'LIM P1'!F320</f>
        <v>-0.214702408105021</v>
      </c>
      <c r="E321" s="33">
        <f>'LIM P2'!F320</f>
        <v>-0.13677803172955599</v>
      </c>
      <c r="F321" s="33">
        <f>'LIM P3'!F320</f>
        <v>-0.206591511317298</v>
      </c>
      <c r="G321" s="33">
        <f>'LIM P4'!F320</f>
        <v>-0.205823781660226</v>
      </c>
      <c r="H321" s="33">
        <f>'LIM P5'!F320</f>
        <v>-0.20812991172672199</v>
      </c>
      <c r="I321" s="34">
        <f t="shared" si="7"/>
        <v>4.6097124046094985E-2</v>
      </c>
      <c r="J321" s="34">
        <f t="shared" si="7"/>
        <v>1.8708229963811426E-2</v>
      </c>
      <c r="K321" s="34">
        <f t="shared" si="7"/>
        <v>4.2680052548365266E-2</v>
      </c>
      <c r="L321" s="34">
        <f t="shared" si="7"/>
        <v>4.2363429096916386E-2</v>
      </c>
      <c r="M321" s="35">
        <f t="shared" si="7"/>
        <v>4.3318060155373088E-2</v>
      </c>
      <c r="N321" s="39"/>
      <c r="O321" s="39"/>
      <c r="P321" s="39"/>
      <c r="Q321" s="39"/>
      <c r="R321" s="39"/>
    </row>
    <row r="322" spans="1:18">
      <c r="A322" s="31">
        <v>416092.77</v>
      </c>
      <c r="B322" s="32">
        <v>9648628.602</v>
      </c>
      <c r="C322" s="32">
        <v>574.36599999999999</v>
      </c>
      <c r="D322" s="33">
        <f>'LIM P1'!F321</f>
        <v>-3.2038588563755098E-2</v>
      </c>
      <c r="E322" s="33">
        <f>'LIM P2'!F321</f>
        <v>9.9547031225751398E-2</v>
      </c>
      <c r="F322" s="33">
        <f>'LIM P3'!F321</f>
        <v>0.15469035060323499</v>
      </c>
      <c r="G322" s="33">
        <f>'LIM P4'!F321</f>
        <v>0.16172625427055501</v>
      </c>
      <c r="H322" s="33">
        <f>'LIM P5'!F321</f>
        <v>0.15973864928184001</v>
      </c>
      <c r="I322" s="34">
        <f t="shared" si="7"/>
        <v>1.026471157157579E-3</v>
      </c>
      <c r="J322" s="34">
        <f t="shared" si="7"/>
        <v>9.9096114258607239E-3</v>
      </c>
      <c r="K322" s="34">
        <f t="shared" si="7"/>
        <v>2.3929104569751766E-2</v>
      </c>
      <c r="L322" s="34">
        <f t="shared" si="7"/>
        <v>2.6155381320384211E-2</v>
      </c>
      <c r="M322" s="35">
        <f t="shared" si="7"/>
        <v>2.5516436074386684E-2</v>
      </c>
      <c r="N322" s="39"/>
      <c r="O322" s="39"/>
      <c r="P322" s="39"/>
      <c r="Q322" s="39"/>
      <c r="R322" s="39"/>
    </row>
    <row r="323" spans="1:18">
      <c r="A323" s="31">
        <v>416092.77</v>
      </c>
      <c r="B323" s="32">
        <v>9648628.602</v>
      </c>
      <c r="C323" s="32">
        <v>573.36599999999999</v>
      </c>
      <c r="D323" s="33">
        <f>'LIM P1'!F322</f>
        <v>-1.7252733407003399E-2</v>
      </c>
      <c r="E323" s="33">
        <f>'LIM P2'!F322</f>
        <v>0.13368382902273701</v>
      </c>
      <c r="F323" s="33">
        <f>'LIM P3'!F322</f>
        <v>0.22111197778453601</v>
      </c>
      <c r="G323" s="33">
        <f>'LIM P4'!F322</f>
        <v>0.24892056549203001</v>
      </c>
      <c r="H323" s="33">
        <f>'LIM P5'!F322</f>
        <v>0.25667555320489799</v>
      </c>
      <c r="I323" s="34">
        <f t="shared" si="7"/>
        <v>2.976568100131311E-4</v>
      </c>
      <c r="J323" s="34">
        <f t="shared" si="7"/>
        <v>1.7871366142180382E-2</v>
      </c>
      <c r="K323" s="34">
        <f t="shared" si="7"/>
        <v>4.8890506719789145E-2</v>
      </c>
      <c r="L323" s="34">
        <f t="shared" si="7"/>
        <v>6.1961447924872001E-2</v>
      </c>
      <c r="M323" s="35">
        <f t="shared" si="7"/>
        <v>6.5882339613040422E-2</v>
      </c>
      <c r="N323" s="39"/>
      <c r="O323" s="39"/>
      <c r="P323" s="39"/>
      <c r="Q323" s="39"/>
      <c r="R323" s="39"/>
    </row>
    <row r="324" spans="1:18">
      <c r="A324" s="31">
        <v>416092.77</v>
      </c>
      <c r="B324" s="32">
        <v>9648628.602</v>
      </c>
      <c r="C324" s="32">
        <v>572.36599999999999</v>
      </c>
      <c r="D324" s="33">
        <f>'LIM P1'!F323</f>
        <v>-0.20259441920881399</v>
      </c>
      <c r="E324" s="33">
        <f>'LIM P2'!F323</f>
        <v>-0.13828322070263999</v>
      </c>
      <c r="F324" s="33">
        <f>'LIM P3'!F323</f>
        <v>-0.28477473500795297</v>
      </c>
      <c r="G324" s="33">
        <f>'LIM P4'!F323</f>
        <v>-0.25537333774459098</v>
      </c>
      <c r="H324" s="33">
        <f>'LIM P5'!F323</f>
        <v>-0.24044351142755899</v>
      </c>
      <c r="I324" s="34">
        <f t="shared" si="7"/>
        <v>4.1044498694556661E-2</v>
      </c>
      <c r="J324" s="34">
        <f t="shared" si="7"/>
        <v>1.9122249127895039E-2</v>
      </c>
      <c r="K324" s="34">
        <f t="shared" si="7"/>
        <v>8.1096649698849832E-2</v>
      </c>
      <c r="L324" s="34">
        <f t="shared" si="7"/>
        <v>6.5215541630812932E-2</v>
      </c>
      <c r="M324" s="35">
        <f t="shared" si="7"/>
        <v>5.7813082187614689E-2</v>
      </c>
      <c r="N324" s="39"/>
      <c r="O324" s="39"/>
      <c r="P324" s="39"/>
      <c r="Q324" s="39"/>
      <c r="R324" s="39"/>
    </row>
    <row r="325" spans="1:18">
      <c r="A325" s="31">
        <v>416092.77</v>
      </c>
      <c r="B325" s="32">
        <v>9648628.602</v>
      </c>
      <c r="C325" s="32">
        <v>571.36599999999999</v>
      </c>
      <c r="D325" s="33">
        <f>'LIM P1'!F324</f>
        <v>-0.28297971547980399</v>
      </c>
      <c r="E325" s="33">
        <f>'LIM P2'!F324</f>
        <v>-0.18741692884995501</v>
      </c>
      <c r="F325" s="33">
        <f>'LIM P3'!F324</f>
        <v>-0.214310022960603</v>
      </c>
      <c r="G325" s="33">
        <f>'LIM P4'!F324</f>
        <v>-0.23452688568724001</v>
      </c>
      <c r="H325" s="33">
        <f>'LIM P5'!F324</f>
        <v>-0.34521012637008602</v>
      </c>
      <c r="I325" s="34">
        <f t="shared" si="7"/>
        <v>8.0077519373030814E-2</v>
      </c>
      <c r="J325" s="34">
        <f t="shared" si="7"/>
        <v>3.5125105219549098E-2</v>
      </c>
      <c r="K325" s="34">
        <f t="shared" si="7"/>
        <v>4.5928785941374187E-2</v>
      </c>
      <c r="L325" s="34">
        <f t="shared" si="7"/>
        <v>5.5002860110155739E-2</v>
      </c>
      <c r="M325" s="35">
        <f t="shared" si="7"/>
        <v>0.11917003134845076</v>
      </c>
      <c r="N325" s="39"/>
      <c r="O325" s="39"/>
      <c r="P325" s="39"/>
      <c r="Q325" s="39"/>
      <c r="R325" s="39"/>
    </row>
    <row r="326" spans="1:18">
      <c r="A326" s="31">
        <v>416092.77</v>
      </c>
      <c r="B326" s="32">
        <v>9648628.602</v>
      </c>
      <c r="C326" s="32">
        <v>570.36599999999999</v>
      </c>
      <c r="D326" s="33">
        <f>'LIM P1'!F325</f>
        <v>0.85057107235505502</v>
      </c>
      <c r="E326" s="33">
        <f>'LIM P2'!F325</f>
        <v>0.18894091925557599</v>
      </c>
      <c r="F326" s="33">
        <f>'LIM P3'!F325</f>
        <v>0.26167628703270002</v>
      </c>
      <c r="G326" s="33">
        <f>'LIM P4'!F325</f>
        <v>0.28195177365468999</v>
      </c>
      <c r="H326" s="33">
        <f>'LIM P5'!F325</f>
        <v>0.28604024208003997</v>
      </c>
      <c r="I326" s="34">
        <f t="shared" si="7"/>
        <v>0.72347114912722821</v>
      </c>
      <c r="J326" s="34">
        <f t="shared" si="7"/>
        <v>3.5698670969142088E-2</v>
      </c>
      <c r="K326" s="34">
        <f t="shared" si="7"/>
        <v>6.8474479195220012E-2</v>
      </c>
      <c r="L326" s="34">
        <f t="shared" si="7"/>
        <v>7.9496802667025537E-2</v>
      </c>
      <c r="M326" s="35">
        <f t="shared" si="7"/>
        <v>8.181902008920787E-2</v>
      </c>
      <c r="N326" s="39"/>
      <c r="O326" s="39"/>
      <c r="P326" s="39"/>
      <c r="Q326" s="39"/>
      <c r="R326" s="39"/>
    </row>
    <row r="327" spans="1:18">
      <c r="A327" s="31">
        <v>416092.77</v>
      </c>
      <c r="B327" s="32">
        <v>9648628.602</v>
      </c>
      <c r="C327" s="32">
        <v>569.36599999999999</v>
      </c>
      <c r="D327" s="33">
        <f>'LIM P1'!F326</f>
        <v>-0.40461896868161901</v>
      </c>
      <c r="E327" s="33">
        <f>'LIM P2'!F326</f>
        <v>-0.18620725730936299</v>
      </c>
      <c r="F327" s="33">
        <f>'LIM P3'!F326</f>
        <v>-0.27275436122549301</v>
      </c>
      <c r="G327" s="33">
        <f>'LIM P4'!F326</f>
        <v>-0.21850795666739301</v>
      </c>
      <c r="H327" s="33">
        <f>'LIM P5'!F326</f>
        <v>-0.23867085065884699</v>
      </c>
      <c r="I327" s="34">
        <f t="shared" si="7"/>
        <v>0.163716509816977</v>
      </c>
      <c r="J327" s="34">
        <f t="shared" si="7"/>
        <v>3.467314267467532E-2</v>
      </c>
      <c r="K327" s="34">
        <f t="shared" si="7"/>
        <v>7.4394941567526726E-2</v>
      </c>
      <c r="L327" s="34">
        <f t="shared" si="7"/>
        <v>4.7745727126959299E-2</v>
      </c>
      <c r="M327" s="35">
        <f t="shared" si="7"/>
        <v>5.6963774954217644E-2</v>
      </c>
      <c r="N327" s="39"/>
      <c r="O327" s="39"/>
      <c r="P327" s="39"/>
      <c r="Q327" s="39"/>
      <c r="R327" s="39"/>
    </row>
    <row r="328" spans="1:18">
      <c r="A328" s="31">
        <v>416092.77</v>
      </c>
      <c r="B328" s="32">
        <v>9648628.602</v>
      </c>
      <c r="C328" s="32">
        <v>568.36599999999999</v>
      </c>
      <c r="D328" s="33">
        <f>'LIM P1'!F327</f>
        <v>-0.155523720499748</v>
      </c>
      <c r="E328" s="33">
        <f>'LIM P2'!F327</f>
        <v>-9.8409893754402095E-2</v>
      </c>
      <c r="F328" s="33">
        <f>'LIM P3'!F327</f>
        <v>-4.7530035279522903E-2</v>
      </c>
      <c r="G328" s="33">
        <f>'LIM P4'!F327</f>
        <v>-1.6246945521664401E-2</v>
      </c>
      <c r="H328" s="33">
        <f>'LIM P5'!F327</f>
        <v>9.9523494157638392E-4</v>
      </c>
      <c r="I328" s="34">
        <f t="shared" si="7"/>
        <v>2.4187627638083735E-2</v>
      </c>
      <c r="J328" s="34">
        <f t="shared" si="7"/>
        <v>9.6845071887527081E-3</v>
      </c>
      <c r="K328" s="34">
        <f t="shared" si="7"/>
        <v>2.2591042536726919E-3</v>
      </c>
      <c r="L328" s="34">
        <f t="shared" si="7"/>
        <v>2.6396323878393092E-4</v>
      </c>
      <c r="M328" s="35">
        <f t="shared" si="7"/>
        <v>9.9049258893454827E-7</v>
      </c>
      <c r="N328" s="39"/>
      <c r="O328" s="39"/>
      <c r="P328" s="39"/>
      <c r="Q328" s="39"/>
      <c r="R328" s="39"/>
    </row>
    <row r="329" spans="1:18">
      <c r="A329" s="31">
        <v>416092.77</v>
      </c>
      <c r="B329" s="32">
        <v>9648628.602</v>
      </c>
      <c r="C329" s="32">
        <v>567.36599999999999</v>
      </c>
      <c r="D329" s="33">
        <f>'LIM P1'!F328</f>
        <v>1.4233730960014899E-2</v>
      </c>
      <c r="E329" s="33">
        <f>'LIM P2'!F328</f>
        <v>3.7079092002243602E-2</v>
      </c>
      <c r="F329" s="33">
        <f>'LIM P3'!F328</f>
        <v>2.2619245842989199E-2</v>
      </c>
      <c r="G329" s="33">
        <f>'LIM P4'!F328</f>
        <v>1.16572494068845E-3</v>
      </c>
      <c r="H329" s="33">
        <f>'LIM P5'!F328</f>
        <v>-1.3283814146193999E-2</v>
      </c>
      <c r="I329" s="34">
        <f t="shared" si="7"/>
        <v>2.0259909704208666E-4</v>
      </c>
      <c r="J329" s="34">
        <f t="shared" si="7"/>
        <v>1.3748590637108454E-3</v>
      </c>
      <c r="K329" s="34">
        <f t="shared" si="7"/>
        <v>5.1163028250558414E-4</v>
      </c>
      <c r="L329" s="34">
        <f t="shared" si="7"/>
        <v>1.3589146373430903E-6</v>
      </c>
      <c r="M329" s="35">
        <f t="shared" si="7"/>
        <v>1.7645971827062382E-4</v>
      </c>
      <c r="N329" s="39"/>
      <c r="O329" s="39"/>
      <c r="P329" s="39"/>
      <c r="Q329" s="39"/>
      <c r="R329" s="39"/>
    </row>
    <row r="330" spans="1:18">
      <c r="A330" s="31">
        <v>416092.77</v>
      </c>
      <c r="B330" s="32">
        <v>9648628.602</v>
      </c>
      <c r="C330" s="32">
        <v>566.36599999999999</v>
      </c>
      <c r="D330" s="33">
        <f>'LIM P1'!F329</f>
        <v>0.28617740599323599</v>
      </c>
      <c r="E330" s="33">
        <f>'LIM P2'!F329</f>
        <v>0.142033387106348</v>
      </c>
      <c r="F330" s="33">
        <f>'LIM P3'!F329</f>
        <v>0.236491691351748</v>
      </c>
      <c r="G330" s="33">
        <f>'LIM P4'!F329</f>
        <v>0.26949735540360698</v>
      </c>
      <c r="H330" s="33">
        <f>'LIM P5'!F329</f>
        <v>0.279665198792587</v>
      </c>
      <c r="I330" s="34">
        <f t="shared" si="7"/>
        <v>8.1897507701017419E-2</v>
      </c>
      <c r="J330" s="34">
        <f t="shared" si="7"/>
        <v>2.0173483052901703E-2</v>
      </c>
      <c r="K330" s="34">
        <f t="shared" si="7"/>
        <v>5.5928320078410435E-2</v>
      </c>
      <c r="L330" s="34">
        <f t="shared" si="7"/>
        <v>7.262882456953805E-2</v>
      </c>
      <c r="M330" s="35">
        <f t="shared" si="7"/>
        <v>7.8212623415697208E-2</v>
      </c>
      <c r="N330" s="39"/>
      <c r="O330" s="39"/>
      <c r="P330" s="39"/>
      <c r="Q330" s="39"/>
      <c r="R330" s="39"/>
    </row>
    <row r="331" spans="1:18">
      <c r="A331" s="31">
        <v>416092.77</v>
      </c>
      <c r="B331" s="32">
        <v>9648628.602</v>
      </c>
      <c r="C331" s="32">
        <v>565.36599999999999</v>
      </c>
      <c r="D331" s="33">
        <f>'LIM P1'!F330</f>
        <v>-0.77757986573389004</v>
      </c>
      <c r="E331" s="33">
        <f>'LIM P2'!F330</f>
        <v>-0.120783239177486</v>
      </c>
      <c r="F331" s="33">
        <f>'LIM P3'!F330</f>
        <v>-0.27478659616291701</v>
      </c>
      <c r="G331" s="33">
        <f>'LIM P4'!F330</f>
        <v>-0.25115338640947599</v>
      </c>
      <c r="H331" s="33">
        <f>'LIM P5'!F330</f>
        <v>-0.24012648265310099</v>
      </c>
      <c r="I331" s="34">
        <f t="shared" si="7"/>
        <v>0.6046304475947345</v>
      </c>
      <c r="J331" s="34">
        <f t="shared" si="7"/>
        <v>1.4588590866205788E-2</v>
      </c>
      <c r="K331" s="34">
        <f t="shared" si="7"/>
        <v>7.550767343080203E-2</v>
      </c>
      <c r="L331" s="34">
        <f t="shared" si="7"/>
        <v>6.3078023504947553E-2</v>
      </c>
      <c r="M331" s="35">
        <f t="shared" si="7"/>
        <v>5.7660727671350012E-2</v>
      </c>
      <c r="N331" s="39"/>
      <c r="O331" s="39"/>
      <c r="P331" s="39"/>
      <c r="Q331" s="39"/>
      <c r="R331" s="39"/>
    </row>
    <row r="332" spans="1:18">
      <c r="A332" s="31">
        <v>416092.77</v>
      </c>
      <c r="B332" s="32">
        <v>9648628.602</v>
      </c>
      <c r="C332" s="32">
        <v>564.36599999999999</v>
      </c>
      <c r="D332" s="33">
        <f>'LIM P1'!F331</f>
        <v>-0.45301200509004202</v>
      </c>
      <c r="E332" s="33">
        <f>'LIM P2'!F331</f>
        <v>-0.17814157600665501</v>
      </c>
      <c r="F332" s="33">
        <f>'LIM P3'!F331</f>
        <v>-0.21751213096057601</v>
      </c>
      <c r="G332" s="33">
        <f>'LIM P4'!F331</f>
        <v>-0.285064757600278</v>
      </c>
      <c r="H332" s="33">
        <f>'LIM P5'!F331</f>
        <v>-0.269422368928878</v>
      </c>
      <c r="I332" s="34">
        <f t="shared" si="7"/>
        <v>0.20521987675570025</v>
      </c>
      <c r="J332" s="34">
        <f t="shared" si="7"/>
        <v>3.1734421102134841E-2</v>
      </c>
      <c r="K332" s="34">
        <f t="shared" si="7"/>
        <v>4.7311527115010764E-2</v>
      </c>
      <c r="L332" s="34">
        <f t="shared" si="7"/>
        <v>8.1261916025705247E-2</v>
      </c>
      <c r="M332" s="35">
        <f t="shared" si="7"/>
        <v>7.2588412879248443E-2</v>
      </c>
      <c r="N332" s="39"/>
      <c r="O332" s="39"/>
      <c r="P332" s="39"/>
      <c r="Q332" s="39"/>
      <c r="R332" s="39"/>
    </row>
    <row r="333" spans="1:18">
      <c r="A333" s="31">
        <v>416092.77</v>
      </c>
      <c r="B333" s="32">
        <v>9648628.602</v>
      </c>
      <c r="C333" s="32">
        <v>563.36599999999999</v>
      </c>
      <c r="D333" s="33">
        <f>'LIM P1'!F332</f>
        <v>0.41154896288760801</v>
      </c>
      <c r="E333" s="33">
        <f>'LIM P2'!F332</f>
        <v>0.15331606609815801</v>
      </c>
      <c r="F333" s="33">
        <f>'LIM P3'!F332</f>
        <v>0.26875636201161301</v>
      </c>
      <c r="G333" s="33">
        <f>'LIM P4'!F332</f>
        <v>0.27410771677816198</v>
      </c>
      <c r="H333" s="33">
        <f>'LIM P5'!F332</f>
        <v>0.27676865318133997</v>
      </c>
      <c r="I333" s="34">
        <f t="shared" si="7"/>
        <v>0.16937254885386574</v>
      </c>
      <c r="J333" s="34">
        <f t="shared" si="7"/>
        <v>2.3505816123814756E-2</v>
      </c>
      <c r="K333" s="34">
        <f t="shared" si="7"/>
        <v>7.222998212171719E-2</v>
      </c>
      <c r="L333" s="34">
        <f t="shared" si="7"/>
        <v>7.5135040397337066E-2</v>
      </c>
      <c r="M333" s="35">
        <f t="shared" si="7"/>
        <v>7.6600887383812849E-2</v>
      </c>
      <c r="N333" s="39"/>
      <c r="O333" s="39"/>
      <c r="P333" s="39"/>
      <c r="Q333" s="39"/>
      <c r="R333" s="39"/>
    </row>
    <row r="334" spans="1:18">
      <c r="A334" s="31">
        <v>416092.77</v>
      </c>
      <c r="B334" s="32">
        <v>9648628.602</v>
      </c>
      <c r="C334" s="32">
        <v>562.36599999999999</v>
      </c>
      <c r="D334" s="33">
        <f>'LIM P1'!F333</f>
        <v>0.169241390992593</v>
      </c>
      <c r="E334" s="33">
        <f>'LIM P2'!F333</f>
        <v>-1.2052938890157801E-2</v>
      </c>
      <c r="F334" s="33">
        <f>'LIM P3'!F333</f>
        <v>-0.177817595652106</v>
      </c>
      <c r="G334" s="33">
        <f>'LIM P4'!F333</f>
        <v>-0.26749597088055199</v>
      </c>
      <c r="H334" s="33">
        <f>'LIM P5'!F333</f>
        <v>-0.21049001682494101</v>
      </c>
      <c r="I334" s="34">
        <f t="shared" si="7"/>
        <v>2.864264842510774E-2</v>
      </c>
      <c r="J334" s="34">
        <f t="shared" si="7"/>
        <v>1.4527333588987835E-4</v>
      </c>
      <c r="K334" s="34">
        <f t="shared" si="7"/>
        <v>3.1619097323495868E-2</v>
      </c>
      <c r="L334" s="34">
        <f t="shared" si="7"/>
        <v>7.1554094437329116E-2</v>
      </c>
      <c r="M334" s="35">
        <f t="shared" si="7"/>
        <v>4.4306047182963951E-2</v>
      </c>
      <c r="N334" s="39"/>
      <c r="O334" s="39"/>
      <c r="P334" s="39"/>
      <c r="Q334" s="39"/>
      <c r="R334" s="39"/>
    </row>
    <row r="335" spans="1:18">
      <c r="A335" s="31">
        <v>416092.77</v>
      </c>
      <c r="B335" s="32">
        <v>9648628.602</v>
      </c>
      <c r="C335" s="32">
        <v>561.36599999999999</v>
      </c>
      <c r="D335" s="33">
        <f>'LIM P1'!F334</f>
        <v>0.897397883152382</v>
      </c>
      <c r="E335" s="33">
        <f>'LIM P2'!F334</f>
        <v>0.16022238572227601</v>
      </c>
      <c r="F335" s="33">
        <f>'LIM P3'!F334</f>
        <v>0.28364353418948601</v>
      </c>
      <c r="G335" s="33">
        <f>'LIM P4'!F334</f>
        <v>0.29019228009658699</v>
      </c>
      <c r="H335" s="33">
        <f>'LIM P5'!F334</f>
        <v>0.29259159545837099</v>
      </c>
      <c r="I335" s="34">
        <f t="shared" si="7"/>
        <v>0.80532296068637621</v>
      </c>
      <c r="J335" s="34">
        <f t="shared" si="7"/>
        <v>2.5671212886537797E-2</v>
      </c>
      <c r="K335" s="34">
        <f t="shared" si="7"/>
        <v>8.0453654487502121E-2</v>
      </c>
      <c r="L335" s="34">
        <f t="shared" si="7"/>
        <v>8.4211559427655999E-2</v>
      </c>
      <c r="M335" s="35">
        <f t="shared" si="7"/>
        <v>8.5609841732875017E-2</v>
      </c>
      <c r="N335" s="39"/>
      <c r="O335" s="39"/>
      <c r="P335" s="39"/>
      <c r="Q335" s="39"/>
      <c r="R335" s="39"/>
    </row>
    <row r="336" spans="1:18">
      <c r="A336" s="31">
        <v>416092.77</v>
      </c>
      <c r="B336" s="32">
        <v>9648628.602</v>
      </c>
      <c r="C336" s="32">
        <v>560.36599999999999</v>
      </c>
      <c r="D336" s="33">
        <f>'LIM P1'!F335</f>
        <v>-0.67658746830595995</v>
      </c>
      <c r="E336" s="33">
        <f>'LIM P2'!F335</f>
        <v>-0.129398604215819</v>
      </c>
      <c r="F336" s="33">
        <f>'LIM P3'!F335</f>
        <v>-0.242009557594728</v>
      </c>
      <c r="G336" s="33">
        <f>'LIM P4'!F335</f>
        <v>-0.240402958809708</v>
      </c>
      <c r="H336" s="33">
        <f>'LIM P5'!F335</f>
        <v>-0.237960477479119</v>
      </c>
      <c r="I336" s="34">
        <f t="shared" si="7"/>
        <v>0.45777060226866834</v>
      </c>
      <c r="J336" s="34">
        <f t="shared" si="7"/>
        <v>1.6743998773002172E-2</v>
      </c>
      <c r="K336" s="34">
        <f t="shared" si="7"/>
        <v>5.8568625967195968E-2</v>
      </c>
      <c r="L336" s="34">
        <f t="shared" si="7"/>
        <v>5.7793582604462157E-2</v>
      </c>
      <c r="M336" s="35">
        <f t="shared" si="7"/>
        <v>5.66251888420903E-2</v>
      </c>
      <c r="N336" s="39"/>
      <c r="O336" s="39"/>
      <c r="P336" s="39"/>
      <c r="Q336" s="39"/>
      <c r="R336" s="39"/>
    </row>
    <row r="337" spans="1:18">
      <c r="A337" s="31">
        <v>416146.38799999998</v>
      </c>
      <c r="B337" s="32">
        <v>9648728.9120000005</v>
      </c>
      <c r="C337" s="32">
        <v>572.24</v>
      </c>
      <c r="D337" s="33">
        <f>'LIM P1'!F336</f>
        <v>-0.20895420625531799</v>
      </c>
      <c r="E337" s="33">
        <f>'LIM P2'!F336</f>
        <v>-0.195750272695386</v>
      </c>
      <c r="F337" s="33">
        <f>'LIM P3'!F336</f>
        <v>-0.16416743161556699</v>
      </c>
      <c r="G337" s="33">
        <f>'LIM P4'!F336</f>
        <v>-0.14570663288942301</v>
      </c>
      <c r="H337" s="33">
        <f>'LIM P5'!F336</f>
        <v>-0.13722893070152201</v>
      </c>
      <c r="I337" s="34">
        <f t="shared" si="7"/>
        <v>4.3661860311789973E-2</v>
      </c>
      <c r="J337" s="34">
        <f t="shared" si="7"/>
        <v>3.8318169260317982E-2</v>
      </c>
      <c r="K337" s="34">
        <f t="shared" si="7"/>
        <v>2.6950945603251862E-2</v>
      </c>
      <c r="L337" s="34">
        <f t="shared" si="7"/>
        <v>2.1230422867973088E-2</v>
      </c>
      <c r="M337" s="35">
        <f t="shared" si="7"/>
        <v>1.883177942148313E-2</v>
      </c>
      <c r="N337" s="39"/>
      <c r="O337" s="39"/>
      <c r="P337" s="39"/>
      <c r="Q337" s="39"/>
      <c r="R337" s="39"/>
    </row>
    <row r="338" spans="1:18">
      <c r="A338" s="31">
        <v>416146.38799999998</v>
      </c>
      <c r="B338" s="32">
        <v>9648728.9120000005</v>
      </c>
      <c r="C338" s="32">
        <v>571.24</v>
      </c>
      <c r="D338" s="33">
        <f>'LIM P1'!F337</f>
        <v>-8.2150479990919997E-2</v>
      </c>
      <c r="E338" s="33">
        <f>'LIM P2'!F337</f>
        <v>-7.1344296325647205E-2</v>
      </c>
      <c r="F338" s="33">
        <f>'LIM P3'!F337</f>
        <v>-5.0919501378806402E-2</v>
      </c>
      <c r="G338" s="33">
        <f>'LIM P4'!F337</f>
        <v>-3.98434521387072E-2</v>
      </c>
      <c r="H338" s="33">
        <f>'LIM P5'!F337</f>
        <v>-3.4684161705135601E-2</v>
      </c>
      <c r="I338" s="34">
        <f t="shared" si="7"/>
        <v>6.7487013627385468E-3</v>
      </c>
      <c r="J338" s="34">
        <f t="shared" si="7"/>
        <v>5.0900086182017572E-3</v>
      </c>
      <c r="K338" s="34">
        <f t="shared" si="7"/>
        <v>2.5927956206662672E-3</v>
      </c>
      <c r="L338" s="34">
        <f t="shared" si="7"/>
        <v>1.5875006783294514E-3</v>
      </c>
      <c r="M338" s="35">
        <f t="shared" si="7"/>
        <v>1.202991073187995E-3</v>
      </c>
      <c r="N338" s="39"/>
      <c r="O338" s="39"/>
      <c r="P338" s="39"/>
      <c r="Q338" s="39"/>
      <c r="R338" s="39"/>
    </row>
    <row r="339" spans="1:18">
      <c r="A339" s="31">
        <v>416146.38799999998</v>
      </c>
      <c r="B339" s="32">
        <v>9648728.9120000005</v>
      </c>
      <c r="C339" s="32">
        <v>570.24</v>
      </c>
      <c r="D339" s="33">
        <f>'LIM P1'!F338</f>
        <v>9.9346771425381994E-2</v>
      </c>
      <c r="E339" s="33">
        <f>'LIM P2'!F338</f>
        <v>6.1914845476560801E-2</v>
      </c>
      <c r="F339" s="33">
        <f>'LIM P3'!F338</f>
        <v>4.9091289246459398E-2</v>
      </c>
      <c r="G339" s="33">
        <f>'LIM P4'!F338</f>
        <v>4.4585718132220703E-2</v>
      </c>
      <c r="H339" s="33">
        <f>'LIM P5'!F338</f>
        <v>4.2381260244798602E-2</v>
      </c>
      <c r="I339" s="34">
        <f t="shared" si="7"/>
        <v>9.8697809926470963E-3</v>
      </c>
      <c r="J339" s="34">
        <f t="shared" si="7"/>
        <v>3.8334480903864016E-3</v>
      </c>
      <c r="K339" s="34">
        <f t="shared" si="7"/>
        <v>2.40995467987954E-3</v>
      </c>
      <c r="L339" s="34">
        <f t="shared" si="7"/>
        <v>1.9878862613658338E-3</v>
      </c>
      <c r="M339" s="35">
        <f t="shared" si="7"/>
        <v>1.7961712199373464E-3</v>
      </c>
      <c r="N339" s="39"/>
      <c r="O339" s="39"/>
      <c r="P339" s="39"/>
      <c r="Q339" s="39"/>
      <c r="R339" s="39"/>
    </row>
    <row r="340" spans="1:18">
      <c r="A340" s="31">
        <v>416146.38799999998</v>
      </c>
      <c r="B340" s="32">
        <v>9648728.9120000005</v>
      </c>
      <c r="C340" s="32">
        <v>569.24</v>
      </c>
      <c r="D340" s="33">
        <f>'LIM P1'!F339</f>
        <v>0.198453987874503</v>
      </c>
      <c r="E340" s="33">
        <f>'LIM P2'!F339</f>
        <v>0.12561465828377499</v>
      </c>
      <c r="F340" s="33">
        <f>'LIM P3'!F339</f>
        <v>9.1091357446586405E-2</v>
      </c>
      <c r="G340" s="33">
        <f>'LIM P4'!F339</f>
        <v>7.9083070607188596E-2</v>
      </c>
      <c r="H340" s="33">
        <f>'LIM P5'!F339</f>
        <v>7.4216547311643594E-2</v>
      </c>
      <c r="I340" s="34">
        <f t="shared" si="7"/>
        <v>3.938398530329338E-2</v>
      </c>
      <c r="J340" s="34">
        <f t="shared" si="7"/>
        <v>1.577904237574956E-2</v>
      </c>
      <c r="K340" s="34">
        <f t="shared" si="7"/>
        <v>8.2976354014617729E-3</v>
      </c>
      <c r="L340" s="34">
        <f t="shared" si="7"/>
        <v>6.2541320566615773E-3</v>
      </c>
      <c r="M340" s="35">
        <f t="shared" si="7"/>
        <v>5.5080958948614317E-3</v>
      </c>
      <c r="N340" s="39"/>
      <c r="O340" s="39"/>
      <c r="P340" s="39"/>
      <c r="Q340" s="39"/>
      <c r="R340" s="39"/>
    </row>
    <row r="341" spans="1:18">
      <c r="A341" s="31">
        <v>416146.38799999998</v>
      </c>
      <c r="B341" s="32">
        <v>9648728.9120000005</v>
      </c>
      <c r="C341" s="32">
        <v>568.24</v>
      </c>
      <c r="D341" s="33">
        <f>'LIM P1'!F340</f>
        <v>0.14073613854228401</v>
      </c>
      <c r="E341" s="33">
        <f>'LIM P2'!F340</f>
        <v>5.7406843554544701E-2</v>
      </c>
      <c r="F341" s="33">
        <f>'LIM P3'!F340</f>
        <v>1.4648694261296699E-3</v>
      </c>
      <c r="G341" s="33">
        <f>'LIM P4'!F340</f>
        <v>-1.8376448001184799E-2</v>
      </c>
      <c r="H341" s="33">
        <f>'LIM P5'!F340</f>
        <v>-2.5160533142178001E-2</v>
      </c>
      <c r="I341" s="34">
        <f t="shared" si="7"/>
        <v>1.9806660691792956E-2</v>
      </c>
      <c r="J341" s="34">
        <f t="shared" si="7"/>
        <v>3.2955456868959706E-3</v>
      </c>
      <c r="K341" s="34">
        <f t="shared" si="7"/>
        <v>2.1458424356094683E-6</v>
      </c>
      <c r="L341" s="34">
        <f t="shared" si="7"/>
        <v>3.3769384114024878E-4</v>
      </c>
      <c r="M341" s="35">
        <f t="shared" si="7"/>
        <v>6.3305242799863756E-4</v>
      </c>
      <c r="N341" s="39"/>
      <c r="O341" s="39"/>
      <c r="P341" s="39"/>
      <c r="Q341" s="39"/>
      <c r="R341" s="39"/>
    </row>
    <row r="342" spans="1:18">
      <c r="A342" s="31">
        <v>416140.36200000002</v>
      </c>
      <c r="B342" s="32">
        <v>9648475.5059999991</v>
      </c>
      <c r="C342" s="32">
        <v>534.976</v>
      </c>
      <c r="D342" s="33">
        <f>'LIM P1'!F341</f>
        <v>-0.35551257046715701</v>
      </c>
      <c r="E342" s="33">
        <f>'LIM P2'!F341</f>
        <v>-0.114876251800359</v>
      </c>
      <c r="F342" s="33">
        <f>'LIM P3'!F341</f>
        <v>3.4070055341244999E-2</v>
      </c>
      <c r="G342" s="33">
        <f>'LIM P4'!F341</f>
        <v>7.1747808995145601E-2</v>
      </c>
      <c r="H342" s="33">
        <f>'LIM P5'!F341</f>
        <v>7.8102510560864605E-2</v>
      </c>
      <c r="I342" s="34">
        <f t="shared" si="7"/>
        <v>0.12638918776016528</v>
      </c>
      <c r="J342" s="34">
        <f t="shared" si="7"/>
        <v>1.3196553227699484E-2</v>
      </c>
      <c r="K342" s="34">
        <f t="shared" si="7"/>
        <v>1.1607686709554968E-3</v>
      </c>
      <c r="L342" s="34">
        <f t="shared" si="7"/>
        <v>5.1477480956038961E-3</v>
      </c>
      <c r="M342" s="35">
        <f t="shared" si="7"/>
        <v>6.1000021559099674E-3</v>
      </c>
      <c r="N342" s="39"/>
      <c r="O342" s="39"/>
      <c r="P342" s="39"/>
      <c r="Q342" s="39"/>
      <c r="R342" s="39"/>
    </row>
    <row r="343" spans="1:18">
      <c r="A343" s="31">
        <v>416140.36200000002</v>
      </c>
      <c r="B343" s="32">
        <v>9648475.5059999991</v>
      </c>
      <c r="C343" s="32">
        <v>533.976</v>
      </c>
      <c r="D343" s="33">
        <f>'LIM P1'!F342</f>
        <v>-0.40667701924419403</v>
      </c>
      <c r="E343" s="33">
        <f>'LIM P2'!F342</f>
        <v>-0.17604774761106801</v>
      </c>
      <c r="F343" s="33">
        <f>'LIM P3'!F342</f>
        <v>-7.7676294831492604E-2</v>
      </c>
      <c r="G343" s="33">
        <f>'LIM P4'!F342</f>
        <v>-6.0831611549962701E-2</v>
      </c>
      <c r="H343" s="33">
        <f>'LIM P5'!F342</f>
        <v>-5.9397063338647201E-2</v>
      </c>
      <c r="I343" s="34">
        <f t="shared" si="7"/>
        <v>0.16538619798134255</v>
      </c>
      <c r="J343" s="34">
        <f t="shared" si="7"/>
        <v>3.0992809438930301E-2</v>
      </c>
      <c r="K343" s="34">
        <f t="shared" si="7"/>
        <v>6.033606778748965E-3</v>
      </c>
      <c r="L343" s="34">
        <f t="shared" si="7"/>
        <v>3.7004849637655556E-3</v>
      </c>
      <c r="M343" s="35">
        <f t="shared" si="7"/>
        <v>3.5280111332552672E-3</v>
      </c>
      <c r="N343" s="39"/>
      <c r="O343" s="39"/>
      <c r="P343" s="39"/>
      <c r="Q343" s="39"/>
      <c r="R343" s="39"/>
    </row>
    <row r="344" spans="1:18">
      <c r="A344" s="31">
        <v>416140.36200000002</v>
      </c>
      <c r="B344" s="32">
        <v>9648475.5059999991</v>
      </c>
      <c r="C344" s="32">
        <v>532.976</v>
      </c>
      <c r="D344" s="33">
        <f>'LIM P1'!F343</f>
        <v>-0.33055159713940202</v>
      </c>
      <c r="E344" s="33">
        <f>'LIM P2'!F343</f>
        <v>-0.10056062573119701</v>
      </c>
      <c r="F344" s="33">
        <f>'LIM P3'!F343</f>
        <v>4.0973148120242399E-3</v>
      </c>
      <c r="G344" s="33">
        <f>'LIM P4'!F343</f>
        <v>2.7947064231503699E-2</v>
      </c>
      <c r="H344" s="33">
        <f>'LIM P5'!F343</f>
        <v>3.2776709355736698E-2</v>
      </c>
      <c r="I344" s="34">
        <f t="shared" si="7"/>
        <v>0.10926435837140953</v>
      </c>
      <c r="J344" s="34">
        <f t="shared" si="7"/>
        <v>1.0112439447449882E-2</v>
      </c>
      <c r="K344" s="34">
        <f t="shared" si="7"/>
        <v>1.6787988668833231E-5</v>
      </c>
      <c r="L344" s="34">
        <f t="shared" si="7"/>
        <v>7.8103839915979339E-4</v>
      </c>
      <c r="M344" s="35">
        <f t="shared" si="7"/>
        <v>1.0743126761904376E-3</v>
      </c>
      <c r="N344" s="39"/>
      <c r="O344" s="39"/>
      <c r="P344" s="39"/>
      <c r="Q344" s="39"/>
      <c r="R344" s="39"/>
    </row>
    <row r="345" spans="1:18">
      <c r="A345" s="31">
        <v>416140.36200000002</v>
      </c>
      <c r="B345" s="32">
        <v>9648475.5059999991</v>
      </c>
      <c r="C345" s="32">
        <v>531.976</v>
      </c>
      <c r="D345" s="33">
        <f>'LIM P1'!F344</f>
        <v>-0.34950578698033302</v>
      </c>
      <c r="E345" s="33">
        <f>'LIM P2'!F344</f>
        <v>-0.14229871918208301</v>
      </c>
      <c r="F345" s="33">
        <f>'LIM P3'!F344</f>
        <v>-5.1754865391233501E-2</v>
      </c>
      <c r="G345" s="33">
        <f>'LIM P4'!F344</f>
        <v>-3.2556613336978298E-2</v>
      </c>
      <c r="H345" s="33">
        <f>'LIM P5'!F344</f>
        <v>-2.9838370988974499E-2</v>
      </c>
      <c r="I345" s="34">
        <f t="shared" si="7"/>
        <v>0.12215429513274192</v>
      </c>
      <c r="J345" s="34">
        <f t="shared" si="7"/>
        <v>2.0248925480861317E-2</v>
      </c>
      <c r="K345" s="34">
        <f t="shared" si="7"/>
        <v>2.6785660916646991E-3</v>
      </c>
      <c r="L345" s="34">
        <f t="shared" si="7"/>
        <v>1.0599330719735132E-3</v>
      </c>
      <c r="M345" s="35">
        <f t="shared" si="7"/>
        <v>8.90328383275675E-4</v>
      </c>
      <c r="N345" s="39"/>
      <c r="O345" s="39"/>
      <c r="P345" s="39"/>
      <c r="Q345" s="39"/>
      <c r="R345" s="39"/>
    </row>
    <row r="346" spans="1:18">
      <c r="A346" s="31">
        <v>416140.36200000002</v>
      </c>
      <c r="B346" s="32">
        <v>9648475.5059999991</v>
      </c>
      <c r="C346" s="32">
        <v>530.976</v>
      </c>
      <c r="D346" s="33">
        <f>'LIM P1'!F345</f>
        <v>-0.30344882066008599</v>
      </c>
      <c r="E346" s="33">
        <f>'LIM P2'!F345</f>
        <v>-0.10221437215408</v>
      </c>
      <c r="F346" s="33">
        <f>'LIM P3'!F345</f>
        <v>-7.5535186892415904E-3</v>
      </c>
      <c r="G346" s="33">
        <f>'LIM P4'!F345</f>
        <v>1.71976756536826E-2</v>
      </c>
      <c r="H346" s="33">
        <f>'LIM P5'!F345</f>
        <v>2.2776308323316799E-2</v>
      </c>
      <c r="I346" s="34">
        <f t="shared" si="7"/>
        <v>9.2081186759997033E-2</v>
      </c>
      <c r="J346" s="34">
        <f t="shared" si="7"/>
        <v>1.0447777874852765E-2</v>
      </c>
      <c r="K346" s="34">
        <f t="shared" si="7"/>
        <v>5.7055644588721993E-5</v>
      </c>
      <c r="L346" s="34">
        <f t="shared" si="7"/>
        <v>2.9576004788926726E-4</v>
      </c>
      <c r="M346" s="35">
        <f t="shared" si="7"/>
        <v>5.1876022083879013E-4</v>
      </c>
      <c r="N346" s="39"/>
      <c r="O346" s="39"/>
      <c r="P346" s="39"/>
      <c r="Q346" s="39"/>
      <c r="R346" s="39"/>
    </row>
    <row r="347" spans="1:18">
      <c r="A347" s="31">
        <v>416140.36200000002</v>
      </c>
      <c r="B347" s="32">
        <v>9648475.5059999991</v>
      </c>
      <c r="C347" s="32">
        <v>529.976</v>
      </c>
      <c r="D347" s="33">
        <f>'LIM P1'!F346</f>
        <v>-0.32124054204893698</v>
      </c>
      <c r="E347" s="33">
        <f>'LIM P2'!F346</f>
        <v>-0.14202240052305001</v>
      </c>
      <c r="F347" s="33">
        <f>'LIM P3'!F346</f>
        <v>-5.8302407831917299E-2</v>
      </c>
      <c r="G347" s="33">
        <f>'LIM P4'!F346</f>
        <v>-3.6243650472177903E-2</v>
      </c>
      <c r="H347" s="33">
        <f>'LIM P5'!F346</f>
        <v>-3.1465119095735697E-2</v>
      </c>
      <c r="I347" s="34">
        <f t="shared" si="7"/>
        <v>0.10319548585589484</v>
      </c>
      <c r="J347" s="34">
        <f t="shared" si="7"/>
        <v>2.0170362250329636E-2</v>
      </c>
      <c r="K347" s="34">
        <f t="shared" si="7"/>
        <v>3.3991707589992115E-3</v>
      </c>
      <c r="L347" s="34">
        <f t="shared" si="7"/>
        <v>1.3136021995494016E-3</v>
      </c>
      <c r="M347" s="35">
        <f t="shared" si="7"/>
        <v>9.9005371970883123E-4</v>
      </c>
      <c r="N347" s="39"/>
      <c r="O347" s="39"/>
      <c r="P347" s="39"/>
      <c r="Q347" s="39"/>
      <c r="R347" s="39"/>
    </row>
    <row r="348" spans="1:18">
      <c r="A348" s="31">
        <v>416140.36200000002</v>
      </c>
      <c r="B348" s="32">
        <v>9648475.5059999991</v>
      </c>
      <c r="C348" s="32">
        <v>528.976</v>
      </c>
      <c r="D348" s="33">
        <f>'LIM P1'!F347</f>
        <v>-0.28024210485909601</v>
      </c>
      <c r="E348" s="33">
        <f>'LIM P2'!F347</f>
        <v>-0.111180093372666</v>
      </c>
      <c r="F348" s="33">
        <f>'LIM P3'!F347</f>
        <v>-3.1788236544226203E-2</v>
      </c>
      <c r="G348" s="33">
        <f>'LIM P4'!F347</f>
        <v>-1.04930052316741E-2</v>
      </c>
      <c r="H348" s="33">
        <f>'LIM P5'!F347</f>
        <v>-5.9825156426116504E-3</v>
      </c>
      <c r="I348" s="34">
        <f t="shared" si="7"/>
        <v>7.8535637335856556E-2</v>
      </c>
      <c r="J348" s="34">
        <f t="shared" si="7"/>
        <v>1.2361013162354731E-2</v>
      </c>
      <c r="K348" s="34">
        <f t="shared" si="7"/>
        <v>1.0104919825916782E-3</v>
      </c>
      <c r="L348" s="34">
        <f t="shared" si="7"/>
        <v>1.1010315879194003E-4</v>
      </c>
      <c r="M348" s="35">
        <f t="shared" si="7"/>
        <v>3.5790493414093086E-5</v>
      </c>
      <c r="N348" s="39"/>
      <c r="O348" s="39"/>
      <c r="P348" s="39"/>
      <c r="Q348" s="39"/>
      <c r="R348" s="39"/>
    </row>
    <row r="349" spans="1:18">
      <c r="A349" s="31">
        <v>416140.36200000002</v>
      </c>
      <c r="B349" s="32">
        <v>9648475.5059999991</v>
      </c>
      <c r="C349" s="32">
        <v>527.976</v>
      </c>
      <c r="D349" s="33">
        <f>'LIM P1'!F348</f>
        <v>-0.21647456576257501</v>
      </c>
      <c r="E349" s="33">
        <f>'LIM P2'!F348</f>
        <v>-5.9208065622250998E-2</v>
      </c>
      <c r="F349" s="33">
        <f>'LIM P3'!F348</f>
        <v>1.77680462944526E-2</v>
      </c>
      <c r="G349" s="33">
        <f>'LIM P4'!F348</f>
        <v>3.9366678572965198E-2</v>
      </c>
      <c r="H349" s="33">
        <f>'LIM P5'!F348</f>
        <v>4.4091704837017E-2</v>
      </c>
      <c r="I349" s="34">
        <f t="shared" si="7"/>
        <v>4.686123762209541E-2</v>
      </c>
      <c r="J349" s="34">
        <f t="shared" si="7"/>
        <v>3.5055950347287804E-3</v>
      </c>
      <c r="K349" s="34">
        <f t="shared" si="7"/>
        <v>3.1570346912181076E-4</v>
      </c>
      <c r="L349" s="34">
        <f t="shared" si="7"/>
        <v>1.5497353818671573E-3</v>
      </c>
      <c r="M349" s="35">
        <f t="shared" si="7"/>
        <v>1.9440784354346284E-3</v>
      </c>
      <c r="N349" s="39"/>
      <c r="O349" s="39"/>
      <c r="P349" s="39"/>
      <c r="Q349" s="39"/>
      <c r="R349" s="39"/>
    </row>
    <row r="350" spans="1:18">
      <c r="A350" s="31">
        <v>416140.36200000002</v>
      </c>
      <c r="B350" s="32">
        <v>9648475.5059999991</v>
      </c>
      <c r="C350" s="32">
        <v>526.976</v>
      </c>
      <c r="D350" s="33">
        <f>'LIM P1'!F349</f>
        <v>-0.25556006661047098</v>
      </c>
      <c r="E350" s="33">
        <f>'LIM P2'!F349</f>
        <v>-0.113835898055028</v>
      </c>
      <c r="F350" s="33">
        <f>'LIM P3'!F349</f>
        <v>-4.3437924958934698E-2</v>
      </c>
      <c r="G350" s="33">
        <f>'LIM P4'!F349</f>
        <v>-2.4073499663774499E-2</v>
      </c>
      <c r="H350" s="33">
        <f>'LIM P5'!F349</f>
        <v>-2.0160726990177201E-2</v>
      </c>
      <c r="I350" s="34">
        <f t="shared" si="7"/>
        <v>6.5310947645948358E-2</v>
      </c>
      <c r="J350" s="34">
        <f t="shared" si="7"/>
        <v>1.2958611685994728E-2</v>
      </c>
      <c r="K350" s="34">
        <f t="shared" si="7"/>
        <v>1.886853324738042E-3</v>
      </c>
      <c r="L350" s="34">
        <f t="shared" si="7"/>
        <v>5.7953338606175095E-4</v>
      </c>
      <c r="M350" s="35">
        <f t="shared" si="7"/>
        <v>4.0645491277245944E-4</v>
      </c>
      <c r="N350" s="39"/>
      <c r="O350" s="39"/>
      <c r="P350" s="39"/>
      <c r="Q350" s="39"/>
      <c r="R350" s="39"/>
    </row>
    <row r="351" spans="1:18">
      <c r="A351" s="31">
        <v>416140.36200000002</v>
      </c>
      <c r="B351" s="32">
        <v>9648475.5059999991</v>
      </c>
      <c r="C351" s="32">
        <v>525.976</v>
      </c>
      <c r="D351" s="33">
        <f>'LIM P1'!F350</f>
        <v>-0.245604605448147</v>
      </c>
      <c r="E351" s="33">
        <f>'LIM P2'!F350</f>
        <v>-9.7760725207199001E-2</v>
      </c>
      <c r="F351" s="33">
        <f>'LIM P3'!F350</f>
        <v>-1.4847405168154901E-2</v>
      </c>
      <c r="G351" s="33">
        <f>'LIM P4'!F350</f>
        <v>1.06600380696761E-2</v>
      </c>
      <c r="H351" s="33">
        <f>'LIM P5'!F350</f>
        <v>1.7324766907385301E-2</v>
      </c>
      <c r="I351" s="34">
        <f t="shared" si="7"/>
        <v>6.0321622217339957E-2</v>
      </c>
      <c r="J351" s="34">
        <f t="shared" si="7"/>
        <v>9.5571593930374749E-3</v>
      </c>
      <c r="K351" s="34">
        <f t="shared" si="7"/>
        <v>2.2044544022735286E-4</v>
      </c>
      <c r="L351" s="34">
        <f t="shared" si="7"/>
        <v>1.1363641164694375E-4</v>
      </c>
      <c r="M351" s="35">
        <f t="shared" si="7"/>
        <v>3.0014754839523283E-4</v>
      </c>
      <c r="N351" s="39"/>
      <c r="O351" s="39"/>
      <c r="P351" s="39"/>
      <c r="Q351" s="39"/>
      <c r="R351" s="39"/>
    </row>
    <row r="352" spans="1:18">
      <c r="A352" s="31">
        <v>416140.36200000002</v>
      </c>
      <c r="B352" s="32">
        <v>9648475.5059999991</v>
      </c>
      <c r="C352" s="32">
        <v>524.976</v>
      </c>
      <c r="D352" s="33">
        <f>'LIM P1'!F351</f>
        <v>-0.32832996809375498</v>
      </c>
      <c r="E352" s="33">
        <f>'LIM P2'!F351</f>
        <v>-0.19284131411108801</v>
      </c>
      <c r="F352" s="33">
        <f>'LIM P3'!F351</f>
        <v>-8.9616508792859803E-2</v>
      </c>
      <c r="G352" s="33">
        <f>'LIM P4'!F351</f>
        <v>-5.2606055115201403E-2</v>
      </c>
      <c r="H352" s="33">
        <f>'LIM P5'!F351</f>
        <v>-4.3003518551914199E-2</v>
      </c>
      <c r="I352" s="34">
        <f t="shared" si="7"/>
        <v>0.10780056794844615</v>
      </c>
      <c r="J352" s="34">
        <f t="shared" si="7"/>
        <v>3.7187772428091313E-2</v>
      </c>
      <c r="K352" s="34">
        <f t="shared" si="7"/>
        <v>8.0311186482207187E-3</v>
      </c>
      <c r="L352" s="34">
        <f t="shared" si="7"/>
        <v>2.7673970347836079E-3</v>
      </c>
      <c r="M352" s="35">
        <f t="shared" si="7"/>
        <v>1.8493026078448287E-3</v>
      </c>
      <c r="N352" s="39"/>
      <c r="O352" s="39"/>
      <c r="P352" s="39"/>
      <c r="Q352" s="39"/>
      <c r="R352" s="39"/>
    </row>
    <row r="353" spans="1:18">
      <c r="A353" s="31">
        <v>416090.36200000002</v>
      </c>
      <c r="B353" s="32">
        <v>9648475.5059999991</v>
      </c>
      <c r="C353" s="32">
        <v>542.51900000000001</v>
      </c>
      <c r="D353" s="33">
        <f>'LIM P1'!F352</f>
        <v>8.8618305130164804E-2</v>
      </c>
      <c r="E353" s="33">
        <f>'LIM P2'!F352</f>
        <v>0.16730916788863401</v>
      </c>
      <c r="F353" s="33">
        <f>'LIM P3'!F352</f>
        <v>0.26203417229235998</v>
      </c>
      <c r="G353" s="33">
        <f>'LIM P4'!F352</f>
        <v>0.267780967707068</v>
      </c>
      <c r="H353" s="33">
        <f>'LIM P5'!F352</f>
        <v>0.21317106421305401</v>
      </c>
      <c r="I353" s="34">
        <f t="shared" si="7"/>
        <v>7.853204004142994E-3</v>
      </c>
      <c r="J353" s="34">
        <f t="shared" si="7"/>
        <v>2.799235765958712E-2</v>
      </c>
      <c r="K353" s="34">
        <f t="shared" si="7"/>
        <v>6.8661907448942197E-2</v>
      </c>
      <c r="L353" s="34">
        <f t="shared" si="7"/>
        <v>7.17066466661338E-2</v>
      </c>
      <c r="M353" s="35">
        <f t="shared" si="7"/>
        <v>4.5441902617725995E-2</v>
      </c>
      <c r="N353" s="39"/>
      <c r="O353" s="39"/>
      <c r="P353" s="39"/>
      <c r="Q353" s="39"/>
      <c r="R353" s="39"/>
    </row>
    <row r="354" spans="1:18">
      <c r="A354" s="31">
        <v>416090.36200000002</v>
      </c>
      <c r="B354" s="32">
        <v>9648475.5059999991</v>
      </c>
      <c r="C354" s="32">
        <v>541.51900000000001</v>
      </c>
      <c r="D354" s="33">
        <f>'LIM P1'!F353</f>
        <v>-0.29033816960394299</v>
      </c>
      <c r="E354" s="33">
        <f>'LIM P2'!F353</f>
        <v>-0.17474697220152999</v>
      </c>
      <c r="F354" s="33">
        <f>'LIM P3'!F353</f>
        <v>-0.21443710685447601</v>
      </c>
      <c r="G354" s="33">
        <f>'LIM P4'!F353</f>
        <v>-0.21862268893150899</v>
      </c>
      <c r="H354" s="33">
        <f>'LIM P5'!F353</f>
        <v>-0.21566118534699799</v>
      </c>
      <c r="I354" s="34">
        <f t="shared" si="7"/>
        <v>8.4296252728967958E-2</v>
      </c>
      <c r="J354" s="34">
        <f t="shared" si="7"/>
        <v>3.0536504293602294E-2</v>
      </c>
      <c r="K354" s="34">
        <f t="shared" si="7"/>
        <v>4.5983272796117962E-2</v>
      </c>
      <c r="L354" s="34">
        <f t="shared" si="7"/>
        <v>4.7795880115643341E-2</v>
      </c>
      <c r="M354" s="35">
        <f t="shared" si="7"/>
        <v>4.650974686527222E-2</v>
      </c>
      <c r="N354" s="39"/>
      <c r="O354" s="39"/>
      <c r="P354" s="39"/>
      <c r="Q354" s="39"/>
      <c r="R354" s="39"/>
    </row>
    <row r="355" spans="1:18">
      <c r="A355" s="31">
        <v>416090.36200000002</v>
      </c>
      <c r="B355" s="32">
        <v>9648475.5059999991</v>
      </c>
      <c r="C355" s="32">
        <v>540.51900000000001</v>
      </c>
      <c r="D355" s="33">
        <f>'LIM P1'!F354</f>
        <v>0.24099478026298801</v>
      </c>
      <c r="E355" s="33">
        <f>'LIM P2'!F354</f>
        <v>0.12870539373259501</v>
      </c>
      <c r="F355" s="33">
        <f>'LIM P3'!F354</f>
        <v>0.234426657856008</v>
      </c>
      <c r="G355" s="33">
        <f>'LIM P4'!F354</f>
        <v>0.246403342537382</v>
      </c>
      <c r="H355" s="33">
        <f>'LIM P5'!F354</f>
        <v>0.25503261392277199</v>
      </c>
      <c r="I355" s="34">
        <f t="shared" si="7"/>
        <v>5.8078484114005874E-2</v>
      </c>
      <c r="J355" s="34">
        <f t="shared" si="7"/>
        <v>1.6565078375862307E-2</v>
      </c>
      <c r="K355" s="34">
        <f t="shared" si="7"/>
        <v>5.4955857913537839E-2</v>
      </c>
      <c r="L355" s="34">
        <f t="shared" si="7"/>
        <v>6.0714607213594403E-2</v>
      </c>
      <c r="M355" s="35">
        <f t="shared" si="7"/>
        <v>6.5041634164281673E-2</v>
      </c>
      <c r="N355" s="39"/>
      <c r="O355" s="39"/>
      <c r="P355" s="39"/>
      <c r="Q355" s="39"/>
      <c r="R355" s="39"/>
    </row>
    <row r="356" spans="1:18">
      <c r="A356" s="31">
        <v>416090.36200000002</v>
      </c>
      <c r="B356" s="32">
        <v>9648475.5059999991</v>
      </c>
      <c r="C356" s="32">
        <v>539.51900000000001</v>
      </c>
      <c r="D356" s="33">
        <f>'LIM P1'!F355</f>
        <v>0.217992988799497</v>
      </c>
      <c r="E356" s="33">
        <f>'LIM P2'!F355</f>
        <v>0.15188291694175601</v>
      </c>
      <c r="F356" s="33">
        <f>'LIM P3'!F355</f>
        <v>0.22649196001601499</v>
      </c>
      <c r="G356" s="33">
        <f>'LIM P4'!F355</f>
        <v>0.168722951719987</v>
      </c>
      <c r="H356" s="33">
        <f>'LIM P5'!F355</f>
        <v>0.14466543620324601</v>
      </c>
      <c r="I356" s="34">
        <f t="shared" si="7"/>
        <v>4.7520943165737621E-2</v>
      </c>
      <c r="J356" s="34">
        <f t="shared" si="7"/>
        <v>2.3068420458736357E-2</v>
      </c>
      <c r="K356" s="34">
        <f t="shared" si="7"/>
        <v>5.1298607951896134E-2</v>
      </c>
      <c r="L356" s="34">
        <f t="shared" si="7"/>
        <v>2.8467434437105064E-2</v>
      </c>
      <c r="M356" s="35">
        <f t="shared" si="7"/>
        <v>2.0928088431875443E-2</v>
      </c>
      <c r="N356" s="39"/>
      <c r="O356" s="39"/>
      <c r="P356" s="39"/>
      <c r="Q356" s="39"/>
      <c r="R356" s="39"/>
    </row>
    <row r="357" spans="1:18">
      <c r="A357" s="31">
        <v>416090.36200000002</v>
      </c>
      <c r="B357" s="32">
        <v>9648475.5059999991</v>
      </c>
      <c r="C357" s="32">
        <v>538.51900000000001</v>
      </c>
      <c r="D357" s="33">
        <f>'LIM P1'!F356</f>
        <v>0.26064810696812502</v>
      </c>
      <c r="E357" s="33">
        <f>'LIM P2'!F356</f>
        <v>0.16350618190571101</v>
      </c>
      <c r="F357" s="33">
        <f>'LIM P3'!F356</f>
        <v>0.133423205722282</v>
      </c>
      <c r="G357" s="33">
        <f>'LIM P4'!F356</f>
        <v>8.1062683318734494E-2</v>
      </c>
      <c r="H357" s="33">
        <f>'LIM P5'!F356</f>
        <v>6.2290394163206003E-2</v>
      </c>
      <c r="I357" s="34">
        <f t="shared" si="7"/>
        <v>6.7937435666067136E-2</v>
      </c>
      <c r="J357" s="34">
        <f t="shared" si="7"/>
        <v>2.6734271521383458E-2</v>
      </c>
      <c r="K357" s="34">
        <f t="shared" si="7"/>
        <v>1.7801751825210384E-2</v>
      </c>
      <c r="L357" s="34">
        <f t="shared" si="7"/>
        <v>6.5711586268334355E-3</v>
      </c>
      <c r="M357" s="35">
        <f t="shared" si="7"/>
        <v>3.8800932050075685E-3</v>
      </c>
      <c r="N357" s="39"/>
      <c r="O357" s="39"/>
      <c r="P357" s="39"/>
      <c r="Q357" s="39"/>
      <c r="R357" s="39"/>
    </row>
    <row r="358" spans="1:18">
      <c r="A358" s="31">
        <v>416090.36200000002</v>
      </c>
      <c r="B358" s="32">
        <v>9648475.5059999991</v>
      </c>
      <c r="C358" s="32">
        <v>537.51900000000001</v>
      </c>
      <c r="D358" s="33">
        <f>'LIM P1'!F357</f>
        <v>0.24131494776606399</v>
      </c>
      <c r="E358" s="33">
        <f>'LIM P2'!F357</f>
        <v>0.18192265028320601</v>
      </c>
      <c r="F358" s="33">
        <f>'LIM P3'!F357</f>
        <v>0.10309733444660001</v>
      </c>
      <c r="G358" s="33">
        <f>'LIM P4'!F357</f>
        <v>8.2410778202612195E-2</v>
      </c>
      <c r="H358" s="33">
        <f>'LIM P5'!F357</f>
        <v>7.8928707638641293E-2</v>
      </c>
      <c r="I358" s="34">
        <f t="shared" si="7"/>
        <v>5.8232904015338191E-2</v>
      </c>
      <c r="J358" s="34">
        <f t="shared" si="7"/>
        <v>3.3095850686065673E-2</v>
      </c>
      <c r="K358" s="34">
        <f t="shared" si="7"/>
        <v>1.0629060369994095E-2</v>
      </c>
      <c r="L358" s="34">
        <f t="shared" si="7"/>
        <v>6.7915363639601415E-3</v>
      </c>
      <c r="M358" s="35">
        <f t="shared" si="7"/>
        <v>6.2297408895061121E-3</v>
      </c>
      <c r="N358" s="39"/>
      <c r="O358" s="39"/>
      <c r="P358" s="39"/>
      <c r="Q358" s="39"/>
      <c r="R358" s="39"/>
    </row>
    <row r="359" spans="1:18">
      <c r="A359" s="31">
        <v>416090.36200000002</v>
      </c>
      <c r="B359" s="32">
        <v>9648475.5059999991</v>
      </c>
      <c r="C359" s="32">
        <v>536.51900000000001</v>
      </c>
      <c r="D359" s="33">
        <f>'LIM P1'!F358</f>
        <v>4.6740746863969201E-2</v>
      </c>
      <c r="E359" s="33">
        <f>'LIM P2'!F358</f>
        <v>-0.12780090692093901</v>
      </c>
      <c r="F359" s="33">
        <f>'LIM P3'!F358</f>
        <v>-0.23328639965001999</v>
      </c>
      <c r="G359" s="33">
        <f>'LIM P4'!F358</f>
        <v>-0.26520040095289199</v>
      </c>
      <c r="H359" s="33">
        <f>'LIM P5'!F358</f>
        <v>-0.27098753285948801</v>
      </c>
      <c r="I359" s="34">
        <f t="shared" si="7"/>
        <v>2.1846974174016469E-3</v>
      </c>
      <c r="J359" s="34">
        <f t="shared" si="7"/>
        <v>1.6333071809814519E-2</v>
      </c>
      <c r="K359" s="34">
        <f t="shared" si="7"/>
        <v>5.4422544261668843E-2</v>
      </c>
      <c r="L359" s="34">
        <f t="shared" si="7"/>
        <v>7.0331252665574676E-2</v>
      </c>
      <c r="M359" s="35">
        <f t="shared" si="7"/>
        <v>7.3434242965272095E-2</v>
      </c>
      <c r="N359" s="39"/>
      <c r="O359" s="39"/>
      <c r="P359" s="39"/>
      <c r="Q359" s="39"/>
      <c r="R359" s="39"/>
    </row>
    <row r="360" spans="1:18">
      <c r="A360" s="31">
        <v>415940.36200000002</v>
      </c>
      <c r="B360" s="32">
        <v>9648775.5059999991</v>
      </c>
      <c r="C360" s="32">
        <v>568.5</v>
      </c>
      <c r="D360" s="33">
        <f>'LIM P1'!F359</f>
        <v>-0.29046891950265202</v>
      </c>
      <c r="E360" s="33">
        <f>'LIM P2'!F359</f>
        <v>-0.11497199317086</v>
      </c>
      <c r="F360" s="33">
        <f>'LIM P3'!F359</f>
        <v>-8.4895705361344095E-2</v>
      </c>
      <c r="G360" s="33">
        <f>'LIM P4'!F359</f>
        <v>-1.8316209119116501E-2</v>
      </c>
      <c r="H360" s="33">
        <f>'LIM P5'!F359</f>
        <v>-3.8212269286160899E-3</v>
      </c>
      <c r="I360" s="34">
        <f t="shared" si="7"/>
        <v>8.4372193197038148E-2</v>
      </c>
      <c r="J360" s="34">
        <f t="shared" si="7"/>
        <v>1.321855921368028E-2</v>
      </c>
      <c r="K360" s="34">
        <f t="shared" si="7"/>
        <v>7.2072807888001484E-3</v>
      </c>
      <c r="L360" s="34">
        <f t="shared" si="7"/>
        <v>3.3548351649520649E-4</v>
      </c>
      <c r="M360" s="35">
        <f t="shared" si="7"/>
        <v>1.4601775239980756E-5</v>
      </c>
      <c r="N360" s="39"/>
      <c r="O360" s="39"/>
      <c r="P360" s="39"/>
      <c r="Q360" s="39"/>
      <c r="R360" s="39"/>
    </row>
    <row r="361" spans="1:18">
      <c r="A361" s="31">
        <v>415940.36200000002</v>
      </c>
      <c r="B361" s="32">
        <v>9648775.5059999991</v>
      </c>
      <c r="C361" s="32">
        <v>567.5</v>
      </c>
      <c r="D361" s="33">
        <f>'LIM P1'!F360</f>
        <v>-0.22394194026929201</v>
      </c>
      <c r="E361" s="33">
        <f>'LIM P2'!F360</f>
        <v>-0.122596728074976</v>
      </c>
      <c r="F361" s="33">
        <f>'LIM P3'!F360</f>
        <v>-5.0000601134417497E-2</v>
      </c>
      <c r="G361" s="33">
        <f>'LIM P4'!F360</f>
        <v>-1.00192852084127E-2</v>
      </c>
      <c r="H361" s="33">
        <f>'LIM P5'!F360</f>
        <v>-2.0367180862953201E-3</v>
      </c>
      <c r="I361" s="34">
        <f t="shared" ref="I361:M411" si="8">D361^2</f>
        <v>5.0149992611575149E-2</v>
      </c>
      <c r="J361" s="34">
        <f t="shared" si="8"/>
        <v>1.5029957734689608E-2</v>
      </c>
      <c r="K361" s="34">
        <f t="shared" si="8"/>
        <v>2.5000601138031125E-3</v>
      </c>
      <c r="L361" s="34">
        <f t="shared" si="8"/>
        <v>1.0038607608751751E-4</v>
      </c>
      <c r="M361" s="35">
        <f t="shared" si="8"/>
        <v>4.1482205630424708E-6</v>
      </c>
      <c r="N361" s="39"/>
      <c r="O361" s="39"/>
      <c r="P361" s="39"/>
      <c r="Q361" s="39"/>
      <c r="R361" s="39"/>
    </row>
    <row r="362" spans="1:18">
      <c r="A362" s="31">
        <v>415940.36200000002</v>
      </c>
      <c r="B362" s="32">
        <v>9648775.5059999991</v>
      </c>
      <c r="C362" s="32">
        <v>566.5</v>
      </c>
      <c r="D362" s="33">
        <f>'LIM P1'!F361</f>
        <v>-0.244046636244451</v>
      </c>
      <c r="E362" s="33">
        <f>'LIM P2'!F361</f>
        <v>-0.13996459791444499</v>
      </c>
      <c r="F362" s="33">
        <f>'LIM P3'!F361</f>
        <v>-6.1627529839148501E-2</v>
      </c>
      <c r="G362" s="33">
        <f>'LIM P4'!F361</f>
        <v>-1.51781576927838E-2</v>
      </c>
      <c r="H362" s="33">
        <f>'LIM P5'!F361</f>
        <v>-4.0124207704758802E-3</v>
      </c>
      <c r="I362" s="34">
        <f t="shared" si="8"/>
        <v>5.9558760662231383E-2</v>
      </c>
      <c r="J362" s="34">
        <f t="shared" si="8"/>
        <v>1.959008866935226E-2</v>
      </c>
      <c r="K362" s="34">
        <f t="shared" si="8"/>
        <v>3.797952434075139E-3</v>
      </c>
      <c r="L362" s="34">
        <f t="shared" si="8"/>
        <v>2.3037647094701206E-4</v>
      </c>
      <c r="M362" s="35">
        <f t="shared" si="8"/>
        <v>1.6099520439346258E-5</v>
      </c>
      <c r="N362" s="39"/>
      <c r="O362" s="39"/>
      <c r="P362" s="39"/>
      <c r="Q362" s="39"/>
      <c r="R362" s="39"/>
    </row>
    <row r="363" spans="1:18">
      <c r="A363" s="31">
        <v>415940.36200000002</v>
      </c>
      <c r="B363" s="32">
        <v>9648775.5059999991</v>
      </c>
      <c r="C363" s="32">
        <v>565.5</v>
      </c>
      <c r="D363" s="33">
        <f>'LIM P1'!F362</f>
        <v>-0.28080819234851601</v>
      </c>
      <c r="E363" s="33">
        <f>'LIM P2'!F362</f>
        <v>-0.110845096220498</v>
      </c>
      <c r="F363" s="33">
        <f>'LIM P3'!F362</f>
        <v>-0.118231358248713</v>
      </c>
      <c r="G363" s="33">
        <f>'LIM P4'!F362</f>
        <v>-4.8592066791271003E-2</v>
      </c>
      <c r="H363" s="33">
        <f>'LIM P5'!F362</f>
        <v>-2.1919910636129601E-2</v>
      </c>
      <c r="I363" s="34">
        <f t="shared" si="8"/>
        <v>7.8853240890041157E-2</v>
      </c>
      <c r="J363" s="34">
        <f t="shared" si="8"/>
        <v>1.228663535613146E-2</v>
      </c>
      <c r="K363" s="34">
        <f t="shared" si="8"/>
        <v>1.3978654073335517E-2</v>
      </c>
      <c r="L363" s="34">
        <f t="shared" si="8"/>
        <v>2.3611889550473422E-3</v>
      </c>
      <c r="M363" s="35">
        <f t="shared" si="8"/>
        <v>4.804824822959076E-4</v>
      </c>
      <c r="N363" s="39"/>
      <c r="O363" s="39"/>
      <c r="P363" s="39"/>
      <c r="Q363" s="39"/>
      <c r="R363" s="39"/>
    </row>
    <row r="364" spans="1:18">
      <c r="A364" s="31">
        <v>415940.36200000002</v>
      </c>
      <c r="B364" s="32">
        <v>9648775.5059999991</v>
      </c>
      <c r="C364" s="32">
        <v>564.5</v>
      </c>
      <c r="D364" s="33">
        <f>'LIM P1'!F363</f>
        <v>-0.21132552361185999</v>
      </c>
      <c r="E364" s="33">
        <f>'LIM P2'!F363</f>
        <v>-0.16038481427019699</v>
      </c>
      <c r="F364" s="33">
        <f>'LIM P3'!F363</f>
        <v>-0.214064692963639</v>
      </c>
      <c r="G364" s="33">
        <f>'LIM P4'!F363</f>
        <v>-0.20964415244422899</v>
      </c>
      <c r="H364" s="33">
        <f>'LIM P5'!F363</f>
        <v>-0.21152381112865501</v>
      </c>
      <c r="I364" s="34">
        <f t="shared" si="8"/>
        <v>4.4658476929826794E-2</v>
      </c>
      <c r="J364" s="34">
        <f t="shared" si="8"/>
        <v>2.5723288648485585E-2</v>
      </c>
      <c r="K364" s="34">
        <f t="shared" si="8"/>
        <v>4.5823692773617038E-2</v>
      </c>
      <c r="L364" s="34">
        <f t="shared" si="8"/>
        <v>4.3950670654059124E-2</v>
      </c>
      <c r="M364" s="35">
        <f t="shared" si="8"/>
        <v>4.4742322674390919E-2</v>
      </c>
      <c r="N364" s="39"/>
      <c r="O364" s="39"/>
      <c r="P364" s="39"/>
      <c r="Q364" s="39"/>
      <c r="R364" s="39"/>
    </row>
    <row r="365" spans="1:18">
      <c r="A365" s="31">
        <v>415940.36200000002</v>
      </c>
      <c r="B365" s="32">
        <v>9648775.5059999991</v>
      </c>
      <c r="C365" s="32">
        <v>563.5</v>
      </c>
      <c r="D365" s="33">
        <f>'LIM P1'!F364</f>
        <v>0.26296550472035901</v>
      </c>
      <c r="E365" s="33">
        <f>'LIM P2'!F364</f>
        <v>0.13996940116852999</v>
      </c>
      <c r="F365" s="33">
        <f>'LIM P3'!F364</f>
        <v>0.209470675485872</v>
      </c>
      <c r="G365" s="33">
        <f>'LIM P4'!F364</f>
        <v>0.22723726273873299</v>
      </c>
      <c r="H365" s="33">
        <f>'LIM P5'!F364</f>
        <v>0.23207520496162101</v>
      </c>
      <c r="I365" s="34">
        <f t="shared" si="8"/>
        <v>6.9150856672833161E-2</v>
      </c>
      <c r="J365" s="34">
        <f t="shared" si="8"/>
        <v>1.9591433263476885E-2</v>
      </c>
      <c r="K365" s="34">
        <f t="shared" si="8"/>
        <v>4.3877963888507496E-2</v>
      </c>
      <c r="L365" s="34">
        <f t="shared" si="8"/>
        <v>5.1636773576991965E-2</v>
      </c>
      <c r="M365" s="35">
        <f t="shared" si="8"/>
        <v>5.3858900757978403E-2</v>
      </c>
      <c r="N365" s="39"/>
      <c r="O365" s="39"/>
      <c r="P365" s="39"/>
      <c r="Q365" s="39"/>
      <c r="R365" s="39"/>
    </row>
    <row r="366" spans="1:18">
      <c r="A366" s="31">
        <v>415940.36200000002</v>
      </c>
      <c r="B366" s="32">
        <v>9648775.5059999991</v>
      </c>
      <c r="C366" s="32">
        <v>562.5</v>
      </c>
      <c r="D366" s="33">
        <f>'LIM P1'!F365</f>
        <v>6.2219180903000798E-2</v>
      </c>
      <c r="E366" s="33">
        <f>'LIM P2'!F365</f>
        <v>-9.44097131922861E-3</v>
      </c>
      <c r="F366" s="33">
        <f>'LIM P3'!F365</f>
        <v>-9.6164951523160597E-2</v>
      </c>
      <c r="G366" s="33">
        <f>'LIM P4'!F365</f>
        <v>-0.14382645852079801</v>
      </c>
      <c r="H366" s="33">
        <f>'LIM P5'!F365</f>
        <v>-0.165817646059959</v>
      </c>
      <c r="I366" s="34">
        <f t="shared" si="8"/>
        <v>3.871226472240339E-3</v>
      </c>
      <c r="J366" s="34">
        <f t="shared" si="8"/>
        <v>8.9131939450497197E-5</v>
      </c>
      <c r="K366" s="34">
        <f t="shared" si="8"/>
        <v>9.2476979014518273E-3</v>
      </c>
      <c r="L366" s="34">
        <f t="shared" si="8"/>
        <v>2.068605017063483E-2</v>
      </c>
      <c r="M366" s="35">
        <f t="shared" si="8"/>
        <v>2.7495491744865836E-2</v>
      </c>
      <c r="N366" s="39"/>
      <c r="O366" s="39"/>
      <c r="P366" s="39"/>
      <c r="Q366" s="39"/>
      <c r="R366" s="39"/>
    </row>
    <row r="367" spans="1:18">
      <c r="A367" s="31">
        <v>415940.36200000002</v>
      </c>
      <c r="B367" s="32">
        <v>9648775.5059999991</v>
      </c>
      <c r="C367" s="32">
        <v>561.5</v>
      </c>
      <c r="D367" s="33">
        <f>'LIM P1'!F366</f>
        <v>0.165058705405112</v>
      </c>
      <c r="E367" s="33">
        <f>'LIM P2'!F366</f>
        <v>7.0495244465546905E-2</v>
      </c>
      <c r="F367" s="33">
        <f>'LIM P3'!F366</f>
        <v>7.1481122852787796E-3</v>
      </c>
      <c r="G367" s="33">
        <f>'LIM P4'!F366</f>
        <v>-1.55992943569556E-2</v>
      </c>
      <c r="H367" s="33">
        <f>'LIM P5'!F366</f>
        <v>-2.2375083635513399E-2</v>
      </c>
      <c r="I367" s="34">
        <f t="shared" si="8"/>
        <v>2.7244376230011549E-2</v>
      </c>
      <c r="J367" s="34">
        <f t="shared" si="8"/>
        <v>4.969579492257222E-3</v>
      </c>
      <c r="K367" s="34">
        <f t="shared" si="8"/>
        <v>5.109550924295342E-5</v>
      </c>
      <c r="L367" s="34">
        <f t="shared" si="8"/>
        <v>2.4333798443494683E-4</v>
      </c>
      <c r="M367" s="35">
        <f t="shared" si="8"/>
        <v>5.0064436769621957E-4</v>
      </c>
      <c r="N367" s="39"/>
      <c r="O367" s="39"/>
      <c r="P367" s="39"/>
      <c r="Q367" s="39"/>
      <c r="R367" s="39"/>
    </row>
    <row r="368" spans="1:18">
      <c r="A368" s="31">
        <v>415940.36200000002</v>
      </c>
      <c r="B368" s="32">
        <v>9648775.5059999991</v>
      </c>
      <c r="C368" s="32">
        <v>560.5</v>
      </c>
      <c r="D368" s="33">
        <f>'LIM P1'!F367</f>
        <v>0.326028386381707</v>
      </c>
      <c r="E368" s="33">
        <f>'LIM P2'!F367</f>
        <v>0.15102532360037699</v>
      </c>
      <c r="F368" s="33">
        <f>'LIM P3'!F367</f>
        <v>0.209975772574372</v>
      </c>
      <c r="G368" s="33">
        <f>'LIM P4'!F367</f>
        <v>0.19665822163709101</v>
      </c>
      <c r="H368" s="33">
        <f>'LIM P5'!F367</f>
        <v>0.19256014740605201</v>
      </c>
      <c r="I368" s="34">
        <f t="shared" si="8"/>
        <v>0.10629450872665963</v>
      </c>
      <c r="J368" s="34">
        <f t="shared" si="8"/>
        <v>2.2808648368598586E-2</v>
      </c>
      <c r="K368" s="34">
        <f t="shared" si="8"/>
        <v>4.4089825068204393E-2</v>
      </c>
      <c r="L368" s="34">
        <f t="shared" si="8"/>
        <v>3.867445613746321E-2</v>
      </c>
      <c r="M368" s="35">
        <f t="shared" si="8"/>
        <v>3.7079410369040479E-2</v>
      </c>
      <c r="N368" s="39"/>
      <c r="O368" s="39"/>
      <c r="P368" s="39"/>
      <c r="Q368" s="39"/>
      <c r="R368" s="39"/>
    </row>
    <row r="369" spans="1:18">
      <c r="A369" s="31">
        <v>415940.36200000002</v>
      </c>
      <c r="B369" s="32">
        <v>9648775.5059999991</v>
      </c>
      <c r="C369" s="32">
        <v>559.5</v>
      </c>
      <c r="D369" s="33">
        <f>'LIM P1'!F368</f>
        <v>6.8488288510213394E-2</v>
      </c>
      <c r="E369" s="33">
        <f>'LIM P2'!F368</f>
        <v>-2.8352079461422899E-2</v>
      </c>
      <c r="F369" s="33">
        <f>'LIM P3'!F368</f>
        <v>-7.5309126507771704E-2</v>
      </c>
      <c r="G369" s="33">
        <f>'LIM P4'!F368</f>
        <v>-9.0836641228211806E-2</v>
      </c>
      <c r="H369" s="33">
        <f>'LIM P5'!F368</f>
        <v>-9.6158528103208907E-2</v>
      </c>
      <c r="I369" s="34">
        <f t="shared" si="8"/>
        <v>4.6906456630582283E-3</v>
      </c>
      <c r="J369" s="34">
        <f t="shared" si="8"/>
        <v>8.0384040978683814E-4</v>
      </c>
      <c r="K369" s="34">
        <f t="shared" si="8"/>
        <v>5.6714645353635627E-3</v>
      </c>
      <c r="L369" s="34">
        <f t="shared" si="8"/>
        <v>8.2512953896228692E-3</v>
      </c>
      <c r="M369" s="35">
        <f t="shared" si="8"/>
        <v>9.2464625269756164E-3</v>
      </c>
      <c r="N369" s="39"/>
      <c r="O369" s="39"/>
      <c r="P369" s="39"/>
      <c r="Q369" s="39"/>
      <c r="R369" s="39"/>
    </row>
    <row r="370" spans="1:18">
      <c r="A370" s="31">
        <v>415940.36200000002</v>
      </c>
      <c r="B370" s="32">
        <v>9648775.5059999991</v>
      </c>
      <c r="C370" s="32">
        <v>558.5</v>
      </c>
      <c r="D370" s="33">
        <f>'LIM P1'!F369</f>
        <v>4.8573252346768597E-2</v>
      </c>
      <c r="E370" s="33">
        <f>'LIM P2'!F369</f>
        <v>3.0261547040342199E-3</v>
      </c>
      <c r="F370" s="33">
        <f>'LIM P3'!F369</f>
        <v>-3.8005454239515798E-3</v>
      </c>
      <c r="G370" s="33">
        <f>'LIM P4'!F369</f>
        <v>-6.9020046015722003E-4</v>
      </c>
      <c r="H370" s="33">
        <f>'LIM P5'!F369</f>
        <v>2.0247133167541299E-3</v>
      </c>
      <c r="I370" s="34">
        <f t="shared" si="8"/>
        <v>2.359360843542861E-3</v>
      </c>
      <c r="J370" s="34">
        <f t="shared" si="8"/>
        <v>9.1576122927484369E-6</v>
      </c>
      <c r="K370" s="34">
        <f t="shared" si="8"/>
        <v>1.4444145519519294E-5</v>
      </c>
      <c r="L370" s="34">
        <f t="shared" si="8"/>
        <v>4.7637667520123829E-7</v>
      </c>
      <c r="M370" s="35">
        <f t="shared" si="8"/>
        <v>4.0994640150415096E-6</v>
      </c>
      <c r="N370" s="39"/>
      <c r="O370" s="39"/>
      <c r="P370" s="39"/>
      <c r="Q370" s="39"/>
      <c r="R370" s="39"/>
    </row>
    <row r="371" spans="1:18">
      <c r="A371" s="31">
        <v>415940.36200000002</v>
      </c>
      <c r="B371" s="32">
        <v>9648775.5059999991</v>
      </c>
      <c r="C371" s="32">
        <v>557.5</v>
      </c>
      <c r="D371" s="33">
        <f>'LIM P1'!F370</f>
        <v>1.35590370651755E-2</v>
      </c>
      <c r="E371" s="33">
        <f>'LIM P2'!F370</f>
        <v>-1.23992446044128E-2</v>
      </c>
      <c r="F371" s="33">
        <f>'LIM P3'!F370</f>
        <v>-8.16122665448815E-3</v>
      </c>
      <c r="G371" s="33">
        <f>'LIM P4'!F370</f>
        <v>-1.60610216728729E-3</v>
      </c>
      <c r="H371" s="33">
        <f>'LIM P5'!F370</f>
        <v>1.9548344358093499E-3</v>
      </c>
      <c r="I371" s="34">
        <f t="shared" si="8"/>
        <v>1.8384748613480304E-4</v>
      </c>
      <c r="J371" s="34">
        <f t="shared" si="8"/>
        <v>1.5374126676005991E-4</v>
      </c>
      <c r="K371" s="34">
        <f t="shared" si="8"/>
        <v>6.6605620505927839E-5</v>
      </c>
      <c r="L371" s="34">
        <f t="shared" si="8"/>
        <v>2.57956417176493E-6</v>
      </c>
      <c r="M371" s="35">
        <f t="shared" si="8"/>
        <v>3.8213776714260596E-6</v>
      </c>
      <c r="N371" s="39"/>
      <c r="O371" s="39"/>
      <c r="P371" s="39"/>
      <c r="Q371" s="39"/>
      <c r="R371" s="39"/>
    </row>
    <row r="372" spans="1:18">
      <c r="A372" s="31">
        <v>415940.36200000002</v>
      </c>
      <c r="B372" s="32">
        <v>9648775.5059999991</v>
      </c>
      <c r="C372" s="32">
        <v>556.5</v>
      </c>
      <c r="D372" s="33">
        <f>'LIM P1'!F371</f>
        <v>-4.3521627979327598E-2</v>
      </c>
      <c r="E372" s="33">
        <f>'LIM P2'!F371</f>
        <v>-7.9424891475499804E-2</v>
      </c>
      <c r="F372" s="33">
        <f>'LIM P3'!F371</f>
        <v>-8.5179979604237802E-2</v>
      </c>
      <c r="G372" s="33">
        <f>'LIM P4'!F371</f>
        <v>-8.3642691596122101E-2</v>
      </c>
      <c r="H372" s="33">
        <f>'LIM P5'!F371</f>
        <v>-8.2031204391181903E-2</v>
      </c>
      <c r="I372" s="34">
        <f t="shared" si="8"/>
        <v>1.8941321019709909E-3</v>
      </c>
      <c r="J372" s="34">
        <f t="shared" si="8"/>
        <v>6.3083133858949213E-3</v>
      </c>
      <c r="K372" s="34">
        <f t="shared" si="8"/>
        <v>7.2556289253783678E-3</v>
      </c>
      <c r="L372" s="34">
        <f t="shared" si="8"/>
        <v>6.9960998574439947E-3</v>
      </c>
      <c r="M372" s="35">
        <f t="shared" si="8"/>
        <v>6.7291184938678607E-3</v>
      </c>
      <c r="N372" s="39"/>
      <c r="O372" s="39"/>
      <c r="P372" s="39"/>
      <c r="Q372" s="39"/>
      <c r="R372" s="39"/>
    </row>
    <row r="373" spans="1:18">
      <c r="A373" s="31">
        <v>415940.36200000002</v>
      </c>
      <c r="B373" s="32">
        <v>9648775.5059999991</v>
      </c>
      <c r="C373" s="32">
        <v>555.5</v>
      </c>
      <c r="D373" s="33">
        <f>'LIM P1'!F372</f>
        <v>8.0858153382598094E-2</v>
      </c>
      <c r="E373" s="33">
        <f>'LIM P2'!F372</f>
        <v>3.8954207416347801E-2</v>
      </c>
      <c r="F373" s="33">
        <f>'LIM P3'!F372</f>
        <v>1.8533686424798902E-2</v>
      </c>
      <c r="G373" s="33">
        <f>'LIM P4'!F372</f>
        <v>9.2212748870854604E-3</v>
      </c>
      <c r="H373" s="33">
        <f>'LIM P5'!F372</f>
        <v>4.6472297828801202E-3</v>
      </c>
      <c r="I373" s="34">
        <f t="shared" si="8"/>
        <v>6.5380409684437594E-3</v>
      </c>
      <c r="J373" s="34">
        <f t="shared" si="8"/>
        <v>1.517430275435846E-3</v>
      </c>
      <c r="K373" s="34">
        <f t="shared" si="8"/>
        <v>3.4349753249277509E-4</v>
      </c>
      <c r="L373" s="34">
        <f t="shared" si="8"/>
        <v>8.5031910543192975E-5</v>
      </c>
      <c r="M373" s="35">
        <f t="shared" si="8"/>
        <v>2.1596744654888009E-5</v>
      </c>
      <c r="N373" s="39"/>
      <c r="O373" s="39"/>
      <c r="P373" s="39"/>
      <c r="Q373" s="39"/>
      <c r="R373" s="39"/>
    </row>
    <row r="374" spans="1:18">
      <c r="A374" s="31">
        <v>415940.36200000002</v>
      </c>
      <c r="B374" s="32">
        <v>9648775.5059999991</v>
      </c>
      <c r="C374" s="32">
        <v>554.5</v>
      </c>
      <c r="D374" s="33">
        <f>'LIM P1'!F373</f>
        <v>0.229429335789441</v>
      </c>
      <c r="E374" s="33">
        <f>'LIM P2'!F373</f>
        <v>0.120136736310511</v>
      </c>
      <c r="F374" s="33">
        <f>'LIM P3'!F373</f>
        <v>0.22272369932036201</v>
      </c>
      <c r="G374" s="33">
        <f>'LIM P4'!F373</f>
        <v>0.226125943003709</v>
      </c>
      <c r="H374" s="33">
        <f>'LIM P5'!F373</f>
        <v>0.22809819727750999</v>
      </c>
      <c r="I374" s="34">
        <f t="shared" si="8"/>
        <v>5.2637820120784072E-2</v>
      </c>
      <c r="J374" s="34">
        <f t="shared" si="8"/>
        <v>1.4432835411341252E-2</v>
      </c>
      <c r="K374" s="34">
        <f t="shared" si="8"/>
        <v>4.9605846238947024E-2</v>
      </c>
      <c r="L374" s="34">
        <f t="shared" si="8"/>
        <v>5.1132942099316653E-2</v>
      </c>
      <c r="M374" s="35">
        <f t="shared" si="8"/>
        <v>5.2028787601249862E-2</v>
      </c>
      <c r="N374" s="39"/>
      <c r="O374" s="39"/>
      <c r="P374" s="39"/>
      <c r="Q374" s="39"/>
      <c r="R374" s="39"/>
    </row>
    <row r="375" spans="1:18">
      <c r="A375" s="31">
        <v>415940.36200000002</v>
      </c>
      <c r="B375" s="32">
        <v>9648775.5059999991</v>
      </c>
      <c r="C375" s="32">
        <v>553.5</v>
      </c>
      <c r="D375" s="33">
        <f>'LIM P1'!F374</f>
        <v>-0.156443802665655</v>
      </c>
      <c r="E375" s="33">
        <f>'LIM P2'!F374</f>
        <v>-0.134007634205522</v>
      </c>
      <c r="F375" s="33">
        <f>'LIM P3'!F374</f>
        <v>-0.267002404383058</v>
      </c>
      <c r="G375" s="33">
        <f>'LIM P4'!F374</f>
        <v>-0.27713343492644199</v>
      </c>
      <c r="H375" s="33">
        <f>'LIM P5'!F374</f>
        <v>-0.28038991508101602</v>
      </c>
      <c r="I375" s="34">
        <f t="shared" si="8"/>
        <v>2.4474663392490402E-2</v>
      </c>
      <c r="J375" s="34">
        <f t="shared" si="8"/>
        <v>1.7958046025360989E-2</v>
      </c>
      <c r="K375" s="34">
        <f t="shared" si="8"/>
        <v>7.1290283946334035E-2</v>
      </c>
      <c r="L375" s="34">
        <f t="shared" si="8"/>
        <v>7.6802940754128454E-2</v>
      </c>
      <c r="M375" s="35">
        <f t="shared" si="8"/>
        <v>7.8618504479139373E-2</v>
      </c>
      <c r="N375" s="39"/>
      <c r="O375" s="39"/>
      <c r="P375" s="39"/>
      <c r="Q375" s="39"/>
      <c r="R375" s="39"/>
    </row>
    <row r="376" spans="1:18">
      <c r="A376" s="31">
        <v>415940.36200000002</v>
      </c>
      <c r="B376" s="32">
        <v>9648775.5059999991</v>
      </c>
      <c r="C376" s="32">
        <v>552.5</v>
      </c>
      <c r="D376" s="33">
        <f>'LIM P1'!F375</f>
        <v>0.13750431757776399</v>
      </c>
      <c r="E376" s="33">
        <f>'LIM P2'!F375</f>
        <v>0.100490871638494</v>
      </c>
      <c r="F376" s="33">
        <f>'LIM P3'!F375</f>
        <v>9.1855275131290201E-2</v>
      </c>
      <c r="G376" s="33">
        <f>'LIM P4'!F375</f>
        <v>9.30772552367123E-2</v>
      </c>
      <c r="H376" s="33">
        <f>'LIM P5'!F375</f>
        <v>9.4978822534968602E-2</v>
      </c>
      <c r="I376" s="34">
        <f t="shared" si="8"/>
        <v>1.8907437352526577E-2</v>
      </c>
      <c r="J376" s="34">
        <f t="shared" si="8"/>
        <v>1.0098415282664279E-2</v>
      </c>
      <c r="K376" s="34">
        <f t="shared" si="8"/>
        <v>8.4373915694450196E-3</v>
      </c>
      <c r="L376" s="34">
        <f t="shared" si="8"/>
        <v>8.663375442400088E-3</v>
      </c>
      <c r="M376" s="35">
        <f t="shared" si="8"/>
        <v>9.0209767301290596E-3</v>
      </c>
      <c r="N376" s="39"/>
      <c r="O376" s="39"/>
      <c r="P376" s="39"/>
      <c r="Q376" s="39"/>
      <c r="R376" s="39"/>
    </row>
    <row r="377" spans="1:18">
      <c r="A377" s="31">
        <v>415940.36200000002</v>
      </c>
      <c r="B377" s="32">
        <v>9648775.5059999991</v>
      </c>
      <c r="C377" s="32">
        <v>551.5</v>
      </c>
      <c r="D377" s="33">
        <f>'LIM P1'!F376</f>
        <v>0.21185915647505399</v>
      </c>
      <c r="E377" s="33">
        <f>'LIM P2'!F376</f>
        <v>0.13864118857691299</v>
      </c>
      <c r="F377" s="33">
        <f>'LIM P3'!F376</f>
        <v>8.8122180081461096E-2</v>
      </c>
      <c r="G377" s="33">
        <f>'LIM P4'!F376</f>
        <v>6.6624172810905199E-2</v>
      </c>
      <c r="H377" s="33">
        <f>'LIM P5'!F376</f>
        <v>5.7792806767044798E-2</v>
      </c>
      <c r="I377" s="34">
        <f t="shared" si="8"/>
        <v>4.4884302182321409E-2</v>
      </c>
      <c r="J377" s="34">
        <f t="shared" si="8"/>
        <v>1.9221379170019148E-2</v>
      </c>
      <c r="K377" s="34">
        <f t="shared" si="8"/>
        <v>7.7655186223094591E-3</v>
      </c>
      <c r="L377" s="34">
        <f t="shared" si="8"/>
        <v>4.4387804027373598E-3</v>
      </c>
      <c r="M377" s="35">
        <f t="shared" si="8"/>
        <v>3.3400085140129791E-3</v>
      </c>
      <c r="N377" s="39"/>
      <c r="O377" s="39"/>
      <c r="P377" s="39"/>
      <c r="Q377" s="39"/>
      <c r="R377" s="39"/>
    </row>
    <row r="378" spans="1:18">
      <c r="A378" s="31">
        <v>415890.36200000002</v>
      </c>
      <c r="B378" s="32">
        <v>9648725.5059999991</v>
      </c>
      <c r="C378" s="32">
        <v>559.43700000000001</v>
      </c>
      <c r="D378" s="33">
        <f>'LIM P1'!F377</f>
        <v>0.14749148614275701</v>
      </c>
      <c r="E378" s="33">
        <f>'LIM P2'!F377</f>
        <v>0.17510403853828199</v>
      </c>
      <c r="F378" s="33">
        <f>'LIM P3'!F377</f>
        <v>0.18711159984217299</v>
      </c>
      <c r="G378" s="33">
        <f>'LIM P4'!F377</f>
        <v>0.18966065324331899</v>
      </c>
      <c r="H378" s="33">
        <f>'LIM P5'!F377</f>
        <v>0.19005636136981599</v>
      </c>
      <c r="I378" s="34">
        <f t="shared" si="8"/>
        <v>2.1753738484599081E-2</v>
      </c>
      <c r="J378" s="34">
        <f t="shared" si="8"/>
        <v>3.0661424312416145E-2</v>
      </c>
      <c r="K378" s="34">
        <f t="shared" si="8"/>
        <v>3.5010750795497474E-2</v>
      </c>
      <c r="L378" s="34">
        <f t="shared" si="8"/>
        <v>3.5971163388682482E-2</v>
      </c>
      <c r="M378" s="35">
        <f t="shared" si="8"/>
        <v>3.6121420497134085E-2</v>
      </c>
      <c r="N378" s="39"/>
      <c r="O378" s="39"/>
      <c r="P378" s="39"/>
      <c r="Q378" s="39"/>
      <c r="R378" s="39"/>
    </row>
    <row r="379" spans="1:18">
      <c r="A379" s="31">
        <v>415890.36200000002</v>
      </c>
      <c r="B379" s="32">
        <v>9648725.5059999991</v>
      </c>
      <c r="C379" s="32">
        <v>558.43700000000001</v>
      </c>
      <c r="D379" s="33">
        <f>'LIM P1'!F378</f>
        <v>-9.7922022913692897E-2</v>
      </c>
      <c r="E379" s="33">
        <f>'LIM P2'!F378</f>
        <v>-8.5772961783940796E-2</v>
      </c>
      <c r="F379" s="33">
        <f>'LIM P3'!F378</f>
        <v>-8.6371128548575204E-2</v>
      </c>
      <c r="G379" s="33">
        <f>'LIM P4'!F378</f>
        <v>-8.8189418269588704E-2</v>
      </c>
      <c r="H379" s="33">
        <f>'LIM P5'!F378</f>
        <v>-8.9167911444982303E-2</v>
      </c>
      <c r="I379" s="34">
        <f t="shared" si="8"/>
        <v>9.588722571509797E-3</v>
      </c>
      <c r="J379" s="34">
        <f t="shared" si="8"/>
        <v>7.3570009731893683E-3</v>
      </c>
      <c r="K379" s="34">
        <f t="shared" si="8"/>
        <v>7.4599718467545026E-3</v>
      </c>
      <c r="L379" s="34">
        <f t="shared" si="8"/>
        <v>7.7773734947284663E-3</v>
      </c>
      <c r="M379" s="35">
        <f t="shared" si="8"/>
        <v>7.9509164314602067E-3</v>
      </c>
      <c r="N379" s="39"/>
      <c r="O379" s="39"/>
      <c r="P379" s="39"/>
      <c r="Q379" s="39"/>
      <c r="R379" s="39"/>
    </row>
    <row r="380" spans="1:18">
      <c r="A380" s="31">
        <v>415890.36200000002</v>
      </c>
      <c r="B380" s="32">
        <v>9648725.5059999991</v>
      </c>
      <c r="C380" s="32">
        <v>557.43700000000001</v>
      </c>
      <c r="D380" s="33">
        <f>'LIM P1'!F379</f>
        <v>-0.117908840330352</v>
      </c>
      <c r="E380" s="33">
        <f>'LIM P2'!F379</f>
        <v>-6.4631058916727005E-2</v>
      </c>
      <c r="F380" s="33">
        <f>'LIM P3'!F379</f>
        <v>-4.5264430677407597E-2</v>
      </c>
      <c r="G380" s="33">
        <f>'LIM P4'!F379</f>
        <v>-3.9348746722295602E-2</v>
      </c>
      <c r="H380" s="33">
        <f>'LIM P5'!F379</f>
        <v>-3.7067630321067399E-2</v>
      </c>
      <c r="I380" s="34">
        <f t="shared" si="8"/>
        <v>1.3902494628048441E-2</v>
      </c>
      <c r="J380" s="34">
        <f t="shared" si="8"/>
        <v>4.1771737766974374E-3</v>
      </c>
      <c r="K380" s="34">
        <f t="shared" si="8"/>
        <v>2.048868684549838E-3</v>
      </c>
      <c r="L380" s="34">
        <f t="shared" si="8"/>
        <v>1.548323868615369E-3</v>
      </c>
      <c r="M380" s="35">
        <f t="shared" si="8"/>
        <v>1.3740092176193152E-3</v>
      </c>
      <c r="N380" s="39"/>
      <c r="O380" s="39"/>
      <c r="P380" s="39"/>
      <c r="Q380" s="39"/>
      <c r="R380" s="39"/>
    </row>
    <row r="381" spans="1:18">
      <c r="A381" s="31">
        <v>415890.36200000002</v>
      </c>
      <c r="B381" s="32">
        <v>9648725.5059999991</v>
      </c>
      <c r="C381" s="32">
        <v>556.43700000000001</v>
      </c>
      <c r="D381" s="33">
        <f>'LIM P1'!F380</f>
        <v>-6.49234806105492E-2</v>
      </c>
      <c r="E381" s="33">
        <f>'LIM P2'!F380</f>
        <v>1.7992090114168201E-2</v>
      </c>
      <c r="F381" s="33">
        <f>'LIM P3'!F380</f>
        <v>4.77203079992993E-2</v>
      </c>
      <c r="G381" s="33">
        <f>'LIM P4'!F380</f>
        <v>5.5951593680210902E-2</v>
      </c>
      <c r="H381" s="33">
        <f>'LIM P5'!F380</f>
        <v>5.8476955239829799E-2</v>
      </c>
      <c r="I381" s="34">
        <f t="shared" si="8"/>
        <v>4.2150583345883577E-3</v>
      </c>
      <c r="J381" s="34">
        <f t="shared" si="8"/>
        <v>3.2371530667634911E-4</v>
      </c>
      <c r="K381" s="34">
        <f t="shared" si="8"/>
        <v>2.2772277955479888E-3</v>
      </c>
      <c r="L381" s="34">
        <f t="shared" si="8"/>
        <v>3.1305808353554168E-3</v>
      </c>
      <c r="M381" s="35">
        <f t="shared" si="8"/>
        <v>3.4195542941210578E-3</v>
      </c>
      <c r="N381" s="39"/>
      <c r="O381" s="39"/>
      <c r="P381" s="39"/>
      <c r="Q381" s="39"/>
      <c r="R381" s="39"/>
    </row>
    <row r="382" spans="1:18">
      <c r="A382" s="31">
        <v>415890.36200000002</v>
      </c>
      <c r="B382" s="32">
        <v>9648725.5059999991</v>
      </c>
      <c r="C382" s="32">
        <v>555.43700000000001</v>
      </c>
      <c r="D382" s="33">
        <f>'LIM P1'!F381</f>
        <v>-0.15930761490332801</v>
      </c>
      <c r="E382" s="33">
        <f>'LIM P2'!F381</f>
        <v>-7.9972693270410802E-2</v>
      </c>
      <c r="F382" s="33">
        <f>'LIM P3'!F381</f>
        <v>-5.6577797155485901E-2</v>
      </c>
      <c r="G382" s="33">
        <f>'LIM P4'!F381</f>
        <v>-5.16375496460382E-2</v>
      </c>
      <c r="H382" s="33">
        <f>'LIM P5'!F381</f>
        <v>-5.0521248325540301E-2</v>
      </c>
      <c r="I382" s="34">
        <f t="shared" si="8"/>
        <v>2.5378916166187055E-2</v>
      </c>
      <c r="J382" s="34">
        <f t="shared" si="8"/>
        <v>6.3956316689232091E-3</v>
      </c>
      <c r="K382" s="34">
        <f t="shared" si="8"/>
        <v>3.2010471309673084E-3</v>
      </c>
      <c r="L382" s="34">
        <f t="shared" si="8"/>
        <v>2.6664365334470599E-3</v>
      </c>
      <c r="M382" s="35">
        <f t="shared" si="8"/>
        <v>2.5523965323709088E-3</v>
      </c>
      <c r="N382" s="39"/>
      <c r="O382" s="39"/>
      <c r="P382" s="39"/>
      <c r="Q382" s="39"/>
      <c r="R382" s="39"/>
    </row>
    <row r="383" spans="1:18">
      <c r="A383" s="31">
        <v>415890.36200000002</v>
      </c>
      <c r="B383" s="32">
        <v>9648725.5059999991</v>
      </c>
      <c r="C383" s="32">
        <v>554.43700000000001</v>
      </c>
      <c r="D383" s="33">
        <f>'LIM P1'!F382</f>
        <v>-0.11916111019131399</v>
      </c>
      <c r="E383" s="33">
        <f>'LIM P2'!F382</f>
        <v>-4.75326816868386E-2</v>
      </c>
      <c r="F383" s="33">
        <f>'LIM P3'!F382</f>
        <v>-2.6835895696415001E-2</v>
      </c>
      <c r="G383" s="33">
        <f>'LIM P4'!F382</f>
        <v>-2.2099339223212399E-2</v>
      </c>
      <c r="H383" s="33">
        <f>'LIM P5'!F382</f>
        <v>-2.08131401218687E-2</v>
      </c>
      <c r="I383" s="34">
        <f t="shared" si="8"/>
        <v>1.4199370182026475E-2</v>
      </c>
      <c r="J383" s="34">
        <f t="shared" si="8"/>
        <v>2.2593558283423216E-3</v>
      </c>
      <c r="K383" s="34">
        <f t="shared" si="8"/>
        <v>7.2016529782886513E-4</v>
      </c>
      <c r="L383" s="34">
        <f t="shared" si="8"/>
        <v>4.8838079410261402E-4</v>
      </c>
      <c r="M383" s="35">
        <f t="shared" si="8"/>
        <v>4.3318680173254066E-4</v>
      </c>
      <c r="N383" s="39"/>
      <c r="O383" s="39"/>
      <c r="P383" s="39"/>
      <c r="Q383" s="39"/>
      <c r="R383" s="39"/>
    </row>
    <row r="384" spans="1:18">
      <c r="A384" s="31">
        <v>415890.36200000002</v>
      </c>
      <c r="B384" s="32">
        <v>9648725.5059999991</v>
      </c>
      <c r="C384" s="32">
        <v>553.43700000000001</v>
      </c>
      <c r="D384" s="33">
        <f>'LIM P1'!F383</f>
        <v>-3.0021760475262602E-2</v>
      </c>
      <c r="E384" s="33">
        <f>'LIM P2'!F383</f>
        <v>2.80900936808182E-2</v>
      </c>
      <c r="F384" s="33">
        <f>'LIM P3'!F383</f>
        <v>4.4400465152229299E-2</v>
      </c>
      <c r="G384" s="33">
        <f>'LIM P4'!F383</f>
        <v>4.8304645584502898E-2</v>
      </c>
      <c r="H384" s="33">
        <f>'LIM P5'!F383</f>
        <v>4.9408056956608E-2</v>
      </c>
      <c r="I384" s="34">
        <f t="shared" si="8"/>
        <v>9.0130610203403979E-4</v>
      </c>
      <c r="J384" s="34">
        <f t="shared" si="8"/>
        <v>7.8905336299714261E-4</v>
      </c>
      <c r="K384" s="34">
        <f t="shared" si="8"/>
        <v>1.9714013057343283E-3</v>
      </c>
      <c r="L384" s="34">
        <f t="shared" si="8"/>
        <v>2.3333387850444352E-3</v>
      </c>
      <c r="M384" s="35">
        <f t="shared" si="8"/>
        <v>2.44115609222742E-3</v>
      </c>
      <c r="N384" s="39"/>
      <c r="O384" s="39"/>
      <c r="P384" s="39"/>
      <c r="Q384" s="39"/>
      <c r="R384" s="39"/>
    </row>
    <row r="385" spans="1:18">
      <c r="A385" s="31">
        <v>415890.36200000002</v>
      </c>
      <c r="B385" s="32">
        <v>9648725.5059999991</v>
      </c>
      <c r="C385" s="32">
        <v>552.43700000000001</v>
      </c>
      <c r="D385" s="33">
        <f>'LIM P1'!F384</f>
        <v>-6.2499238638216201E-2</v>
      </c>
      <c r="E385" s="33">
        <f>'LIM P2'!F384</f>
        <v>-3.9951805867515497E-2</v>
      </c>
      <c r="F385" s="33">
        <f>'LIM P3'!F384</f>
        <v>-3.6817602221513902E-2</v>
      </c>
      <c r="G385" s="33">
        <f>'LIM P4'!F384</f>
        <v>-3.6266411009756097E-2</v>
      </c>
      <c r="H385" s="33">
        <f>'LIM P5'!F384</f>
        <v>-3.5816898001811003E-2</v>
      </c>
      <c r="I385" s="34">
        <f t="shared" si="8"/>
        <v>3.9061548303566968E-3</v>
      </c>
      <c r="J385" s="34">
        <f t="shared" si="8"/>
        <v>1.5961467920756456E-3</v>
      </c>
      <c r="K385" s="34">
        <f t="shared" si="8"/>
        <v>1.3555358333416255E-3</v>
      </c>
      <c r="L385" s="34">
        <f t="shared" si="8"/>
        <v>1.3152525675285583E-3</v>
      </c>
      <c r="M385" s="35">
        <f t="shared" si="8"/>
        <v>1.282850182472133E-3</v>
      </c>
      <c r="N385" s="39"/>
      <c r="O385" s="39"/>
      <c r="P385" s="39"/>
      <c r="Q385" s="39"/>
      <c r="R385" s="39"/>
    </row>
    <row r="386" spans="1:18">
      <c r="A386" s="31">
        <v>415890.36200000002</v>
      </c>
      <c r="B386" s="32">
        <v>9648725.5059999991</v>
      </c>
      <c r="C386" s="32">
        <v>551.43700000000001</v>
      </c>
      <c r="D386" s="33">
        <f>'LIM P1'!F385</f>
        <v>-1.47831003242909E-2</v>
      </c>
      <c r="E386" s="33">
        <f>'LIM P2'!F385</f>
        <v>-2.9555076167326701E-2</v>
      </c>
      <c r="F386" s="33">
        <f>'LIM P3'!F385</f>
        <v>-4.2748204984257999E-2</v>
      </c>
      <c r="G386" s="33">
        <f>'LIM P4'!F385</f>
        <v>-4.84870254712573E-2</v>
      </c>
      <c r="H386" s="33">
        <f>'LIM P5'!F385</f>
        <v>-5.0770824240177599E-2</v>
      </c>
      <c r="I386" s="34">
        <f t="shared" si="8"/>
        <v>2.1854005519804972E-4</v>
      </c>
      <c r="J386" s="34">
        <f t="shared" si="8"/>
        <v>8.7350252725648279E-4</v>
      </c>
      <c r="K386" s="34">
        <f t="shared" si="8"/>
        <v>1.8274090293761405E-3</v>
      </c>
      <c r="L386" s="34">
        <f t="shared" si="8"/>
        <v>2.3509916390503541E-3</v>
      </c>
      <c r="M386" s="35">
        <f t="shared" si="8"/>
        <v>2.5776765940270052E-3</v>
      </c>
      <c r="N386" s="39"/>
      <c r="O386" s="39"/>
      <c r="P386" s="39"/>
      <c r="Q386" s="39"/>
      <c r="R386" s="39"/>
    </row>
    <row r="387" spans="1:18">
      <c r="A387" s="31">
        <v>415890.36200000002</v>
      </c>
      <c r="B387" s="32">
        <v>9648725.5059999991</v>
      </c>
      <c r="C387" s="32">
        <v>550.43700000000001</v>
      </c>
      <c r="D387" s="33">
        <f>'LIM P1'!F386</f>
        <v>0.189272664610802</v>
      </c>
      <c r="E387" s="33">
        <f>'LIM P2'!F386</f>
        <v>0.176043203849299</v>
      </c>
      <c r="F387" s="33">
        <f>'LIM P3'!F386</f>
        <v>0.16428959190815801</v>
      </c>
      <c r="G387" s="33">
        <f>'LIM P4'!F386</f>
        <v>0.158983218154987</v>
      </c>
      <c r="H387" s="33">
        <f>'LIM P5'!F386</f>
        <v>0.156798237889546</v>
      </c>
      <c r="I387" s="34">
        <f t="shared" si="8"/>
        <v>3.582414156887314E-2</v>
      </c>
      <c r="J387" s="34">
        <f t="shared" si="8"/>
        <v>3.0991209621525843E-2</v>
      </c>
      <c r="K387" s="34">
        <f t="shared" si="8"/>
        <v>2.6991070009349097E-2</v>
      </c>
      <c r="L387" s="34">
        <f t="shared" si="8"/>
        <v>2.5275663654916191E-2</v>
      </c>
      <c r="M387" s="35">
        <f t="shared" si="8"/>
        <v>2.4585687405266659E-2</v>
      </c>
      <c r="N387" s="39"/>
      <c r="O387" s="39"/>
      <c r="P387" s="39"/>
      <c r="Q387" s="39"/>
      <c r="R387" s="39"/>
    </row>
    <row r="388" spans="1:18">
      <c r="A388" s="31">
        <v>416188.18900000001</v>
      </c>
      <c r="B388" s="32">
        <v>9648677.6789999995</v>
      </c>
      <c r="C388" s="32">
        <v>562.73099999999999</v>
      </c>
      <c r="D388" s="33">
        <f>'LIM P1'!F387</f>
        <v>-0.89321704735570195</v>
      </c>
      <c r="E388" s="33">
        <f>'LIM P2'!F387</f>
        <v>-0.157218320558937</v>
      </c>
      <c r="F388" s="33">
        <f>'LIM P3'!F387</f>
        <v>-0.23523085567555799</v>
      </c>
      <c r="G388" s="33">
        <f>'LIM P4'!F387</f>
        <v>-0.28462659823044301</v>
      </c>
      <c r="H388" s="33">
        <f>'LIM P5'!F387</f>
        <v>-0.568655751232224</v>
      </c>
      <c r="I388" s="34">
        <f t="shared" si="8"/>
        <v>0.79783669368683829</v>
      </c>
      <c r="J388" s="34">
        <f t="shared" si="8"/>
        <v>2.4717600319372673E-2</v>
      </c>
      <c r="K388" s="34">
        <f t="shared" si="8"/>
        <v>5.5333555461855193E-2</v>
      </c>
      <c r="L388" s="34">
        <f t="shared" si="8"/>
        <v>8.1012300420234024E-2</v>
      </c>
      <c r="M388" s="35">
        <f t="shared" si="8"/>
        <v>0.32336936340948502</v>
      </c>
      <c r="N388" s="39"/>
      <c r="O388" s="39"/>
      <c r="P388" s="39"/>
      <c r="Q388" s="39"/>
      <c r="R388" s="39"/>
    </row>
    <row r="389" spans="1:18">
      <c r="A389" s="31">
        <v>416188.18900000001</v>
      </c>
      <c r="B389" s="32">
        <v>9648677.6789999995</v>
      </c>
      <c r="C389" s="32">
        <v>561.73099999999999</v>
      </c>
      <c r="D389" s="33">
        <f>'LIM P1'!F388</f>
        <v>-0.285105959619807</v>
      </c>
      <c r="E389" s="33">
        <f>'LIM P2'!F388</f>
        <v>-4.0243478178317603E-2</v>
      </c>
      <c r="F389" s="33">
        <f>'LIM P3'!F388</f>
        <v>0.117964519749211</v>
      </c>
      <c r="G389" s="33">
        <f>'LIM P4'!F388</f>
        <v>0.172418333610523</v>
      </c>
      <c r="H389" s="33">
        <f>'LIM P5'!F388</f>
        <v>0.18950594249398101</v>
      </c>
      <c r="I389" s="34">
        <f t="shared" si="8"/>
        <v>8.1285408210731019E-2</v>
      </c>
      <c r="J389" s="34">
        <f t="shared" si="8"/>
        <v>1.619537535888725E-3</v>
      </c>
      <c r="K389" s="34">
        <f t="shared" si="8"/>
        <v>1.3915627919661992E-2</v>
      </c>
      <c r="L389" s="34">
        <f t="shared" si="8"/>
        <v>2.9728081765029606E-2</v>
      </c>
      <c r="M389" s="35">
        <f t="shared" si="8"/>
        <v>3.5912502240532038E-2</v>
      </c>
      <c r="N389" s="39"/>
      <c r="O389" s="39"/>
      <c r="P389" s="39"/>
      <c r="Q389" s="39"/>
      <c r="R389" s="39"/>
    </row>
    <row r="390" spans="1:18">
      <c r="A390" s="31">
        <v>416188.18900000001</v>
      </c>
      <c r="B390" s="32">
        <v>9648677.6789999995</v>
      </c>
      <c r="C390" s="32">
        <v>560.73099999999999</v>
      </c>
      <c r="D390" s="33">
        <f>'LIM P1'!F389</f>
        <v>-0.19146231644241099</v>
      </c>
      <c r="E390" s="33">
        <f>'LIM P2'!F389</f>
        <v>-4.8864529274146203E-2</v>
      </c>
      <c r="F390" s="33">
        <f>'LIM P3'!F389</f>
        <v>2.0023730646934201E-2</v>
      </c>
      <c r="G390" s="33">
        <f>'LIM P4'!F389</f>
        <v>3.38235976926596E-2</v>
      </c>
      <c r="H390" s="33">
        <f>'LIM P5'!F389</f>
        <v>3.39648350936433E-2</v>
      </c>
      <c r="I390" s="34">
        <f t="shared" si="8"/>
        <v>3.6657818617493919E-2</v>
      </c>
      <c r="J390" s="34">
        <f t="shared" si="8"/>
        <v>2.3877422211838911E-3</v>
      </c>
      <c r="K390" s="34">
        <f t="shared" si="8"/>
        <v>4.0094978902097193E-4</v>
      </c>
      <c r="L390" s="34">
        <f t="shared" si="8"/>
        <v>1.1440357608748879E-3</v>
      </c>
      <c r="M390" s="35">
        <f t="shared" si="8"/>
        <v>1.1536100229383834E-3</v>
      </c>
      <c r="N390" s="39"/>
      <c r="O390" s="39"/>
      <c r="P390" s="39"/>
      <c r="Q390" s="39"/>
      <c r="R390" s="39"/>
    </row>
    <row r="391" spans="1:18">
      <c r="A391" s="31">
        <v>416188.18900000001</v>
      </c>
      <c r="B391" s="32">
        <v>9648677.6789999995</v>
      </c>
      <c r="C391" s="32">
        <v>559.73099999999999</v>
      </c>
      <c r="D391" s="33">
        <f>'LIM P1'!F390</f>
        <v>-0.14170159798097601</v>
      </c>
      <c r="E391" s="33">
        <f>'LIM P2'!F390</f>
        <v>-6.4857925788254694E-2</v>
      </c>
      <c r="F391" s="33">
        <f>'LIM P3'!F390</f>
        <v>-3.6461060894681999E-2</v>
      </c>
      <c r="G391" s="33">
        <f>'LIM P4'!F390</f>
        <v>-3.3636578933075499E-2</v>
      </c>
      <c r="H391" s="33">
        <f>'LIM P5'!F390</f>
        <v>-3.4436118743204097E-2</v>
      </c>
      <c r="I391" s="34">
        <f t="shared" si="8"/>
        <v>2.0079342870362143E-2</v>
      </c>
      <c r="J391" s="34">
        <f t="shared" si="8"/>
        <v>4.2065505375547532E-3</v>
      </c>
      <c r="K391" s="34">
        <f t="shared" si="8"/>
        <v>1.3294089615657088E-3</v>
      </c>
      <c r="L391" s="34">
        <f t="shared" si="8"/>
        <v>1.1314194423210184E-3</v>
      </c>
      <c r="M391" s="35">
        <f t="shared" si="8"/>
        <v>1.1858462740960524E-3</v>
      </c>
      <c r="N391" s="39"/>
      <c r="O391" s="39"/>
      <c r="P391" s="39"/>
      <c r="Q391" s="39"/>
      <c r="R391" s="39"/>
    </row>
    <row r="392" spans="1:18">
      <c r="A392" s="31">
        <v>416188.18900000001</v>
      </c>
      <c r="B392" s="32">
        <v>9648677.6789999995</v>
      </c>
      <c r="C392" s="32">
        <v>558.73099999999999</v>
      </c>
      <c r="D392" s="33">
        <f>'LIM P1'!F391</f>
        <v>-1.1769093567215399E-2</v>
      </c>
      <c r="E392" s="33">
        <f>'LIM P2'!F391</f>
        <v>2.2001161254521801E-2</v>
      </c>
      <c r="F392" s="33">
        <f>'LIM P3'!F391</f>
        <v>1.1131786483622E-2</v>
      </c>
      <c r="G392" s="33">
        <f>'LIM P4'!F391</f>
        <v>-7.4678762109048301E-3</v>
      </c>
      <c r="H392" s="33">
        <f>'LIM P5'!F391</f>
        <v>-1.8783422387948601E-2</v>
      </c>
      <c r="I392" s="34">
        <f t="shared" si="8"/>
        <v>1.3851156339387088E-4</v>
      </c>
      <c r="J392" s="34">
        <f t="shared" si="8"/>
        <v>4.8405109654747134E-4</v>
      </c>
      <c r="K392" s="34">
        <f t="shared" si="8"/>
        <v>1.2391667031694945E-4</v>
      </c>
      <c r="L392" s="34">
        <f t="shared" si="8"/>
        <v>5.576917510139828E-5</v>
      </c>
      <c r="M392" s="35">
        <f t="shared" si="8"/>
        <v>3.5281695660408874E-4</v>
      </c>
      <c r="N392" s="39"/>
      <c r="O392" s="39"/>
      <c r="P392" s="39"/>
      <c r="Q392" s="39"/>
      <c r="R392" s="39"/>
    </row>
    <row r="393" spans="1:18">
      <c r="A393" s="31">
        <v>416188.18900000001</v>
      </c>
      <c r="B393" s="32">
        <v>9648677.6789999995</v>
      </c>
      <c r="C393" s="32">
        <v>557.73099999999999</v>
      </c>
      <c r="D393" s="33">
        <f>'LIM P1'!F392</f>
        <v>0.206819074231162</v>
      </c>
      <c r="E393" s="33">
        <f>'LIM P2'!F392</f>
        <v>0.103141082805863</v>
      </c>
      <c r="F393" s="33">
        <f>'LIM P3'!F392</f>
        <v>0.26294511619771299</v>
      </c>
      <c r="G393" s="33">
        <f>'LIM P4'!F392</f>
        <v>0.283981766045585</v>
      </c>
      <c r="H393" s="33">
        <f>'LIM P5'!F392</f>
        <v>0.29073881330054202</v>
      </c>
      <c r="I393" s="34">
        <f t="shared" si="8"/>
        <v>4.2774129465834899E-2</v>
      </c>
      <c r="J393" s="34">
        <f t="shared" si="8"/>
        <v>1.0638082962365887E-2</v>
      </c>
      <c r="K393" s="34">
        <f t="shared" si="8"/>
        <v>6.9140134132228789E-2</v>
      </c>
      <c r="L393" s="34">
        <f t="shared" si="8"/>
        <v>8.0645643446369375E-2</v>
      </c>
      <c r="M393" s="35">
        <f t="shared" si="8"/>
        <v>8.4529057559407428E-2</v>
      </c>
      <c r="N393" s="39"/>
      <c r="O393" s="39"/>
      <c r="P393" s="39"/>
      <c r="Q393" s="39"/>
      <c r="R393" s="39"/>
    </row>
    <row r="394" spans="1:18">
      <c r="A394" s="31">
        <v>416188.18900000001</v>
      </c>
      <c r="B394" s="32">
        <v>9648677.6789999995</v>
      </c>
      <c r="C394" s="32">
        <v>556.73099999999999</v>
      </c>
      <c r="D394" s="33">
        <f>'LIM P1'!F393</f>
        <v>-0.43966338536369498</v>
      </c>
      <c r="E394" s="33">
        <f>'LIM P2'!F393</f>
        <v>-0.148949799952828</v>
      </c>
      <c r="F394" s="33">
        <f>'LIM P3'!F393</f>
        <v>-0.25710576300855997</v>
      </c>
      <c r="G394" s="33">
        <f>'LIM P4'!F393</f>
        <v>-0.25802352888834301</v>
      </c>
      <c r="H394" s="33">
        <f>'LIM P5'!F393</f>
        <v>-0.25699392423550699</v>
      </c>
      <c r="I394" s="34">
        <f t="shared" si="8"/>
        <v>0.19330389242946497</v>
      </c>
      <c r="J394" s="34">
        <f t="shared" si="8"/>
        <v>2.2186042905987483E-2</v>
      </c>
      <c r="K394" s="34">
        <f t="shared" si="8"/>
        <v>6.6103373372213808E-2</v>
      </c>
      <c r="L394" s="34">
        <f t="shared" si="8"/>
        <v>6.6576141459993576E-2</v>
      </c>
      <c r="M394" s="35">
        <f t="shared" si="8"/>
        <v>6.6045877093965505E-2</v>
      </c>
      <c r="N394" s="39"/>
      <c r="O394" s="39"/>
      <c r="P394" s="39"/>
      <c r="Q394" s="39"/>
      <c r="R394" s="39"/>
    </row>
    <row r="395" spans="1:18">
      <c r="A395" s="31">
        <v>416188.18900000001</v>
      </c>
      <c r="B395" s="32">
        <v>9648677.6789999995</v>
      </c>
      <c r="C395" s="32">
        <v>555.73099999999999</v>
      </c>
      <c r="D395" s="33">
        <f>'LIM P1'!F394</f>
        <v>-8.6145694320726399E-2</v>
      </c>
      <c r="E395" s="33">
        <f>'LIM P2'!F394</f>
        <v>-7.3696807716643595E-2</v>
      </c>
      <c r="F395" s="33">
        <f>'LIM P3'!F394</f>
        <v>-5.1563059144180898E-2</v>
      </c>
      <c r="G395" s="33">
        <f>'LIM P4'!F394</f>
        <v>-3.4320232339822399E-2</v>
      </c>
      <c r="H395" s="33">
        <f>'LIM P5'!F394</f>
        <v>-2.4708909958856901E-2</v>
      </c>
      <c r="I395" s="34">
        <f t="shared" si="8"/>
        <v>7.4210806500000321E-3</v>
      </c>
      <c r="J395" s="34">
        <f t="shared" si="8"/>
        <v>5.4312194676239389E-3</v>
      </c>
      <c r="K395" s="34">
        <f t="shared" si="8"/>
        <v>2.6587490683062974E-3</v>
      </c>
      <c r="L395" s="34">
        <f t="shared" si="8"/>
        <v>1.1778783478593913E-3</v>
      </c>
      <c r="M395" s="35">
        <f t="shared" si="8"/>
        <v>6.1053023135489777E-4</v>
      </c>
      <c r="N395" s="39"/>
      <c r="O395" s="39"/>
      <c r="P395" s="39"/>
      <c r="Q395" s="39"/>
      <c r="R395" s="39"/>
    </row>
    <row r="396" spans="1:18">
      <c r="A396" s="31">
        <v>416188.18900000001</v>
      </c>
      <c r="B396" s="32">
        <v>9648677.6789999995</v>
      </c>
      <c r="C396" s="32">
        <v>554.73099999999999</v>
      </c>
      <c r="D396" s="33">
        <f>'LIM P1'!F395</f>
        <v>0.26882502090342802</v>
      </c>
      <c r="E396" s="33">
        <f>'LIM P2'!F395</f>
        <v>0.13904935973850299</v>
      </c>
      <c r="F396" s="33">
        <f>'LIM P3'!F395</f>
        <v>0.20396251612539401</v>
      </c>
      <c r="G396" s="33">
        <f>'LIM P4'!F395</f>
        <v>0.18562929200901701</v>
      </c>
      <c r="H396" s="33">
        <f>'LIM P5'!F395</f>
        <v>0.17749839070950801</v>
      </c>
      <c r="I396" s="34">
        <f t="shared" si="8"/>
        <v>7.2266891863728519E-2</v>
      </c>
      <c r="J396" s="34">
        <f t="shared" si="8"/>
        <v>1.9334724443687615E-2</v>
      </c>
      <c r="K396" s="34">
        <f t="shared" si="8"/>
        <v>4.160070798420161E-2</v>
      </c>
      <c r="L396" s="34">
        <f t="shared" si="8"/>
        <v>3.4458234051768906E-2</v>
      </c>
      <c r="M396" s="35">
        <f t="shared" si="8"/>
        <v>3.1505678704465162E-2</v>
      </c>
      <c r="N396" s="39"/>
      <c r="O396" s="39"/>
      <c r="P396" s="39"/>
      <c r="Q396" s="39"/>
      <c r="R396" s="39"/>
    </row>
    <row r="397" spans="1:18">
      <c r="A397" s="31">
        <v>416188.18900000001</v>
      </c>
      <c r="B397" s="32">
        <v>9648677.6789999995</v>
      </c>
      <c r="C397" s="32">
        <v>553.73099999999999</v>
      </c>
      <c r="D397" s="33">
        <f>'LIM P1'!F396</f>
        <v>0.276168438151907</v>
      </c>
      <c r="E397" s="33">
        <f>'LIM P2'!F396</f>
        <v>0.107858843583924</v>
      </c>
      <c r="F397" s="33">
        <f>'LIM P3'!F396</f>
        <v>0.13785428510418099</v>
      </c>
      <c r="G397" s="33">
        <f>'LIM P4'!F396</f>
        <v>0.106610588731235</v>
      </c>
      <c r="H397" s="33">
        <f>'LIM P5'!F396</f>
        <v>9.5809200266347094E-2</v>
      </c>
      <c r="I397" s="34">
        <f t="shared" si="8"/>
        <v>7.6269006231263689E-2</v>
      </c>
      <c r="J397" s="34">
        <f t="shared" si="8"/>
        <v>1.1633530139261383E-2</v>
      </c>
      <c r="K397" s="34">
        <f t="shared" si="8"/>
        <v>1.9003803921584819E-2</v>
      </c>
      <c r="L397" s="34">
        <f t="shared" si="8"/>
        <v>1.136581762962053E-2</v>
      </c>
      <c r="M397" s="35">
        <f t="shared" si="8"/>
        <v>9.1794028556770046E-3</v>
      </c>
      <c r="N397" s="39"/>
      <c r="O397" s="39"/>
      <c r="P397" s="39"/>
      <c r="Q397" s="39"/>
      <c r="R397" s="39"/>
    </row>
    <row r="398" spans="1:18">
      <c r="A398" s="31">
        <v>416188.18900000001</v>
      </c>
      <c r="B398" s="32">
        <v>9648677.6789999995</v>
      </c>
      <c r="C398" s="32">
        <v>552.73099999999999</v>
      </c>
      <c r="D398" s="33">
        <f>'LIM P1'!F397</f>
        <v>0.10886887982070501</v>
      </c>
      <c r="E398" s="33">
        <f>'LIM P2'!F397</f>
        <v>1.55300482872998E-2</v>
      </c>
      <c r="F398" s="33">
        <f>'LIM P3'!F397</f>
        <v>-9.6120524856273495E-2</v>
      </c>
      <c r="G398" s="33">
        <f>'LIM P4'!F397</f>
        <v>-0.157828337843436</v>
      </c>
      <c r="H398" s="33">
        <f>'LIM P5'!F397</f>
        <v>-0.18579960971956899</v>
      </c>
      <c r="I398" s="34">
        <f t="shared" si="8"/>
        <v>1.185243299341511E-2</v>
      </c>
      <c r="J398" s="34">
        <f t="shared" si="8"/>
        <v>2.4118239980586343E-4</v>
      </c>
      <c r="K398" s="34">
        <f t="shared" si="8"/>
        <v>9.2391552986454909E-3</v>
      </c>
      <c r="L398" s="34">
        <f t="shared" si="8"/>
        <v>2.4909784226421771E-2</v>
      </c>
      <c r="M398" s="35">
        <f t="shared" si="8"/>
        <v>3.4521494971944157E-2</v>
      </c>
      <c r="N398" s="39"/>
      <c r="O398" s="39"/>
      <c r="P398" s="39"/>
      <c r="Q398" s="39"/>
      <c r="R398" s="39"/>
    </row>
    <row r="399" spans="1:18">
      <c r="A399" s="31">
        <v>416188.18900000001</v>
      </c>
      <c r="B399" s="32">
        <v>9648677.6789999995</v>
      </c>
      <c r="C399" s="32">
        <v>551.73099999999999</v>
      </c>
      <c r="D399" s="33">
        <f>'LIM P1'!F398</f>
        <v>0.47578450349357199</v>
      </c>
      <c r="E399" s="33">
        <f>'LIM P2'!F398</f>
        <v>0.125924549157024</v>
      </c>
      <c r="F399" s="33">
        <f>'LIM P3'!F398</f>
        <v>0.23026627471304201</v>
      </c>
      <c r="G399" s="33">
        <f>'LIM P4'!F398</f>
        <v>0.266475749741793</v>
      </c>
      <c r="H399" s="33">
        <f>'LIM P5'!F398</f>
        <v>0.27783616900952701</v>
      </c>
      <c r="I399" s="34">
        <f t="shared" si="8"/>
        <v>0.22637089376462483</v>
      </c>
      <c r="J399" s="34">
        <f t="shared" si="8"/>
        <v>1.5856992080399753E-2</v>
      </c>
      <c r="K399" s="34">
        <f t="shared" si="8"/>
        <v>5.3022557270222127E-2</v>
      </c>
      <c r="L399" s="34">
        <f t="shared" si="8"/>
        <v>7.1009325200450696E-2</v>
      </c>
      <c r="M399" s="35">
        <f t="shared" si="8"/>
        <v>7.7192936809890464E-2</v>
      </c>
      <c r="N399" s="39"/>
      <c r="O399" s="39"/>
      <c r="P399" s="39"/>
      <c r="Q399" s="39"/>
      <c r="R399" s="39"/>
    </row>
    <row r="400" spans="1:18">
      <c r="A400" s="31">
        <v>416188.18900000001</v>
      </c>
      <c r="B400" s="32">
        <v>9648677.6789999995</v>
      </c>
      <c r="C400" s="32">
        <v>550.73099999999999</v>
      </c>
      <c r="D400" s="33">
        <f>'LIM P1'!F399</f>
        <v>-0.90598825792867999</v>
      </c>
      <c r="E400" s="33">
        <f>'LIM P2'!F399</f>
        <v>-0.13434431233667801</v>
      </c>
      <c r="F400" s="33">
        <f>'LIM P3'!F399</f>
        <v>-0.27296909395511099</v>
      </c>
      <c r="G400" s="33">
        <f>'LIM P4'!F399</f>
        <v>-0.249000584259568</v>
      </c>
      <c r="H400" s="33">
        <f>'LIM P5'!F399</f>
        <v>-0.240726961196984</v>
      </c>
      <c r="I400" s="34">
        <f t="shared" si="8"/>
        <v>0.82081472350464435</v>
      </c>
      <c r="J400" s="34">
        <f t="shared" si="8"/>
        <v>1.8048394257214898E-2</v>
      </c>
      <c r="K400" s="34">
        <f t="shared" si="8"/>
        <v>7.451212625467421E-2</v>
      </c>
      <c r="L400" s="34">
        <f t="shared" si="8"/>
        <v>6.2001290961606226E-2</v>
      </c>
      <c r="M400" s="35">
        <f t="shared" si="8"/>
        <v>5.7949469847134241E-2</v>
      </c>
      <c r="N400" s="39"/>
      <c r="O400" s="39"/>
      <c r="P400" s="39"/>
      <c r="Q400" s="39"/>
      <c r="R400" s="39"/>
    </row>
    <row r="401" spans="1:18">
      <c r="A401" s="31">
        <v>416093.55800000002</v>
      </c>
      <c r="B401" s="32">
        <v>9648730.3000000007</v>
      </c>
      <c r="C401" s="32">
        <v>569.62699999999995</v>
      </c>
      <c r="D401" s="33">
        <f>'LIM P1'!F400</f>
        <v>-0.29264559945869201</v>
      </c>
      <c r="E401" s="33">
        <f>'LIM P2'!F400</f>
        <v>-0.19673524775690701</v>
      </c>
      <c r="F401" s="33">
        <f>'LIM P3'!F400</f>
        <v>-0.28429765458898598</v>
      </c>
      <c r="G401" s="33">
        <f>'LIM P4'!F400</f>
        <v>-0.27273291657328003</v>
      </c>
      <c r="H401" s="33">
        <f>'LIM P5'!F400</f>
        <v>-0.26627450444063899</v>
      </c>
      <c r="I401" s="34">
        <f t="shared" si="8"/>
        <v>8.5641446882537192E-2</v>
      </c>
      <c r="J401" s="34">
        <f t="shared" si="8"/>
        <v>3.8704757709971588E-2</v>
      </c>
      <c r="K401" s="34">
        <f t="shared" si="8"/>
        <v>8.0825156404798384E-2</v>
      </c>
      <c r="L401" s="34">
        <f t="shared" si="8"/>
        <v>7.4383243782567721E-2</v>
      </c>
      <c r="M401" s="35">
        <f t="shared" si="8"/>
        <v>7.0902111715107879E-2</v>
      </c>
      <c r="N401" s="39"/>
      <c r="O401" s="39"/>
      <c r="P401" s="39"/>
      <c r="Q401" s="39"/>
      <c r="R401" s="39"/>
    </row>
    <row r="402" spans="1:18">
      <c r="A402" s="31">
        <v>416093.55800000002</v>
      </c>
      <c r="B402" s="32">
        <v>9648730.3000000007</v>
      </c>
      <c r="C402" s="32">
        <v>568.62699999999995</v>
      </c>
      <c r="D402" s="33">
        <f>'LIM P1'!F401</f>
        <v>4.6852856603918401E-3</v>
      </c>
      <c r="E402" s="33">
        <f>'LIM P2'!F401</f>
        <v>1.1977804032670999E-2</v>
      </c>
      <c r="F402" s="33">
        <f>'LIM P3'!F401</f>
        <v>2.4004472288158701E-2</v>
      </c>
      <c r="G402" s="33">
        <f>'LIM P4'!F401</f>
        <v>3.17960836662508E-2</v>
      </c>
      <c r="H402" s="33">
        <f>'LIM P5'!F401</f>
        <v>3.5890038439928801E-2</v>
      </c>
      <c r="I402" s="34">
        <f t="shared" si="8"/>
        <v>2.1951901719473402E-5</v>
      </c>
      <c r="J402" s="34">
        <f t="shared" si="8"/>
        <v>1.4346778944506966E-4</v>
      </c>
      <c r="K402" s="34">
        <f t="shared" si="8"/>
        <v>5.7621468983297896E-4</v>
      </c>
      <c r="L402" s="34">
        <f t="shared" si="8"/>
        <v>1.010990936511221E-3</v>
      </c>
      <c r="M402" s="35">
        <f t="shared" si="8"/>
        <v>1.2880948592195669E-3</v>
      </c>
      <c r="N402" s="39"/>
      <c r="O402" s="39"/>
      <c r="P402" s="39"/>
      <c r="Q402" s="39"/>
      <c r="R402" s="39"/>
    </row>
    <row r="403" spans="1:18">
      <c r="A403" s="31">
        <v>416093.55800000002</v>
      </c>
      <c r="B403" s="32">
        <v>9648730.3000000007</v>
      </c>
      <c r="C403" s="32">
        <v>567.62699999999995</v>
      </c>
      <c r="D403" s="33">
        <f>'LIM P1'!F402</f>
        <v>0.17900348085790099</v>
      </c>
      <c r="E403" s="33">
        <f>'LIM P2'!F402</f>
        <v>0.131877855726136</v>
      </c>
      <c r="F403" s="33">
        <f>'LIM P3'!F402</f>
        <v>0.100368383363192</v>
      </c>
      <c r="G403" s="33">
        <f>'LIM P4'!F402</f>
        <v>8.5063857590023106E-2</v>
      </c>
      <c r="H403" s="33">
        <f>'LIM P5'!F402</f>
        <v>7.7566139930529396E-2</v>
      </c>
      <c r="I403" s="34">
        <f t="shared" si="8"/>
        <v>3.2042246159244926E-2</v>
      </c>
      <c r="J403" s="34">
        <f t="shared" si="8"/>
        <v>1.7391768830923544E-2</v>
      </c>
      <c r="K403" s="34">
        <f t="shared" si="8"/>
        <v>1.0073812378940675E-2</v>
      </c>
      <c r="L403" s="34">
        <f t="shared" si="8"/>
        <v>7.2358598680957315E-3</v>
      </c>
      <c r="M403" s="35">
        <f t="shared" si="8"/>
        <v>6.016506063722467E-3</v>
      </c>
      <c r="N403" s="39"/>
      <c r="O403" s="39"/>
      <c r="P403" s="39"/>
      <c r="Q403" s="39"/>
      <c r="R403" s="39"/>
    </row>
    <row r="404" spans="1:18">
      <c r="A404" s="31">
        <v>416093.55800000002</v>
      </c>
      <c r="B404" s="32">
        <v>9648730.3000000007</v>
      </c>
      <c r="C404" s="32">
        <v>566.62699999999995</v>
      </c>
      <c r="D404" s="33">
        <f>'LIM P1'!F403</f>
        <v>0.21051416025984601</v>
      </c>
      <c r="E404" s="33">
        <f>'LIM P2'!F403</f>
        <v>0.17041060776751299</v>
      </c>
      <c r="F404" s="33">
        <f>'LIM P3'!F403</f>
        <v>0.148309757006618</v>
      </c>
      <c r="G404" s="33">
        <f>'LIM P4'!F403</f>
        <v>0.14017430994101199</v>
      </c>
      <c r="H404" s="33">
        <f>'LIM P5'!F403</f>
        <v>0.13716292220158499</v>
      </c>
      <c r="I404" s="34">
        <f t="shared" si="8"/>
        <v>4.431621166990813E-2</v>
      </c>
      <c r="J404" s="34">
        <f t="shared" si="8"/>
        <v>2.9039775239693158E-2</v>
      </c>
      <c r="K404" s="34">
        <f t="shared" si="8"/>
        <v>2.1995784023362077E-2</v>
      </c>
      <c r="L404" s="34">
        <f t="shared" si="8"/>
        <v>1.9648837167438891E-2</v>
      </c>
      <c r="M404" s="35">
        <f t="shared" si="8"/>
        <v>1.8813667226878057E-2</v>
      </c>
      <c r="N404" s="39"/>
      <c r="O404" s="39"/>
      <c r="P404" s="39"/>
      <c r="Q404" s="39"/>
      <c r="R404" s="39"/>
    </row>
    <row r="405" spans="1:18">
      <c r="A405" s="31">
        <v>416093.55800000002</v>
      </c>
      <c r="B405" s="32">
        <v>9648730.3000000007</v>
      </c>
      <c r="C405" s="32">
        <v>565.62699999999995</v>
      </c>
      <c r="D405" s="33">
        <f>'LIM P1'!F404</f>
        <v>-4.3975979409770903E-2</v>
      </c>
      <c r="E405" s="33">
        <f>'LIM P2'!F404</f>
        <v>-0.114501621037552</v>
      </c>
      <c r="F405" s="33">
        <f>'LIM P3'!F404</f>
        <v>-0.14595035408807999</v>
      </c>
      <c r="G405" s="33">
        <f>'LIM P4'!F404</f>
        <v>-0.15538300626203599</v>
      </c>
      <c r="H405" s="33">
        <f>'LIM P5'!F404</f>
        <v>-0.15826201096531001</v>
      </c>
      <c r="I405" s="34">
        <f t="shared" si="8"/>
        <v>1.9338867650485945E-3</v>
      </c>
      <c r="J405" s="34">
        <f t="shared" si="8"/>
        <v>1.3110621220227171E-2</v>
      </c>
      <c r="K405" s="34">
        <f t="shared" si="8"/>
        <v>2.1301505858435928E-2</v>
      </c>
      <c r="L405" s="34">
        <f t="shared" si="8"/>
        <v>2.4143878635027916E-2</v>
      </c>
      <c r="M405" s="35">
        <f t="shared" si="8"/>
        <v>2.5046864114783907E-2</v>
      </c>
      <c r="N405" s="39"/>
      <c r="O405" s="39"/>
      <c r="P405" s="39"/>
      <c r="Q405" s="39"/>
      <c r="R405" s="39"/>
    </row>
    <row r="406" spans="1:18">
      <c r="A406" s="31">
        <v>416093.55800000002</v>
      </c>
      <c r="B406" s="32">
        <v>9648730.3000000007</v>
      </c>
      <c r="C406" s="32">
        <v>564.62699999999995</v>
      </c>
      <c r="D406" s="33">
        <f>'LIM P1'!F405</f>
        <v>5.5245749291788999E-2</v>
      </c>
      <c r="E406" s="33">
        <f>'LIM P2'!F405</f>
        <v>3.8566719608821499E-2</v>
      </c>
      <c r="F406" s="33">
        <f>'LIM P3'!F405</f>
        <v>4.3033006068069701E-2</v>
      </c>
      <c r="G406" s="33">
        <f>'LIM P4'!F405</f>
        <v>5.0313838198284597E-2</v>
      </c>
      <c r="H406" s="33">
        <f>'LIM P5'!F405</f>
        <v>5.4971612250050303E-2</v>
      </c>
      <c r="I406" s="34">
        <f t="shared" si="8"/>
        <v>3.0520928148112048E-3</v>
      </c>
      <c r="J406" s="34">
        <f t="shared" si="8"/>
        <v>1.4873918613854567E-3</v>
      </c>
      <c r="K406" s="34">
        <f t="shared" si="8"/>
        <v>1.8518396112545236E-3</v>
      </c>
      <c r="L406" s="34">
        <f t="shared" si="8"/>
        <v>2.5314823142431621E-3</v>
      </c>
      <c r="M406" s="35">
        <f t="shared" si="8"/>
        <v>3.0218781533698806E-3</v>
      </c>
      <c r="N406" s="39"/>
      <c r="O406" s="39"/>
      <c r="P406" s="39"/>
      <c r="Q406" s="39"/>
      <c r="R406" s="39"/>
    </row>
    <row r="407" spans="1:18">
      <c r="A407" s="31">
        <v>416093.55800000002</v>
      </c>
      <c r="B407" s="32">
        <v>9648730.3000000007</v>
      </c>
      <c r="C407" s="32">
        <v>563.62699999999995</v>
      </c>
      <c r="D407" s="33">
        <f>'LIM P1'!F406</f>
        <v>1.3722665037225299E-2</v>
      </c>
      <c r="E407" s="33">
        <f>'LIM P2'!F406</f>
        <v>-2.71587483610829E-2</v>
      </c>
      <c r="F407" s="33">
        <f>'LIM P3'!F406</f>
        <v>-4.5517197305847197E-2</v>
      </c>
      <c r="G407" s="33">
        <f>'LIM P4'!F406</f>
        <v>-5.2900020841964497E-2</v>
      </c>
      <c r="H407" s="33">
        <f>'LIM P5'!F406</f>
        <v>-5.6372564877409201E-2</v>
      </c>
      <c r="I407" s="34">
        <f t="shared" si="8"/>
        <v>1.8831153572388562E-4</v>
      </c>
      <c r="J407" s="34">
        <f t="shared" si="8"/>
        <v>7.3759761254062303E-4</v>
      </c>
      <c r="K407" s="34">
        <f t="shared" si="8"/>
        <v>2.0718152505794234E-3</v>
      </c>
      <c r="L407" s="34">
        <f t="shared" si="8"/>
        <v>2.798412205080278E-3</v>
      </c>
      <c r="M407" s="35">
        <f t="shared" si="8"/>
        <v>3.1778660708577096E-3</v>
      </c>
      <c r="N407" s="39"/>
      <c r="O407" s="39"/>
      <c r="P407" s="39"/>
      <c r="Q407" s="39"/>
      <c r="R407" s="39"/>
    </row>
    <row r="408" spans="1:18">
      <c r="A408" s="31">
        <v>416093.55800000002</v>
      </c>
      <c r="B408" s="32">
        <v>9648730.3000000007</v>
      </c>
      <c r="C408" s="32">
        <v>562.62699999999995</v>
      </c>
      <c r="D408" s="33">
        <f>'LIM P1'!F407</f>
        <v>0.11752352070258899</v>
      </c>
      <c r="E408" s="33">
        <f>'LIM P2'!F407</f>
        <v>0.11046174402214</v>
      </c>
      <c r="F408" s="33">
        <f>'LIM P3'!F407</f>
        <v>0.115404290690736</v>
      </c>
      <c r="G408" s="33">
        <f>'LIM P4'!F407</f>
        <v>0.119943268190046</v>
      </c>
      <c r="H408" s="33">
        <f>'LIM P5'!F407</f>
        <v>0.122462759931353</v>
      </c>
      <c r="I408" s="34">
        <f t="shared" si="8"/>
        <v>1.3811777918331864E-2</v>
      </c>
      <c r="J408" s="34">
        <f t="shared" si="8"/>
        <v>1.2201796892412782E-2</v>
      </c>
      <c r="K408" s="34">
        <f t="shared" si="8"/>
        <v>1.3318150309831897E-2</v>
      </c>
      <c r="L408" s="34">
        <f t="shared" si="8"/>
        <v>1.43863875841093E-2</v>
      </c>
      <c r="M408" s="35">
        <f t="shared" si="8"/>
        <v>1.4997127570004197E-2</v>
      </c>
      <c r="N408" s="39"/>
      <c r="O408" s="39"/>
      <c r="P408" s="39"/>
      <c r="Q408" s="39"/>
      <c r="R408" s="39"/>
    </row>
    <row r="409" spans="1:18">
      <c r="A409" s="31">
        <v>416093.55800000002</v>
      </c>
      <c r="B409" s="32">
        <v>9648730.3000000007</v>
      </c>
      <c r="C409" s="32">
        <v>561.62699999999995</v>
      </c>
      <c r="D409" s="33">
        <f>'LIM P1'!F408</f>
        <v>-8.2332922036927506E-2</v>
      </c>
      <c r="E409" s="33">
        <f>'LIM P2'!F408</f>
        <v>-0.118726590746471</v>
      </c>
      <c r="F409" s="33">
        <f>'LIM P3'!F408</f>
        <v>-0.134097132839365</v>
      </c>
      <c r="G409" s="33">
        <f>'LIM P4'!F408</f>
        <v>-0.139982176255083</v>
      </c>
      <c r="H409" s="33">
        <f>'LIM P5'!F408</f>
        <v>-0.142567260203429</v>
      </c>
      <c r="I409" s="34">
        <f t="shared" si="8"/>
        <v>6.7787100511387827E-3</v>
      </c>
      <c r="J409" s="34">
        <f t="shared" si="8"/>
        <v>1.4096003350280014E-2</v>
      </c>
      <c r="K409" s="34">
        <f t="shared" si="8"/>
        <v>1.7982041035738302E-2</v>
      </c>
      <c r="L409" s="34">
        <f t="shared" si="8"/>
        <v>1.9595009669109122E-2</v>
      </c>
      <c r="M409" s="35">
        <f t="shared" si="8"/>
        <v>2.032542368191223E-2</v>
      </c>
      <c r="N409" s="39"/>
      <c r="O409" s="39"/>
      <c r="P409" s="39"/>
      <c r="Q409" s="39"/>
      <c r="R409" s="39"/>
    </row>
    <row r="410" spans="1:18">
      <c r="A410" s="31">
        <v>416093.55800000002</v>
      </c>
      <c r="B410" s="32">
        <v>9648730.3000000007</v>
      </c>
      <c r="C410" s="32">
        <v>560.62699999999995</v>
      </c>
      <c r="D410" s="33">
        <f>'LIM P1'!F409</f>
        <v>7.3865486204189201E-2</v>
      </c>
      <c r="E410" s="33">
        <f>'LIM P2'!F409</f>
        <v>7.8662267268845107E-2</v>
      </c>
      <c r="F410" s="33">
        <f>'LIM P3'!F409</f>
        <v>8.6462227155513105E-2</v>
      </c>
      <c r="G410" s="33">
        <f>'LIM P4'!F409</f>
        <v>9.0837903909482695E-2</v>
      </c>
      <c r="H410" s="33">
        <f>'LIM P5'!F409</f>
        <v>9.2966103047358306E-2</v>
      </c>
      <c r="I410" s="34">
        <f t="shared" si="8"/>
        <v>5.4561100521812655E-3</v>
      </c>
      <c r="J410" s="34">
        <f t="shared" si="8"/>
        <v>6.1877522918752205E-3</v>
      </c>
      <c r="K410" s="34">
        <f t="shared" si="8"/>
        <v>7.4757167246915475E-3</v>
      </c>
      <c r="L410" s="34">
        <f t="shared" si="8"/>
        <v>8.2515247866684124E-3</v>
      </c>
      <c r="M410" s="35">
        <f t="shared" si="8"/>
        <v>8.6426963158120432E-3</v>
      </c>
      <c r="N410" s="39"/>
      <c r="O410" s="39"/>
      <c r="P410" s="39"/>
      <c r="Q410" s="39"/>
      <c r="R410" s="39"/>
    </row>
    <row r="411" spans="1:18">
      <c r="A411" s="31">
        <v>416093.55800000002</v>
      </c>
      <c r="B411" s="32">
        <v>9648730.3000000007</v>
      </c>
      <c r="C411" s="32">
        <v>559.62699999999995</v>
      </c>
      <c r="D411" s="33">
        <f>'LIM P1'!F410</f>
        <v>-2.4609563526172301E-2</v>
      </c>
      <c r="E411" s="33">
        <f>'LIM P2'!F410</f>
        <v>-3.5216509097793197E-2</v>
      </c>
      <c r="F411" s="33">
        <f>'LIM P3'!F410</f>
        <v>-4.58077123619565E-2</v>
      </c>
      <c r="G411" s="33">
        <f>'LIM P4'!F410</f>
        <v>-5.2477526723071002E-2</v>
      </c>
      <c r="H411" s="33">
        <f>'LIM P5'!F410</f>
        <v>-5.6120586358826802E-2</v>
      </c>
      <c r="I411" s="34">
        <f t="shared" si="8"/>
        <v>6.0563061694871002E-4</v>
      </c>
      <c r="J411" s="34">
        <f t="shared" si="8"/>
        <v>1.240202513034951E-3</v>
      </c>
      <c r="K411" s="34">
        <f t="shared" si="8"/>
        <v>2.0983465118357423E-3</v>
      </c>
      <c r="L411" s="34">
        <f t="shared" si="8"/>
        <v>2.7538908109706311E-3</v>
      </c>
      <c r="M411" s="35">
        <f t="shared" si="8"/>
        <v>3.149520213258537E-3</v>
      </c>
      <c r="N411" s="39"/>
      <c r="O411" s="39"/>
      <c r="P411" s="39"/>
      <c r="Q411" s="39"/>
      <c r="R411" s="39"/>
    </row>
    <row r="412" spans="1:18">
      <c r="A412" s="31">
        <v>416093.09</v>
      </c>
      <c r="B412" s="32">
        <v>9648678.1400000006</v>
      </c>
      <c r="C412" s="32">
        <v>570.27499999999998</v>
      </c>
      <c r="D412" s="33">
        <f>'LIM P1'!F411</f>
        <v>-2.6896456416308102E-2</v>
      </c>
      <c r="E412" s="33">
        <f>'LIM P2'!F411</f>
        <v>-7.5111181375405706E-2</v>
      </c>
      <c r="F412" s="33">
        <f>'LIM P3'!F411</f>
        <v>-7.8556010947875093E-2</v>
      </c>
      <c r="G412" s="33">
        <f>'LIM P4'!F411</f>
        <v>-6.9734466817856999E-2</v>
      </c>
      <c r="H412" s="33">
        <f>'LIM P5'!F411</f>
        <v>-6.43990423543854E-2</v>
      </c>
      <c r="I412" s="34">
        <f t="shared" ref="I412:M462" si="9">D412^2</f>
        <v>7.2341936775436125E-4</v>
      </c>
      <c r="J412" s="34">
        <f t="shared" si="9"/>
        <v>5.6416895676090926E-3</v>
      </c>
      <c r="K412" s="34">
        <f t="shared" si="9"/>
        <v>6.1710468560426711E-3</v>
      </c>
      <c r="L412" s="34">
        <f t="shared" si="9"/>
        <v>4.8628958623707988E-3</v>
      </c>
      <c r="M412" s="35">
        <f t="shared" si="9"/>
        <v>4.1472366561619246E-3</v>
      </c>
      <c r="N412" s="39"/>
      <c r="O412" s="39"/>
      <c r="P412" s="39"/>
      <c r="Q412" s="39"/>
      <c r="R412" s="39"/>
    </row>
    <row r="413" spans="1:18">
      <c r="A413" s="31">
        <v>416093.09</v>
      </c>
      <c r="B413" s="32">
        <v>9648678.1400000006</v>
      </c>
      <c r="C413" s="32">
        <v>569.27499999999998</v>
      </c>
      <c r="D413" s="33">
        <f>'LIM P1'!F412</f>
        <v>2.49602113724894E-2</v>
      </c>
      <c r="E413" s="33">
        <f>'LIM P2'!F412</f>
        <v>-1.6318196657821599E-2</v>
      </c>
      <c r="F413" s="33">
        <f>'LIM P3'!F412</f>
        <v>-2.4433194292233101E-2</v>
      </c>
      <c r="G413" s="33">
        <f>'LIM P4'!F412</f>
        <v>-2.4662676861194398E-2</v>
      </c>
      <c r="H413" s="33">
        <f>'LIM P5'!F412</f>
        <v>-2.4638570201847201E-2</v>
      </c>
      <c r="I413" s="34">
        <f t="shared" si="9"/>
        <v>6.2301215175934916E-4</v>
      </c>
      <c r="J413" s="34">
        <f t="shared" si="9"/>
        <v>2.6628354216334002E-4</v>
      </c>
      <c r="K413" s="34">
        <f t="shared" si="9"/>
        <v>5.9698098332201213E-4</v>
      </c>
      <c r="L413" s="34">
        <f t="shared" si="9"/>
        <v>6.0824762995969359E-4</v>
      </c>
      <c r="M413" s="35">
        <f t="shared" si="9"/>
        <v>6.0705914159135275E-4</v>
      </c>
      <c r="N413" s="39"/>
      <c r="O413" s="39"/>
      <c r="P413" s="39"/>
      <c r="Q413" s="39"/>
      <c r="R413" s="39"/>
    </row>
    <row r="414" spans="1:18">
      <c r="A414" s="31">
        <v>416093.09</v>
      </c>
      <c r="B414" s="32">
        <v>9648678.1400000006</v>
      </c>
      <c r="C414" s="32">
        <v>568.27499999999998</v>
      </c>
      <c r="D414" s="33">
        <f>'LIM P1'!F413</f>
        <v>0.153679015668442</v>
      </c>
      <c r="E414" s="33">
        <f>'LIM P2'!F413</f>
        <v>0.12417023178882999</v>
      </c>
      <c r="F414" s="33">
        <f>'LIM P3'!F413</f>
        <v>0.11950761789001101</v>
      </c>
      <c r="G414" s="33">
        <f>'LIM P4'!F413</f>
        <v>0.119606152591128</v>
      </c>
      <c r="H414" s="33">
        <f>'LIM P5'!F413</f>
        <v>0.11979296394307599</v>
      </c>
      <c r="I414" s="34">
        <f t="shared" si="9"/>
        <v>2.3617239856821241E-2</v>
      </c>
      <c r="J414" s="34">
        <f t="shared" si="9"/>
        <v>1.5418246462491767E-2</v>
      </c>
      <c r="K414" s="34">
        <f t="shared" si="9"/>
        <v>1.4282070733744878E-2</v>
      </c>
      <c r="L414" s="34">
        <f t="shared" si="9"/>
        <v>1.4305631737652195E-2</v>
      </c>
      <c r="M414" s="35">
        <f t="shared" si="9"/>
        <v>1.4350354210267105E-2</v>
      </c>
      <c r="N414" s="39"/>
      <c r="O414" s="39"/>
      <c r="P414" s="39"/>
      <c r="Q414" s="39"/>
      <c r="R414" s="39"/>
    </row>
    <row r="415" spans="1:18">
      <c r="A415" s="31">
        <v>416093.09</v>
      </c>
      <c r="B415" s="32">
        <v>9648678.1400000006</v>
      </c>
      <c r="C415" s="32">
        <v>567.27499999999998</v>
      </c>
      <c r="D415" s="33">
        <f>'LIM P1'!F414</f>
        <v>2.76547042847164E-3</v>
      </c>
      <c r="E415" s="33">
        <f>'LIM P2'!F414</f>
        <v>-5.2510257749986099E-2</v>
      </c>
      <c r="F415" s="33">
        <f>'LIM P3'!F414</f>
        <v>-8.1806248046619304E-2</v>
      </c>
      <c r="G415" s="33">
        <f>'LIM P4'!F414</f>
        <v>-9.5828413735570703E-2</v>
      </c>
      <c r="H415" s="33">
        <f>'LIM P5'!F414</f>
        <v>-0.1028838490307</v>
      </c>
      <c r="I415" s="34">
        <f t="shared" si="9"/>
        <v>7.6478266907511157E-6</v>
      </c>
      <c r="J415" s="34">
        <f t="shared" si="9"/>
        <v>2.7573271689699751E-3</v>
      </c>
      <c r="K415" s="34">
        <f t="shared" si="9"/>
        <v>6.6922622194650044E-3</v>
      </c>
      <c r="L415" s="34">
        <f t="shared" si="9"/>
        <v>9.1830848790757161E-3</v>
      </c>
      <c r="M415" s="35">
        <f t="shared" si="9"/>
        <v>1.0585086391371869E-2</v>
      </c>
      <c r="N415" s="39"/>
      <c r="O415" s="39"/>
      <c r="P415" s="39"/>
      <c r="Q415" s="39"/>
      <c r="R415" s="39"/>
    </row>
    <row r="416" spans="1:18">
      <c r="A416" s="31">
        <v>416093.09</v>
      </c>
      <c r="B416" s="32">
        <v>9648678.1400000006</v>
      </c>
      <c r="C416" s="32">
        <v>566.27499999999998</v>
      </c>
      <c r="D416" s="33">
        <f>'LIM P1'!F415</f>
        <v>0.115597242430227</v>
      </c>
      <c r="E416" s="33">
        <f>'LIM P2'!F415</f>
        <v>0.148864982794044</v>
      </c>
      <c r="F416" s="33">
        <f>'LIM P3'!F415</f>
        <v>0.18065221201849299</v>
      </c>
      <c r="G416" s="33">
        <f>'LIM P4'!F415</f>
        <v>0.19662810435615</v>
      </c>
      <c r="H416" s="33">
        <f>'LIM P5'!F415</f>
        <v>0.20380904145838599</v>
      </c>
      <c r="I416" s="34">
        <f t="shared" si="9"/>
        <v>1.3362722457472673E-2</v>
      </c>
      <c r="J416" s="34">
        <f t="shared" si="9"/>
        <v>2.2160783102271018E-2</v>
      </c>
      <c r="K416" s="34">
        <f t="shared" si="9"/>
        <v>3.2635221707174547E-2</v>
      </c>
      <c r="L416" s="34">
        <f t="shared" si="9"/>
        <v>3.8662611422693012E-2</v>
      </c>
      <c r="M416" s="35">
        <f t="shared" si="9"/>
        <v>4.15381253801861E-2</v>
      </c>
      <c r="N416" s="39"/>
      <c r="O416" s="39"/>
      <c r="P416" s="39"/>
      <c r="Q416" s="39"/>
      <c r="R416" s="39"/>
    </row>
    <row r="417" spans="1:18">
      <c r="A417" s="31">
        <v>416093.09</v>
      </c>
      <c r="B417" s="32">
        <v>9648678.1400000006</v>
      </c>
      <c r="C417" s="32">
        <v>565.27499999999998</v>
      </c>
      <c r="D417" s="33">
        <f>'LIM P1'!F416</f>
        <v>-0.28036852774426002</v>
      </c>
      <c r="E417" s="33">
        <f>'LIM P2'!F416</f>
        <v>-0.18554212773464299</v>
      </c>
      <c r="F417" s="33">
        <f>'LIM P3'!F416</f>
        <v>-0.27853820111956301</v>
      </c>
      <c r="G417" s="33">
        <f>'LIM P4'!F416</f>
        <v>-0.27225034395791597</v>
      </c>
      <c r="H417" s="33">
        <f>'LIM P5'!F416</f>
        <v>-0.26867705139583697</v>
      </c>
      <c r="I417" s="34">
        <f t="shared" si="9"/>
        <v>7.8606511349483904E-2</v>
      </c>
      <c r="J417" s="34">
        <f t="shared" si="9"/>
        <v>3.4425881164298573E-2</v>
      </c>
      <c r="K417" s="34">
        <f t="shared" si="9"/>
        <v>7.7583529482922131E-2</v>
      </c>
      <c r="L417" s="34">
        <f t="shared" si="9"/>
        <v>7.4120249785203554E-2</v>
      </c>
      <c r="M417" s="35">
        <f t="shared" si="9"/>
        <v>7.2187357946761219E-2</v>
      </c>
      <c r="N417" s="39"/>
      <c r="O417" s="39"/>
      <c r="P417" s="39"/>
      <c r="Q417" s="39"/>
      <c r="R417" s="39"/>
    </row>
    <row r="418" spans="1:18">
      <c r="A418" s="31">
        <v>416093.09</v>
      </c>
      <c r="B418" s="32">
        <v>9648678.1400000006</v>
      </c>
      <c r="C418" s="32">
        <v>564.27499999999998</v>
      </c>
      <c r="D418" s="33">
        <f>'LIM P1'!F417</f>
        <v>-3.4220725874861697E-2</v>
      </c>
      <c r="E418" s="33">
        <f>'LIM P2'!F417</f>
        <v>-5.8463738092785301E-2</v>
      </c>
      <c r="F418" s="33">
        <f>'LIM P3'!F417</f>
        <v>-6.2883250607769198E-2</v>
      </c>
      <c r="G418" s="33">
        <f>'LIM P4'!F417</f>
        <v>-6.1987045629640303E-2</v>
      </c>
      <c r="H418" s="33">
        <f>'LIM P5'!F417</f>
        <v>-6.1060456744372701E-2</v>
      </c>
      <c r="I418" s="34">
        <f t="shared" si="9"/>
        <v>1.1710580794024289E-3</v>
      </c>
      <c r="J418" s="34">
        <f t="shared" si="9"/>
        <v>3.4180086717817953E-3</v>
      </c>
      <c r="K418" s="34">
        <f t="shared" si="9"/>
        <v>3.9543032069995054E-3</v>
      </c>
      <c r="L418" s="34">
        <f t="shared" si="9"/>
        <v>3.8423938258911089E-3</v>
      </c>
      <c r="M418" s="35">
        <f t="shared" si="9"/>
        <v>3.7283793778314098E-3</v>
      </c>
      <c r="N418" s="39"/>
      <c r="O418" s="39"/>
      <c r="P418" s="39"/>
      <c r="Q418" s="39"/>
      <c r="R418" s="39"/>
    </row>
    <row r="419" spans="1:18">
      <c r="A419" s="31">
        <v>416093.09</v>
      </c>
      <c r="B419" s="32">
        <v>9648678.1400000006</v>
      </c>
      <c r="C419" s="32">
        <v>563.27499999999998</v>
      </c>
      <c r="D419" s="33">
        <f>'LIM P1'!F418</f>
        <v>0.25878344483524202</v>
      </c>
      <c r="E419" s="33">
        <f>'LIM P2'!F418</f>
        <v>0.146396509793976</v>
      </c>
      <c r="F419" s="33">
        <f>'LIM P3'!F418</f>
        <v>0.236862758347748</v>
      </c>
      <c r="G419" s="33">
        <f>'LIM P4'!F418</f>
        <v>0.229911962211133</v>
      </c>
      <c r="H419" s="33">
        <f>'LIM P5'!F418</f>
        <v>0.22545229477791301</v>
      </c>
      <c r="I419" s="34">
        <f t="shared" si="9"/>
        <v>6.6968871320794751E-2</v>
      </c>
      <c r="J419" s="34">
        <f t="shared" si="9"/>
        <v>2.1431938079857712E-2</v>
      </c>
      <c r="K419" s="34">
        <f t="shared" si="9"/>
        <v>5.6103966292103666E-2</v>
      </c>
      <c r="L419" s="34">
        <f t="shared" si="9"/>
        <v>5.2859510367773449E-2</v>
      </c>
      <c r="M419" s="35">
        <f t="shared" si="9"/>
        <v>5.0828737220626981E-2</v>
      </c>
      <c r="N419" s="39"/>
      <c r="O419" s="39"/>
      <c r="P419" s="39"/>
      <c r="Q419" s="39"/>
      <c r="R419" s="39"/>
    </row>
    <row r="420" spans="1:18">
      <c r="A420" s="31">
        <v>416137.46100000001</v>
      </c>
      <c r="B420" s="32">
        <v>9648671.9900000002</v>
      </c>
      <c r="C420" s="32">
        <v>573.05999999999995</v>
      </c>
      <c r="D420" s="33">
        <f>'LIM P1'!F419</f>
        <v>-7.8189466344148695E-2</v>
      </c>
      <c r="E420" s="33">
        <f>'LIM P2'!F419</f>
        <v>-3.5143205257693398E-2</v>
      </c>
      <c r="F420" s="33">
        <f>'LIM P3'!F419</f>
        <v>-1.8017057604548501E-2</v>
      </c>
      <c r="G420" s="33">
        <f>'LIM P4'!F419</f>
        <v>-1.65789822927448E-2</v>
      </c>
      <c r="H420" s="33">
        <f>'LIM P5'!F419</f>
        <v>-1.7760586170246999E-2</v>
      </c>
      <c r="I420" s="34">
        <f t="shared" si="9"/>
        <v>6.1135926471827615E-3</v>
      </c>
      <c r="J420" s="34">
        <f t="shared" si="9"/>
        <v>1.2350448757843689E-3</v>
      </c>
      <c r="K420" s="34">
        <f t="shared" si="9"/>
        <v>3.2461436472561899E-4</v>
      </c>
      <c r="L420" s="34">
        <f t="shared" si="9"/>
        <v>2.7486265386314561E-4</v>
      </c>
      <c r="M420" s="35">
        <f t="shared" si="9"/>
        <v>3.1543842111076895E-4</v>
      </c>
      <c r="N420" s="39"/>
      <c r="O420" s="39"/>
      <c r="P420" s="39"/>
      <c r="Q420" s="39"/>
      <c r="R420" s="39"/>
    </row>
    <row r="421" spans="1:18">
      <c r="A421" s="31">
        <v>416137.46100000001</v>
      </c>
      <c r="B421" s="32">
        <v>9648671.9900000002</v>
      </c>
      <c r="C421" s="32">
        <v>572.05999999999995</v>
      </c>
      <c r="D421" s="33">
        <f>'LIM P1'!F420</f>
        <v>-8.8917806098089205E-2</v>
      </c>
      <c r="E421" s="33">
        <f>'LIM P2'!F420</f>
        <v>-1.27260124890268E-2</v>
      </c>
      <c r="F421" s="33">
        <f>'LIM P3'!F420</f>
        <v>3.1068967113205399E-2</v>
      </c>
      <c r="G421" s="33">
        <f>'LIM P4'!F420</f>
        <v>4.7913597992000602E-2</v>
      </c>
      <c r="H421" s="33">
        <f>'LIM P5'!F420</f>
        <v>5.4546648118658697E-2</v>
      </c>
      <c r="I421" s="34">
        <f t="shared" si="9"/>
        <v>7.9063762412973897E-3</v>
      </c>
      <c r="J421" s="34">
        <f t="shared" si="9"/>
        <v>1.6195139387086609E-4</v>
      </c>
      <c r="K421" s="34">
        <f t="shared" si="9"/>
        <v>9.6528071748143863E-4</v>
      </c>
      <c r="L421" s="34">
        <f t="shared" si="9"/>
        <v>2.2957128725390442E-3</v>
      </c>
      <c r="M421" s="35">
        <f t="shared" si="9"/>
        <v>2.9753368209807724E-3</v>
      </c>
      <c r="N421" s="39"/>
      <c r="O421" s="39"/>
      <c r="P421" s="39"/>
      <c r="Q421" s="39"/>
      <c r="R421" s="39"/>
    </row>
    <row r="422" spans="1:18">
      <c r="A422" s="31">
        <v>416137.46100000001</v>
      </c>
      <c r="B422" s="32">
        <v>9648671.9900000002</v>
      </c>
      <c r="C422" s="32">
        <v>571.05999999999995</v>
      </c>
      <c r="D422" s="33">
        <f>'LIM P1'!F421</f>
        <v>-0.23180823389862301</v>
      </c>
      <c r="E422" s="33">
        <f>'LIM P2'!F421</f>
        <v>-0.12323849093269899</v>
      </c>
      <c r="F422" s="33">
        <f>'LIM P3'!F421</f>
        <v>-0.220330364952317</v>
      </c>
      <c r="G422" s="33">
        <f>'LIM P4'!F421</f>
        <v>-0.219656059300124</v>
      </c>
      <c r="H422" s="33">
        <f>'LIM P5'!F421</f>
        <v>-0.21961836106416699</v>
      </c>
      <c r="I422" s="34">
        <f t="shared" si="9"/>
        <v>5.3735057303198712E-2</v>
      </c>
      <c r="J422" s="34">
        <f t="shared" si="9"/>
        <v>1.5187725647368932E-2</v>
      </c>
      <c r="K422" s="34">
        <f t="shared" si="9"/>
        <v>4.8545469720021203E-2</v>
      </c>
      <c r="L422" s="34">
        <f t="shared" si="9"/>
        <v>4.8248784387259588E-2</v>
      </c>
      <c r="M422" s="35">
        <f t="shared" si="9"/>
        <v>4.8232224516510817E-2</v>
      </c>
      <c r="N422" s="39"/>
      <c r="O422" s="39"/>
      <c r="P422" s="39"/>
      <c r="Q422" s="39"/>
      <c r="R422" s="39"/>
    </row>
    <row r="423" spans="1:18">
      <c r="A423" s="31">
        <v>416137.46100000001</v>
      </c>
      <c r="B423" s="32">
        <v>9648671.9900000002</v>
      </c>
      <c r="C423" s="32">
        <v>570.05999999999995</v>
      </c>
      <c r="D423" s="33">
        <f>'LIM P1'!F422</f>
        <v>0.122483293101341</v>
      </c>
      <c r="E423" s="33">
        <f>'LIM P2'!F422</f>
        <v>0.144064623183496</v>
      </c>
      <c r="F423" s="33">
        <f>'LIM P3'!F422</f>
        <v>0.166232670068306</v>
      </c>
      <c r="G423" s="33">
        <f>'LIM P4'!F422</f>
        <v>0.17867239126492901</v>
      </c>
      <c r="H423" s="33">
        <f>'LIM P5'!F422</f>
        <v>0.18458828624627799</v>
      </c>
      <c r="I423" s="34">
        <f t="shared" si="9"/>
        <v>1.5002157088949006E-2</v>
      </c>
      <c r="J423" s="34">
        <f t="shared" si="9"/>
        <v>2.0754615653002694E-2</v>
      </c>
      <c r="K423" s="34">
        <f t="shared" si="9"/>
        <v>2.7633300598038278E-2</v>
      </c>
      <c r="L423" s="34">
        <f t="shared" si="9"/>
        <v>3.1923823400327879E-2</v>
      </c>
      <c r="M423" s="35">
        <f t="shared" si="9"/>
        <v>3.4072835419337859E-2</v>
      </c>
      <c r="N423" s="39"/>
      <c r="O423" s="39"/>
      <c r="P423" s="39"/>
      <c r="Q423" s="39"/>
      <c r="R423" s="39"/>
    </row>
    <row r="424" spans="1:18">
      <c r="A424" s="31">
        <v>416137.46100000001</v>
      </c>
      <c r="B424" s="32">
        <v>9648671.9900000002</v>
      </c>
      <c r="C424" s="32">
        <v>569.05999999999995</v>
      </c>
      <c r="D424" s="33">
        <f>'LIM P1'!F423</f>
        <v>1.7240588500171E-2</v>
      </c>
      <c r="E424" s="33">
        <f>'LIM P2'!F423</f>
        <v>-4.3987965957509798E-2</v>
      </c>
      <c r="F424" s="33">
        <f>'LIM P3'!F423</f>
        <v>-9.0326098520110198E-2</v>
      </c>
      <c r="G424" s="33">
        <f>'LIM P4'!F423</f>
        <v>-0.11202596413594899</v>
      </c>
      <c r="H424" s="33">
        <f>'LIM P5'!F423</f>
        <v>-0.121500115095029</v>
      </c>
      <c r="I424" s="34">
        <f t="shared" si="9"/>
        <v>2.9723789183222851E-4</v>
      </c>
      <c r="J424" s="34">
        <f t="shared" si="9"/>
        <v>1.9349411490790409E-3</v>
      </c>
      <c r="K424" s="34">
        <f t="shared" si="9"/>
        <v>8.1588040738646544E-3</v>
      </c>
      <c r="L424" s="34">
        <f t="shared" si="9"/>
        <v>1.2549816640588931E-2</v>
      </c>
      <c r="M424" s="35">
        <f t="shared" si="9"/>
        <v>1.4762277968105295E-2</v>
      </c>
      <c r="N424" s="39"/>
      <c r="O424" s="39"/>
      <c r="P424" s="39"/>
      <c r="Q424" s="39"/>
      <c r="R424" s="39"/>
    </row>
    <row r="425" spans="1:18">
      <c r="A425" s="31">
        <v>416137.46100000001</v>
      </c>
      <c r="B425" s="32">
        <v>9648671.9900000002</v>
      </c>
      <c r="C425" s="32">
        <v>568.05999999999995</v>
      </c>
      <c r="D425" s="33">
        <f>'LIM P1'!F424</f>
        <v>0.23363706213055099</v>
      </c>
      <c r="E425" s="33">
        <f>'LIM P2'!F424</f>
        <v>0.19822157946931601</v>
      </c>
      <c r="F425" s="33">
        <f>'LIM P3'!F424</f>
        <v>0.186895976816051</v>
      </c>
      <c r="G425" s="33">
        <f>'LIM P4'!F424</f>
        <v>0.18968366724494501</v>
      </c>
      <c r="H425" s="33">
        <f>'LIM P5'!F424</f>
        <v>0.193887994801939</v>
      </c>
      <c r="I425" s="34">
        <f t="shared" si="9"/>
        <v>5.4586276800994947E-2</v>
      </c>
      <c r="J425" s="34">
        <f t="shared" si="9"/>
        <v>3.9291794567310363E-2</v>
      </c>
      <c r="K425" s="34">
        <f t="shared" si="9"/>
        <v>3.4930106150025869E-2</v>
      </c>
      <c r="L425" s="34">
        <f t="shared" si="9"/>
        <v>3.5979893619491027E-2</v>
      </c>
      <c r="M425" s="35">
        <f t="shared" si="9"/>
        <v>3.7592554528316724E-2</v>
      </c>
      <c r="N425" s="39"/>
      <c r="O425" s="39"/>
      <c r="P425" s="39"/>
      <c r="Q425" s="39"/>
      <c r="R425" s="39"/>
    </row>
    <row r="426" spans="1:18">
      <c r="A426" s="31">
        <v>416137.46100000001</v>
      </c>
      <c r="B426" s="32">
        <v>9648671.9900000002</v>
      </c>
      <c r="C426" s="32">
        <v>567.05999999999995</v>
      </c>
      <c r="D426" s="33">
        <f>'LIM P1'!F425</f>
        <v>-6.3630531645044704E-3</v>
      </c>
      <c r="E426" s="33">
        <f>'LIM P2'!F425</f>
        <v>-0.13472509268020599</v>
      </c>
      <c r="F426" s="33">
        <f>'LIM P3'!F425</f>
        <v>-0.23118840609770899</v>
      </c>
      <c r="G426" s="33">
        <f>'LIM P4'!F425</f>
        <v>-0.27264357459837302</v>
      </c>
      <c r="H426" s="33">
        <f>'LIM P5'!F425</f>
        <v>-0.288467594931404</v>
      </c>
      <c r="I426" s="34">
        <f t="shared" si="9"/>
        <v>4.0488445574310354E-5</v>
      </c>
      <c r="J426" s="34">
        <f t="shared" si="9"/>
        <v>1.8150850597690095E-2</v>
      </c>
      <c r="K426" s="34">
        <f t="shared" si="9"/>
        <v>5.3448079113999208E-2</v>
      </c>
      <c r="L426" s="34">
        <f t="shared" si="9"/>
        <v>7.433451876977859E-2</v>
      </c>
      <c r="M426" s="35">
        <f t="shared" si="9"/>
        <v>8.3213553325508574E-2</v>
      </c>
      <c r="N426" s="39"/>
      <c r="O426" s="39"/>
      <c r="P426" s="39"/>
      <c r="Q426" s="39"/>
      <c r="R426" s="39"/>
    </row>
    <row r="427" spans="1:18">
      <c r="A427" s="31">
        <v>416137.46100000001</v>
      </c>
      <c r="B427" s="32">
        <v>9648671.9900000002</v>
      </c>
      <c r="C427" s="32">
        <v>566.05999999999995</v>
      </c>
      <c r="D427" s="33">
        <f>'LIM P1'!F426</f>
        <v>0.26010249544258601</v>
      </c>
      <c r="E427" s="33">
        <f>'LIM P2'!F426</f>
        <v>0.12555241157695299</v>
      </c>
      <c r="F427" s="33">
        <f>'LIM P3'!F426</f>
        <v>0.29819206893715899</v>
      </c>
      <c r="G427" s="33">
        <f>'LIM P4'!F426</f>
        <v>0.28388666082905301</v>
      </c>
      <c r="H427" s="33">
        <f>'LIM P5'!F426</f>
        <v>0.27690903276809598</v>
      </c>
      <c r="I427" s="34">
        <f t="shared" si="9"/>
        <v>6.7653308135460472E-2</v>
      </c>
      <c r="J427" s="34">
        <f t="shared" si="9"/>
        <v>1.5763408052788599E-2</v>
      </c>
      <c r="K427" s="34">
        <f t="shared" si="9"/>
        <v>8.8918509977023386E-2</v>
      </c>
      <c r="L427" s="34">
        <f t="shared" si="9"/>
        <v>8.0591636196669772E-2</v>
      </c>
      <c r="M427" s="35">
        <f t="shared" si="9"/>
        <v>7.6678612428562457E-2</v>
      </c>
      <c r="N427" s="39"/>
      <c r="O427" s="39"/>
      <c r="P427" s="39"/>
      <c r="Q427" s="39"/>
      <c r="R427" s="39"/>
    </row>
    <row r="428" spans="1:18">
      <c r="A428" s="31">
        <v>416137.46100000001</v>
      </c>
      <c r="B428" s="32">
        <v>9648671.9900000002</v>
      </c>
      <c r="C428" s="32">
        <v>565.05999999999995</v>
      </c>
      <c r="D428" s="33">
        <f>'LIM P1'!F427</f>
        <v>0.130680526663633</v>
      </c>
      <c r="E428" s="33">
        <f>'LIM P2'!F427</f>
        <v>0.12332637554126499</v>
      </c>
      <c r="F428" s="33">
        <f>'LIM P3'!F427</f>
        <v>0.13393575582901901</v>
      </c>
      <c r="G428" s="33">
        <f>'LIM P4'!F427</f>
        <v>0.14270313736260001</v>
      </c>
      <c r="H428" s="33">
        <f>'LIM P5'!F427</f>
        <v>0.146836002287968</v>
      </c>
      <c r="I428" s="34">
        <f t="shared" si="9"/>
        <v>1.7077400049084496E-2</v>
      </c>
      <c r="J428" s="34">
        <f t="shared" si="9"/>
        <v>1.5209394904145124E-2</v>
      </c>
      <c r="K428" s="34">
        <f t="shared" si="9"/>
        <v>1.7938786689490598E-2</v>
      </c>
      <c r="L428" s="34">
        <f t="shared" si="9"/>
        <v>2.0364185413129086E-2</v>
      </c>
      <c r="M428" s="35">
        <f t="shared" si="9"/>
        <v>2.1560811567912144E-2</v>
      </c>
      <c r="N428" s="39"/>
      <c r="O428" s="39"/>
      <c r="P428" s="39"/>
      <c r="Q428" s="39"/>
      <c r="R428" s="39"/>
    </row>
    <row r="429" spans="1:18">
      <c r="A429" s="31">
        <v>416137.46100000001</v>
      </c>
      <c r="B429" s="32">
        <v>9648671.9900000002</v>
      </c>
      <c r="C429" s="32">
        <v>564.05999999999995</v>
      </c>
      <c r="D429" s="33">
        <f>'LIM P1'!F428</f>
        <v>-0.24243864788418801</v>
      </c>
      <c r="E429" s="33">
        <f>'LIM P2'!F428</f>
        <v>-0.19662785553581</v>
      </c>
      <c r="F429" s="33">
        <f>'LIM P3'!F428</f>
        <v>-0.20716527185823699</v>
      </c>
      <c r="G429" s="33">
        <f>'LIM P4'!F428</f>
        <v>-0.20101785883390899</v>
      </c>
      <c r="H429" s="33">
        <f>'LIM P5'!F428</f>
        <v>-0.29568635361527601</v>
      </c>
      <c r="I429" s="34">
        <f t="shared" si="9"/>
        <v>5.8776497987913297E-2</v>
      </c>
      <c r="J429" s="34">
        <f t="shared" si="9"/>
        <v>3.8662513572611364E-2</v>
      </c>
      <c r="K429" s="34">
        <f t="shared" si="9"/>
        <v>4.2917449864097242E-2</v>
      </c>
      <c r="L429" s="34">
        <f t="shared" si="9"/>
        <v>4.0408179570169366E-2</v>
      </c>
      <c r="M429" s="35">
        <f t="shared" si="9"/>
        <v>8.7430419714298047E-2</v>
      </c>
      <c r="N429" s="39"/>
      <c r="O429" s="39"/>
      <c r="P429" s="39"/>
      <c r="Q429" s="39"/>
      <c r="R429" s="39"/>
    </row>
    <row r="430" spans="1:18">
      <c r="A430" s="31">
        <v>416137.46100000001</v>
      </c>
      <c r="B430" s="32">
        <v>9648671.9900000002</v>
      </c>
      <c r="C430" s="32">
        <v>563.05999999999995</v>
      </c>
      <c r="D430" s="33">
        <f>'LIM P1'!F429</f>
        <v>5.60412872807265E-2</v>
      </c>
      <c r="E430" s="33">
        <f>'LIM P2'!F429</f>
        <v>0.107338440479936</v>
      </c>
      <c r="F430" s="33">
        <f>'LIM P3'!F429</f>
        <v>0.18504077949355599</v>
      </c>
      <c r="G430" s="33">
        <f>'LIM P4'!F429</f>
        <v>0.233837130708966</v>
      </c>
      <c r="H430" s="33">
        <f>'LIM P5'!F429</f>
        <v>0.25787694826388302</v>
      </c>
      <c r="I430" s="34">
        <f t="shared" si="9"/>
        <v>3.1406258800809176E-3</v>
      </c>
      <c r="J430" s="34">
        <f t="shared" si="9"/>
        <v>1.1521540804664764E-2</v>
      </c>
      <c r="K430" s="34">
        <f t="shared" si="9"/>
        <v>3.4240090075582812E-2</v>
      </c>
      <c r="L430" s="34">
        <f t="shared" si="9"/>
        <v>5.4679803698202051E-2</v>
      </c>
      <c r="M430" s="35">
        <f t="shared" si="9"/>
        <v>6.6500520445893399E-2</v>
      </c>
      <c r="N430" s="39"/>
      <c r="O430" s="39"/>
      <c r="P430" s="39"/>
      <c r="Q430" s="39"/>
      <c r="R430" s="39"/>
    </row>
    <row r="431" spans="1:18">
      <c r="A431" s="31">
        <v>416137.46100000001</v>
      </c>
      <c r="B431" s="32">
        <v>9648671.9900000002</v>
      </c>
      <c r="C431" s="32">
        <v>562.05999999999995</v>
      </c>
      <c r="D431" s="33">
        <f>'LIM P1'!F430</f>
        <v>-3.9288984235037504E-3</v>
      </c>
      <c r="E431" s="33">
        <f>'LIM P2'!F430</f>
        <v>-0.14591601329391499</v>
      </c>
      <c r="F431" s="33">
        <f>'LIM P3'!F430</f>
        <v>-0.24782528884949301</v>
      </c>
      <c r="G431" s="33">
        <f>'LIM P4'!F430</f>
        <v>-0.289954034494251</v>
      </c>
      <c r="H431" s="33">
        <f>'LIM P5'!F430</f>
        <v>-0.206622336975788</v>
      </c>
      <c r="I431" s="34">
        <f t="shared" si="9"/>
        <v>1.5436242822210255E-5</v>
      </c>
      <c r="J431" s="34">
        <f t="shared" si="9"/>
        <v>2.1291482935589974E-2</v>
      </c>
      <c r="K431" s="34">
        <f t="shared" si="9"/>
        <v>6.1417373793334645E-2</v>
      </c>
      <c r="L431" s="34">
        <f t="shared" si="9"/>
        <v>8.4073342119493299E-2</v>
      </c>
      <c r="M431" s="35">
        <f t="shared" si="9"/>
        <v>4.2692790137336088E-2</v>
      </c>
      <c r="N431" s="39"/>
      <c r="O431" s="39"/>
      <c r="P431" s="39"/>
      <c r="Q431" s="39"/>
      <c r="R431" s="39"/>
    </row>
    <row r="432" spans="1:18">
      <c r="A432" s="31">
        <v>416137.46100000001</v>
      </c>
      <c r="B432" s="32">
        <v>9648671.9900000002</v>
      </c>
      <c r="C432" s="32">
        <v>561.05999999999995</v>
      </c>
      <c r="D432" s="33">
        <f>'LIM P1'!F431</f>
        <v>0.26295537020913401</v>
      </c>
      <c r="E432" s="33">
        <f>'LIM P2'!F431</f>
        <v>0.154671579264367</v>
      </c>
      <c r="F432" s="33">
        <f>'LIM P3'!F431</f>
        <v>0.28027660351631201</v>
      </c>
      <c r="G432" s="33">
        <f>'LIM P4'!F431</f>
        <v>0.25401908517636101</v>
      </c>
      <c r="H432" s="33">
        <f>'LIM P5'!F431</f>
        <v>0.245759241470075</v>
      </c>
      <c r="I432" s="34">
        <f t="shared" si="9"/>
        <v>6.9145526721822725E-2</v>
      </c>
      <c r="J432" s="34">
        <f t="shared" si="9"/>
        <v>2.3923297432133363E-2</v>
      </c>
      <c r="K432" s="34">
        <f t="shared" si="9"/>
        <v>7.8554974478639961E-2</v>
      </c>
      <c r="L432" s="34">
        <f t="shared" si="9"/>
        <v>6.4525695633835353E-2</v>
      </c>
      <c r="M432" s="35">
        <f t="shared" si="9"/>
        <v>6.039760476794663E-2</v>
      </c>
      <c r="N432" s="39"/>
      <c r="O432" s="39"/>
      <c r="P432" s="39"/>
      <c r="Q432" s="39"/>
      <c r="R432" s="39"/>
    </row>
    <row r="433" spans="1:18">
      <c r="A433" s="31">
        <v>416137.46100000001</v>
      </c>
      <c r="B433" s="32">
        <v>9648671.9900000002</v>
      </c>
      <c r="C433" s="32">
        <v>560.05999999999995</v>
      </c>
      <c r="D433" s="33">
        <f>'LIM P1'!F432</f>
        <v>0.280816121566625</v>
      </c>
      <c r="E433" s="33">
        <f>'LIM P2'!F432</f>
        <v>0.17463279302156201</v>
      </c>
      <c r="F433" s="33">
        <f>'LIM P3'!F432</f>
        <v>3.2200758240779101E-2</v>
      </c>
      <c r="G433" s="33">
        <f>'LIM P4'!F432</f>
        <v>-1.6016148406734699E-2</v>
      </c>
      <c r="H433" s="33">
        <f>'LIM P5'!F432</f>
        <v>-3.1006583159066198E-2</v>
      </c>
      <c r="I433" s="34">
        <f t="shared" si="9"/>
        <v>7.8857694131721515E-2</v>
      </c>
      <c r="J433" s="34">
        <f t="shared" si="9"/>
        <v>3.0496612398511716E-2</v>
      </c>
      <c r="K433" s="34">
        <f t="shared" si="9"/>
        <v>1.0368888312811031E-3</v>
      </c>
      <c r="L433" s="34">
        <f t="shared" si="9"/>
        <v>2.5651700978655042E-4</v>
      </c>
      <c r="M433" s="35">
        <f t="shared" si="9"/>
        <v>9.614081992000876E-4</v>
      </c>
      <c r="N433" s="39"/>
      <c r="O433" s="39"/>
      <c r="P433" s="39"/>
      <c r="Q433" s="39"/>
      <c r="R433" s="39"/>
    </row>
    <row r="434" spans="1:18">
      <c r="A434" s="31">
        <v>416137.46100000001</v>
      </c>
      <c r="B434" s="32">
        <v>9648671.9900000002</v>
      </c>
      <c r="C434" s="32">
        <v>559.05999999999995</v>
      </c>
      <c r="D434" s="33">
        <f>'LIM P1'!F433</f>
        <v>0.22608797279443901</v>
      </c>
      <c r="E434" s="33">
        <f>'LIM P2'!F433</f>
        <v>4.5072034017464201E-2</v>
      </c>
      <c r="F434" s="33">
        <f>'LIM P3'!F433</f>
        <v>-0.106293518760521</v>
      </c>
      <c r="G434" s="33">
        <f>'LIM P4'!F433</f>
        <v>-0.154245845489445</v>
      </c>
      <c r="H434" s="33">
        <f>'LIM P5'!F433</f>
        <v>-0.16240086037648799</v>
      </c>
      <c r="I434" s="34">
        <f t="shared" si="9"/>
        <v>5.1115771442298993E-2</v>
      </c>
      <c r="J434" s="34">
        <f t="shared" si="9"/>
        <v>2.0314882504714501E-3</v>
      </c>
      <c r="K434" s="34">
        <f t="shared" si="9"/>
        <v>1.1298312130493229E-2</v>
      </c>
      <c r="L434" s="34">
        <f t="shared" si="9"/>
        <v>2.379178085075374E-2</v>
      </c>
      <c r="M434" s="35">
        <f t="shared" si="9"/>
        <v>2.6374039451023547E-2</v>
      </c>
      <c r="N434" s="39"/>
      <c r="O434" s="39"/>
      <c r="P434" s="39"/>
      <c r="Q434" s="39"/>
      <c r="R434" s="39"/>
    </row>
    <row r="435" spans="1:18">
      <c r="A435" s="31">
        <v>416190.36200000002</v>
      </c>
      <c r="B435" s="32">
        <v>9648475.5059999991</v>
      </c>
      <c r="C435" s="32">
        <v>527.85199999999998</v>
      </c>
      <c r="D435" s="33">
        <f>'LIM P1'!F434</f>
        <v>-0.29639215479027903</v>
      </c>
      <c r="E435" s="33">
        <f>'LIM P2'!F434</f>
        <v>-0.11069721130014799</v>
      </c>
      <c r="F435" s="33">
        <f>'LIM P3'!F434</f>
        <v>-0.124550576612865</v>
      </c>
      <c r="G435" s="33">
        <f>'LIM P4'!F434</f>
        <v>-7.1795372335550695E-2</v>
      </c>
      <c r="H435" s="33">
        <f>'LIM P5'!F434</f>
        <v>-6.1472557114071201E-2</v>
      </c>
      <c r="I435" s="34">
        <f t="shared" si="9"/>
        <v>8.7848309421224721E-2</v>
      </c>
      <c r="J435" s="34">
        <f t="shared" si="9"/>
        <v>1.2253872589629613E-2</v>
      </c>
      <c r="K435" s="34">
        <f t="shared" si="9"/>
        <v>1.5512846134597155E-2</v>
      </c>
      <c r="L435" s="34">
        <f t="shared" si="9"/>
        <v>5.1545754888003576E-3</v>
      </c>
      <c r="M435" s="35">
        <f t="shared" si="9"/>
        <v>3.7788752781427459E-3</v>
      </c>
      <c r="N435" s="39"/>
      <c r="O435" s="39"/>
      <c r="P435" s="39"/>
      <c r="Q435" s="39"/>
      <c r="R435" s="39"/>
    </row>
    <row r="436" spans="1:18">
      <c r="A436" s="31">
        <v>416190.36200000002</v>
      </c>
      <c r="B436" s="32">
        <v>9648475.5059999991</v>
      </c>
      <c r="C436" s="32">
        <v>526.85199999999998</v>
      </c>
      <c r="D436" s="33">
        <f>'LIM P1'!F435</f>
        <v>-0.26962208390033399</v>
      </c>
      <c r="E436" s="33">
        <f>'LIM P2'!F435</f>
        <v>-0.15470349060552299</v>
      </c>
      <c r="F436" s="33">
        <f>'LIM P3'!F435</f>
        <v>2.7437688746981001E-3</v>
      </c>
      <c r="G436" s="33">
        <f>'LIM P4'!F435</f>
        <v>4.3312280746102598E-2</v>
      </c>
      <c r="H436" s="33">
        <f>'LIM P5'!F435</f>
        <v>5.2198639550945898E-2</v>
      </c>
      <c r="I436" s="34">
        <f t="shared" si="9"/>
        <v>7.2696068126758745E-2</v>
      </c>
      <c r="J436" s="34">
        <f t="shared" si="9"/>
        <v>2.393317000553314E-2</v>
      </c>
      <c r="K436" s="34">
        <f t="shared" si="9"/>
        <v>7.5282676377620787E-6</v>
      </c>
      <c r="L436" s="34">
        <f t="shared" si="9"/>
        <v>1.8759536634292099E-3</v>
      </c>
      <c r="M436" s="35">
        <f t="shared" si="9"/>
        <v>2.7246979709695733E-3</v>
      </c>
      <c r="N436" s="39"/>
      <c r="O436" s="39"/>
      <c r="P436" s="39"/>
      <c r="Q436" s="39"/>
      <c r="R436" s="39"/>
    </row>
    <row r="437" spans="1:18">
      <c r="A437" s="31">
        <v>416190.36200000002</v>
      </c>
      <c r="B437" s="32">
        <v>9648475.5059999991</v>
      </c>
      <c r="C437" s="32">
        <v>525.85199999999998</v>
      </c>
      <c r="D437" s="33">
        <f>'LIM P1'!F436</f>
        <v>-0.22095254814631601</v>
      </c>
      <c r="E437" s="33">
        <f>'LIM P2'!F436</f>
        <v>-0.13217778151759499</v>
      </c>
      <c r="F437" s="33">
        <f>'LIM P3'!F436</f>
        <v>-8.7429862259147895E-2</v>
      </c>
      <c r="G437" s="33">
        <f>'LIM P4'!F436</f>
        <v>-4.9222185134749998E-2</v>
      </c>
      <c r="H437" s="33">
        <f>'LIM P5'!F436</f>
        <v>-4.13463177439388E-2</v>
      </c>
      <c r="I437" s="34">
        <f t="shared" si="9"/>
        <v>4.8820028532350096E-2</v>
      </c>
      <c r="J437" s="34">
        <f t="shared" si="9"/>
        <v>1.7470965926913076E-2</v>
      </c>
      <c r="K437" s="34">
        <f t="shared" si="9"/>
        <v>7.6439808146535736E-3</v>
      </c>
      <c r="L437" s="34">
        <f t="shared" si="9"/>
        <v>2.4228235094396035E-3</v>
      </c>
      <c r="M437" s="35">
        <f t="shared" si="9"/>
        <v>1.7095179909827484E-3</v>
      </c>
      <c r="N437" s="39"/>
      <c r="O437" s="39"/>
      <c r="P437" s="39"/>
      <c r="Q437" s="39"/>
      <c r="R437" s="39"/>
    </row>
    <row r="438" spans="1:18">
      <c r="A438" s="31">
        <v>416190.36200000002</v>
      </c>
      <c r="B438" s="32">
        <v>9648475.5059999991</v>
      </c>
      <c r="C438" s="32">
        <v>524.85199999999998</v>
      </c>
      <c r="D438" s="33">
        <f>'LIM P1'!F437</f>
        <v>-0.282066265517118</v>
      </c>
      <c r="E438" s="33">
        <f>'LIM P2'!F437</f>
        <v>-0.19571781971261501</v>
      </c>
      <c r="F438" s="33">
        <f>'LIM P3'!F437</f>
        <v>-3.8870117488742403E-2</v>
      </c>
      <c r="G438" s="33">
        <f>'LIM P4'!F437</f>
        <v>8.3256659591977606E-3</v>
      </c>
      <c r="H438" s="33">
        <f>'LIM P5'!F437</f>
        <v>2.0243536068905901E-2</v>
      </c>
      <c r="I438" s="34">
        <f t="shared" si="9"/>
        <v>7.9561378142773309E-2</v>
      </c>
      <c r="J438" s="34">
        <f t="shared" si="9"/>
        <v>3.830546495305967E-2</v>
      </c>
      <c r="K438" s="34">
        <f t="shared" si="9"/>
        <v>1.5108860335886381E-3</v>
      </c>
      <c r="L438" s="34">
        <f t="shared" si="9"/>
        <v>6.9316713664144367E-5</v>
      </c>
      <c r="M438" s="35">
        <f t="shared" si="9"/>
        <v>4.0980075257309422E-4</v>
      </c>
      <c r="N438" s="39"/>
      <c r="O438" s="39"/>
      <c r="P438" s="39"/>
      <c r="Q438" s="39"/>
      <c r="R438" s="39"/>
    </row>
    <row r="439" spans="1:18">
      <c r="A439" s="31">
        <v>416190.36200000002</v>
      </c>
      <c r="B439" s="32">
        <v>9648475.5059999991</v>
      </c>
      <c r="C439" s="32">
        <v>523.85199999999998</v>
      </c>
      <c r="D439" s="33">
        <f>'LIM P1'!F438</f>
        <v>-0.29533723769980103</v>
      </c>
      <c r="E439" s="33">
        <f>'LIM P2'!F438</f>
        <v>-0.14041638452054001</v>
      </c>
      <c r="F439" s="33">
        <f>'LIM P3'!F438</f>
        <v>-9.8667934158268605E-2</v>
      </c>
      <c r="G439" s="33">
        <f>'LIM P4'!F438</f>
        <v>-5.6725930920681199E-2</v>
      </c>
      <c r="H439" s="33">
        <f>'LIM P5'!F438</f>
        <v>-4.7256215673614703E-2</v>
      </c>
      <c r="I439" s="34">
        <f t="shared" si="9"/>
        <v>8.7224083972148772E-2</v>
      </c>
      <c r="J439" s="34">
        <f t="shared" si="9"/>
        <v>1.9716761041820147E-2</v>
      </c>
      <c r="K439" s="34">
        <f t="shared" si="9"/>
        <v>9.7353612310604291E-3</v>
      </c>
      <c r="L439" s="34">
        <f t="shared" si="9"/>
        <v>3.2178312388178951E-3</v>
      </c>
      <c r="M439" s="35">
        <f t="shared" si="9"/>
        <v>2.2331499197911879E-3</v>
      </c>
      <c r="N439" s="39"/>
      <c r="O439" s="39"/>
      <c r="P439" s="39"/>
      <c r="Q439" s="39"/>
      <c r="R439" s="39"/>
    </row>
    <row r="440" spans="1:18">
      <c r="A440" s="31">
        <v>416190.36200000002</v>
      </c>
      <c r="B440" s="32">
        <v>9648475.5059999991</v>
      </c>
      <c r="C440" s="32">
        <v>522.85199999999998</v>
      </c>
      <c r="D440" s="33">
        <f>'LIM P1'!F439</f>
        <v>-0.20874032246701099</v>
      </c>
      <c r="E440" s="33">
        <f>'LIM P2'!F439</f>
        <v>-0.16367758894222301</v>
      </c>
      <c r="F440" s="33">
        <f>'LIM P3'!F439</f>
        <v>-2.0312339472557998E-2</v>
      </c>
      <c r="G440" s="33">
        <f>'LIM P4'!F439</f>
        <v>2.5080241458437999E-2</v>
      </c>
      <c r="H440" s="33">
        <f>'LIM P5'!F439</f>
        <v>3.62763017977955E-2</v>
      </c>
      <c r="I440" s="34">
        <f t="shared" si="9"/>
        <v>4.3572522223631734E-2</v>
      </c>
      <c r="J440" s="34">
        <f t="shared" si="9"/>
        <v>2.6790353121939323E-2</v>
      </c>
      <c r="K440" s="34">
        <f t="shared" si="9"/>
        <v>4.1259113484843772E-4</v>
      </c>
      <c r="L440" s="34">
        <f t="shared" si="9"/>
        <v>6.2901851161355216E-4</v>
      </c>
      <c r="M440" s="35">
        <f t="shared" si="9"/>
        <v>1.3159700721247409E-3</v>
      </c>
      <c r="N440" s="39"/>
      <c r="O440" s="39"/>
      <c r="P440" s="39"/>
      <c r="Q440" s="39"/>
      <c r="R440" s="39"/>
    </row>
    <row r="441" spans="1:18">
      <c r="A441" s="31">
        <v>416190.36200000002</v>
      </c>
      <c r="B441" s="32">
        <v>9648475.5059999991</v>
      </c>
      <c r="C441" s="32">
        <v>521.85199999999998</v>
      </c>
      <c r="D441" s="33">
        <f>'LIM P1'!F440</f>
        <v>-0.21481030643138499</v>
      </c>
      <c r="E441" s="33">
        <f>'LIM P2'!F440</f>
        <v>-0.198066475507573</v>
      </c>
      <c r="F441" s="33">
        <f>'LIM P3'!F440</f>
        <v>-6.9441029286366696E-2</v>
      </c>
      <c r="G441" s="33">
        <f>'LIM P4'!F440</f>
        <v>-2.9799185659648699E-2</v>
      </c>
      <c r="H441" s="33">
        <f>'LIM P5'!F440</f>
        <v>-2.1167084611182801E-2</v>
      </c>
      <c r="I441" s="34">
        <f t="shared" si="9"/>
        <v>4.6143467749145517E-2</v>
      </c>
      <c r="J441" s="34">
        <f t="shared" si="9"/>
        <v>3.9230328719992019E-2</v>
      </c>
      <c r="K441" s="34">
        <f t="shared" si="9"/>
        <v>4.8220565483500372E-3</v>
      </c>
      <c r="L441" s="34">
        <f t="shared" si="9"/>
        <v>8.879914659782127E-4</v>
      </c>
      <c r="M441" s="35">
        <f t="shared" si="9"/>
        <v>4.4804547093697176E-4</v>
      </c>
      <c r="N441" s="39"/>
      <c r="O441" s="39"/>
      <c r="P441" s="39"/>
      <c r="Q441" s="39"/>
      <c r="R441" s="39"/>
    </row>
    <row r="442" spans="1:18">
      <c r="A442" s="31">
        <v>416190.36200000002</v>
      </c>
      <c r="B442" s="32">
        <v>9648475.5059999991</v>
      </c>
      <c r="C442" s="32">
        <v>520.85199999999998</v>
      </c>
      <c r="D442" s="33">
        <f>'LIM P1'!F441</f>
        <v>-0.269738582380945</v>
      </c>
      <c r="E442" s="33">
        <f>'LIM P2'!F441</f>
        <v>-0.16417435390669499</v>
      </c>
      <c r="F442" s="33">
        <f>'LIM P3'!F441</f>
        <v>-2.7791308708368299E-2</v>
      </c>
      <c r="G442" s="33">
        <f>'LIM P4'!F441</f>
        <v>2.08191142179243E-2</v>
      </c>
      <c r="H442" s="33">
        <f>'LIM P5'!F441</f>
        <v>3.4399712445719398E-2</v>
      </c>
      <c r="I442" s="34">
        <f t="shared" si="9"/>
        <v>7.2758902824881858E-2</v>
      </c>
      <c r="J442" s="34">
        <f t="shared" si="9"/>
        <v>2.6953218480680736E-2</v>
      </c>
      <c r="K442" s="34">
        <f t="shared" si="9"/>
        <v>7.7235683972382767E-4</v>
      </c>
      <c r="L442" s="34">
        <f t="shared" si="9"/>
        <v>4.3343551681897772E-4</v>
      </c>
      <c r="M442" s="35">
        <f t="shared" si="9"/>
        <v>1.1833402163481819E-3</v>
      </c>
      <c r="N442" s="39"/>
      <c r="O442" s="39"/>
      <c r="P442" s="39"/>
      <c r="Q442" s="39"/>
      <c r="R442" s="39"/>
    </row>
    <row r="443" spans="1:18">
      <c r="A443" s="31">
        <v>416190.36200000002</v>
      </c>
      <c r="B443" s="32">
        <v>9648475.5059999991</v>
      </c>
      <c r="C443" s="32">
        <v>519.85199999999998</v>
      </c>
      <c r="D443" s="33">
        <f>'LIM P1'!F442</f>
        <v>-0.23418801619576399</v>
      </c>
      <c r="E443" s="33">
        <f>'LIM P2'!F442</f>
        <v>-0.163119216369565</v>
      </c>
      <c r="F443" s="33">
        <f>'LIM P3'!F442</f>
        <v>-0.14426069002623401</v>
      </c>
      <c r="G443" s="33">
        <f>'LIM P4'!F442</f>
        <v>-9.8231008627817099E-2</v>
      </c>
      <c r="H443" s="33">
        <f>'LIM P5'!F442</f>
        <v>-8.3421758797085202E-2</v>
      </c>
      <c r="I443" s="34">
        <f t="shared" si="9"/>
        <v>5.4844026929707412E-2</v>
      </c>
      <c r="J443" s="34">
        <f t="shared" si="9"/>
        <v>2.6607878749020961E-2</v>
      </c>
      <c r="K443" s="34">
        <f t="shared" si="9"/>
        <v>2.0811146686845174E-2</v>
      </c>
      <c r="L443" s="34">
        <f t="shared" si="9"/>
        <v>9.649331056038277E-3</v>
      </c>
      <c r="M443" s="35">
        <f t="shared" si="9"/>
        <v>6.9591898407990625E-3</v>
      </c>
      <c r="N443" s="39"/>
      <c r="O443" s="39"/>
      <c r="P443" s="39"/>
      <c r="Q443" s="39"/>
      <c r="R443" s="39"/>
    </row>
    <row r="444" spans="1:18">
      <c r="A444" s="31">
        <v>416190.36200000002</v>
      </c>
      <c r="B444" s="32">
        <v>9648475.5059999991</v>
      </c>
      <c r="C444" s="32">
        <v>518.85199999999998</v>
      </c>
      <c r="D444" s="33">
        <f>'LIM P1'!F443</f>
        <v>-0.25204401695860301</v>
      </c>
      <c r="E444" s="33">
        <f>'LIM P2'!F443</f>
        <v>-0.136104382112786</v>
      </c>
      <c r="F444" s="33">
        <f>'LIM P3'!F443</f>
        <v>-0.16493281218390199</v>
      </c>
      <c r="G444" s="33">
        <f>'LIM P4'!F443</f>
        <v>-0.14029745351818401</v>
      </c>
      <c r="H444" s="33">
        <f>'LIM P5'!F443</f>
        <v>-0.13325203269462901</v>
      </c>
      <c r="I444" s="34">
        <f t="shared" si="9"/>
        <v>6.3526186484628558E-2</v>
      </c>
      <c r="J444" s="34">
        <f t="shared" si="9"/>
        <v>1.8524402830303262E-2</v>
      </c>
      <c r="K444" s="34">
        <f t="shared" si="9"/>
        <v>2.7202832534890288E-2</v>
      </c>
      <c r="L444" s="34">
        <f t="shared" si="9"/>
        <v>1.9683375463687005E-2</v>
      </c>
      <c r="M444" s="35">
        <f t="shared" si="9"/>
        <v>1.775610421725048E-2</v>
      </c>
      <c r="N444" s="39"/>
      <c r="O444" s="39"/>
      <c r="P444" s="39"/>
      <c r="Q444" s="39"/>
      <c r="R444" s="39"/>
    </row>
    <row r="445" spans="1:18">
      <c r="A445" s="31">
        <v>416190.36200000002</v>
      </c>
      <c r="B445" s="32">
        <v>9648475.5059999991</v>
      </c>
      <c r="C445" s="32">
        <v>517.85199999999998</v>
      </c>
      <c r="D445" s="33">
        <f>'LIM P1'!F444</f>
        <v>9.1629354473790094E-3</v>
      </c>
      <c r="E445" s="33">
        <f>'LIM P2'!F444</f>
        <v>0.100626602982978</v>
      </c>
      <c r="F445" s="33">
        <f>'LIM P3'!F444</f>
        <v>0.14509894648944399</v>
      </c>
      <c r="G445" s="33">
        <f>'LIM P4'!F444</f>
        <v>0.15694411252768101</v>
      </c>
      <c r="H445" s="33">
        <f>'LIM P5'!F444</f>
        <v>0.159402676693188</v>
      </c>
      <c r="I445" s="34">
        <f t="shared" si="9"/>
        <v>8.3959386012834761E-5</v>
      </c>
      <c r="J445" s="34">
        <f t="shared" si="9"/>
        <v>1.0125713227893877E-2</v>
      </c>
      <c r="K445" s="34">
        <f t="shared" si="9"/>
        <v>2.105370427234653E-2</v>
      </c>
      <c r="L445" s="34">
        <f t="shared" si="9"/>
        <v>2.4631454457101399E-2</v>
      </c>
      <c r="M445" s="35">
        <f t="shared" si="9"/>
        <v>2.5409213336953021E-2</v>
      </c>
      <c r="N445" s="39"/>
      <c r="O445" s="39"/>
      <c r="P445" s="39"/>
      <c r="Q445" s="39"/>
      <c r="R445" s="39"/>
    </row>
    <row r="446" spans="1:18">
      <c r="A446" s="31">
        <v>416190.36200000002</v>
      </c>
      <c r="B446" s="32">
        <v>9648475.5059999991</v>
      </c>
      <c r="C446" s="32">
        <v>516.85199999999998</v>
      </c>
      <c r="D446" s="33">
        <f>'LIM P1'!F445</f>
        <v>2.60574582643004E-2</v>
      </c>
      <c r="E446" s="33">
        <f>'LIM P2'!F445</f>
        <v>3.0012334697317199E-2</v>
      </c>
      <c r="F446" s="33">
        <f>'LIM P3'!F445</f>
        <v>2.47461985599862E-3</v>
      </c>
      <c r="G446" s="33">
        <f>'LIM P4'!F445</f>
        <v>-1.7360528973786898E-2</v>
      </c>
      <c r="H446" s="33">
        <f>'LIM P5'!F445</f>
        <v>-2.6861208042810399E-2</v>
      </c>
      <c r="I446" s="34">
        <f t="shared" si="9"/>
        <v>6.7899113119575716E-4</v>
      </c>
      <c r="J446" s="34">
        <f t="shared" si="9"/>
        <v>9.0074023398378983E-4</v>
      </c>
      <c r="K446" s="34">
        <f t="shared" si="9"/>
        <v>6.1237434317026308E-6</v>
      </c>
      <c r="L446" s="34">
        <f t="shared" si="9"/>
        <v>3.0138796624969437E-4</v>
      </c>
      <c r="M446" s="35">
        <f t="shared" si="9"/>
        <v>7.2152449751914207E-4</v>
      </c>
      <c r="N446" s="39"/>
      <c r="O446" s="39"/>
      <c r="P446" s="39"/>
      <c r="Q446" s="39"/>
      <c r="R446" s="39"/>
    </row>
    <row r="447" spans="1:18">
      <c r="A447" s="31">
        <v>416190.36200000002</v>
      </c>
      <c r="B447" s="32">
        <v>9648475.5059999991</v>
      </c>
      <c r="C447" s="32">
        <v>515.85199999999998</v>
      </c>
      <c r="D447" s="33">
        <f>'LIM P1'!F446</f>
        <v>0.14761417490694201</v>
      </c>
      <c r="E447" s="33">
        <f>'LIM P2'!F446</f>
        <v>0.15855318250029701</v>
      </c>
      <c r="F447" s="33">
        <f>'LIM P3'!F446</f>
        <v>0.13760680649168799</v>
      </c>
      <c r="G447" s="33">
        <f>'LIM P4'!F446</f>
        <v>0.120789728364167</v>
      </c>
      <c r="H447" s="33">
        <f>'LIM P5'!F446</f>
        <v>0.11387624535833001</v>
      </c>
      <c r="I447" s="34">
        <f t="shared" si="9"/>
        <v>2.1789944633457268E-2</v>
      </c>
      <c r="J447" s="34">
        <f t="shared" si="9"/>
        <v>2.5139111680972492E-2</v>
      </c>
      <c r="K447" s="34">
        <f t="shared" si="9"/>
        <v>1.8935633192840865E-2</v>
      </c>
      <c r="L447" s="34">
        <f t="shared" si="9"/>
        <v>1.4590158478289251E-2</v>
      </c>
      <c r="M447" s="35">
        <f t="shared" si="9"/>
        <v>1.2967799256910576E-2</v>
      </c>
      <c r="N447" s="39"/>
      <c r="O447" s="39"/>
      <c r="P447" s="39"/>
      <c r="Q447" s="39"/>
      <c r="R447" s="39"/>
    </row>
    <row r="448" spans="1:18">
      <c r="A448" s="31">
        <v>416190.36200000002</v>
      </c>
      <c r="B448" s="32">
        <v>9648775.5059999991</v>
      </c>
      <c r="C448" s="32">
        <v>557.93499999999995</v>
      </c>
      <c r="D448" s="33">
        <f>'LIM P1'!F447</f>
        <v>-0.29631048105878599</v>
      </c>
      <c r="E448" s="33">
        <f>'LIM P2'!F447</f>
        <v>-0.114088853450785</v>
      </c>
      <c r="F448" s="33">
        <f>'LIM P3'!F447</f>
        <v>-0.21289300507958001</v>
      </c>
      <c r="G448" s="33">
        <f>'LIM P4'!F447</f>
        <v>-0.14394984518350001</v>
      </c>
      <c r="H448" s="33">
        <f>'LIM P5'!F447</f>
        <v>-0.12681242826779099</v>
      </c>
      <c r="I448" s="34">
        <f t="shared" si="9"/>
        <v>8.7799901185289173E-2</v>
      </c>
      <c r="J448" s="34">
        <f t="shared" si="9"/>
        <v>1.3016266481714696E-2</v>
      </c>
      <c r="K448" s="34">
        <f t="shared" si="9"/>
        <v>4.5323431611814076E-2</v>
      </c>
      <c r="L448" s="34">
        <f t="shared" si="9"/>
        <v>2.0721557928353621E-2</v>
      </c>
      <c r="M448" s="35">
        <f t="shared" si="9"/>
        <v>1.6081391963173635E-2</v>
      </c>
      <c r="N448" s="39"/>
      <c r="O448" s="39"/>
      <c r="P448" s="39"/>
      <c r="Q448" s="39"/>
      <c r="R448" s="39"/>
    </row>
    <row r="449" spans="1:18">
      <c r="A449" s="31">
        <v>416190.36200000002</v>
      </c>
      <c r="B449" s="32">
        <v>9648775.5059999991</v>
      </c>
      <c r="C449" s="32">
        <v>556.93499999999995</v>
      </c>
      <c r="D449" s="33">
        <f>'LIM P1'!F448</f>
        <v>-0.23301753338450601</v>
      </c>
      <c r="E449" s="33">
        <f>'LIM P2'!F448</f>
        <v>-0.195109049536944</v>
      </c>
      <c r="F449" s="33">
        <f>'LIM P3'!F448</f>
        <v>-7.6940888819395101E-3</v>
      </c>
      <c r="G449" s="33">
        <f>'LIM P4'!F448</f>
        <v>5.0607904524596098E-2</v>
      </c>
      <c r="H449" s="33">
        <f>'LIM P5'!F448</f>
        <v>6.7127661634095101E-2</v>
      </c>
      <c r="I449" s="34">
        <f t="shared" si="9"/>
        <v>5.429717086459937E-2</v>
      </c>
      <c r="J449" s="34">
        <f t="shared" si="9"/>
        <v>3.8067541211209664E-2</v>
      </c>
      <c r="K449" s="34">
        <f t="shared" si="9"/>
        <v>5.9199003723185179E-5</v>
      </c>
      <c r="L449" s="34">
        <f t="shared" si="9"/>
        <v>2.5611600003706343E-3</v>
      </c>
      <c r="M449" s="35">
        <f t="shared" si="9"/>
        <v>4.5061229564615632E-3</v>
      </c>
      <c r="N449" s="39"/>
      <c r="O449" s="39"/>
      <c r="P449" s="39"/>
      <c r="Q449" s="39"/>
      <c r="R449" s="39"/>
    </row>
    <row r="450" spans="1:18">
      <c r="A450" s="31">
        <v>416190.36200000002</v>
      </c>
      <c r="B450" s="32">
        <v>9648775.5059999991</v>
      </c>
      <c r="C450" s="32">
        <v>555.93499999999995</v>
      </c>
      <c r="D450" s="33">
        <f>'LIM P1'!F449</f>
        <v>-0.21647129068701801</v>
      </c>
      <c r="E450" s="33">
        <f>'LIM P2'!F449</f>
        <v>-0.14139321952421299</v>
      </c>
      <c r="F450" s="33">
        <f>'LIM P3'!F449</f>
        <v>-0.20160529186948201</v>
      </c>
      <c r="G450" s="33">
        <f>'LIM P4'!F449</f>
        <v>-0.16234898458979299</v>
      </c>
      <c r="H450" s="33">
        <f>'LIM P5'!F449</f>
        <v>-0.15318741867070901</v>
      </c>
      <c r="I450" s="34">
        <f t="shared" si="9"/>
        <v>4.6859819691703448E-2</v>
      </c>
      <c r="J450" s="34">
        <f t="shared" si="9"/>
        <v>1.9992042527422288E-2</v>
      </c>
      <c r="K450" s="34">
        <f t="shared" si="9"/>
        <v>4.064469370977903E-2</v>
      </c>
      <c r="L450" s="34">
        <f t="shared" si="9"/>
        <v>2.6357192797336844E-2</v>
      </c>
      <c r="M450" s="35">
        <f t="shared" si="9"/>
        <v>2.3466385238995087E-2</v>
      </c>
      <c r="N450" s="39"/>
      <c r="O450" s="39"/>
      <c r="P450" s="39"/>
      <c r="Q450" s="39"/>
      <c r="R450" s="39"/>
    </row>
    <row r="451" spans="1:18">
      <c r="A451" s="31">
        <v>416190.36200000002</v>
      </c>
      <c r="B451" s="32">
        <v>9648775.5059999991</v>
      </c>
      <c r="C451" s="32">
        <v>554.93499999999995</v>
      </c>
      <c r="D451" s="33">
        <f>'LIM P1'!F450</f>
        <v>-0.26273801372602901</v>
      </c>
      <c r="E451" s="33">
        <f>'LIM P2'!F450</f>
        <v>-0.101499897692215</v>
      </c>
      <c r="F451" s="33">
        <f>'LIM P3'!F450</f>
        <v>2.7823924123981301E-2</v>
      </c>
      <c r="G451" s="33">
        <f>'LIM P4'!F450</f>
        <v>6.1159493579585299E-2</v>
      </c>
      <c r="H451" s="33">
        <f>'LIM P5'!F450</f>
        <v>6.7291634611868004E-2</v>
      </c>
      <c r="I451" s="34">
        <f t="shared" si="9"/>
        <v>6.9031263856699013E-2</v>
      </c>
      <c r="J451" s="34">
        <f t="shared" si="9"/>
        <v>1.0302229231530112E-2</v>
      </c>
      <c r="K451" s="34">
        <f t="shared" si="9"/>
        <v>7.7417075365706863E-4</v>
      </c>
      <c r="L451" s="34">
        <f t="shared" si="9"/>
        <v>3.7404836549113354E-3</v>
      </c>
      <c r="M451" s="35">
        <f t="shared" si="9"/>
        <v>4.5281640887371516E-3</v>
      </c>
      <c r="N451" s="39"/>
      <c r="O451" s="39"/>
      <c r="P451" s="39"/>
      <c r="Q451" s="39"/>
      <c r="R451" s="39"/>
    </row>
    <row r="452" spans="1:18">
      <c r="A452" s="31">
        <v>416190.36200000002</v>
      </c>
      <c r="B452" s="32">
        <v>9648775.5059999991</v>
      </c>
      <c r="C452" s="32">
        <v>553.93499999999995</v>
      </c>
      <c r="D452" s="33">
        <f>'LIM P1'!F451</f>
        <v>-0.25002837551879897</v>
      </c>
      <c r="E452" s="33">
        <f>'LIM P2'!F451</f>
        <v>-8.3710668001576397E-3</v>
      </c>
      <c r="F452" s="33">
        <f>'LIM P3'!F451</f>
        <v>0.112752477317558</v>
      </c>
      <c r="G452" s="33">
        <f>'LIM P4'!F451</f>
        <v>0.142355292936197</v>
      </c>
      <c r="H452" s="33">
        <f>'LIM P5'!F451</f>
        <v>0.14647468223738799</v>
      </c>
      <c r="I452" s="34">
        <f t="shared" si="9"/>
        <v>6.2514188564569556E-2</v>
      </c>
      <c r="J452" s="34">
        <f t="shared" si="9"/>
        <v>7.0074759372701459E-5</v>
      </c>
      <c r="K452" s="34">
        <f t="shared" si="9"/>
        <v>1.271312114124643E-2</v>
      </c>
      <c r="L452" s="34">
        <f t="shared" si="9"/>
        <v>2.0265029426950461E-2</v>
      </c>
      <c r="M452" s="35">
        <f t="shared" si="9"/>
        <v>2.1454832536543785E-2</v>
      </c>
      <c r="N452" s="39"/>
      <c r="O452" s="39"/>
      <c r="P452" s="39"/>
      <c r="Q452" s="39"/>
      <c r="R452" s="39"/>
    </row>
    <row r="453" spans="1:18">
      <c r="A453" s="31">
        <v>416190.36200000002</v>
      </c>
      <c r="B453" s="32">
        <v>9648775.5059999991</v>
      </c>
      <c r="C453" s="32">
        <v>552.93499999999995</v>
      </c>
      <c r="D453" s="33">
        <f>'LIM P1'!F452</f>
        <v>-0.24876835700800601</v>
      </c>
      <c r="E453" s="33">
        <f>'LIM P2'!F452</f>
        <v>-0.13551299973000799</v>
      </c>
      <c r="F453" s="33">
        <f>'LIM P3'!F452</f>
        <v>-0.11502249564728</v>
      </c>
      <c r="G453" s="33">
        <f>'LIM P4'!F452</f>
        <v>-7.7938841092254699E-2</v>
      </c>
      <c r="H453" s="33">
        <f>'LIM P5'!F452</f>
        <v>-6.8129866632070699E-2</v>
      </c>
      <c r="I453" s="34">
        <f t="shared" si="9"/>
        <v>6.188569544846273E-2</v>
      </c>
      <c r="J453" s="34">
        <f t="shared" si="9"/>
        <v>1.8363773095825146E-2</v>
      </c>
      <c r="K453" s="34">
        <f t="shared" si="9"/>
        <v>1.3230174504928546E-2</v>
      </c>
      <c r="L453" s="34">
        <f t="shared" si="9"/>
        <v>6.0744629508037292E-3</v>
      </c>
      <c r="M453" s="35">
        <f t="shared" si="9"/>
        <v>4.6416787273037404E-3</v>
      </c>
      <c r="N453" s="39"/>
      <c r="O453" s="39"/>
      <c r="P453" s="39"/>
      <c r="Q453" s="39"/>
      <c r="R453" s="39"/>
    </row>
    <row r="454" spans="1:18">
      <c r="A454" s="31">
        <v>416190.36200000002</v>
      </c>
      <c r="B454" s="32">
        <v>9648775.5059999991</v>
      </c>
      <c r="C454" s="32">
        <v>551.93499999999995</v>
      </c>
      <c r="D454" s="33">
        <f>'LIM P1'!F453</f>
        <v>-0.21482499983683201</v>
      </c>
      <c r="E454" s="33">
        <f>'LIM P2'!F453</f>
        <v>-0.13149414804433701</v>
      </c>
      <c r="F454" s="33">
        <f>'LIM P3'!F453</f>
        <v>-0.219465834414347</v>
      </c>
      <c r="G454" s="33">
        <f>'LIM P4'!F453</f>
        <v>-0.18087179728991001</v>
      </c>
      <c r="H454" s="33">
        <f>'LIM P5'!F453</f>
        <v>-0.16884949912949099</v>
      </c>
      <c r="I454" s="34">
        <f t="shared" si="9"/>
        <v>4.6149780554894874E-2</v>
      </c>
      <c r="J454" s="34">
        <f t="shared" si="9"/>
        <v>1.7290710969906017E-2</v>
      </c>
      <c r="K454" s="34">
        <f t="shared" si="9"/>
        <v>4.8165252475185577E-2</v>
      </c>
      <c r="L454" s="34">
        <f t="shared" si="9"/>
        <v>3.27146070548823E-2</v>
      </c>
      <c r="M454" s="35">
        <f t="shared" si="9"/>
        <v>2.8510153356279978E-2</v>
      </c>
      <c r="N454" s="39"/>
      <c r="O454" s="39"/>
      <c r="P454" s="39"/>
      <c r="Q454" s="39"/>
      <c r="R454" s="39"/>
    </row>
    <row r="455" spans="1:18">
      <c r="A455" s="31">
        <v>416190.36200000002</v>
      </c>
      <c r="B455" s="32">
        <v>9648775.5059999991</v>
      </c>
      <c r="C455" s="32">
        <v>550.93499999999995</v>
      </c>
      <c r="D455" s="33">
        <f>'LIM P1'!F454</f>
        <v>-0.25224570128329099</v>
      </c>
      <c r="E455" s="33">
        <f>'LIM P2'!F454</f>
        <v>-8.7003912654579602E-2</v>
      </c>
      <c r="F455" s="33">
        <f>'LIM P3'!F454</f>
        <v>1.2246159368332701E-2</v>
      </c>
      <c r="G455" s="33">
        <f>'LIM P4'!F454</f>
        <v>4.5406380422785601E-2</v>
      </c>
      <c r="H455" s="33">
        <f>'LIM P5'!F454</f>
        <v>5.5294097743668599E-2</v>
      </c>
      <c r="I455" s="34">
        <f t="shared" si="9"/>
        <v>6.362789381589927E-2</v>
      </c>
      <c r="J455" s="34">
        <f t="shared" si="9"/>
        <v>7.5696808172057168E-3</v>
      </c>
      <c r="K455" s="34">
        <f t="shared" si="9"/>
        <v>1.4996841927460277E-4</v>
      </c>
      <c r="L455" s="34">
        <f t="shared" si="9"/>
        <v>2.0617393830987276E-3</v>
      </c>
      <c r="M455" s="35">
        <f t="shared" si="9"/>
        <v>3.0574372452863768E-3</v>
      </c>
      <c r="N455" s="39"/>
      <c r="O455" s="39"/>
      <c r="P455" s="39"/>
      <c r="Q455" s="39"/>
      <c r="R455" s="39"/>
    </row>
    <row r="456" spans="1:18">
      <c r="A456" s="31">
        <v>416190.36200000002</v>
      </c>
      <c r="B456" s="32">
        <v>9648775.5059999991</v>
      </c>
      <c r="C456" s="32">
        <v>549.93499999999995</v>
      </c>
      <c r="D456" s="33">
        <f>'LIM P1'!F455</f>
        <v>-0.128626531720964</v>
      </c>
      <c r="E456" s="33">
        <f>'LIM P2'!F455</f>
        <v>-4.1789570964161998E-2</v>
      </c>
      <c r="F456" s="33">
        <f>'LIM P3'!F455</f>
        <v>-8.3488173676096195E-3</v>
      </c>
      <c r="G456" s="33">
        <f>'LIM P4'!F455</f>
        <v>-5.6221977110366703E-3</v>
      </c>
      <c r="H456" s="33">
        <f>'LIM P5'!F455</f>
        <v>-8.0719501693284901E-3</v>
      </c>
      <c r="I456" s="34">
        <f t="shared" si="9"/>
        <v>1.6544784662564156E-2</v>
      </c>
      <c r="J456" s="34">
        <f t="shared" si="9"/>
        <v>1.7463682413687315E-3</v>
      </c>
      <c r="K456" s="34">
        <f t="shared" si="9"/>
        <v>6.9702751437700019E-5</v>
      </c>
      <c r="L456" s="34">
        <f t="shared" si="9"/>
        <v>3.1609107101985973E-5</v>
      </c>
      <c r="M456" s="35">
        <f t="shared" si="9"/>
        <v>6.5156379536122241E-5</v>
      </c>
      <c r="N456" s="39"/>
      <c r="O456" s="39"/>
      <c r="P456" s="39"/>
      <c r="Q456" s="39"/>
      <c r="R456" s="39"/>
    </row>
    <row r="457" spans="1:18">
      <c r="A457" s="31">
        <v>416190.36200000002</v>
      </c>
      <c r="B457" s="32">
        <v>9648775.5059999991</v>
      </c>
      <c r="C457" s="32">
        <v>548.93499999999995</v>
      </c>
      <c r="D457" s="33">
        <f>'LIM P1'!F456</f>
        <v>7.0110752956950906E-2</v>
      </c>
      <c r="E457" s="33">
        <f>'LIM P2'!F456</f>
        <v>9.8410794198286397E-2</v>
      </c>
      <c r="F457" s="33">
        <f>'LIM P3'!F456</f>
        <v>0.103979747930278</v>
      </c>
      <c r="G457" s="33">
        <f>'LIM P4'!F456</f>
        <v>0.10099767332491601</v>
      </c>
      <c r="H457" s="33">
        <f>'LIM P5'!F456</f>
        <v>9.8504151493727904E-2</v>
      </c>
      <c r="I457" s="34">
        <f t="shared" si="9"/>
        <v>4.9155176801906003E-3</v>
      </c>
      <c r="J457" s="34">
        <f t="shared" si="9"/>
        <v>9.6846844147374794E-3</v>
      </c>
      <c r="K457" s="34">
        <f t="shared" si="9"/>
        <v>1.0811787979644154E-2</v>
      </c>
      <c r="L457" s="34">
        <f t="shared" si="9"/>
        <v>1.020053001704645E-2</v>
      </c>
      <c r="M457" s="35">
        <f t="shared" si="9"/>
        <v>9.7030678614992965E-3</v>
      </c>
      <c r="N457" s="39"/>
      <c r="O457" s="39"/>
      <c r="P457" s="39"/>
      <c r="Q457" s="39"/>
      <c r="R457" s="39"/>
    </row>
    <row r="458" spans="1:18">
      <c r="A458" s="31">
        <v>416190.36200000002</v>
      </c>
      <c r="B458" s="32">
        <v>9648775.5059999991</v>
      </c>
      <c r="C458" s="32">
        <v>547.93499999999995</v>
      </c>
      <c r="D458" s="33">
        <f>'LIM P1'!F457</f>
        <v>5.7011717513749699E-2</v>
      </c>
      <c r="E458" s="33">
        <f>'LIM P2'!F457</f>
        <v>2.7642827233507399E-2</v>
      </c>
      <c r="F458" s="33">
        <f>'LIM P3'!F457</f>
        <v>-2.0786173140479001E-3</v>
      </c>
      <c r="G458" s="33">
        <f>'LIM P4'!F457</f>
        <v>-1.7389366816385601E-2</v>
      </c>
      <c r="H458" s="33">
        <f>'LIM P5'!F457</f>
        <v>-2.40220112295093E-2</v>
      </c>
      <c r="I458" s="34">
        <f t="shared" si="9"/>
        <v>3.250335933867594E-3</v>
      </c>
      <c r="J458" s="34">
        <f t="shared" si="9"/>
        <v>7.6412589746153829E-4</v>
      </c>
      <c r="K458" s="34">
        <f t="shared" si="9"/>
        <v>4.3206499382597065E-6</v>
      </c>
      <c r="L458" s="34">
        <f t="shared" si="9"/>
        <v>3.0239007827481272E-4</v>
      </c>
      <c r="M458" s="35">
        <f t="shared" si="9"/>
        <v>5.7705702351067091E-4</v>
      </c>
      <c r="N458" s="39"/>
      <c r="O458" s="39"/>
      <c r="P458" s="39"/>
      <c r="Q458" s="39"/>
      <c r="R458" s="39"/>
    </row>
    <row r="459" spans="1:18">
      <c r="A459" s="31">
        <v>416190.36200000002</v>
      </c>
      <c r="B459" s="32">
        <v>9648775.5059999991</v>
      </c>
      <c r="C459" s="32">
        <v>546.93499999999995</v>
      </c>
      <c r="D459" s="33">
        <f>'LIM P1'!F458</f>
        <v>0.110159048728557</v>
      </c>
      <c r="E459" s="33">
        <f>'LIM P2'!F458</f>
        <v>8.9870011779873596E-2</v>
      </c>
      <c r="F459" s="33">
        <f>'LIM P3'!F458</f>
        <v>8.0431061837094295E-2</v>
      </c>
      <c r="G459" s="33">
        <f>'LIM P4'!F458</f>
        <v>8.0009408875776997E-2</v>
      </c>
      <c r="H459" s="33">
        <f>'LIM P5'!F458</f>
        <v>8.1236213267492002E-2</v>
      </c>
      <c r="I459" s="34">
        <f t="shared" si="9"/>
        <v>1.2135016016780596E-2</v>
      </c>
      <c r="J459" s="34">
        <f t="shared" si="9"/>
        <v>8.0766190173146186E-3</v>
      </c>
      <c r="K459" s="34">
        <f t="shared" si="9"/>
        <v>6.4691557082424862E-3</v>
      </c>
      <c r="L459" s="34">
        <f t="shared" si="9"/>
        <v>6.4015055086512626E-3</v>
      </c>
      <c r="M459" s="35">
        <f t="shared" si="9"/>
        <v>6.5993223460414432E-3</v>
      </c>
      <c r="N459" s="39"/>
      <c r="O459" s="39"/>
      <c r="P459" s="39"/>
      <c r="Q459" s="39"/>
      <c r="R459" s="39"/>
    </row>
    <row r="460" spans="1:18">
      <c r="A460" s="31">
        <v>416190.36200000002</v>
      </c>
      <c r="B460" s="32">
        <v>9648775.5059999991</v>
      </c>
      <c r="C460" s="32">
        <v>545.93499999999995</v>
      </c>
      <c r="D460" s="33">
        <f>'LIM P1'!F459</f>
        <v>-1.26649772996177E-2</v>
      </c>
      <c r="E460" s="33">
        <f>'LIM P2'!F459</f>
        <v>-7.4929920108494294E-2</v>
      </c>
      <c r="F460" s="33">
        <f>'LIM P3'!F459</f>
        <v>-0.112757255296434</v>
      </c>
      <c r="G460" s="33">
        <f>'LIM P4'!F459</f>
        <v>-0.123333312121892</v>
      </c>
      <c r="H460" s="33">
        <f>'LIM P5'!F459</f>
        <v>-0.125245036192973</v>
      </c>
      <c r="I460" s="34">
        <f t="shared" si="9"/>
        <v>1.6040164999983164E-4</v>
      </c>
      <c r="J460" s="34">
        <f t="shared" si="9"/>
        <v>5.6144929274653376E-3</v>
      </c>
      <c r="K460" s="34">
        <f t="shared" si="9"/>
        <v>1.2714198621985194E-2</v>
      </c>
      <c r="L460" s="34">
        <f t="shared" si="9"/>
        <v>1.5211105878956032E-2</v>
      </c>
      <c r="M460" s="35">
        <f t="shared" si="9"/>
        <v>1.5686319090979117E-2</v>
      </c>
      <c r="N460" s="39"/>
      <c r="O460" s="39"/>
      <c r="P460" s="39"/>
      <c r="Q460" s="39"/>
      <c r="R460" s="39"/>
    </row>
    <row r="461" spans="1:18">
      <c r="A461" s="31">
        <v>416190.36200000002</v>
      </c>
      <c r="B461" s="32">
        <v>9648775.5059999991</v>
      </c>
      <c r="C461" s="32">
        <v>544.93499999999995</v>
      </c>
      <c r="D461" s="33">
        <f>'LIM P1'!F460</f>
        <v>0.139815686365789</v>
      </c>
      <c r="E461" s="33">
        <f>'LIM P2'!F460</f>
        <v>6.9773126210281894E-2</v>
      </c>
      <c r="F461" s="33">
        <f>'LIM P3'!F460</f>
        <v>2.2305060882283699E-2</v>
      </c>
      <c r="G461" s="33">
        <f>'LIM P4'!F460</f>
        <v>5.3727767593039202E-3</v>
      </c>
      <c r="H461" s="33">
        <f>'LIM P5'!F460</f>
        <v>-4.2318011867603597E-5</v>
      </c>
      <c r="I461" s="34">
        <f t="shared" si="9"/>
        <v>1.9548426153936677E-2</v>
      </c>
      <c r="J461" s="34">
        <f t="shared" si="9"/>
        <v>4.868289141155926E-3</v>
      </c>
      <c r="K461" s="34">
        <f t="shared" si="9"/>
        <v>4.9751574096238251E-4</v>
      </c>
      <c r="L461" s="34">
        <f t="shared" si="9"/>
        <v>2.8866730105316334E-5</v>
      </c>
      <c r="M461" s="35">
        <f t="shared" si="9"/>
        <v>1.7908141284266389E-9</v>
      </c>
      <c r="N461" s="39"/>
      <c r="O461" s="39"/>
      <c r="P461" s="39"/>
      <c r="Q461" s="39"/>
      <c r="R461" s="39"/>
    </row>
    <row r="462" spans="1:18">
      <c r="A462" s="31">
        <v>416190.36200000002</v>
      </c>
      <c r="B462" s="32">
        <v>9648775.5059999991</v>
      </c>
      <c r="C462" s="32">
        <v>543.93499999999995</v>
      </c>
      <c r="D462" s="33">
        <f>'LIM P1'!F461</f>
        <v>0.23058267125427501</v>
      </c>
      <c r="E462" s="33">
        <f>'LIM P2'!F461</f>
        <v>0.16475836875493799</v>
      </c>
      <c r="F462" s="33">
        <f>'LIM P3'!F461</f>
        <v>0.228783508272837</v>
      </c>
      <c r="G462" s="33">
        <f>'LIM P4'!F461</f>
        <v>0.21981998596727101</v>
      </c>
      <c r="H462" s="33">
        <f>'LIM P5'!F461</f>
        <v>0.218424673943869</v>
      </c>
      <c r="I462" s="34">
        <f t="shared" si="9"/>
        <v>5.3168368282757061E-2</v>
      </c>
      <c r="J462" s="34">
        <f t="shared" si="9"/>
        <v>2.7145320074788128E-2</v>
      </c>
      <c r="K462" s="34">
        <f t="shared" si="9"/>
        <v>5.2341893657627273E-2</v>
      </c>
      <c r="L462" s="34">
        <f t="shared" si="9"/>
        <v>4.8320826230651225E-2</v>
      </c>
      <c r="M462" s="35">
        <f t="shared" si="9"/>
        <v>4.7709338187485482E-2</v>
      </c>
      <c r="N462" s="39"/>
      <c r="O462" s="39"/>
      <c r="P462" s="39"/>
      <c r="Q462" s="39"/>
      <c r="R462" s="39"/>
    </row>
    <row r="463" spans="1:18">
      <c r="A463" s="31">
        <v>416190.36200000002</v>
      </c>
      <c r="B463" s="32">
        <v>9648775.5059999991</v>
      </c>
      <c r="C463" s="32">
        <v>542.93499999999995</v>
      </c>
      <c r="D463" s="33">
        <f>'LIM P1'!F462</f>
        <v>4.8302260851844199E-2</v>
      </c>
      <c r="E463" s="33">
        <f>'LIM P2'!F462</f>
        <v>-9.1344355949597902E-2</v>
      </c>
      <c r="F463" s="33">
        <f>'LIM P3'!F462</f>
        <v>-0.18126295050876201</v>
      </c>
      <c r="G463" s="33">
        <f>'LIM P4'!F462</f>
        <v>-0.210875176211854</v>
      </c>
      <c r="H463" s="33">
        <f>'LIM P5'!F462</f>
        <v>-0.218628811632255</v>
      </c>
      <c r="I463" s="34">
        <f t="shared" ref="I463:M504" si="10">D463^2</f>
        <v>2.3331084033996006E-3</v>
      </c>
      <c r="J463" s="34">
        <f t="shared" si="10"/>
        <v>8.3437913638468413E-3</v>
      </c>
      <c r="K463" s="34">
        <f t="shared" si="10"/>
        <v>3.2856257227141909E-2</v>
      </c>
      <c r="L463" s="34">
        <f t="shared" si="10"/>
        <v>4.4468339942380475E-2</v>
      </c>
      <c r="M463" s="35">
        <f t="shared" si="10"/>
        <v>4.779855727573204E-2</v>
      </c>
      <c r="N463" s="39"/>
      <c r="O463" s="39"/>
      <c r="P463" s="39"/>
      <c r="Q463" s="39"/>
      <c r="R463" s="39"/>
    </row>
    <row r="464" spans="1:18">
      <c r="A464" s="31">
        <v>416190.36200000002</v>
      </c>
      <c r="B464" s="32">
        <v>9648775.5059999991</v>
      </c>
      <c r="C464" s="32">
        <v>541.93499999999995</v>
      </c>
      <c r="D464" s="33">
        <f>'LIM P1'!F463</f>
        <v>0.24178229187186501</v>
      </c>
      <c r="E464" s="33">
        <f>'LIM P2'!F463</f>
        <v>0.13107760457091</v>
      </c>
      <c r="F464" s="33">
        <f>'LIM P3'!F463</f>
        <v>4.8033006183884702E-2</v>
      </c>
      <c r="G464" s="33">
        <f>'LIM P4'!F463</f>
        <v>1.44872078191056E-2</v>
      </c>
      <c r="H464" s="33">
        <f>'LIM P5'!F463</f>
        <v>2.7557203393953102E-3</v>
      </c>
      <c r="I464" s="34">
        <f t="shared" si="10"/>
        <v>5.8458676662811716E-2</v>
      </c>
      <c r="J464" s="34">
        <f t="shared" si="10"/>
        <v>1.7181338420047845E-2</v>
      </c>
      <c r="K464" s="34">
        <f t="shared" si="10"/>
        <v>2.3071696830611059E-3</v>
      </c>
      <c r="L464" s="34">
        <f t="shared" si="10"/>
        <v>2.0987919039395443E-4</v>
      </c>
      <c r="M464" s="35">
        <f t="shared" si="10"/>
        <v>7.5939945889570031E-6</v>
      </c>
      <c r="N464" s="39"/>
      <c r="O464" s="39"/>
      <c r="P464" s="39"/>
      <c r="Q464" s="39"/>
      <c r="R464" s="39"/>
    </row>
    <row r="465" spans="1:18">
      <c r="A465" s="31">
        <v>416190.36200000002</v>
      </c>
      <c r="B465" s="32">
        <v>9648775.5059999991</v>
      </c>
      <c r="C465" s="32">
        <v>540.93499999999995</v>
      </c>
      <c r="D465" s="33">
        <f>'LIM P1'!F464</f>
        <v>0.29488478418236902</v>
      </c>
      <c r="E465" s="33">
        <f>'LIM P2'!F464</f>
        <v>0.15052917914972899</v>
      </c>
      <c r="F465" s="33">
        <f>'LIM P3'!F464</f>
        <v>0.21580432614193301</v>
      </c>
      <c r="G465" s="33">
        <f>'LIM P4'!F464</f>
        <v>0.29882024452596501</v>
      </c>
      <c r="H465" s="33">
        <f>'LIM P5'!F464</f>
        <v>0.290982150199036</v>
      </c>
      <c r="I465" s="34">
        <f t="shared" si="10"/>
        <v>8.6957035942282351E-2</v>
      </c>
      <c r="J465" s="34">
        <f t="shared" si="10"/>
        <v>2.2659033775491205E-2</v>
      </c>
      <c r="K465" s="34">
        <f t="shared" si="10"/>
        <v>4.6571507181573789E-2</v>
      </c>
      <c r="L465" s="34">
        <f t="shared" si="10"/>
        <v>8.9293538538557524E-2</v>
      </c>
      <c r="M465" s="35">
        <f t="shared" si="10"/>
        <v>8.4670611734454351E-2</v>
      </c>
      <c r="N465" s="39"/>
      <c r="O465" s="39"/>
      <c r="P465" s="39"/>
      <c r="Q465" s="39"/>
      <c r="R465" s="39"/>
    </row>
    <row r="466" spans="1:18">
      <c r="A466" s="31">
        <v>416190.36200000002</v>
      </c>
      <c r="B466" s="32">
        <v>9648775.5059999991</v>
      </c>
      <c r="C466" s="32">
        <v>539.93499999999995</v>
      </c>
      <c r="D466" s="33">
        <f>'LIM P1'!F465</f>
        <v>-8.9119122634067599E-2</v>
      </c>
      <c r="E466" s="33">
        <f>'LIM P2'!F465</f>
        <v>-0.129552465359623</v>
      </c>
      <c r="F466" s="33">
        <f>'LIM P3'!F465</f>
        <v>-0.14053861155911801</v>
      </c>
      <c r="G466" s="33">
        <f>'LIM P4'!F465</f>
        <v>-0.13785803128536001</v>
      </c>
      <c r="H466" s="33">
        <f>'LIM P5'!F465</f>
        <v>-0.13453488082404999</v>
      </c>
      <c r="I466" s="34">
        <f t="shared" si="10"/>
        <v>7.9422180190659806E-3</v>
      </c>
      <c r="J466" s="34">
        <f t="shared" si="10"/>
        <v>1.6783841280756318E-2</v>
      </c>
      <c r="K466" s="34">
        <f t="shared" si="10"/>
        <v>1.9751101338964658E-2</v>
      </c>
      <c r="L466" s="34">
        <f t="shared" si="10"/>
        <v>1.9004836789875298E-2</v>
      </c>
      <c r="M466" s="35">
        <f t="shared" si="10"/>
        <v>1.8099634158341333E-2</v>
      </c>
      <c r="N466" s="39"/>
      <c r="O466" s="39"/>
      <c r="P466" s="39"/>
      <c r="Q466" s="39"/>
      <c r="R466" s="39"/>
    </row>
    <row r="467" spans="1:18">
      <c r="A467" s="31">
        <v>416190.36200000002</v>
      </c>
      <c r="B467" s="32">
        <v>9648775.5059999991</v>
      </c>
      <c r="C467" s="32">
        <v>538.93499999999995</v>
      </c>
      <c r="D467" s="33">
        <f>'LIM P1'!F466</f>
        <v>-0.224490287563541</v>
      </c>
      <c r="E467" s="33">
        <f>'LIM P2'!F466</f>
        <v>-0.13667205370117999</v>
      </c>
      <c r="F467" s="33">
        <f>'LIM P3'!F466</f>
        <v>-0.21742940617927101</v>
      </c>
      <c r="G467" s="33">
        <f>'LIM P4'!F466</f>
        <v>-0.39453515454158899</v>
      </c>
      <c r="H467" s="33">
        <f>'LIM P5'!F466</f>
        <v>-0.28019770391832399</v>
      </c>
      <c r="I467" s="34">
        <f t="shared" si="10"/>
        <v>5.0395889210361332E-2</v>
      </c>
      <c r="J467" s="34">
        <f t="shared" si="10"/>
        <v>1.8679250262898229E-2</v>
      </c>
      <c r="K467" s="34">
        <f t="shared" si="10"/>
        <v>4.7275546671470416E-2</v>
      </c>
      <c r="L467" s="34">
        <f t="shared" si="10"/>
        <v>0.15565798816915552</v>
      </c>
      <c r="M467" s="35">
        <f t="shared" si="10"/>
        <v>7.8510753281100756E-2</v>
      </c>
      <c r="N467" s="39"/>
      <c r="O467" s="39"/>
      <c r="P467" s="39"/>
      <c r="Q467" s="39"/>
      <c r="R467" s="39"/>
    </row>
    <row r="468" spans="1:18">
      <c r="A468" s="31">
        <v>416190.36200000002</v>
      </c>
      <c r="B468" s="32">
        <v>9648775.5059999991</v>
      </c>
      <c r="C468" s="32">
        <v>537.93499999999995</v>
      </c>
      <c r="D468" s="33">
        <f>'LIM P1'!F467</f>
        <v>1.7217479445655E-2</v>
      </c>
      <c r="E468" s="33">
        <f>'LIM P2'!F467</f>
        <v>1.4933088359167099E-2</v>
      </c>
      <c r="F468" s="33">
        <f>'LIM P3'!F467</f>
        <v>2.3716727225482299E-2</v>
      </c>
      <c r="G468" s="33">
        <f>'LIM P4'!F467</f>
        <v>3.7906129830969103E-2</v>
      </c>
      <c r="H468" s="33">
        <f>'LIM P5'!F467</f>
        <v>4.8549119968577401E-2</v>
      </c>
      <c r="I468" s="34">
        <f t="shared" si="10"/>
        <v>2.9644159846155239E-4</v>
      </c>
      <c r="J468" s="34">
        <f t="shared" si="10"/>
        <v>2.2299712794269193E-4</v>
      </c>
      <c r="K468" s="34">
        <f t="shared" si="10"/>
        <v>5.6248315028793337E-4</v>
      </c>
      <c r="L468" s="34">
        <f t="shared" si="10"/>
        <v>1.4368746787622856E-3</v>
      </c>
      <c r="M468" s="35">
        <f t="shared" si="10"/>
        <v>2.3570170497233208E-3</v>
      </c>
      <c r="N468" s="39"/>
      <c r="O468" s="39"/>
      <c r="P468" s="39"/>
      <c r="Q468" s="39"/>
      <c r="R468" s="39"/>
    </row>
    <row r="469" spans="1:18">
      <c r="A469" s="31">
        <v>416190.36200000002</v>
      </c>
      <c r="B469" s="32">
        <v>9648775.5059999991</v>
      </c>
      <c r="C469" s="32">
        <v>536.93499999999995</v>
      </c>
      <c r="D469" s="33">
        <f>'LIM P1'!F468</f>
        <v>0.28455670895062302</v>
      </c>
      <c r="E469" s="33">
        <f>'LIM P2'!F468</f>
        <v>0.144002103642799</v>
      </c>
      <c r="F469" s="33">
        <f>'LIM P3'!F468</f>
        <v>-5.0962642878211702E-3</v>
      </c>
      <c r="G469" s="33">
        <f>'LIM P4'!F468</f>
        <v>-8.9045619065145604E-2</v>
      </c>
      <c r="H469" s="33">
        <f>'LIM P5'!F468</f>
        <v>-0.128761188457858</v>
      </c>
      <c r="I469" s="34">
        <f t="shared" si="10"/>
        <v>8.0972520608809578E-2</v>
      </c>
      <c r="J469" s="34">
        <f t="shared" si="10"/>
        <v>2.0736605853551426E-2</v>
      </c>
      <c r="K469" s="34">
        <f t="shared" si="10"/>
        <v>2.5971909691321419E-5</v>
      </c>
      <c r="L469" s="34">
        <f t="shared" si="10"/>
        <v>7.9291222746950222E-3</v>
      </c>
      <c r="M469" s="35">
        <f t="shared" si="10"/>
        <v>1.6579443653080023E-2</v>
      </c>
      <c r="N469" s="39"/>
      <c r="O469" s="39"/>
      <c r="P469" s="39"/>
      <c r="Q469" s="39"/>
      <c r="R469" s="39"/>
    </row>
    <row r="470" spans="1:18">
      <c r="A470" s="31">
        <v>416190.36200000002</v>
      </c>
      <c r="B470" s="32">
        <v>9648775.5059999991</v>
      </c>
      <c r="C470" s="32">
        <v>535.93499999999995</v>
      </c>
      <c r="D470" s="33">
        <f>'LIM P1'!F469</f>
        <v>4.6235709745339998E-2</v>
      </c>
      <c r="E470" s="33">
        <f>'LIM P2'!F469</f>
        <v>0.11633154650028001</v>
      </c>
      <c r="F470" s="33">
        <f>'LIM P3'!F469</f>
        <v>0.22848100378180999</v>
      </c>
      <c r="G470" s="33">
        <f>'LIM P4'!F469</f>
        <v>0.2253669834357</v>
      </c>
      <c r="H470" s="33">
        <f>'LIM P5'!F469</f>
        <v>0.22226327166026999</v>
      </c>
      <c r="I470" s="34">
        <f t="shared" si="10"/>
        <v>2.1377408556553282E-3</v>
      </c>
      <c r="J470" s="34">
        <f t="shared" si="10"/>
        <v>1.3533028711146809E-2</v>
      </c>
      <c r="K470" s="34">
        <f t="shared" si="10"/>
        <v>5.2203569089143476E-2</v>
      </c>
      <c r="L470" s="34">
        <f t="shared" si="10"/>
        <v>5.0790277222907076E-2</v>
      </c>
      <c r="M470" s="35">
        <f t="shared" si="10"/>
        <v>4.9400961929126977E-2</v>
      </c>
      <c r="N470" s="39"/>
      <c r="O470" s="39"/>
      <c r="P470" s="39"/>
      <c r="Q470" s="39"/>
      <c r="R470" s="39"/>
    </row>
    <row r="471" spans="1:18">
      <c r="A471" s="31">
        <v>416190.36200000002</v>
      </c>
      <c r="B471" s="32">
        <v>9648775.5059999991</v>
      </c>
      <c r="C471" s="32">
        <v>534.93499999999995</v>
      </c>
      <c r="D471" s="33">
        <f>'LIM P1'!F470</f>
        <v>-0.23838140787656201</v>
      </c>
      <c r="E471" s="33">
        <f>'LIM P2'!F470</f>
        <v>-0.105141094533362</v>
      </c>
      <c r="F471" s="33">
        <f>'LIM P3'!F470</f>
        <v>-0.24474863282637299</v>
      </c>
      <c r="G471" s="33">
        <f>'LIM P4'!F470</f>
        <v>-0.255279087993799</v>
      </c>
      <c r="H471" s="33">
        <f>'LIM P5'!F470</f>
        <v>-0.25670525097914598</v>
      </c>
      <c r="I471" s="34">
        <f t="shared" si="10"/>
        <v>5.6825695621211821E-2</v>
      </c>
      <c r="J471" s="34">
        <f t="shared" si="10"/>
        <v>1.1054649759673364E-2</v>
      </c>
      <c r="K471" s="34">
        <f t="shared" si="10"/>
        <v>5.9901893270378745E-2</v>
      </c>
      <c r="L471" s="34">
        <f t="shared" si="10"/>
        <v>6.5167412766945779E-2</v>
      </c>
      <c r="M471" s="35">
        <f t="shared" si="10"/>
        <v>6.5897585880266327E-2</v>
      </c>
      <c r="N471" s="39"/>
      <c r="O471" s="39"/>
      <c r="P471" s="39"/>
      <c r="Q471" s="39"/>
      <c r="R471" s="39"/>
    </row>
    <row r="472" spans="1:18">
      <c r="A472" s="31">
        <v>416190.36200000002</v>
      </c>
      <c r="B472" s="32">
        <v>9648775.5059999991</v>
      </c>
      <c r="C472" s="32">
        <v>533.93499999999995</v>
      </c>
      <c r="D472" s="33">
        <f>'LIM P1'!F471</f>
        <v>-0.22219971600587099</v>
      </c>
      <c r="E472" s="33">
        <f>'LIM P2'!F471</f>
        <v>-0.15128863881997301</v>
      </c>
      <c r="F472" s="33">
        <f>'LIM P3'!F471</f>
        <v>-0.157352975564022</v>
      </c>
      <c r="G472" s="33">
        <f>'LIM P4'!F471</f>
        <v>-3.8145225847954198E-2</v>
      </c>
      <c r="H472" s="33">
        <f>'LIM P5'!F471</f>
        <v>2.1138993457284101E-2</v>
      </c>
      <c r="I472" s="34">
        <f t="shared" si="10"/>
        <v>4.9372713793089718E-2</v>
      </c>
      <c r="J472" s="34">
        <f t="shared" si="10"/>
        <v>2.2888252236000245E-2</v>
      </c>
      <c r="K472" s="34">
        <f t="shared" si="10"/>
        <v>2.4759958918851705E-2</v>
      </c>
      <c r="L472" s="34">
        <f t="shared" si="10"/>
        <v>1.4550582549914331E-3</v>
      </c>
      <c r="M472" s="35">
        <f t="shared" si="10"/>
        <v>4.4685704438710006E-4</v>
      </c>
      <c r="N472" s="39"/>
      <c r="O472" s="39"/>
      <c r="P472" s="39"/>
      <c r="Q472" s="39"/>
      <c r="R472" s="39"/>
    </row>
    <row r="473" spans="1:18">
      <c r="A473" s="31">
        <v>416040.36200000002</v>
      </c>
      <c r="B473" s="32">
        <v>9648675.5059999991</v>
      </c>
      <c r="C473" s="32">
        <v>563.08199999999999</v>
      </c>
      <c r="D473" s="33">
        <f>'LIM P1'!F472</f>
        <v>-4.9346721166131098E-2</v>
      </c>
      <c r="E473" s="33">
        <f>'LIM P2'!F472</f>
        <v>-0.13308630525238199</v>
      </c>
      <c r="F473" s="33">
        <f>'LIM P3'!F472</f>
        <v>-0.157267933479</v>
      </c>
      <c r="G473" s="33">
        <f>'LIM P4'!F472</f>
        <v>-0.15979513672684001</v>
      </c>
      <c r="H473" s="33">
        <f>'LIM P5'!F472</f>
        <v>-0.159776452204936</v>
      </c>
      <c r="I473" s="34">
        <f t="shared" si="10"/>
        <v>2.4350988898478908E-3</v>
      </c>
      <c r="J473" s="34">
        <f t="shared" si="10"/>
        <v>1.7711964645730199E-2</v>
      </c>
      <c r="K473" s="34">
        <f t="shared" si="10"/>
        <v>2.4733202900755171E-2</v>
      </c>
      <c r="L473" s="34">
        <f t="shared" si="10"/>
        <v>2.5534485721549493E-2</v>
      </c>
      <c r="M473" s="35">
        <f t="shared" si="10"/>
        <v>2.5528514679196198E-2</v>
      </c>
      <c r="N473" s="39"/>
      <c r="O473" s="39"/>
      <c r="P473" s="39"/>
      <c r="Q473" s="39"/>
      <c r="R473" s="39"/>
    </row>
    <row r="474" spans="1:18">
      <c r="A474" s="31">
        <v>416040.36200000002</v>
      </c>
      <c r="B474" s="32">
        <v>9648675.5059999991</v>
      </c>
      <c r="C474" s="32">
        <v>562.08199999999999</v>
      </c>
      <c r="D474" s="33">
        <f>'LIM P1'!F473</f>
        <v>9.0033352019523102E-2</v>
      </c>
      <c r="E474" s="33">
        <f>'LIM P2'!F473</f>
        <v>6.6707527346652001E-2</v>
      </c>
      <c r="F474" s="33">
        <f>'LIM P3'!F473</f>
        <v>7.6434447752725496E-2</v>
      </c>
      <c r="G474" s="33">
        <f>'LIM P4'!F473</f>
        <v>8.5655395850936497E-2</v>
      </c>
      <c r="H474" s="33">
        <f>'LIM P5'!F473</f>
        <v>9.0503565669629096E-2</v>
      </c>
      <c r="I474" s="34">
        <f t="shared" si="10"/>
        <v>8.1060044758713649E-3</v>
      </c>
      <c r="J474" s="34">
        <f t="shared" si="10"/>
        <v>4.4498942047043249E-3</v>
      </c>
      <c r="K474" s="34">
        <f t="shared" si="10"/>
        <v>5.8422248032641236E-3</v>
      </c>
      <c r="L474" s="34">
        <f t="shared" si="10"/>
        <v>7.336846838380629E-3</v>
      </c>
      <c r="M474" s="35">
        <f t="shared" si="10"/>
        <v>8.1908953989168667E-3</v>
      </c>
      <c r="N474" s="39"/>
      <c r="O474" s="39"/>
      <c r="P474" s="39"/>
      <c r="Q474" s="39"/>
      <c r="R474" s="39"/>
    </row>
    <row r="475" spans="1:18">
      <c r="A475" s="31">
        <v>416040.36200000002</v>
      </c>
      <c r="B475" s="32">
        <v>9648675.5059999991</v>
      </c>
      <c r="C475" s="32">
        <v>561.08199999999999</v>
      </c>
      <c r="D475" s="33">
        <f>'LIM P1'!F474</f>
        <v>-3.1043845176998998E-3</v>
      </c>
      <c r="E475" s="33">
        <f>'LIM P2'!F474</f>
        <v>-7.4391142212801603E-2</v>
      </c>
      <c r="F475" s="33">
        <f>'LIM P3'!F474</f>
        <v>-9.7696657321611105E-2</v>
      </c>
      <c r="G475" s="33">
        <f>'LIM P4'!F474</f>
        <v>-0.104667575203718</v>
      </c>
      <c r="H475" s="33">
        <f>'LIM P5'!F474</f>
        <v>-0.107407116735987</v>
      </c>
      <c r="I475" s="34">
        <f t="shared" si="10"/>
        <v>9.6372032337348401E-6</v>
      </c>
      <c r="J475" s="34">
        <f t="shared" si="10"/>
        <v>5.5340420397252729E-3</v>
      </c>
      <c r="K475" s="34">
        <f t="shared" si="10"/>
        <v>9.5446368518163089E-3</v>
      </c>
      <c r="L475" s="34">
        <f t="shared" si="10"/>
        <v>1.0955301299025963E-2</v>
      </c>
      <c r="M475" s="35">
        <f t="shared" si="10"/>
        <v>1.1536288725537939E-2</v>
      </c>
      <c r="N475" s="39"/>
      <c r="O475" s="39"/>
      <c r="P475" s="39"/>
      <c r="Q475" s="39"/>
      <c r="R475" s="39"/>
    </row>
    <row r="476" spans="1:18">
      <c r="A476" s="31">
        <v>416040.36200000002</v>
      </c>
      <c r="B476" s="32">
        <v>9648675.5059999991</v>
      </c>
      <c r="C476" s="32">
        <v>560.08199999999999</v>
      </c>
      <c r="D476" s="33">
        <f>'LIM P1'!F475</f>
        <v>0.18260361820132601</v>
      </c>
      <c r="E476" s="33">
        <f>'LIM P2'!F475</f>
        <v>0.125069778009125</v>
      </c>
      <c r="F476" s="33">
        <f>'LIM P3'!F475</f>
        <v>0.106727738519364</v>
      </c>
      <c r="G476" s="33">
        <f>'LIM P4'!F475</f>
        <v>0.10200481786365</v>
      </c>
      <c r="H476" s="33">
        <f>'LIM P5'!F475</f>
        <v>0.100672880093103</v>
      </c>
      <c r="I476" s="34">
        <f t="shared" si="10"/>
        <v>3.3344081380215641E-2</v>
      </c>
      <c r="J476" s="34">
        <f t="shared" si="10"/>
        <v>1.5642449371251806E-2</v>
      </c>
      <c r="K476" s="34">
        <f t="shared" si="10"/>
        <v>1.1390810169457734E-2</v>
      </c>
      <c r="L476" s="34">
        <f t="shared" si="10"/>
        <v>1.040498286739641E-2</v>
      </c>
      <c r="M476" s="35">
        <f t="shared" si="10"/>
        <v>1.0135028786240296E-2</v>
      </c>
      <c r="N476" s="39"/>
      <c r="O476" s="39"/>
      <c r="P476" s="39"/>
      <c r="Q476" s="39"/>
      <c r="R476" s="39"/>
    </row>
    <row r="477" spans="1:18">
      <c r="A477" s="31">
        <v>416040.36200000002</v>
      </c>
      <c r="B477" s="32">
        <v>9648675.5059999991</v>
      </c>
      <c r="C477" s="32">
        <v>559.08199999999999</v>
      </c>
      <c r="D477" s="33">
        <f>'LIM P1'!F476</f>
        <v>0.14694413786902799</v>
      </c>
      <c r="E477" s="33">
        <f>'LIM P2'!F476</f>
        <v>6.8471253212402994E-2</v>
      </c>
      <c r="F477" s="33">
        <f>'LIM P3'!F476</f>
        <v>3.6678159122083102E-2</v>
      </c>
      <c r="G477" s="33">
        <f>'LIM P4'!F476</f>
        <v>2.4634046758325701E-2</v>
      </c>
      <c r="H477" s="33">
        <f>'LIM P5'!F476</f>
        <v>1.9523990127061599E-2</v>
      </c>
      <c r="I477" s="34">
        <f t="shared" si="10"/>
        <v>2.1592579654071905E-2</v>
      </c>
      <c r="J477" s="34">
        <f t="shared" si="10"/>
        <v>4.688312516477007E-3</v>
      </c>
      <c r="K477" s="34">
        <f t="shared" si="10"/>
        <v>1.3452873565848479E-3</v>
      </c>
      <c r="L477" s="34">
        <f t="shared" si="10"/>
        <v>6.0683625969137694E-4</v>
      </c>
      <c r="M477" s="35">
        <f t="shared" si="10"/>
        <v>3.811861904815988E-4</v>
      </c>
      <c r="N477" s="39"/>
      <c r="O477" s="39"/>
      <c r="P477" s="39"/>
      <c r="Q477" s="39"/>
      <c r="R477" s="39"/>
    </row>
    <row r="478" spans="1:18">
      <c r="A478" s="31">
        <v>416040.36200000002</v>
      </c>
      <c r="B478" s="32">
        <v>9648675.5059999991</v>
      </c>
      <c r="C478" s="32">
        <v>558.08199999999999</v>
      </c>
      <c r="D478" s="33">
        <f>'LIM P1'!F477</f>
        <v>9.3054461436767696E-2</v>
      </c>
      <c r="E478" s="33">
        <f>'LIM P2'!F477</f>
        <v>3.46230394068507E-2</v>
      </c>
      <c r="F478" s="33">
        <f>'LIM P3'!F477</f>
        <v>1.8601392940529499E-2</v>
      </c>
      <c r="G478" s="33">
        <f>'LIM P4'!F477</f>
        <v>1.5429367734356899E-2</v>
      </c>
      <c r="H478" s="33">
        <f>'LIM P5'!F477</f>
        <v>1.49069840086886E-2</v>
      </c>
      <c r="I478" s="34">
        <f t="shared" si="10"/>
        <v>8.6591327932868858E-3</v>
      </c>
      <c r="J478" s="34">
        <f t="shared" si="10"/>
        <v>1.1987548577683364E-3</v>
      </c>
      <c r="K478" s="34">
        <f t="shared" si="10"/>
        <v>3.460118193279807E-4</v>
      </c>
      <c r="L478" s="34">
        <f t="shared" si="10"/>
        <v>2.3806538868201374E-4</v>
      </c>
      <c r="M478" s="35">
        <f t="shared" si="10"/>
        <v>2.2221817223529763E-4</v>
      </c>
      <c r="N478" s="39"/>
      <c r="O478" s="39"/>
      <c r="P478" s="39"/>
      <c r="Q478" s="39"/>
      <c r="R478" s="39"/>
    </row>
    <row r="479" spans="1:18">
      <c r="A479" s="31">
        <v>416040.36200000002</v>
      </c>
      <c r="B479" s="32">
        <v>9648675.5059999991</v>
      </c>
      <c r="C479" s="32">
        <v>557.08199999999999</v>
      </c>
      <c r="D479" s="33">
        <f>'LIM P1'!F478</f>
        <v>2.5238829667970598E-3</v>
      </c>
      <c r="E479" s="33">
        <f>'LIM P2'!F478</f>
        <v>-4.0162960229397998E-2</v>
      </c>
      <c r="F479" s="33">
        <f>'LIM P3'!F478</f>
        <v>-4.7305528341051999E-2</v>
      </c>
      <c r="G479" s="33">
        <f>'LIM P4'!F478</f>
        <v>-4.69050899644659E-2</v>
      </c>
      <c r="H479" s="33">
        <f>'LIM P5'!F478</f>
        <v>-4.6051381549824202E-2</v>
      </c>
      <c r="I479" s="34">
        <f t="shared" si="10"/>
        <v>6.3699852300883286E-6</v>
      </c>
      <c r="J479" s="34">
        <f t="shared" si="10"/>
        <v>1.6130633743882052E-3</v>
      </c>
      <c r="K479" s="34">
        <f t="shared" si="10"/>
        <v>2.2378130116260738E-3</v>
      </c>
      <c r="L479" s="34">
        <f t="shared" si="10"/>
        <v>2.2000874645746395E-3</v>
      </c>
      <c r="M479" s="35">
        <f t="shared" si="10"/>
        <v>2.1207297426474891E-3</v>
      </c>
      <c r="N479" s="39"/>
      <c r="O479" s="39"/>
      <c r="P479" s="39"/>
      <c r="Q479" s="39"/>
      <c r="R479" s="39"/>
    </row>
    <row r="480" spans="1:18">
      <c r="A480" s="31">
        <v>416040.36200000002</v>
      </c>
      <c r="B480" s="32">
        <v>9648675.5059999991</v>
      </c>
      <c r="C480" s="32">
        <v>556.08199999999999</v>
      </c>
      <c r="D480" s="33">
        <f>'LIM P1'!F479</f>
        <v>1.23248129834832E-2</v>
      </c>
      <c r="E480" s="33">
        <f>'LIM P2'!F479</f>
        <v>2.8723554525438301E-3</v>
      </c>
      <c r="F480" s="33">
        <f>'LIM P3'!F479</f>
        <v>8.9638880214313304E-3</v>
      </c>
      <c r="G480" s="33">
        <f>'LIM P4'!F479</f>
        <v>1.44761890352574E-2</v>
      </c>
      <c r="H480" s="33">
        <f>'LIM P5'!F479</f>
        <v>1.7376508631178102E-2</v>
      </c>
      <c r="I480" s="34">
        <f t="shared" si="10"/>
        <v>1.5190101507783606E-4</v>
      </c>
      <c r="J480" s="34">
        <f t="shared" si="10"/>
        <v>8.250425845758271E-6</v>
      </c>
      <c r="K480" s="34">
        <f t="shared" si="10"/>
        <v>8.0351288460760097E-5</v>
      </c>
      <c r="L480" s="34">
        <f t="shared" si="10"/>
        <v>2.0956004898450657E-4</v>
      </c>
      <c r="M480" s="35">
        <f t="shared" si="10"/>
        <v>3.0194305220940709E-4</v>
      </c>
      <c r="N480" s="39"/>
      <c r="O480" s="39"/>
      <c r="P480" s="39"/>
      <c r="Q480" s="39"/>
      <c r="R480" s="39"/>
    </row>
    <row r="481" spans="1:18">
      <c r="A481" s="31">
        <v>416040.36200000002</v>
      </c>
      <c r="B481" s="32">
        <v>9648775.5059999991</v>
      </c>
      <c r="C481" s="32">
        <v>563.5</v>
      </c>
      <c r="D481" s="33">
        <f>'LIM P1'!F480</f>
        <v>-7.5863356757848194E-2</v>
      </c>
      <c r="E481" s="33">
        <f>'LIM P2'!F480</f>
        <v>-9.8608593661365998E-2</v>
      </c>
      <c r="F481" s="33">
        <f>'LIM P3'!F480</f>
        <v>-0.11077510755157199</v>
      </c>
      <c r="G481" s="33">
        <f>'LIM P4'!F480</f>
        <v>-0.113473248090842</v>
      </c>
      <c r="H481" s="33">
        <f>'LIM P5'!F480</f>
        <v>-0.11290020393543999</v>
      </c>
      <c r="I481" s="34">
        <f t="shared" si="10"/>
        <v>5.7552488985685513E-3</v>
      </c>
      <c r="J481" s="34">
        <f t="shared" si="10"/>
        <v>9.7236547438723907E-3</v>
      </c>
      <c r="K481" s="34">
        <f t="shared" si="10"/>
        <v>1.2271124453062342E-2</v>
      </c>
      <c r="L481" s="34">
        <f t="shared" si="10"/>
        <v>1.2876178032285777E-2</v>
      </c>
      <c r="M481" s="35">
        <f t="shared" si="10"/>
        <v>1.2746456048663941E-2</v>
      </c>
      <c r="N481" s="39"/>
      <c r="O481" s="39"/>
      <c r="P481" s="39"/>
      <c r="Q481" s="39"/>
      <c r="R481" s="39"/>
    </row>
    <row r="482" spans="1:18">
      <c r="A482" s="31">
        <v>416040.36200000002</v>
      </c>
      <c r="B482" s="32">
        <v>9648775.5059999991</v>
      </c>
      <c r="C482" s="32">
        <v>562.5</v>
      </c>
      <c r="D482" s="33">
        <f>'LIM P1'!F481</f>
        <v>3.0735659701132099E-2</v>
      </c>
      <c r="E482" s="33">
        <f>'LIM P2'!F481</f>
        <v>2.6291016783882501E-2</v>
      </c>
      <c r="F482" s="33">
        <f>'LIM P3'!F481</f>
        <v>3.9216189840305402E-3</v>
      </c>
      <c r="G482" s="33">
        <f>'LIM P4'!F481</f>
        <v>-1.20577459447562E-2</v>
      </c>
      <c r="H482" s="33">
        <f>'LIM P5'!F481</f>
        <v>-2.0879939770270101E-2</v>
      </c>
      <c r="I482" s="34">
        <f t="shared" si="10"/>
        <v>9.4468077726379569E-4</v>
      </c>
      <c r="J482" s="34">
        <f t="shared" si="10"/>
        <v>6.9121756353039134E-4</v>
      </c>
      <c r="K482" s="34">
        <f t="shared" si="10"/>
        <v>1.5379095455908727E-5</v>
      </c>
      <c r="L482" s="34">
        <f t="shared" si="10"/>
        <v>1.4538923726828458E-4</v>
      </c>
      <c r="M482" s="35">
        <f t="shared" si="10"/>
        <v>4.3597188481010708E-4</v>
      </c>
      <c r="N482" s="39"/>
      <c r="O482" s="39"/>
      <c r="P482" s="39"/>
      <c r="Q482" s="39"/>
      <c r="R482" s="39"/>
    </row>
    <row r="483" spans="1:18">
      <c r="A483" s="31">
        <v>416040.36200000002</v>
      </c>
      <c r="B483" s="32">
        <v>9648775.5059999991</v>
      </c>
      <c r="C483" s="32">
        <v>561.5</v>
      </c>
      <c r="D483" s="33">
        <f>'LIM P1'!F482</f>
        <v>0.25368476692928998</v>
      </c>
      <c r="E483" s="33">
        <f>'LIM P2'!F482</f>
        <v>0.16634193732887601</v>
      </c>
      <c r="F483" s="33">
        <f>'LIM P3'!F482</f>
        <v>0.21392096178452999</v>
      </c>
      <c r="G483" s="33">
        <f>'LIM P4'!F482</f>
        <v>0.23175937684342801</v>
      </c>
      <c r="H483" s="33">
        <f>'LIM P5'!F482</f>
        <v>0.23899226804008999</v>
      </c>
      <c r="I483" s="34">
        <f t="shared" si="10"/>
        <v>6.4355960971968176E-2</v>
      </c>
      <c r="J483" s="34">
        <f t="shared" si="10"/>
        <v>2.7669640114323713E-2</v>
      </c>
      <c r="K483" s="34">
        <f t="shared" si="10"/>
        <v>4.5762177890818337E-2</v>
      </c>
      <c r="L483" s="34">
        <f t="shared" si="10"/>
        <v>5.3712408754854078E-2</v>
      </c>
      <c r="M483" s="35">
        <f t="shared" si="10"/>
        <v>5.7117304182946221E-2</v>
      </c>
      <c r="N483" s="39"/>
      <c r="O483" s="39"/>
      <c r="P483" s="39"/>
      <c r="Q483" s="39"/>
      <c r="R483" s="39"/>
    </row>
    <row r="484" spans="1:18">
      <c r="A484" s="31">
        <v>416040.36200000002</v>
      </c>
      <c r="B484" s="32">
        <v>9648775.5059999991</v>
      </c>
      <c r="C484" s="32">
        <v>560.5</v>
      </c>
      <c r="D484" s="33">
        <f>'LIM P1'!F483</f>
        <v>-0.22749607382383399</v>
      </c>
      <c r="E484" s="33">
        <f>'LIM P2'!F483</f>
        <v>-0.19167323208325801</v>
      </c>
      <c r="F484" s="33">
        <f>'LIM P3'!F483</f>
        <v>-0.28230354301993099</v>
      </c>
      <c r="G484" s="33">
        <f>'LIM P4'!F483</f>
        <v>-0.28011085128840202</v>
      </c>
      <c r="H484" s="33">
        <f>'LIM P5'!F483</f>
        <v>-0.27966462315250801</v>
      </c>
      <c r="I484" s="34">
        <f t="shared" si="10"/>
        <v>5.1754463605259329E-2</v>
      </c>
      <c r="J484" s="34">
        <f t="shared" si="10"/>
        <v>3.6738627897242485E-2</v>
      </c>
      <c r="K484" s="34">
        <f t="shared" si="10"/>
        <v>7.9695290401606028E-2</v>
      </c>
      <c r="L484" s="34">
        <f t="shared" si="10"/>
        <v>7.8462089009513264E-2</v>
      </c>
      <c r="M484" s="35">
        <f t="shared" si="10"/>
        <v>7.8212301443034316E-2</v>
      </c>
      <c r="N484" s="39"/>
      <c r="O484" s="39"/>
      <c r="P484" s="39"/>
      <c r="Q484" s="39"/>
      <c r="R484" s="39"/>
    </row>
    <row r="485" spans="1:18">
      <c r="A485" s="31">
        <v>416040.36200000002</v>
      </c>
      <c r="B485" s="32">
        <v>9648775.5059999991</v>
      </c>
      <c r="C485" s="32">
        <v>559.5</v>
      </c>
      <c r="D485" s="33">
        <f>'LIM P1'!F484</f>
        <v>-0.104106517863191</v>
      </c>
      <c r="E485" s="33">
        <f>'LIM P2'!F484</f>
        <v>1.2898933602544901E-2</v>
      </c>
      <c r="F485" s="33">
        <f>'LIM P3'!F484</f>
        <v>8.9652451373648107E-2</v>
      </c>
      <c r="G485" s="33">
        <f>'LIM P4'!F484</f>
        <v>0.13287622026366899</v>
      </c>
      <c r="H485" s="33">
        <f>'LIM P5'!F484</f>
        <v>0.155924736052163</v>
      </c>
      <c r="I485" s="34">
        <f t="shared" si="10"/>
        <v>1.0838167061598908E-2</v>
      </c>
      <c r="J485" s="34">
        <f t="shared" si="10"/>
        <v>1.6638248808286196E-4</v>
      </c>
      <c r="K485" s="34">
        <f t="shared" si="10"/>
        <v>8.0375620373043383E-3</v>
      </c>
      <c r="L485" s="34">
        <f t="shared" si="10"/>
        <v>1.7656089911559078E-2</v>
      </c>
      <c r="M485" s="35">
        <f t="shared" si="10"/>
        <v>2.43125233129367E-2</v>
      </c>
      <c r="N485" s="39"/>
      <c r="O485" s="39"/>
      <c r="P485" s="39"/>
      <c r="Q485" s="39"/>
      <c r="R485" s="39"/>
    </row>
    <row r="486" spans="1:18">
      <c r="A486" s="31">
        <v>416040.36200000002</v>
      </c>
      <c r="B486" s="32">
        <v>9648775.5059999991</v>
      </c>
      <c r="C486" s="32">
        <v>558.5</v>
      </c>
      <c r="D486" s="33">
        <f>'LIM P1'!F485</f>
        <v>-0.105236179370174</v>
      </c>
      <c r="E486" s="33">
        <f>'LIM P2'!F485</f>
        <v>-0.180659100817086</v>
      </c>
      <c r="F486" s="33">
        <f>'LIM P3'!F485</f>
        <v>-0.271019526218931</v>
      </c>
      <c r="G486" s="33">
        <f>'LIM P4'!F485</f>
        <v>-0.225803297607864</v>
      </c>
      <c r="H486" s="33">
        <f>'LIM P5'!F485</f>
        <v>-0.25356012584294801</v>
      </c>
      <c r="I486" s="34">
        <f t="shared" si="10"/>
        <v>1.1074653448431436E-2</v>
      </c>
      <c r="J486" s="34">
        <f t="shared" si="10"/>
        <v>3.2637710708038045E-2</v>
      </c>
      <c r="K486" s="34">
        <f t="shared" si="10"/>
        <v>7.3451583591933822E-2</v>
      </c>
      <c r="L486" s="34">
        <f t="shared" si="10"/>
        <v>5.0987129210585597E-2</v>
      </c>
      <c r="M486" s="35">
        <f t="shared" si="10"/>
        <v>6.4292737417491627E-2</v>
      </c>
      <c r="N486" s="39"/>
      <c r="O486" s="39"/>
      <c r="P486" s="39"/>
      <c r="Q486" s="39"/>
      <c r="R486" s="39"/>
    </row>
    <row r="487" spans="1:18">
      <c r="A487" s="31">
        <v>416040.36200000002</v>
      </c>
      <c r="B487" s="32">
        <v>9648775.5059999991</v>
      </c>
      <c r="C487" s="32">
        <v>557.5</v>
      </c>
      <c r="D487" s="33">
        <f>'LIM P1'!F486</f>
        <v>0.29909175977596397</v>
      </c>
      <c r="E487" s="33">
        <f>'LIM P2'!F486</f>
        <v>0.18572805323347299</v>
      </c>
      <c r="F487" s="33">
        <f>'LIM P3'!F486</f>
        <v>0.29905476115242202</v>
      </c>
      <c r="G487" s="33">
        <f>'LIM P4'!F486</f>
        <v>0.29260876154201199</v>
      </c>
      <c r="H487" s="33">
        <f>'LIM P5'!F486</f>
        <v>0.28666902682852202</v>
      </c>
      <c r="I487" s="34">
        <f t="shared" si="10"/>
        <v>8.9455880765882942E-2</v>
      </c>
      <c r="J487" s="34">
        <f t="shared" si="10"/>
        <v>3.4494909757895778E-2</v>
      </c>
      <c r="K487" s="34">
        <f t="shared" si="10"/>
        <v>8.9433750167932188E-2</v>
      </c>
      <c r="L487" s="34">
        <f t="shared" si="10"/>
        <v>8.561988733115003E-2</v>
      </c>
      <c r="M487" s="35">
        <f t="shared" si="10"/>
        <v>8.2179130942811873E-2</v>
      </c>
      <c r="N487" s="39"/>
      <c r="O487" s="39"/>
      <c r="P487" s="39"/>
      <c r="Q487" s="39"/>
      <c r="R487" s="39"/>
    </row>
    <row r="488" spans="1:18">
      <c r="A488" s="31">
        <v>416040.36200000002</v>
      </c>
      <c r="B488" s="32">
        <v>9648775.5059999991</v>
      </c>
      <c r="C488" s="32">
        <v>556.5</v>
      </c>
      <c r="D488" s="33">
        <f>'LIM P1'!F487</f>
        <v>-0.261477539808046</v>
      </c>
      <c r="E488" s="33">
        <f>'LIM P2'!F487</f>
        <v>-0.15011969502077399</v>
      </c>
      <c r="F488" s="33">
        <f>'LIM P3'!F487</f>
        <v>-0.26839043132485901</v>
      </c>
      <c r="G488" s="33">
        <f>'LIM P4'!F487</f>
        <v>-0.28638075539003599</v>
      </c>
      <c r="H488" s="33">
        <f>'LIM P5'!F487</f>
        <v>-0.29751554697622701</v>
      </c>
      <c r="I488" s="34">
        <f t="shared" si="10"/>
        <v>6.8370503824068285E-2</v>
      </c>
      <c r="J488" s="34">
        <f t="shared" si="10"/>
        <v>2.2535922833130197E-2</v>
      </c>
      <c r="K488" s="34">
        <f t="shared" si="10"/>
        <v>7.2033423626743864E-2</v>
      </c>
      <c r="L488" s="34">
        <f t="shared" si="10"/>
        <v>8.2013937057767633E-2</v>
      </c>
      <c r="M488" s="35">
        <f t="shared" si="10"/>
        <v>8.8515500692563545E-2</v>
      </c>
      <c r="N488" s="39"/>
      <c r="O488" s="39"/>
      <c r="P488" s="39"/>
      <c r="Q488" s="39"/>
      <c r="R488" s="39"/>
    </row>
    <row r="489" spans="1:18">
      <c r="A489" s="31">
        <v>416040.36200000002</v>
      </c>
      <c r="B489" s="32">
        <v>9648775.5059999991</v>
      </c>
      <c r="C489" s="32">
        <v>555.5</v>
      </c>
      <c r="D489" s="33">
        <f>'LIM P1'!F488</f>
        <v>-0.21345438559844701</v>
      </c>
      <c r="E489" s="33">
        <f>'LIM P2'!F488</f>
        <v>-0.14079055147120201</v>
      </c>
      <c r="F489" s="33">
        <f>'LIM P3'!F488</f>
        <v>-0.29948729866292001</v>
      </c>
      <c r="G489" s="33">
        <f>'LIM P4'!F488</f>
        <v>-0.22132216049856801</v>
      </c>
      <c r="H489" s="33">
        <f>'LIM P5'!F488</f>
        <v>-0.182389315234015</v>
      </c>
      <c r="I489" s="34">
        <f t="shared" si="10"/>
        <v>4.5562774731210502E-2</v>
      </c>
      <c r="J489" s="34">
        <f t="shared" si="10"/>
        <v>1.9821979383565183E-2</v>
      </c>
      <c r="K489" s="34">
        <f t="shared" si="10"/>
        <v>8.9692642060413053E-2</v>
      </c>
      <c r="L489" s="34">
        <f t="shared" si="10"/>
        <v>4.8983498727753899E-2</v>
      </c>
      <c r="M489" s="35">
        <f t="shared" si="10"/>
        <v>3.3265862311532897E-2</v>
      </c>
      <c r="N489" s="39"/>
      <c r="O489" s="39"/>
      <c r="P489" s="39"/>
      <c r="Q489" s="39"/>
      <c r="R489" s="39"/>
    </row>
    <row r="490" spans="1:18">
      <c r="A490" s="31">
        <v>416040.36200000002</v>
      </c>
      <c r="B490" s="32">
        <v>9648775.5059999991</v>
      </c>
      <c r="C490" s="32">
        <v>554.5</v>
      </c>
      <c r="D490" s="33">
        <f>'LIM P1'!F489</f>
        <v>-0.28764385530964698</v>
      </c>
      <c r="E490" s="33">
        <f>'LIM P2'!F489</f>
        <v>-0.14280258101325199</v>
      </c>
      <c r="F490" s="33">
        <f>'LIM P3'!F489</f>
        <v>-0.203675576368474</v>
      </c>
      <c r="G490" s="33">
        <f>'LIM P4'!F489</f>
        <v>-0.28274223659763598</v>
      </c>
      <c r="H490" s="33">
        <f>'LIM P5'!F489</f>
        <v>-0.27306385760680502</v>
      </c>
      <c r="I490" s="34">
        <f t="shared" si="10"/>
        <v>8.2738987497397123E-2</v>
      </c>
      <c r="J490" s="34">
        <f t="shared" si="10"/>
        <v>2.0392577144046398E-2</v>
      </c>
      <c r="K490" s="34">
        <f t="shared" si="10"/>
        <v>4.1483740409030086E-2</v>
      </c>
      <c r="L490" s="34">
        <f t="shared" si="10"/>
        <v>7.9943172356233563E-2</v>
      </c>
      <c r="M490" s="35">
        <f t="shared" si="10"/>
        <v>7.4563870331109491E-2</v>
      </c>
      <c r="N490" s="39"/>
      <c r="O490" s="39"/>
      <c r="P490" s="39"/>
      <c r="Q490" s="39"/>
      <c r="R490" s="39"/>
    </row>
    <row r="491" spans="1:18">
      <c r="A491" s="31">
        <v>416040.36200000002</v>
      </c>
      <c r="B491" s="32">
        <v>9648775.5059999991</v>
      </c>
      <c r="C491" s="32">
        <v>553.5</v>
      </c>
      <c r="D491" s="33">
        <f>'LIM P1'!F490</f>
        <v>0.20128532609237701</v>
      </c>
      <c r="E491" s="33">
        <f>'LIM P2'!F490</f>
        <v>0.13514506577784899</v>
      </c>
      <c r="F491" s="33">
        <f>'LIM P3'!F490</f>
        <v>0.235377287567934</v>
      </c>
      <c r="G491" s="33">
        <f>'LIM P4'!F490</f>
        <v>0.22926540780157401</v>
      </c>
      <c r="H491" s="33">
        <f>'LIM P5'!F490</f>
        <v>0.22490333580351199</v>
      </c>
      <c r="I491" s="34">
        <f t="shared" si="10"/>
        <v>4.0515782500114547E-2</v>
      </c>
      <c r="J491" s="34">
        <f t="shared" si="10"/>
        <v>1.8264188804099128E-2</v>
      </c>
      <c r="K491" s="34">
        <f t="shared" si="10"/>
        <v>5.5402467502837893E-2</v>
      </c>
      <c r="L491" s="34">
        <f t="shared" si="10"/>
        <v>5.2562627214422029E-2</v>
      </c>
      <c r="M491" s="35">
        <f t="shared" si="10"/>
        <v>5.0581510455547277E-2</v>
      </c>
      <c r="N491" s="39"/>
      <c r="O491" s="39"/>
      <c r="P491" s="39"/>
      <c r="Q491" s="39"/>
      <c r="R491" s="39"/>
    </row>
    <row r="492" spans="1:18">
      <c r="A492" s="31">
        <v>416040.36200000002</v>
      </c>
      <c r="B492" s="32">
        <v>9648775.5059999991</v>
      </c>
      <c r="C492" s="32">
        <v>552.5</v>
      </c>
      <c r="D492" s="33">
        <f>'LIM P1'!F491</f>
        <v>0.29691248373560802</v>
      </c>
      <c r="E492" s="33">
        <f>'LIM P2'!F491</f>
        <v>0.184059828346154</v>
      </c>
      <c r="F492" s="33">
        <f>'LIM P3'!F491</f>
        <v>0.28694414590313799</v>
      </c>
      <c r="G492" s="33">
        <f>'LIM P4'!F491</f>
        <v>0.23928090379024</v>
      </c>
      <c r="H492" s="33">
        <f>'LIM P5'!F491</f>
        <v>0.218154306981307</v>
      </c>
      <c r="I492" s="34">
        <f t="shared" si="10"/>
        <v>8.8157022998047702E-2</v>
      </c>
      <c r="J492" s="34">
        <f t="shared" si="10"/>
        <v>3.3878020410815675E-2</v>
      </c>
      <c r="K492" s="34">
        <f t="shared" si="10"/>
        <v>8.2336942868081339E-2</v>
      </c>
      <c r="L492" s="34">
        <f t="shared" si="10"/>
        <v>5.7255350918674092E-2</v>
      </c>
      <c r="M492" s="35">
        <f t="shared" si="10"/>
        <v>4.7591301654494329E-2</v>
      </c>
      <c r="N492" s="39"/>
      <c r="O492" s="39"/>
      <c r="P492" s="39"/>
      <c r="Q492" s="39"/>
      <c r="R492" s="39"/>
    </row>
    <row r="493" spans="1:18">
      <c r="A493" s="31">
        <v>416040.36200000002</v>
      </c>
      <c r="B493" s="32">
        <v>9648775.5059999991</v>
      </c>
      <c r="C493" s="32">
        <v>551.5</v>
      </c>
      <c r="D493" s="33">
        <f>'LIM P1'!F492</f>
        <v>0.127224511415574</v>
      </c>
      <c r="E493" s="33">
        <f>'LIM P2'!F492</f>
        <v>-6.1831820658925903E-2</v>
      </c>
      <c r="F493" s="33">
        <f>'LIM P3'!F492</f>
        <v>-0.22091898884157599</v>
      </c>
      <c r="G493" s="33">
        <f>'LIM P4'!F492</f>
        <v>-0.28762963007953901</v>
      </c>
      <c r="H493" s="33">
        <f>'LIM P5'!F492</f>
        <v>-0.209422111928419</v>
      </c>
      <c r="I493" s="34">
        <f t="shared" si="10"/>
        <v>1.6186076304931522E-2</v>
      </c>
      <c r="J493" s="34">
        <f t="shared" si="10"/>
        <v>3.8231740459975759E-3</v>
      </c>
      <c r="K493" s="34">
        <f t="shared" si="10"/>
        <v>4.8805199630784377E-2</v>
      </c>
      <c r="L493" s="34">
        <f t="shared" si="10"/>
        <v>8.2730804099692454E-2</v>
      </c>
      <c r="M493" s="35">
        <f t="shared" si="10"/>
        <v>4.3857620964559259E-2</v>
      </c>
      <c r="N493" s="39"/>
      <c r="O493" s="39"/>
      <c r="P493" s="39"/>
      <c r="Q493" s="39"/>
      <c r="R493" s="39"/>
    </row>
    <row r="494" spans="1:18">
      <c r="A494" s="31">
        <v>416040.36200000002</v>
      </c>
      <c r="B494" s="32">
        <v>9648475.5059999991</v>
      </c>
      <c r="C494" s="32">
        <v>550.68700000000001</v>
      </c>
      <c r="D494" s="33">
        <f>'LIM P1'!F493</f>
        <v>-0.28042293825701498</v>
      </c>
      <c r="E494" s="33">
        <f>'LIM P2'!F493</f>
        <v>-0.17184589514467899</v>
      </c>
      <c r="F494" s="33">
        <f>'LIM P3'!F493</f>
        <v>-0.29413057945299698</v>
      </c>
      <c r="G494" s="33">
        <f>'LIM P4'!F493</f>
        <v>-0.29377924676530998</v>
      </c>
      <c r="H494" s="33">
        <f>'LIM P5'!F493</f>
        <v>-0.29180330650650399</v>
      </c>
      <c r="I494" s="34">
        <f t="shared" si="10"/>
        <v>7.8637024300697633E-2</v>
      </c>
      <c r="J494" s="34">
        <f t="shared" si="10"/>
        <v>2.9531011678076004E-2</v>
      </c>
      <c r="K494" s="34">
        <f t="shared" si="10"/>
        <v>8.6512797769355762E-2</v>
      </c>
      <c r="L494" s="34">
        <f t="shared" si="10"/>
        <v>8.6306245829992898E-2</v>
      </c>
      <c r="M494" s="35">
        <f t="shared" si="10"/>
        <v>8.5149169688128717E-2</v>
      </c>
      <c r="N494" s="39"/>
      <c r="O494" s="39"/>
      <c r="P494" s="39"/>
      <c r="Q494" s="39"/>
      <c r="R494" s="39"/>
    </row>
    <row r="495" spans="1:18">
      <c r="A495" s="31">
        <v>416040.36200000002</v>
      </c>
      <c r="B495" s="32">
        <v>9648475.5059999991</v>
      </c>
      <c r="C495" s="32">
        <v>549.68700000000001</v>
      </c>
      <c r="D495" s="33">
        <f>'LIM P1'!F494</f>
        <v>0.13859497899196199</v>
      </c>
      <c r="E495" s="33">
        <f>'LIM P2'!F494</f>
        <v>0.125467631358295</v>
      </c>
      <c r="F495" s="33">
        <f>'LIM P3'!F494</f>
        <v>0.14954849692903099</v>
      </c>
      <c r="G495" s="33">
        <f>'LIM P4'!F494</f>
        <v>0.16573383897931299</v>
      </c>
      <c r="H495" s="33">
        <f>'LIM P5'!F494</f>
        <v>0.17338526679990299</v>
      </c>
      <c r="I495" s="34">
        <f t="shared" si="10"/>
        <v>1.9208568201782385E-2</v>
      </c>
      <c r="J495" s="34">
        <f t="shared" si="10"/>
        <v>1.5742126518661012E-2</v>
      </c>
      <c r="K495" s="34">
        <f t="shared" si="10"/>
        <v>2.2364752933732392E-2</v>
      </c>
      <c r="L495" s="34">
        <f t="shared" si="10"/>
        <v>2.7467705382820843E-2</v>
      </c>
      <c r="M495" s="35">
        <f t="shared" si="10"/>
        <v>3.0062450743273541E-2</v>
      </c>
      <c r="N495" s="39"/>
      <c r="O495" s="39"/>
      <c r="P495" s="39"/>
      <c r="Q495" s="39"/>
      <c r="R495" s="39"/>
    </row>
    <row r="496" spans="1:18">
      <c r="A496" s="31">
        <v>416040.36200000002</v>
      </c>
      <c r="B496" s="32">
        <v>9648475.5059999991</v>
      </c>
      <c r="C496" s="32">
        <v>548.68700000000001</v>
      </c>
      <c r="D496" s="33">
        <f>'LIM P1'!F495</f>
        <v>9.2652066015073795E-2</v>
      </c>
      <c r="E496" s="33">
        <f>'LIM P2'!F495</f>
        <v>2.3005737135433101E-3</v>
      </c>
      <c r="F496" s="33">
        <f>'LIM P3'!F495</f>
        <v>-3.3159781520651001E-2</v>
      </c>
      <c r="G496" s="33">
        <f>'LIM P4'!F495</f>
        <v>-4.8687574767126297E-2</v>
      </c>
      <c r="H496" s="33">
        <f>'LIM P5'!F495</f>
        <v>-5.6554836990901497E-2</v>
      </c>
      <c r="I496" s="34">
        <f t="shared" si="10"/>
        <v>8.5844053368615923E-3</v>
      </c>
      <c r="J496" s="34">
        <f t="shared" si="10"/>
        <v>5.2926394114464565E-6</v>
      </c>
      <c r="K496" s="34">
        <f t="shared" si="10"/>
        <v>1.0995711104973076E-3</v>
      </c>
      <c r="L496" s="34">
        <f t="shared" si="10"/>
        <v>2.3704799367045134E-3</v>
      </c>
      <c r="M496" s="35">
        <f t="shared" si="10"/>
        <v>3.1984495870674401E-3</v>
      </c>
      <c r="N496" s="39"/>
      <c r="O496" s="39"/>
      <c r="P496" s="39"/>
      <c r="Q496" s="39"/>
      <c r="R496" s="39"/>
    </row>
    <row r="497" spans="1:18">
      <c r="A497" s="31">
        <v>416040.36200000002</v>
      </c>
      <c r="B497" s="32">
        <v>9648475.5059999991</v>
      </c>
      <c r="C497" s="32">
        <v>547.68700000000001</v>
      </c>
      <c r="D497" s="33">
        <f>'LIM P1'!F496</f>
        <v>0.24578395844562601</v>
      </c>
      <c r="E497" s="33">
        <f>'LIM P2'!F496</f>
        <v>0.17976459060059799</v>
      </c>
      <c r="F497" s="33">
        <f>'LIM P3'!F496</f>
        <v>0.16819809326545099</v>
      </c>
      <c r="G497" s="33">
        <f>'LIM P4'!F496</f>
        <v>0.16937486182126199</v>
      </c>
      <c r="H497" s="33">
        <f>'LIM P5'!F496</f>
        <v>0.171597397113951</v>
      </c>
      <c r="I497" s="34">
        <f t="shared" si="10"/>
        <v>6.040975422920121E-2</v>
      </c>
      <c r="J497" s="34">
        <f t="shared" si="10"/>
        <v>3.2315308033800602E-2</v>
      </c>
      <c r="K497" s="34">
        <f t="shared" si="10"/>
        <v>2.829059857813335E-2</v>
      </c>
      <c r="L497" s="34">
        <f t="shared" si="10"/>
        <v>2.8687843816971592E-2</v>
      </c>
      <c r="M497" s="35">
        <f t="shared" si="10"/>
        <v>2.9445666696282999E-2</v>
      </c>
      <c r="N497" s="39"/>
      <c r="O497" s="39"/>
      <c r="P497" s="39"/>
      <c r="Q497" s="39"/>
      <c r="R497" s="39"/>
    </row>
    <row r="498" spans="1:18">
      <c r="A498" s="31">
        <v>416040.36200000002</v>
      </c>
      <c r="B498" s="32">
        <v>9648475.5059999991</v>
      </c>
      <c r="C498" s="32">
        <v>546.68700000000001</v>
      </c>
      <c r="D498" s="33">
        <f>'LIM P1'!F497</f>
        <v>-5.0162166723801201E-2</v>
      </c>
      <c r="E498" s="33">
        <f>'LIM P2'!F497</f>
        <v>-0.17681575182759801</v>
      </c>
      <c r="F498" s="33">
        <f>'LIM P3'!F497</f>
        <v>-0.224267682064934</v>
      </c>
      <c r="G498" s="33">
        <f>'LIM P4'!F497</f>
        <v>-0.23994477471791101</v>
      </c>
      <c r="H498" s="33">
        <f>'LIM P5'!F497</f>
        <v>-0.24567475659021601</v>
      </c>
      <c r="I498" s="34">
        <f t="shared" si="10"/>
        <v>2.5162429704264286E-3</v>
      </c>
      <c r="J498" s="34">
        <f t="shared" si="10"/>
        <v>3.1263810094358732E-2</v>
      </c>
      <c r="K498" s="34">
        <f t="shared" si="10"/>
        <v>5.0295993218778319E-2</v>
      </c>
      <c r="L498" s="34">
        <f t="shared" si="10"/>
        <v>5.7573494914429063E-2</v>
      </c>
      <c r="M498" s="35">
        <f t="shared" si="10"/>
        <v>6.0356086025661886E-2</v>
      </c>
      <c r="N498" s="39"/>
      <c r="O498" s="39"/>
      <c r="P498" s="39"/>
      <c r="Q498" s="39"/>
      <c r="R498" s="39"/>
    </row>
    <row r="499" spans="1:18">
      <c r="A499" s="31">
        <v>416040.36200000002</v>
      </c>
      <c r="B499" s="32">
        <v>9648475.5059999991</v>
      </c>
      <c r="C499" s="32">
        <v>545.68700000000001</v>
      </c>
      <c r="D499" s="33">
        <f>'LIM P1'!F498</f>
        <v>0.205187755355181</v>
      </c>
      <c r="E499" s="33">
        <f>'LIM P2'!F498</f>
        <v>0.18761977614148301</v>
      </c>
      <c r="F499" s="33">
        <f>'LIM P3'!F498</f>
        <v>0.29177045402364998</v>
      </c>
      <c r="G499" s="33">
        <f>'LIM P4'!F498</f>
        <v>0.29923575147994502</v>
      </c>
      <c r="H499" s="33">
        <f>'LIM P5'!F498</f>
        <v>0.30427236771181998</v>
      </c>
      <c r="I499" s="34">
        <f t="shared" si="10"/>
        <v>4.2102014947697608E-2</v>
      </c>
      <c r="J499" s="34">
        <f t="shared" si="10"/>
        <v>3.5201180399380194E-2</v>
      </c>
      <c r="K499" s="34">
        <f t="shared" si="10"/>
        <v>8.5129997841166843E-2</v>
      </c>
      <c r="L499" s="34">
        <f t="shared" si="10"/>
        <v>8.954203496376742E-2</v>
      </c>
      <c r="M499" s="35">
        <f t="shared" si="10"/>
        <v>9.2581673752956992E-2</v>
      </c>
      <c r="N499" s="39"/>
      <c r="O499" s="39"/>
      <c r="P499" s="39"/>
      <c r="Q499" s="39"/>
      <c r="R499" s="39"/>
    </row>
    <row r="500" spans="1:18">
      <c r="A500" s="31">
        <v>415990.36200000002</v>
      </c>
      <c r="B500" s="32">
        <v>9648675.5059999991</v>
      </c>
      <c r="C500" s="32">
        <v>542.58799999999997</v>
      </c>
      <c r="D500" s="33">
        <f>'LIM P1'!F499</f>
        <v>0.20403861151585401</v>
      </c>
      <c r="E500" s="33">
        <f>'LIM P2'!F499</f>
        <v>0.14359895034602299</v>
      </c>
      <c r="F500" s="33">
        <f>'LIM P3'!F499</f>
        <v>0.286541375748814</v>
      </c>
      <c r="G500" s="33">
        <f>'LIM P4'!F499</f>
        <v>0.271949816563826</v>
      </c>
      <c r="H500" s="33">
        <f>'LIM P5'!F499</f>
        <v>0.21594437862239099</v>
      </c>
      <c r="I500" s="34">
        <f t="shared" si="10"/>
        <v>4.1631754989317593E-2</v>
      </c>
      <c r="J500" s="34">
        <f t="shared" si="10"/>
        <v>2.0620658540479578E-2</v>
      </c>
      <c r="K500" s="34">
        <f t="shared" si="10"/>
        <v>8.2105960016023008E-2</v>
      </c>
      <c r="L500" s="34">
        <f t="shared" si="10"/>
        <v>7.3956702729098614E-2</v>
      </c>
      <c r="M500" s="35">
        <f t="shared" si="10"/>
        <v>4.6631974658610555E-2</v>
      </c>
      <c r="N500" s="39"/>
      <c r="O500" s="39"/>
      <c r="P500" s="39"/>
      <c r="Q500" s="39"/>
      <c r="R500" s="39"/>
    </row>
    <row r="501" spans="1:18">
      <c r="A501" s="31">
        <v>415890.36200000002</v>
      </c>
      <c r="B501" s="32">
        <v>9648675.5059999991</v>
      </c>
      <c r="C501" s="32">
        <v>540.82000000000005</v>
      </c>
      <c r="D501" s="33">
        <f>'LIM P1'!F500</f>
        <v>-0.21045992115637299</v>
      </c>
      <c r="E501" s="33">
        <f>'LIM P2'!F500</f>
        <v>-0.17302668803218599</v>
      </c>
      <c r="F501" s="33">
        <f>'LIM P3'!F500</f>
        <v>-0.29384792934978399</v>
      </c>
      <c r="G501" s="33">
        <f>'LIM P4'!F500</f>
        <v>-0.29870382120939298</v>
      </c>
      <c r="H501" s="33">
        <f>'LIM P5'!F500</f>
        <v>-0.29972021257541698</v>
      </c>
      <c r="I501" s="34">
        <f t="shared" si="10"/>
        <v>4.4293378413146733E-2</v>
      </c>
      <c r="J501" s="34">
        <f t="shared" si="10"/>
        <v>2.9938234771387413E-2</v>
      </c>
      <c r="K501" s="34">
        <f t="shared" si="10"/>
        <v>8.6346605583155642E-2</v>
      </c>
      <c r="L501" s="34">
        <f t="shared" si="10"/>
        <v>8.9223972805093005E-2</v>
      </c>
      <c r="M501" s="35">
        <f t="shared" si="10"/>
        <v>8.9832205826253148E-2</v>
      </c>
      <c r="N501" s="39"/>
      <c r="O501" s="39"/>
      <c r="P501" s="39"/>
      <c r="Q501" s="39"/>
      <c r="R501" s="39"/>
    </row>
    <row r="502" spans="1:18">
      <c r="A502" s="31">
        <v>416240.36200000002</v>
      </c>
      <c r="B502" s="32">
        <v>9648625.5059999991</v>
      </c>
      <c r="C502" s="32">
        <v>547.46600000000001</v>
      </c>
      <c r="D502" s="33">
        <f>'LIM P1'!F501</f>
        <v>-0.28365564703172802</v>
      </c>
      <c r="E502" s="33">
        <f>'LIM P2'!F501</f>
        <v>-0.177907902980595</v>
      </c>
      <c r="F502" s="33">
        <f>'LIM P3'!F501</f>
        <v>-0.24383109055853899</v>
      </c>
      <c r="G502" s="33">
        <f>'LIM P4'!F501</f>
        <v>-0.20129270639435701</v>
      </c>
      <c r="H502" s="33">
        <f>'LIM P5'!F501</f>
        <v>-0.19105393419429001</v>
      </c>
      <c r="I502" s="34">
        <f t="shared" si="10"/>
        <v>8.0460526092988274E-2</v>
      </c>
      <c r="J502" s="34">
        <f t="shared" si="10"/>
        <v>3.1651221942952806E-2</v>
      </c>
      <c r="K502" s="34">
        <f t="shared" si="10"/>
        <v>5.9453600722966446E-2</v>
      </c>
      <c r="L502" s="34">
        <f t="shared" si="10"/>
        <v>4.0518753647564812E-2</v>
      </c>
      <c r="M502" s="35">
        <f t="shared" si="10"/>
        <v>3.6501605771116094E-2</v>
      </c>
      <c r="N502" s="39"/>
      <c r="O502" s="39"/>
      <c r="P502" s="39"/>
      <c r="Q502" s="39"/>
      <c r="R502" s="39"/>
    </row>
    <row r="503" spans="1:18">
      <c r="A503" s="31">
        <v>416040.36200000002</v>
      </c>
      <c r="B503" s="32">
        <v>9648625.5059999991</v>
      </c>
      <c r="C503" s="32">
        <v>560.98800000000006</v>
      </c>
      <c r="D503" s="33">
        <f>'LIM P1'!F502</f>
        <v>-0.27046544116622501</v>
      </c>
      <c r="E503" s="33">
        <f>'LIM P2'!F502</f>
        <v>2.3473678690069201E-2</v>
      </c>
      <c r="F503" s="33">
        <f>'LIM P3'!F502</f>
        <v>0.18060618796486599</v>
      </c>
      <c r="G503" s="33">
        <f>'LIM P4'!F502</f>
        <v>0.22340270901732201</v>
      </c>
      <c r="H503" s="33">
        <f>'LIM P5'!F502</f>
        <v>0.23441473046962699</v>
      </c>
      <c r="I503" s="34">
        <f t="shared" si="10"/>
        <v>7.315155486524072E-2</v>
      </c>
      <c r="J503" s="34">
        <f t="shared" si="10"/>
        <v>5.5101359124460887E-4</v>
      </c>
      <c r="K503" s="34">
        <f t="shared" si="10"/>
        <v>3.2618595131200509E-2</v>
      </c>
      <c r="L503" s="34">
        <f t="shared" si="10"/>
        <v>4.9908770396278251E-2</v>
      </c>
      <c r="M503" s="35">
        <f t="shared" si="10"/>
        <v>5.4950265861147866E-2</v>
      </c>
      <c r="N503" s="39"/>
      <c r="O503" s="39"/>
      <c r="P503" s="39"/>
      <c r="Q503" s="39"/>
      <c r="R503" s="39"/>
    </row>
    <row r="504" spans="1:18">
      <c r="A504" s="31">
        <v>416195.60200000001</v>
      </c>
      <c r="B504" s="32">
        <v>9648723.9340000004</v>
      </c>
      <c r="C504" s="32">
        <v>544.04899999999998</v>
      </c>
      <c r="D504" s="33">
        <f>'LIM P1'!F503</f>
        <v>-0.25761407506780998</v>
      </c>
      <c r="E504" s="33">
        <f>'LIM P2'!F503</f>
        <v>-0.13712743058499</v>
      </c>
      <c r="F504" s="33">
        <f>'LIM P3'!F503</f>
        <v>-0.27461570041667999</v>
      </c>
      <c r="G504" s="33">
        <f>'LIM P4'!F503</f>
        <v>-0.22848504682083001</v>
      </c>
      <c r="H504" s="33">
        <f>'LIM P5'!F503</f>
        <v>-0.24687790220540001</v>
      </c>
      <c r="I504" s="34">
        <f t="shared" si="10"/>
        <v>6.6365011673043234E-2</v>
      </c>
      <c r="J504" s="34">
        <f t="shared" ref="J504:J508" si="11">E504^2</f>
        <v>1.880393221884125E-2</v>
      </c>
      <c r="K504" s="34">
        <f t="shared" ref="K504:K508" si="12">F504^2</f>
        <v>7.541378291534373E-2</v>
      </c>
      <c r="L504" s="34">
        <f t="shared" ref="L504:L508" si="13">G504^2</f>
        <v>5.2205416620716885E-2</v>
      </c>
      <c r="M504" s="35">
        <f t="shared" ref="M504:M508" si="14">H504^2</f>
        <v>6.0948698597339056E-2</v>
      </c>
    </row>
    <row r="505" spans="1:18">
      <c r="A505" s="31">
        <v>416040.36200000002</v>
      </c>
      <c r="B505" s="32">
        <v>9648575.5059999991</v>
      </c>
      <c r="C505" s="32">
        <v>560.39400000000001</v>
      </c>
      <c r="D505" s="33">
        <f>'LIM P1'!F504</f>
        <v>0.21491960500736901</v>
      </c>
      <c r="E505" s="33">
        <f>'LIM P2'!F504</f>
        <v>0.10955927622822199</v>
      </c>
      <c r="F505" s="33">
        <f>'LIM P3'!F504</f>
        <v>0.28902261247753902</v>
      </c>
      <c r="G505" s="33">
        <f>'LIM P4'!F504</f>
        <v>0.21765503992981999</v>
      </c>
      <c r="H505" s="33">
        <f>'LIM P5'!F504</f>
        <v>0.26607303161080997</v>
      </c>
      <c r="I505" s="34">
        <f t="shared" ref="I505:I508" si="15">D505^2</f>
        <v>4.6190436616523514E-2</v>
      </c>
      <c r="J505" s="34">
        <f t="shared" si="11"/>
        <v>1.2003235007651849E-2</v>
      </c>
      <c r="K505" s="34">
        <f t="shared" si="12"/>
        <v>8.3534070523341691E-2</v>
      </c>
      <c r="L505" s="34">
        <f t="shared" si="13"/>
        <v>4.7373716406851535E-2</v>
      </c>
      <c r="M505" s="35">
        <f t="shared" si="14"/>
        <v>7.0794858150567089E-2</v>
      </c>
    </row>
    <row r="506" spans="1:18">
      <c r="A506" s="31">
        <v>416240.36200000002</v>
      </c>
      <c r="B506" s="32">
        <v>9648675.5059999991</v>
      </c>
      <c r="C506" s="32">
        <v>546.75400000000002</v>
      </c>
      <c r="D506" s="33">
        <f>'LIM P1'!F505</f>
        <v>-0.23398533458277099</v>
      </c>
      <c r="E506" s="33">
        <f>'LIM P2'!F505</f>
        <v>-0.16115469449872</v>
      </c>
      <c r="F506" s="33">
        <f>'LIM P3'!F505</f>
        <v>-0.239939593154711</v>
      </c>
      <c r="G506" s="33">
        <f>'LIM P4'!F505</f>
        <v>-0.256048170824002</v>
      </c>
      <c r="H506" s="33">
        <f>'LIM P5'!F505</f>
        <v>-0.213190795626926</v>
      </c>
      <c r="I506" s="34">
        <f t="shared" si="15"/>
        <v>5.4749136799811284E-2</v>
      </c>
      <c r="J506" s="34">
        <f t="shared" si="11"/>
        <v>2.5970835558975773E-2</v>
      </c>
      <c r="K506" s="34">
        <f t="shared" si="12"/>
        <v>5.7571008363248237E-2</v>
      </c>
      <c r="L506" s="34">
        <f t="shared" si="13"/>
        <v>6.5560665782317312E-2</v>
      </c>
      <c r="M506" s="35">
        <f t="shared" si="14"/>
        <v>4.5450315340041729E-2</v>
      </c>
    </row>
    <row r="507" spans="1:18">
      <c r="A507" s="31">
        <v>416092.77</v>
      </c>
      <c r="B507" s="32">
        <v>9648628.602</v>
      </c>
      <c r="C507" s="32">
        <v>559.36599999999999</v>
      </c>
      <c r="D507" s="33">
        <f>'LIM P1'!F506</f>
        <v>-0.275784331977038</v>
      </c>
      <c r="E507" s="33">
        <f>'LIM P2'!F506</f>
        <v>-0.106887514667171</v>
      </c>
      <c r="F507" s="33">
        <f>'LIM P3'!F506</f>
        <v>-0.20421265451177401</v>
      </c>
      <c r="G507" s="33">
        <f>'LIM P4'!F506</f>
        <v>-8.5936671680302598E-2</v>
      </c>
      <c r="H507" s="33">
        <f>'LIM P5'!F506</f>
        <v>-3.0133818447850499E-2</v>
      </c>
      <c r="I507" s="34">
        <f t="shared" si="15"/>
        <v>7.6056997764021098E-2</v>
      </c>
      <c r="J507" s="34">
        <f t="shared" si="11"/>
        <v>1.1424940791724696E-2</v>
      </c>
      <c r="K507" s="34">
        <f t="shared" si="12"/>
        <v>4.1702808262745174E-2</v>
      </c>
      <c r="L507" s="34">
        <f t="shared" si="13"/>
        <v>7.3851115394881223E-3</v>
      </c>
      <c r="M507" s="35">
        <f t="shared" si="14"/>
        <v>9.0804701424801514E-4</v>
      </c>
    </row>
    <row r="508" spans="1:18" ht="15.75" thickBot="1">
      <c r="A508" s="45">
        <v>416188.18900000001</v>
      </c>
      <c r="B508" s="46">
        <v>9648677.6789999995</v>
      </c>
      <c r="C508" s="46">
        <v>549.73099999999999</v>
      </c>
      <c r="D508" s="47">
        <f>'LIM P1'!F507</f>
        <v>-0.29097277703174701</v>
      </c>
      <c r="E508" s="47">
        <f>'LIM P2'!F507</f>
        <v>-0.124407913612851</v>
      </c>
      <c r="F508" s="47">
        <f>'LIM P3'!F507</f>
        <v>-9.8684455904336693E-2</v>
      </c>
      <c r="G508" s="47">
        <f>'LIM P4'!F507</f>
        <v>6.6781338055091705E-2</v>
      </c>
      <c r="H508" s="47">
        <f>'LIM P5'!F507</f>
        <v>0.131198403909286</v>
      </c>
      <c r="I508" s="37">
        <f t="shared" si="15"/>
        <v>8.466515697356676E-2</v>
      </c>
      <c r="J508" s="37">
        <f t="shared" si="11"/>
        <v>1.5477328969502598E-2</v>
      </c>
      <c r="K508" s="37">
        <f t="shared" si="12"/>
        <v>9.7386218371349736E-3</v>
      </c>
      <c r="L508" s="37">
        <f t="shared" si="13"/>
        <v>4.4597471124284398E-3</v>
      </c>
      <c r="M508" s="38">
        <f t="shared" si="14"/>
        <v>1.7213021188344151E-2</v>
      </c>
    </row>
  </sheetData>
  <mergeCells count="7">
    <mergeCell ref="N5:R5"/>
    <mergeCell ref="A1:A2"/>
    <mergeCell ref="B1:B2"/>
    <mergeCell ref="C1:C2"/>
    <mergeCell ref="D1:H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7010-6143-455A-9BFA-9E6BE8D375B3}">
  <dimension ref="A1:W403"/>
  <sheetViews>
    <sheetView workbookViewId="0">
      <selection activeCell="W4" sqref="W4"/>
    </sheetView>
  </sheetViews>
  <sheetFormatPr defaultRowHeight="15"/>
  <cols>
    <col min="1" max="16384" width="9.140625" style="2"/>
  </cols>
  <sheetData>
    <row r="1" spans="1:23">
      <c r="A1" s="70" t="s">
        <v>26</v>
      </c>
      <c r="B1" s="70"/>
      <c r="C1" s="70"/>
      <c r="D1" s="70"/>
      <c r="E1" s="70"/>
      <c r="F1" s="70"/>
      <c r="G1" s="70"/>
      <c r="H1" s="70"/>
      <c r="M1" s="70" t="s">
        <v>27</v>
      </c>
      <c r="N1" s="70"/>
      <c r="O1" s="70"/>
      <c r="P1" s="70"/>
      <c r="Q1" s="70"/>
      <c r="R1" s="70"/>
      <c r="S1" s="70"/>
      <c r="T1" s="70"/>
    </row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</row>
    <row r="3" spans="1:23">
      <c r="A3">
        <v>415940.36200000002</v>
      </c>
      <c r="B3">
        <v>9648675.5059999991</v>
      </c>
      <c r="C3">
        <v>551.76900000000001</v>
      </c>
      <c r="D3">
        <v>0</v>
      </c>
      <c r="E3">
        <v>0.929159386171869</v>
      </c>
      <c r="F3">
        <v>-0.929159386171869</v>
      </c>
      <c r="G3">
        <v>0.929159386171869</v>
      </c>
      <c r="H3">
        <v>2</v>
      </c>
      <c r="I3">
        <f>F3^2</f>
        <v>0.86333716491128443</v>
      </c>
      <c r="J3">
        <f>AVERAGE(I3:I403)</f>
        <v>9.4448804978208525E-2</v>
      </c>
      <c r="K3">
        <f>SQRT(J3)</f>
        <v>0.30732524298893593</v>
      </c>
      <c r="M3">
        <v>416090.36200000002</v>
      </c>
      <c r="N3">
        <v>9648475.5059999991</v>
      </c>
      <c r="O3">
        <v>539.51900000000001</v>
      </c>
      <c r="P3">
        <v>1.32</v>
      </c>
      <c r="Q3">
        <v>0.80200701120050299</v>
      </c>
      <c r="R3">
        <v>0.51799298879949696</v>
      </c>
      <c r="S3">
        <v>0.51799298879949696</v>
      </c>
      <c r="T3">
        <v>5</v>
      </c>
      <c r="U3">
        <f>R3^2</f>
        <v>0.2683167364454358</v>
      </c>
      <c r="V3">
        <f>AVERAGE(U3:U107)</f>
        <v>0.21487860037499318</v>
      </c>
      <c r="W3">
        <f>SQRT(V3)</f>
        <v>0.46354999770789901</v>
      </c>
    </row>
    <row r="4" spans="1:23">
      <c r="A4">
        <v>416240.36200000002</v>
      </c>
      <c r="B4">
        <v>9648675.5059999991</v>
      </c>
      <c r="C4">
        <v>554.75400000000002</v>
      </c>
      <c r="D4">
        <v>0</v>
      </c>
      <c r="E4">
        <v>0.93542593592372802</v>
      </c>
      <c r="F4">
        <v>-0.93542593592372802</v>
      </c>
      <c r="G4">
        <v>0.93542593592372802</v>
      </c>
      <c r="H4">
        <v>3</v>
      </c>
      <c r="I4">
        <f t="shared" ref="I4:I67" si="0">F4^2</f>
        <v>0.87502168159878257</v>
      </c>
      <c r="M4">
        <v>415940.36200000002</v>
      </c>
      <c r="N4">
        <v>9648775.5059999991</v>
      </c>
      <c r="O4">
        <v>551.5</v>
      </c>
      <c r="P4">
        <v>1.325</v>
      </c>
      <c r="Q4">
        <v>1.1131408435249499</v>
      </c>
      <c r="R4">
        <v>0.21185915647505399</v>
      </c>
      <c r="S4">
        <v>0.21185915647505399</v>
      </c>
      <c r="T4">
        <v>3</v>
      </c>
      <c r="U4">
        <f t="shared" ref="U4:U67" si="1">R4^2</f>
        <v>4.4884302182321409E-2</v>
      </c>
    </row>
    <row r="5" spans="1:23">
      <c r="A5">
        <v>415940.36200000002</v>
      </c>
      <c r="B5">
        <v>9648775.5059999991</v>
      </c>
      <c r="C5">
        <v>568.5</v>
      </c>
      <c r="D5">
        <v>0</v>
      </c>
      <c r="E5">
        <v>0.69046891950265199</v>
      </c>
      <c r="F5">
        <v>-0.69046891950265199</v>
      </c>
      <c r="G5">
        <v>0.69046891950265199</v>
      </c>
      <c r="H5">
        <v>4</v>
      </c>
      <c r="I5">
        <f t="shared" si="0"/>
        <v>0.47674732879915971</v>
      </c>
      <c r="M5">
        <v>416240.36200000002</v>
      </c>
      <c r="N5">
        <v>9648475.5059999991</v>
      </c>
      <c r="O5">
        <v>511.09100000000001</v>
      </c>
      <c r="P5">
        <v>1.33</v>
      </c>
      <c r="Q5">
        <v>0.87107249484319804</v>
      </c>
      <c r="R5">
        <v>0.45892750515680197</v>
      </c>
      <c r="S5">
        <v>0.45892750515680197</v>
      </c>
      <c r="T5">
        <v>3</v>
      </c>
      <c r="U5">
        <f t="shared" si="1"/>
        <v>0.2106144549894465</v>
      </c>
    </row>
    <row r="6" spans="1:23">
      <c r="A6">
        <v>415940.36200000002</v>
      </c>
      <c r="B6">
        <v>9648775.5059999991</v>
      </c>
      <c r="C6">
        <v>567.5</v>
      </c>
      <c r="D6">
        <v>0</v>
      </c>
      <c r="E6">
        <v>0.62394194026929195</v>
      </c>
      <c r="F6">
        <v>-0.62394194026929195</v>
      </c>
      <c r="G6">
        <v>0.62394194026929195</v>
      </c>
      <c r="H6">
        <v>4</v>
      </c>
      <c r="I6">
        <f t="shared" si="0"/>
        <v>0.38930354482700869</v>
      </c>
      <c r="M6">
        <v>416240.36200000002</v>
      </c>
      <c r="N6">
        <v>9648475.5059999991</v>
      </c>
      <c r="O6">
        <v>505.09100000000001</v>
      </c>
      <c r="P6">
        <v>1.33</v>
      </c>
      <c r="Q6">
        <v>0.85766921657972095</v>
      </c>
      <c r="R6">
        <v>0.47233078342027901</v>
      </c>
      <c r="S6">
        <v>0.47233078342027901</v>
      </c>
      <c r="T6">
        <v>3</v>
      </c>
      <c r="U6">
        <f t="shared" si="1"/>
        <v>0.22309636896641452</v>
      </c>
    </row>
    <row r="7" spans="1:23">
      <c r="A7">
        <v>415940.36200000002</v>
      </c>
      <c r="B7">
        <v>9648775.5059999991</v>
      </c>
      <c r="C7">
        <v>566.5</v>
      </c>
      <c r="D7">
        <v>0</v>
      </c>
      <c r="E7">
        <v>0.64404663624445102</v>
      </c>
      <c r="F7">
        <v>-0.64404663624445102</v>
      </c>
      <c r="G7">
        <v>0.64404663624445102</v>
      </c>
      <c r="H7">
        <v>4</v>
      </c>
      <c r="I7">
        <f t="shared" si="0"/>
        <v>0.4147960696577922</v>
      </c>
      <c r="M7">
        <v>416194.10200000001</v>
      </c>
      <c r="N7">
        <v>9648577.8389999997</v>
      </c>
      <c r="O7">
        <v>541.66499999999996</v>
      </c>
      <c r="P7">
        <v>1.34</v>
      </c>
      <c r="Q7">
        <v>1.08907641882549</v>
      </c>
      <c r="R7">
        <v>0.25092358117451102</v>
      </c>
      <c r="S7">
        <v>0.25092358117451102</v>
      </c>
      <c r="T7">
        <v>5</v>
      </c>
      <c r="U7">
        <f t="shared" si="1"/>
        <v>6.2962643589441425E-2</v>
      </c>
    </row>
    <row r="8" spans="1:23">
      <c r="A8">
        <v>415940.36200000002</v>
      </c>
      <c r="B8">
        <v>9648775.5059999991</v>
      </c>
      <c r="C8">
        <v>565.5</v>
      </c>
      <c r="D8">
        <v>0</v>
      </c>
      <c r="E8">
        <v>0.68080819234851597</v>
      </c>
      <c r="F8">
        <v>-0.68080819234851597</v>
      </c>
      <c r="G8">
        <v>0.68080819234851597</v>
      </c>
      <c r="H8">
        <v>4</v>
      </c>
      <c r="I8">
        <f t="shared" si="0"/>
        <v>0.46349979476885395</v>
      </c>
      <c r="M8">
        <v>416240.36200000002</v>
      </c>
      <c r="N8">
        <v>9648725.5059999991</v>
      </c>
      <c r="O8">
        <v>537.52200000000005</v>
      </c>
      <c r="P8">
        <v>1.34</v>
      </c>
      <c r="Q8">
        <v>1.1490193942843001</v>
      </c>
      <c r="R8">
        <v>0.1909806057157</v>
      </c>
      <c r="S8">
        <v>0.1909806057157</v>
      </c>
      <c r="T8">
        <v>5</v>
      </c>
      <c r="U8">
        <f t="shared" si="1"/>
        <v>3.6473591759535663E-2</v>
      </c>
    </row>
    <row r="9" spans="1:23">
      <c r="A9">
        <v>415940.36200000002</v>
      </c>
      <c r="B9">
        <v>9648775.5059999991</v>
      </c>
      <c r="C9">
        <v>564.5</v>
      </c>
      <c r="D9">
        <v>0</v>
      </c>
      <c r="E9">
        <v>0.81132552361185994</v>
      </c>
      <c r="F9">
        <v>-0.81132552361185994</v>
      </c>
      <c r="G9">
        <v>0.81132552361185994</v>
      </c>
      <c r="H9">
        <v>4</v>
      </c>
      <c r="I9">
        <f t="shared" si="0"/>
        <v>0.65824910526405866</v>
      </c>
      <c r="M9">
        <v>416040.36200000002</v>
      </c>
      <c r="N9">
        <v>9648525.5059999991</v>
      </c>
      <c r="O9">
        <v>558.02099999999996</v>
      </c>
      <c r="P9">
        <v>1.34</v>
      </c>
      <c r="Q9">
        <v>1.27181273840659</v>
      </c>
      <c r="R9">
        <v>6.8187261593411597E-2</v>
      </c>
      <c r="S9">
        <v>6.8187261593411597E-2</v>
      </c>
      <c r="T9">
        <v>5</v>
      </c>
      <c r="U9">
        <f t="shared" si="1"/>
        <v>4.6495026436083444E-3</v>
      </c>
    </row>
    <row r="10" spans="1:23">
      <c r="A10">
        <v>416188.18900000001</v>
      </c>
      <c r="B10">
        <v>9648677.6789999995</v>
      </c>
      <c r="C10">
        <v>562.73099999999999</v>
      </c>
      <c r="D10">
        <v>0</v>
      </c>
      <c r="E10">
        <v>0.89321704735570195</v>
      </c>
      <c r="F10">
        <v>-0.89321704735570195</v>
      </c>
      <c r="G10">
        <v>0.89321704735570195</v>
      </c>
      <c r="H10">
        <v>7</v>
      </c>
      <c r="I10">
        <f t="shared" si="0"/>
        <v>0.79783669368683829</v>
      </c>
      <c r="M10">
        <v>416144.12800000003</v>
      </c>
      <c r="N10">
        <v>9648622.9959999993</v>
      </c>
      <c r="O10">
        <v>558.91899999999998</v>
      </c>
      <c r="P10">
        <v>1.34</v>
      </c>
      <c r="Q10">
        <v>1.09681743296108</v>
      </c>
      <c r="R10">
        <v>0.243182567038916</v>
      </c>
      <c r="S10">
        <v>0.243182567038916</v>
      </c>
      <c r="T10">
        <v>5</v>
      </c>
      <c r="U10">
        <f t="shared" si="1"/>
        <v>5.9137760911636875E-2</v>
      </c>
    </row>
    <row r="11" spans="1:23">
      <c r="A11">
        <v>416190.36200000002</v>
      </c>
      <c r="B11">
        <v>9648475.5059999991</v>
      </c>
      <c r="C11">
        <v>527.85199999999998</v>
      </c>
      <c r="D11">
        <v>0.09</v>
      </c>
      <c r="E11">
        <v>0.68639215479027904</v>
      </c>
      <c r="F11">
        <v>-0.59639215479027896</v>
      </c>
      <c r="G11">
        <v>0.59639215479027896</v>
      </c>
      <c r="H11">
        <v>5</v>
      </c>
      <c r="I11">
        <f t="shared" si="0"/>
        <v>0.35568360229539209</v>
      </c>
      <c r="M11">
        <v>415995.95500000002</v>
      </c>
      <c r="N11">
        <v>9648731.0989999995</v>
      </c>
      <c r="O11">
        <v>554.70500000000004</v>
      </c>
      <c r="P11">
        <v>1.34</v>
      </c>
      <c r="Q11">
        <v>1.00019578001206</v>
      </c>
      <c r="R11">
        <v>0.33980421998794003</v>
      </c>
      <c r="S11">
        <v>0.33980421998794003</v>
      </c>
      <c r="T11">
        <v>5</v>
      </c>
      <c r="U11">
        <f t="shared" si="1"/>
        <v>0.11546690792161234</v>
      </c>
    </row>
    <row r="12" spans="1:23">
      <c r="A12">
        <v>416190.36200000002</v>
      </c>
      <c r="B12">
        <v>9648475.5059999991</v>
      </c>
      <c r="C12">
        <v>525.85199999999998</v>
      </c>
      <c r="D12">
        <v>0.1</v>
      </c>
      <c r="E12">
        <v>0.62095254814631595</v>
      </c>
      <c r="F12">
        <v>-0.52095254814631597</v>
      </c>
      <c r="G12">
        <v>0.52095254814631597</v>
      </c>
      <c r="H12">
        <v>5</v>
      </c>
      <c r="I12">
        <f t="shared" si="0"/>
        <v>0.27139155742013965</v>
      </c>
      <c r="M12">
        <v>416137.46100000001</v>
      </c>
      <c r="N12">
        <v>9648671.9900000002</v>
      </c>
      <c r="O12">
        <v>568.05999999999995</v>
      </c>
      <c r="P12">
        <v>1.34</v>
      </c>
      <c r="Q12">
        <v>1.1063629378694499</v>
      </c>
      <c r="R12">
        <v>0.23363706213055099</v>
      </c>
      <c r="S12">
        <v>0.23363706213055099</v>
      </c>
      <c r="T12">
        <v>5</v>
      </c>
      <c r="U12">
        <f t="shared" si="1"/>
        <v>5.4586276800994947E-2</v>
      </c>
    </row>
    <row r="13" spans="1:23">
      <c r="A13">
        <v>416190.36200000002</v>
      </c>
      <c r="B13">
        <v>9648775.5059999991</v>
      </c>
      <c r="C13">
        <v>557.93499999999995</v>
      </c>
      <c r="D13">
        <v>0.1046</v>
      </c>
      <c r="E13">
        <v>0.80091048105878604</v>
      </c>
      <c r="F13">
        <v>-0.69631048105878601</v>
      </c>
      <c r="G13">
        <v>0.69631048105878601</v>
      </c>
      <c r="H13">
        <v>5</v>
      </c>
      <c r="I13">
        <f t="shared" si="0"/>
        <v>0.484848286032318</v>
      </c>
      <c r="M13">
        <v>415890.36200000002</v>
      </c>
      <c r="N13">
        <v>9648675.5059999991</v>
      </c>
      <c r="O13">
        <v>544.82000000000005</v>
      </c>
      <c r="P13">
        <v>1.35</v>
      </c>
      <c r="Q13">
        <v>1.1339999999999999</v>
      </c>
      <c r="R13">
        <v>0.216</v>
      </c>
      <c r="S13">
        <v>0.216</v>
      </c>
      <c r="T13">
        <v>1</v>
      </c>
      <c r="U13">
        <f t="shared" si="1"/>
        <v>4.6655999999999996E-2</v>
      </c>
    </row>
    <row r="14" spans="1:23">
      <c r="A14">
        <v>416090.36200000002</v>
      </c>
      <c r="B14">
        <v>9648475.5059999991</v>
      </c>
      <c r="C14">
        <v>541.51900000000001</v>
      </c>
      <c r="D14">
        <v>0.11</v>
      </c>
      <c r="E14">
        <v>0.80033816960394299</v>
      </c>
      <c r="F14">
        <v>-0.69033816960394301</v>
      </c>
      <c r="G14">
        <v>0.69033816960394301</v>
      </c>
      <c r="H14">
        <v>6</v>
      </c>
      <c r="I14">
        <f t="shared" si="0"/>
        <v>0.47656678841212236</v>
      </c>
      <c r="M14">
        <v>415890.36200000002</v>
      </c>
      <c r="N14">
        <v>9648675.5059999991</v>
      </c>
      <c r="O14">
        <v>543.82000000000005</v>
      </c>
      <c r="P14">
        <v>1.35</v>
      </c>
      <c r="Q14">
        <v>1.1795141700404901</v>
      </c>
      <c r="R14">
        <v>0.170485829959514</v>
      </c>
      <c r="S14">
        <v>0.170485829959514</v>
      </c>
      <c r="T14">
        <v>1</v>
      </c>
      <c r="U14">
        <f t="shared" si="1"/>
        <v>2.9065418216984322E-2</v>
      </c>
    </row>
    <row r="15" spans="1:23">
      <c r="A15">
        <v>416190.36200000002</v>
      </c>
      <c r="B15">
        <v>9648475.5059999991</v>
      </c>
      <c r="C15">
        <v>523.85199999999998</v>
      </c>
      <c r="D15">
        <v>0.11</v>
      </c>
      <c r="E15">
        <v>0.60533723769980097</v>
      </c>
      <c r="F15">
        <v>-0.49533723769980098</v>
      </c>
      <c r="G15">
        <v>0.49533723769980098</v>
      </c>
      <c r="H15">
        <v>5</v>
      </c>
      <c r="I15">
        <f t="shared" si="0"/>
        <v>0.24535897905206913</v>
      </c>
      <c r="M15">
        <v>416096.27399999998</v>
      </c>
      <c r="N15">
        <v>9648522.8790000007</v>
      </c>
      <c r="O15">
        <v>541.98199999999997</v>
      </c>
      <c r="P15">
        <v>1.35</v>
      </c>
      <c r="Q15">
        <v>1.21469308946986</v>
      </c>
      <c r="R15">
        <v>0.13530691053013499</v>
      </c>
      <c r="S15">
        <v>0.13530691053013499</v>
      </c>
      <c r="T15">
        <v>5</v>
      </c>
      <c r="U15">
        <f t="shared" si="1"/>
        <v>1.8307960037209955E-2</v>
      </c>
    </row>
    <row r="16" spans="1:23">
      <c r="A16">
        <v>416190.36200000002</v>
      </c>
      <c r="B16">
        <v>9648475.5059999991</v>
      </c>
      <c r="C16">
        <v>524.85199999999998</v>
      </c>
      <c r="D16">
        <v>0.13</v>
      </c>
      <c r="E16">
        <v>0.61206626551711796</v>
      </c>
      <c r="F16">
        <v>-0.48206626551711801</v>
      </c>
      <c r="G16">
        <v>0.48206626551711801</v>
      </c>
      <c r="H16">
        <v>5</v>
      </c>
      <c r="I16">
        <f t="shared" si="0"/>
        <v>0.23238788434962052</v>
      </c>
      <c r="M16">
        <v>416092.77</v>
      </c>
      <c r="N16">
        <v>9648628.602</v>
      </c>
      <c r="O16">
        <v>563.36599999999999</v>
      </c>
      <c r="P16">
        <v>1.35</v>
      </c>
      <c r="Q16">
        <v>0.93845103711239197</v>
      </c>
      <c r="R16">
        <v>0.41154896288760801</v>
      </c>
      <c r="S16">
        <v>0.41154896288760801</v>
      </c>
      <c r="T16">
        <v>5</v>
      </c>
      <c r="U16">
        <f t="shared" si="1"/>
        <v>0.16937254885386574</v>
      </c>
    </row>
    <row r="17" spans="1:21">
      <c r="A17">
        <v>416190.36200000002</v>
      </c>
      <c r="B17">
        <v>9648475.5059999991</v>
      </c>
      <c r="C17">
        <v>526.85199999999998</v>
      </c>
      <c r="D17">
        <v>0.15</v>
      </c>
      <c r="E17">
        <v>0.61962208390033402</v>
      </c>
      <c r="F17">
        <v>-0.469622083900334</v>
      </c>
      <c r="G17">
        <v>0.469622083900334</v>
      </c>
      <c r="H17">
        <v>5</v>
      </c>
      <c r="I17">
        <f t="shared" si="0"/>
        <v>0.22054490168689234</v>
      </c>
      <c r="M17">
        <v>415940.36200000002</v>
      </c>
      <c r="N17">
        <v>9648775.5059999991</v>
      </c>
      <c r="O17">
        <v>554.5</v>
      </c>
      <c r="P17">
        <v>1.35</v>
      </c>
      <c r="Q17">
        <v>1.12057066421056</v>
      </c>
      <c r="R17">
        <v>0.229429335789441</v>
      </c>
      <c r="S17">
        <v>0.229429335789441</v>
      </c>
      <c r="T17">
        <v>3</v>
      </c>
      <c r="U17">
        <f t="shared" si="1"/>
        <v>5.2637820120784072E-2</v>
      </c>
    </row>
    <row r="18" spans="1:21">
      <c r="A18">
        <v>416190.36200000002</v>
      </c>
      <c r="B18">
        <v>9648475.5059999991</v>
      </c>
      <c r="C18">
        <v>519.85199999999998</v>
      </c>
      <c r="D18">
        <v>0.15</v>
      </c>
      <c r="E18">
        <v>0.58418801619576399</v>
      </c>
      <c r="F18">
        <v>-0.43418801619576403</v>
      </c>
      <c r="G18">
        <v>0.43418801619576403</v>
      </c>
      <c r="H18">
        <v>5</v>
      </c>
      <c r="I18">
        <f t="shared" si="0"/>
        <v>0.18851923340801305</v>
      </c>
      <c r="M18">
        <v>416240.36200000002</v>
      </c>
      <c r="N18">
        <v>9648775.5059999991</v>
      </c>
      <c r="O18">
        <v>522.14300000000003</v>
      </c>
      <c r="P18">
        <v>1.3580000000000001</v>
      </c>
      <c r="Q18">
        <v>0.54670920865643102</v>
      </c>
      <c r="R18">
        <v>0.81129079134356896</v>
      </c>
      <c r="S18">
        <v>0.81129079134356896</v>
      </c>
      <c r="T18">
        <v>2</v>
      </c>
      <c r="U18">
        <f t="shared" si="1"/>
        <v>0.6581927481188744</v>
      </c>
    </row>
    <row r="19" spans="1:21">
      <c r="A19">
        <v>416190.36200000002</v>
      </c>
      <c r="B19">
        <v>9648775.5059999991</v>
      </c>
      <c r="C19">
        <v>534.93499999999995</v>
      </c>
      <c r="D19">
        <v>0.1636</v>
      </c>
      <c r="E19">
        <v>0.901981407876562</v>
      </c>
      <c r="F19">
        <v>-0.73838140787656203</v>
      </c>
      <c r="G19">
        <v>0.73838140787656203</v>
      </c>
      <c r="H19">
        <v>3</v>
      </c>
      <c r="I19">
        <f t="shared" si="0"/>
        <v>0.5452071034977739</v>
      </c>
      <c r="M19">
        <v>416044.85100000002</v>
      </c>
      <c r="N19">
        <v>9648725.5830000006</v>
      </c>
      <c r="O19">
        <v>560.83699999999999</v>
      </c>
      <c r="P19">
        <v>1.36</v>
      </c>
      <c r="Q19">
        <v>1.0764487201265101</v>
      </c>
      <c r="R19">
        <v>0.28355127987349399</v>
      </c>
      <c r="S19">
        <v>0.28355127987349399</v>
      </c>
      <c r="T19">
        <v>3</v>
      </c>
      <c r="U19">
        <f t="shared" si="1"/>
        <v>8.0401328317896523E-2</v>
      </c>
    </row>
    <row r="20" spans="1:21">
      <c r="A20">
        <v>416240.36200000002</v>
      </c>
      <c r="B20">
        <v>9648775.5059999991</v>
      </c>
      <c r="C20">
        <v>529.14300000000003</v>
      </c>
      <c r="D20">
        <v>0.17</v>
      </c>
      <c r="E20">
        <v>1.0058883500743301</v>
      </c>
      <c r="F20">
        <v>-0.83588835007432505</v>
      </c>
      <c r="G20">
        <v>0.83588835007432505</v>
      </c>
      <c r="H20">
        <v>3</v>
      </c>
      <c r="I20">
        <f t="shared" si="0"/>
        <v>0.69870933378997735</v>
      </c>
      <c r="M20">
        <v>416240.36200000002</v>
      </c>
      <c r="N20">
        <v>9648475.5059999991</v>
      </c>
      <c r="O20">
        <v>508.09100000000001</v>
      </c>
      <c r="P20">
        <v>1.36</v>
      </c>
      <c r="Q20">
        <v>0.87907508336262197</v>
      </c>
      <c r="R20">
        <v>0.48092491663737802</v>
      </c>
      <c r="S20">
        <v>0.48092491663737802</v>
      </c>
      <c r="T20">
        <v>3</v>
      </c>
      <c r="U20">
        <f t="shared" si="1"/>
        <v>0.23128877544266899</v>
      </c>
    </row>
    <row r="21" spans="1:21">
      <c r="A21">
        <v>416190.36200000002</v>
      </c>
      <c r="B21">
        <v>9648475.5059999991</v>
      </c>
      <c r="C21">
        <v>521.85199999999998</v>
      </c>
      <c r="D21">
        <v>0.17</v>
      </c>
      <c r="E21">
        <v>0.58481030643138499</v>
      </c>
      <c r="F21">
        <v>-0.414810306431385</v>
      </c>
      <c r="G21">
        <v>0.414810306431385</v>
      </c>
      <c r="H21">
        <v>5</v>
      </c>
      <c r="I21">
        <f t="shared" si="0"/>
        <v>0.17206759032169952</v>
      </c>
      <c r="M21">
        <v>416195.60200000001</v>
      </c>
      <c r="N21">
        <v>9648723.9340000004</v>
      </c>
      <c r="O21">
        <v>554.04899999999998</v>
      </c>
      <c r="P21">
        <v>1.36</v>
      </c>
      <c r="Q21">
        <v>1.1116535680514099</v>
      </c>
      <c r="R21">
        <v>0.24834643194859199</v>
      </c>
      <c r="S21">
        <v>0.24834643194859199</v>
      </c>
      <c r="T21">
        <v>8</v>
      </c>
      <c r="U21">
        <f t="shared" si="1"/>
        <v>6.1675950261596633E-2</v>
      </c>
    </row>
    <row r="22" spans="1:21">
      <c r="A22">
        <v>416240.36200000002</v>
      </c>
      <c r="B22">
        <v>9648775.5059999991</v>
      </c>
      <c r="C22">
        <v>525.14300000000003</v>
      </c>
      <c r="D22">
        <v>0.18</v>
      </c>
      <c r="E22">
        <v>0.76754973142796501</v>
      </c>
      <c r="F22">
        <v>-0.58754973142796496</v>
      </c>
      <c r="G22">
        <v>0.58754973142796496</v>
      </c>
      <c r="H22">
        <v>2</v>
      </c>
      <c r="I22">
        <f t="shared" si="0"/>
        <v>0.34521468690107376</v>
      </c>
      <c r="M22">
        <v>416096.27399999998</v>
      </c>
      <c r="N22">
        <v>9648522.8790000007</v>
      </c>
      <c r="O22">
        <v>548.98199999999997</v>
      </c>
      <c r="P22">
        <v>1.36</v>
      </c>
      <c r="Q22">
        <v>1.2517657034969301</v>
      </c>
      <c r="R22">
        <v>0.10823429650307401</v>
      </c>
      <c r="S22">
        <v>0.10823429650307401</v>
      </c>
      <c r="T22">
        <v>6</v>
      </c>
      <c r="U22">
        <f t="shared" si="1"/>
        <v>1.1714662939515338E-2</v>
      </c>
    </row>
    <row r="23" spans="1:21">
      <c r="A23">
        <v>416190.36200000002</v>
      </c>
      <c r="B23">
        <v>9648475.5059999991</v>
      </c>
      <c r="C23">
        <v>522.85199999999998</v>
      </c>
      <c r="D23">
        <v>0.18</v>
      </c>
      <c r="E23">
        <v>0.58874032246701102</v>
      </c>
      <c r="F23">
        <v>-0.40874032246701097</v>
      </c>
      <c r="G23">
        <v>0.40874032246701097</v>
      </c>
      <c r="H23">
        <v>4</v>
      </c>
      <c r="I23">
        <f t="shared" si="0"/>
        <v>0.16706865121043613</v>
      </c>
      <c r="M23">
        <v>416193.70899999997</v>
      </c>
      <c r="N23">
        <v>9648627.1799999997</v>
      </c>
      <c r="O23">
        <v>557.67999999999995</v>
      </c>
      <c r="P23">
        <v>1.36</v>
      </c>
      <c r="Q23">
        <v>1.02608801596984</v>
      </c>
      <c r="R23">
        <v>0.33391198403016198</v>
      </c>
      <c r="S23">
        <v>0.33391198403016198</v>
      </c>
      <c r="T23">
        <v>6</v>
      </c>
      <c r="U23">
        <f t="shared" si="1"/>
        <v>0.11149721307895914</v>
      </c>
    </row>
    <row r="24" spans="1:21">
      <c r="A24">
        <v>416040.36200000002</v>
      </c>
      <c r="B24">
        <v>9648575.5059999991</v>
      </c>
      <c r="C24">
        <v>561.39400000000001</v>
      </c>
      <c r="D24">
        <v>0.19</v>
      </c>
      <c r="E24">
        <v>1.1535223130344401</v>
      </c>
      <c r="F24">
        <v>-0.96352231303443603</v>
      </c>
      <c r="G24">
        <v>0.96352231303443603</v>
      </c>
      <c r="H24">
        <v>4</v>
      </c>
      <c r="I24">
        <f t="shared" si="0"/>
        <v>0.92837524771522972</v>
      </c>
      <c r="M24">
        <v>415890.36200000002</v>
      </c>
      <c r="N24">
        <v>9648675.5059999991</v>
      </c>
      <c r="O24">
        <v>542.82000000000005</v>
      </c>
      <c r="P24">
        <v>1.37</v>
      </c>
      <c r="Q24">
        <v>1.16097046413502</v>
      </c>
      <c r="R24">
        <v>0.20902953586497899</v>
      </c>
      <c r="S24">
        <v>0.20902953586497899</v>
      </c>
      <c r="T24">
        <v>1</v>
      </c>
      <c r="U24">
        <f t="shared" si="1"/>
        <v>4.3693346863928541E-2</v>
      </c>
    </row>
    <row r="25" spans="1:21">
      <c r="A25">
        <v>416240.36200000002</v>
      </c>
      <c r="B25">
        <v>9648775.5059999991</v>
      </c>
      <c r="C25">
        <v>528.14300000000003</v>
      </c>
      <c r="D25">
        <v>0.19</v>
      </c>
      <c r="E25">
        <v>0.96442299016115496</v>
      </c>
      <c r="F25">
        <v>-0.77442299016115501</v>
      </c>
      <c r="G25">
        <v>0.77442299016115501</v>
      </c>
      <c r="H25">
        <v>3</v>
      </c>
      <c r="I25">
        <f t="shared" si="0"/>
        <v>0.59973096769014445</v>
      </c>
      <c r="M25">
        <v>415890.36200000002</v>
      </c>
      <c r="N25">
        <v>9648675.5059999991</v>
      </c>
      <c r="O25">
        <v>541.82000000000005</v>
      </c>
      <c r="P25">
        <v>1.37</v>
      </c>
      <c r="Q25">
        <v>1.03776010603048</v>
      </c>
      <c r="R25">
        <v>0.33223989396951598</v>
      </c>
      <c r="S25">
        <v>0.33223989396951598</v>
      </c>
      <c r="T25">
        <v>1</v>
      </c>
      <c r="U25">
        <f t="shared" si="1"/>
        <v>0.11038334714487522</v>
      </c>
    </row>
    <row r="26" spans="1:21">
      <c r="A26">
        <v>416240.36200000002</v>
      </c>
      <c r="B26">
        <v>9648775.5059999991</v>
      </c>
      <c r="C26">
        <v>524.14300000000003</v>
      </c>
      <c r="D26">
        <v>0.19</v>
      </c>
      <c r="E26">
        <v>0.70915352694905698</v>
      </c>
      <c r="F26">
        <v>-0.51915352694905703</v>
      </c>
      <c r="G26">
        <v>0.51915352694905703</v>
      </c>
      <c r="H26">
        <v>2</v>
      </c>
      <c r="I26">
        <f t="shared" si="0"/>
        <v>0.2695203845436453</v>
      </c>
      <c r="M26">
        <v>416195.60200000001</v>
      </c>
      <c r="N26">
        <v>9648723.9340000004</v>
      </c>
      <c r="O26">
        <v>555.04899999999998</v>
      </c>
      <c r="P26">
        <v>1.37</v>
      </c>
      <c r="Q26">
        <v>1.06844636034459</v>
      </c>
      <c r="R26">
        <v>0.30155363965541299</v>
      </c>
      <c r="S26">
        <v>0.30155363965541299</v>
      </c>
      <c r="T26">
        <v>8</v>
      </c>
      <c r="U26">
        <f t="shared" si="1"/>
        <v>9.0934597589426666E-2</v>
      </c>
    </row>
    <row r="27" spans="1:21">
      <c r="A27">
        <v>416190.36200000002</v>
      </c>
      <c r="B27">
        <v>9648775.5059999991</v>
      </c>
      <c r="C27">
        <v>555.93499999999995</v>
      </c>
      <c r="D27">
        <v>0.1971</v>
      </c>
      <c r="E27">
        <v>0.81357129068701795</v>
      </c>
      <c r="F27">
        <v>-0.616471290687018</v>
      </c>
      <c r="G27">
        <v>0.616471290687018</v>
      </c>
      <c r="H27">
        <v>6</v>
      </c>
      <c r="I27">
        <f t="shared" si="0"/>
        <v>0.38003685224131784</v>
      </c>
      <c r="M27">
        <v>416195.60200000001</v>
      </c>
      <c r="N27">
        <v>9648723.9340000004</v>
      </c>
      <c r="O27">
        <v>552.04899999999998</v>
      </c>
      <c r="P27">
        <v>1.37</v>
      </c>
      <c r="Q27">
        <v>1.14444722234552</v>
      </c>
      <c r="R27">
        <v>0.225552777654484</v>
      </c>
      <c r="S27">
        <v>0.225552777654484</v>
      </c>
      <c r="T27">
        <v>6</v>
      </c>
      <c r="U27">
        <f t="shared" si="1"/>
        <v>5.0874055507653101E-2</v>
      </c>
    </row>
    <row r="28" spans="1:21">
      <c r="A28">
        <v>416190.36200000002</v>
      </c>
      <c r="B28">
        <v>9648475.5059999991</v>
      </c>
      <c r="C28">
        <v>520.85199999999998</v>
      </c>
      <c r="D28">
        <v>0.2</v>
      </c>
      <c r="E28">
        <v>0.56973858238094499</v>
      </c>
      <c r="F28">
        <v>-0.36973858238094498</v>
      </c>
      <c r="G28">
        <v>0.36973858238094498</v>
      </c>
      <c r="H28">
        <v>5</v>
      </c>
      <c r="I28">
        <f t="shared" si="0"/>
        <v>0.13670661930107084</v>
      </c>
      <c r="M28">
        <v>416195.60200000001</v>
      </c>
      <c r="N28">
        <v>9648723.9340000004</v>
      </c>
      <c r="O28">
        <v>549.04899999999998</v>
      </c>
      <c r="P28">
        <v>1.37</v>
      </c>
      <c r="Q28">
        <v>1.23036047786264</v>
      </c>
      <c r="R28">
        <v>0.139639522137359</v>
      </c>
      <c r="S28">
        <v>0.139639522137359</v>
      </c>
      <c r="T28">
        <v>6</v>
      </c>
      <c r="U28">
        <f t="shared" si="1"/>
        <v>1.9499196142749975E-2</v>
      </c>
    </row>
    <row r="29" spans="1:21">
      <c r="A29">
        <v>415990.36200000002</v>
      </c>
      <c r="B29">
        <v>9648675.5059999991</v>
      </c>
      <c r="C29">
        <v>549.58799999999997</v>
      </c>
      <c r="D29">
        <v>0.22</v>
      </c>
      <c r="E29">
        <v>0.80575838877863504</v>
      </c>
      <c r="F29">
        <v>-0.58575838877863495</v>
      </c>
      <c r="G29">
        <v>0.58575838877863495</v>
      </c>
      <c r="H29">
        <v>2</v>
      </c>
      <c r="I29">
        <f t="shared" si="0"/>
        <v>0.34311289002454243</v>
      </c>
      <c r="M29">
        <v>416195.60200000001</v>
      </c>
      <c r="N29">
        <v>9648723.9340000004</v>
      </c>
      <c r="O29">
        <v>548.04899999999998</v>
      </c>
      <c r="P29">
        <v>1.37</v>
      </c>
      <c r="Q29">
        <v>1.24455766088882</v>
      </c>
      <c r="R29">
        <v>0.12544233911118399</v>
      </c>
      <c r="S29">
        <v>0.12544233911118399</v>
      </c>
      <c r="T29">
        <v>7</v>
      </c>
      <c r="U29">
        <f t="shared" si="1"/>
        <v>1.573578044168528E-2</v>
      </c>
    </row>
    <row r="30" spans="1:21">
      <c r="A30">
        <v>415990.36200000002</v>
      </c>
      <c r="B30">
        <v>9648675.5059999991</v>
      </c>
      <c r="C30">
        <v>543.58799999999997</v>
      </c>
      <c r="D30">
        <v>0.22</v>
      </c>
      <c r="E30">
        <v>0.95212467978817505</v>
      </c>
      <c r="F30">
        <v>-0.73212467978817497</v>
      </c>
      <c r="G30">
        <v>0.73212467978817497</v>
      </c>
      <c r="H30">
        <v>2</v>
      </c>
      <c r="I30">
        <f t="shared" si="0"/>
        <v>0.53600654675493775</v>
      </c>
      <c r="M30">
        <v>416088.14</v>
      </c>
      <c r="N30">
        <v>9648572.6710000001</v>
      </c>
      <c r="O30">
        <v>549.42999999999995</v>
      </c>
      <c r="P30">
        <v>1.37</v>
      </c>
      <c r="Q30">
        <v>1.1390762461097801</v>
      </c>
      <c r="R30">
        <v>0.23092375389022299</v>
      </c>
      <c r="S30">
        <v>0.23092375389022299</v>
      </c>
      <c r="T30">
        <v>5</v>
      </c>
      <c r="U30">
        <f t="shared" si="1"/>
        <v>5.3325780110752279E-2</v>
      </c>
    </row>
    <row r="31" spans="1:21">
      <c r="A31">
        <v>416240.36200000002</v>
      </c>
      <c r="B31">
        <v>9648775.5059999991</v>
      </c>
      <c r="C31">
        <v>521.14300000000003</v>
      </c>
      <c r="D31">
        <v>0.22</v>
      </c>
      <c r="E31">
        <v>0.79457989171582399</v>
      </c>
      <c r="F31">
        <v>-0.57457989171582402</v>
      </c>
      <c r="G31">
        <v>0.57457989171582402</v>
      </c>
      <c r="H31">
        <v>2</v>
      </c>
      <c r="I31">
        <f t="shared" si="0"/>
        <v>0.33014205196416807</v>
      </c>
      <c r="M31">
        <v>416040.36200000002</v>
      </c>
      <c r="N31">
        <v>9648475.5059999991</v>
      </c>
      <c r="O31">
        <v>545.68700000000001</v>
      </c>
      <c r="P31">
        <v>1.37</v>
      </c>
      <c r="Q31">
        <v>1.06481224464482</v>
      </c>
      <c r="R31">
        <v>0.305187755355181</v>
      </c>
      <c r="S31">
        <v>0.305187755355181</v>
      </c>
      <c r="T31">
        <v>3</v>
      </c>
      <c r="U31">
        <f t="shared" si="1"/>
        <v>9.3139566018733813E-2</v>
      </c>
    </row>
    <row r="32" spans="1:21">
      <c r="A32">
        <v>416190.36200000002</v>
      </c>
      <c r="B32">
        <v>9648775.5059999991</v>
      </c>
      <c r="C32">
        <v>556.93499999999995</v>
      </c>
      <c r="D32">
        <v>0.2266</v>
      </c>
      <c r="E32">
        <v>0.75961753338450599</v>
      </c>
      <c r="F32">
        <v>-0.53301753338450597</v>
      </c>
      <c r="G32">
        <v>0.53301753338450597</v>
      </c>
      <c r="H32">
        <v>6</v>
      </c>
      <c r="I32">
        <f t="shared" si="0"/>
        <v>0.28410769089530291</v>
      </c>
      <c r="M32">
        <v>415990.36200000002</v>
      </c>
      <c r="N32">
        <v>9648675.5059999991</v>
      </c>
      <c r="O32">
        <v>547.58799999999997</v>
      </c>
      <c r="P32">
        <v>1.38</v>
      </c>
      <c r="Q32">
        <v>0.76592285156249995</v>
      </c>
      <c r="R32">
        <v>0.61407714843750005</v>
      </c>
      <c r="S32">
        <v>0.61407714843750005</v>
      </c>
      <c r="T32">
        <v>1</v>
      </c>
      <c r="U32">
        <f t="shared" si="1"/>
        <v>0.37709074423313149</v>
      </c>
    </row>
    <row r="33" spans="1:21">
      <c r="A33">
        <v>416240.36200000002</v>
      </c>
      <c r="B33">
        <v>9648775.5059999991</v>
      </c>
      <c r="C33">
        <v>523.14300000000003</v>
      </c>
      <c r="D33">
        <v>0.23</v>
      </c>
      <c r="E33">
        <v>0.75144505805258099</v>
      </c>
      <c r="F33">
        <v>-0.52144505805258101</v>
      </c>
      <c r="G33">
        <v>0.52144505805258101</v>
      </c>
      <c r="H33">
        <v>2</v>
      </c>
      <c r="I33">
        <f t="shared" si="0"/>
        <v>0.27190494856745956</v>
      </c>
      <c r="M33">
        <v>416195.60200000001</v>
      </c>
      <c r="N33">
        <v>9648723.9340000004</v>
      </c>
      <c r="O33">
        <v>546.04899999999998</v>
      </c>
      <c r="P33">
        <v>1.38</v>
      </c>
      <c r="Q33">
        <v>1.25535984032791</v>
      </c>
      <c r="R33">
        <v>0.12464015967209301</v>
      </c>
      <c r="S33">
        <v>0.12464015967209301</v>
      </c>
      <c r="T33">
        <v>6</v>
      </c>
      <c r="U33">
        <f t="shared" si="1"/>
        <v>1.553516940308484E-2</v>
      </c>
    </row>
    <row r="34" spans="1:21">
      <c r="A34">
        <v>415990.36200000002</v>
      </c>
      <c r="B34">
        <v>9648675.5059999991</v>
      </c>
      <c r="C34">
        <v>550.58799999999997</v>
      </c>
      <c r="D34">
        <v>0.24</v>
      </c>
      <c r="E34">
        <v>0.74536249637295204</v>
      </c>
      <c r="F34">
        <v>-0.50536249637295205</v>
      </c>
      <c r="G34">
        <v>0.50536249637295205</v>
      </c>
      <c r="H34">
        <v>2</v>
      </c>
      <c r="I34">
        <f t="shared" si="0"/>
        <v>0.255391252740302</v>
      </c>
      <c r="M34">
        <v>416193.70899999997</v>
      </c>
      <c r="N34">
        <v>9648627.1799999997</v>
      </c>
      <c r="O34">
        <v>548.67999999999995</v>
      </c>
      <c r="P34">
        <v>1.38</v>
      </c>
      <c r="Q34">
        <v>1.13133810215578</v>
      </c>
      <c r="R34">
        <v>0.24866189784421899</v>
      </c>
      <c r="S34">
        <v>0.24866189784421899</v>
      </c>
      <c r="T34">
        <v>7</v>
      </c>
      <c r="U34">
        <f t="shared" si="1"/>
        <v>6.1832739439488804E-2</v>
      </c>
    </row>
    <row r="35" spans="1:21">
      <c r="A35">
        <v>416190.36200000002</v>
      </c>
      <c r="B35">
        <v>9648775.5059999991</v>
      </c>
      <c r="C35">
        <v>533.93499999999995</v>
      </c>
      <c r="D35">
        <v>0.2402</v>
      </c>
      <c r="E35">
        <v>0.76239971600587098</v>
      </c>
      <c r="F35">
        <v>-0.52219971600587101</v>
      </c>
      <c r="G35">
        <v>0.52219971600587101</v>
      </c>
      <c r="H35">
        <v>3</v>
      </c>
      <c r="I35">
        <f t="shared" si="0"/>
        <v>0.27269254339661231</v>
      </c>
      <c r="M35">
        <v>416040.36200000002</v>
      </c>
      <c r="N35">
        <v>9648775.5059999991</v>
      </c>
      <c r="O35">
        <v>553.5</v>
      </c>
      <c r="P35">
        <v>1.38</v>
      </c>
      <c r="Q35">
        <v>0.87871467390762303</v>
      </c>
      <c r="R35">
        <v>0.50128532609237697</v>
      </c>
      <c r="S35">
        <v>0.50128532609237697</v>
      </c>
      <c r="T35">
        <v>3</v>
      </c>
      <c r="U35">
        <f t="shared" si="1"/>
        <v>0.25128697815554074</v>
      </c>
    </row>
    <row r="36" spans="1:21">
      <c r="A36">
        <v>416240.36200000002</v>
      </c>
      <c r="B36">
        <v>9648575.5059999991</v>
      </c>
      <c r="C36">
        <v>532.9</v>
      </c>
      <c r="D36">
        <v>0.25</v>
      </c>
      <c r="E36">
        <v>0.81984545573810896</v>
      </c>
      <c r="F36">
        <v>-0.56984545573810896</v>
      </c>
      <c r="G36">
        <v>0.56984545573810896</v>
      </c>
      <c r="H36">
        <v>4</v>
      </c>
      <c r="I36">
        <f t="shared" si="0"/>
        <v>0.32472384342537308</v>
      </c>
      <c r="M36">
        <v>416190.36200000002</v>
      </c>
      <c r="N36">
        <v>9648775.5059999991</v>
      </c>
      <c r="O36">
        <v>543.93499999999995</v>
      </c>
      <c r="P36">
        <v>1.3878999999999999</v>
      </c>
      <c r="Q36">
        <v>1.05731732874572</v>
      </c>
      <c r="R36">
        <v>0.33058267125427498</v>
      </c>
      <c r="S36">
        <v>0.33058267125427498</v>
      </c>
      <c r="T36">
        <v>5</v>
      </c>
      <c r="U36">
        <f t="shared" si="1"/>
        <v>0.10928490253361205</v>
      </c>
    </row>
    <row r="37" spans="1:21">
      <c r="A37">
        <v>416040.36200000002</v>
      </c>
      <c r="B37">
        <v>9648625.5059999991</v>
      </c>
      <c r="C37">
        <v>561.98800000000006</v>
      </c>
      <c r="D37">
        <v>0.25</v>
      </c>
      <c r="E37">
        <v>0.75820778851866799</v>
      </c>
      <c r="F37">
        <v>-0.50820778851866799</v>
      </c>
      <c r="G37">
        <v>0.50820778851866799</v>
      </c>
      <c r="H37">
        <v>4</v>
      </c>
      <c r="I37">
        <f t="shared" si="0"/>
        <v>0.25827515631103515</v>
      </c>
      <c r="M37">
        <v>416149.408</v>
      </c>
      <c r="N37">
        <v>9648521.1610000003</v>
      </c>
      <c r="O37">
        <v>535.16600000000005</v>
      </c>
      <c r="P37">
        <v>1.39</v>
      </c>
      <c r="Q37">
        <v>1.1309936005477801</v>
      </c>
      <c r="R37">
        <v>0.25900639945221798</v>
      </c>
      <c r="S37">
        <v>0.25900639945221798</v>
      </c>
      <c r="T37">
        <v>6</v>
      </c>
      <c r="U37">
        <f t="shared" si="1"/>
        <v>6.7084314957201907E-2</v>
      </c>
    </row>
    <row r="38" spans="1:21">
      <c r="A38">
        <v>416140.36200000002</v>
      </c>
      <c r="B38">
        <v>9648475.5059999991</v>
      </c>
      <c r="C38">
        <v>533.976</v>
      </c>
      <c r="D38">
        <v>0.25</v>
      </c>
      <c r="E38">
        <v>0.65667701924419397</v>
      </c>
      <c r="F38">
        <v>-0.40667701924419403</v>
      </c>
      <c r="G38">
        <v>0.40667701924419403</v>
      </c>
      <c r="H38">
        <v>6</v>
      </c>
      <c r="I38">
        <f t="shared" si="0"/>
        <v>0.16538619798134255</v>
      </c>
      <c r="M38">
        <v>416088.14</v>
      </c>
      <c r="N38">
        <v>9648572.6710000001</v>
      </c>
      <c r="O38">
        <v>556.42999999999995</v>
      </c>
      <c r="P38">
        <v>1.39</v>
      </c>
      <c r="Q38">
        <v>1.1156039135123601</v>
      </c>
      <c r="R38">
        <v>0.27439608648764402</v>
      </c>
      <c r="S38">
        <v>0.27439608648764402</v>
      </c>
      <c r="T38">
        <v>5</v>
      </c>
      <c r="U38">
        <f t="shared" si="1"/>
        <v>7.5293212279734623E-2</v>
      </c>
    </row>
    <row r="39" spans="1:21">
      <c r="A39">
        <v>416190.36200000002</v>
      </c>
      <c r="B39">
        <v>9648475.5059999991</v>
      </c>
      <c r="C39">
        <v>518.85199999999998</v>
      </c>
      <c r="D39">
        <v>0.25</v>
      </c>
      <c r="E39">
        <v>0.60204401695860299</v>
      </c>
      <c r="F39">
        <v>-0.35204401695860299</v>
      </c>
      <c r="G39">
        <v>0.35204401695860299</v>
      </c>
      <c r="H39">
        <v>5</v>
      </c>
      <c r="I39">
        <f t="shared" si="0"/>
        <v>0.12393498987634916</v>
      </c>
      <c r="M39">
        <v>416096.27399999998</v>
      </c>
      <c r="N39">
        <v>9648522.8790000007</v>
      </c>
      <c r="O39">
        <v>547.98199999999997</v>
      </c>
      <c r="P39">
        <v>1.39</v>
      </c>
      <c r="Q39">
        <v>1.2693817300553201</v>
      </c>
      <c r="R39">
        <v>0.120618269944682</v>
      </c>
      <c r="S39">
        <v>0.120618269944682</v>
      </c>
      <c r="T39">
        <v>6</v>
      </c>
      <c r="U39">
        <f t="shared" si="1"/>
        <v>1.4548767044448177E-2</v>
      </c>
    </row>
    <row r="40" spans="1:21">
      <c r="A40">
        <v>416092.77</v>
      </c>
      <c r="B40">
        <v>9648628.602</v>
      </c>
      <c r="C40">
        <v>565.36599999999999</v>
      </c>
      <c r="D40">
        <v>0.26</v>
      </c>
      <c r="E40">
        <v>1.0375798657338899</v>
      </c>
      <c r="F40">
        <v>-0.77757986573389004</v>
      </c>
      <c r="G40">
        <v>0.77757986573389004</v>
      </c>
      <c r="H40">
        <v>4</v>
      </c>
      <c r="I40">
        <f t="shared" si="0"/>
        <v>0.6046304475947345</v>
      </c>
      <c r="M40">
        <v>416193.70899999997</v>
      </c>
      <c r="N40">
        <v>9648627.1799999997</v>
      </c>
      <c r="O40">
        <v>556.67999999999995</v>
      </c>
      <c r="P40">
        <v>1.39</v>
      </c>
      <c r="Q40">
        <v>1.08676337000955</v>
      </c>
      <c r="R40">
        <v>0.30323662999045298</v>
      </c>
      <c r="S40">
        <v>0.30323662999045298</v>
      </c>
      <c r="T40">
        <v>7</v>
      </c>
      <c r="U40">
        <f t="shared" si="1"/>
        <v>9.1952453767966888E-2</v>
      </c>
    </row>
    <row r="41" spans="1:21">
      <c r="A41">
        <v>416140.36200000002</v>
      </c>
      <c r="B41">
        <v>9648475.5059999991</v>
      </c>
      <c r="C41">
        <v>531.976</v>
      </c>
      <c r="D41">
        <v>0.26</v>
      </c>
      <c r="E41">
        <v>0.60950578698033298</v>
      </c>
      <c r="F41">
        <v>-0.34950578698033302</v>
      </c>
      <c r="G41">
        <v>0.34950578698033302</v>
      </c>
      <c r="H41">
        <v>6</v>
      </c>
      <c r="I41">
        <f t="shared" si="0"/>
        <v>0.12215429513274192</v>
      </c>
      <c r="M41">
        <v>416188.18900000001</v>
      </c>
      <c r="N41">
        <v>9648677.6789999995</v>
      </c>
      <c r="O41">
        <v>554.73099999999999</v>
      </c>
      <c r="P41">
        <v>1.39</v>
      </c>
      <c r="Q41">
        <v>1.1211749790965699</v>
      </c>
      <c r="R41">
        <v>0.26882502090342802</v>
      </c>
      <c r="S41">
        <v>0.26882502090342802</v>
      </c>
      <c r="T41">
        <v>6</v>
      </c>
      <c r="U41">
        <f t="shared" si="1"/>
        <v>7.2266891863728519E-2</v>
      </c>
    </row>
    <row r="42" spans="1:21">
      <c r="A42">
        <v>416040.36200000002</v>
      </c>
      <c r="B42">
        <v>9648775.5059999991</v>
      </c>
      <c r="C42">
        <v>554.5</v>
      </c>
      <c r="D42">
        <v>0.26</v>
      </c>
      <c r="E42">
        <v>0.94764385530964701</v>
      </c>
      <c r="F42">
        <v>-0.687643855309647</v>
      </c>
      <c r="G42">
        <v>0.687643855309647</v>
      </c>
      <c r="H42">
        <v>3</v>
      </c>
      <c r="I42">
        <f t="shared" si="0"/>
        <v>0.47285407174511473</v>
      </c>
      <c r="M42">
        <v>415943.55800000002</v>
      </c>
      <c r="N42">
        <v>9648731.4979999997</v>
      </c>
      <c r="O42">
        <v>560.90200000000004</v>
      </c>
      <c r="P42">
        <v>1.4</v>
      </c>
      <c r="Q42">
        <v>1.03181505044369</v>
      </c>
      <c r="R42">
        <v>0.36818494955631298</v>
      </c>
      <c r="S42">
        <v>0.36818494955631298</v>
      </c>
      <c r="T42">
        <v>3</v>
      </c>
      <c r="U42">
        <f t="shared" si="1"/>
        <v>0.13556015707978472</v>
      </c>
    </row>
    <row r="43" spans="1:21">
      <c r="A43">
        <v>416240.36200000002</v>
      </c>
      <c r="B43">
        <v>9648625.5059999991</v>
      </c>
      <c r="C43">
        <v>547.46600000000001</v>
      </c>
      <c r="D43">
        <v>0.26</v>
      </c>
      <c r="E43">
        <v>0.84365564703172802</v>
      </c>
      <c r="F43">
        <v>-0.58365564703172801</v>
      </c>
      <c r="G43">
        <v>0.58365564703172801</v>
      </c>
      <c r="H43">
        <v>5</v>
      </c>
      <c r="I43">
        <f t="shared" si="0"/>
        <v>0.34065391431202507</v>
      </c>
      <c r="M43">
        <v>415943.55800000002</v>
      </c>
      <c r="N43">
        <v>9648731.4979999997</v>
      </c>
      <c r="O43">
        <v>557.90200000000004</v>
      </c>
      <c r="P43">
        <v>1.4</v>
      </c>
      <c r="Q43">
        <v>1.1044760209344799</v>
      </c>
      <c r="R43">
        <v>0.29552397906551597</v>
      </c>
      <c r="S43">
        <v>0.29552397906551597</v>
      </c>
      <c r="T43">
        <v>3</v>
      </c>
      <c r="U43">
        <f t="shared" si="1"/>
        <v>8.733442220271552E-2</v>
      </c>
    </row>
    <row r="44" spans="1:21">
      <c r="A44">
        <v>416140.36200000002</v>
      </c>
      <c r="B44">
        <v>9648475.5059999991</v>
      </c>
      <c r="C44">
        <v>529.976</v>
      </c>
      <c r="D44">
        <v>0.27</v>
      </c>
      <c r="E44">
        <v>0.59124054204893695</v>
      </c>
      <c r="F44">
        <v>-0.32124054204893698</v>
      </c>
      <c r="G44">
        <v>0.32124054204893698</v>
      </c>
      <c r="H44">
        <v>7</v>
      </c>
      <c r="I44">
        <f t="shared" si="0"/>
        <v>0.10319548585589484</v>
      </c>
      <c r="M44">
        <v>416194.10200000001</v>
      </c>
      <c r="N44">
        <v>9648577.8389999997</v>
      </c>
      <c r="O44">
        <v>540.66499999999996</v>
      </c>
      <c r="P44">
        <v>1.41</v>
      </c>
      <c r="Q44">
        <v>1.10260537371157</v>
      </c>
      <c r="R44">
        <v>0.30739462628842901</v>
      </c>
      <c r="S44">
        <v>0.30739462628842901</v>
      </c>
      <c r="T44">
        <v>5</v>
      </c>
      <c r="U44">
        <f t="shared" si="1"/>
        <v>9.449145627100293E-2</v>
      </c>
    </row>
    <row r="45" spans="1:21">
      <c r="A45">
        <v>416040.36200000002</v>
      </c>
      <c r="B45">
        <v>9648775.5059999991</v>
      </c>
      <c r="C45">
        <v>555.5</v>
      </c>
      <c r="D45">
        <v>0.27</v>
      </c>
      <c r="E45">
        <v>0.88345438559844702</v>
      </c>
      <c r="F45">
        <v>-0.61345438559844701</v>
      </c>
      <c r="G45">
        <v>0.61345438559844701</v>
      </c>
      <c r="H45">
        <v>3</v>
      </c>
      <c r="I45">
        <f t="shared" si="0"/>
        <v>0.37632628320996808</v>
      </c>
      <c r="M45">
        <v>416040.36200000002</v>
      </c>
      <c r="N45">
        <v>9648525.5059999991</v>
      </c>
      <c r="O45">
        <v>562.02099999999996</v>
      </c>
      <c r="P45">
        <v>1.41</v>
      </c>
      <c r="Q45">
        <v>1.26303426198124</v>
      </c>
      <c r="R45">
        <v>0.146965738018764</v>
      </c>
      <c r="S45">
        <v>0.146965738018764</v>
      </c>
      <c r="T45">
        <v>5</v>
      </c>
      <c r="U45">
        <f t="shared" si="1"/>
        <v>2.1598928151399976E-2</v>
      </c>
    </row>
    <row r="46" spans="1:21">
      <c r="A46">
        <v>416195.60200000001</v>
      </c>
      <c r="B46">
        <v>9648723.9340000004</v>
      </c>
      <c r="C46">
        <v>544.04899999999998</v>
      </c>
      <c r="D46">
        <v>0.27</v>
      </c>
      <c r="E46">
        <v>1.32761407506781</v>
      </c>
      <c r="F46">
        <v>-1.05761407506781</v>
      </c>
      <c r="G46">
        <v>1.05761407506781</v>
      </c>
      <c r="H46">
        <v>6</v>
      </c>
      <c r="I46">
        <f t="shared" si="0"/>
        <v>1.1185475317815392</v>
      </c>
      <c r="M46">
        <v>416193.70899999997</v>
      </c>
      <c r="N46">
        <v>9648627.1799999997</v>
      </c>
      <c r="O46">
        <v>547.67999999999995</v>
      </c>
      <c r="P46">
        <v>1.41</v>
      </c>
      <c r="Q46">
        <v>1.11209261740286</v>
      </c>
      <c r="R46">
        <v>0.297907382597141</v>
      </c>
      <c r="S46">
        <v>0.297907382597141</v>
      </c>
      <c r="T46">
        <v>7</v>
      </c>
      <c r="U46">
        <f t="shared" si="1"/>
        <v>8.8748808605879345E-2</v>
      </c>
    </row>
    <row r="47" spans="1:21">
      <c r="A47">
        <v>416092.77</v>
      </c>
      <c r="B47">
        <v>9648628.602</v>
      </c>
      <c r="C47">
        <v>560.36599999999999</v>
      </c>
      <c r="D47">
        <v>0.28000000000000003</v>
      </c>
      <c r="E47">
        <v>0.95658746830595998</v>
      </c>
      <c r="F47">
        <v>-0.67658746830595995</v>
      </c>
      <c r="G47">
        <v>0.67658746830595995</v>
      </c>
      <c r="H47">
        <v>5</v>
      </c>
      <c r="I47">
        <f t="shared" si="0"/>
        <v>0.45777060226866834</v>
      </c>
      <c r="M47">
        <v>415990.36200000002</v>
      </c>
      <c r="N47">
        <v>9648775.5059999991</v>
      </c>
      <c r="O47">
        <v>557.36800000000005</v>
      </c>
      <c r="P47">
        <v>1.42</v>
      </c>
      <c r="Q47">
        <v>0.89521626079153105</v>
      </c>
      <c r="R47">
        <v>0.52478373920846899</v>
      </c>
      <c r="S47">
        <v>0.52478373920846899</v>
      </c>
      <c r="T47">
        <v>5</v>
      </c>
      <c r="U47">
        <f t="shared" si="1"/>
        <v>0.27539797293762242</v>
      </c>
    </row>
    <row r="48" spans="1:21">
      <c r="A48">
        <v>416140.36200000002</v>
      </c>
      <c r="B48">
        <v>9648475.5059999991</v>
      </c>
      <c r="C48">
        <v>524.976</v>
      </c>
      <c r="D48">
        <v>0.28000000000000003</v>
      </c>
      <c r="E48">
        <v>0.60832996809375495</v>
      </c>
      <c r="F48">
        <v>-0.32832996809375498</v>
      </c>
      <c r="G48">
        <v>0.32832996809375498</v>
      </c>
      <c r="H48">
        <v>4</v>
      </c>
      <c r="I48">
        <f t="shared" si="0"/>
        <v>0.10780056794844615</v>
      </c>
      <c r="M48">
        <v>415940.36200000002</v>
      </c>
      <c r="N48">
        <v>9648675.5059999991</v>
      </c>
      <c r="O48">
        <v>546.76900000000001</v>
      </c>
      <c r="P48">
        <v>1.42</v>
      </c>
      <c r="Q48">
        <v>1.24914234476977</v>
      </c>
      <c r="R48">
        <v>0.170857655230228</v>
      </c>
      <c r="S48">
        <v>0.170857655230228</v>
      </c>
      <c r="T48">
        <v>2</v>
      </c>
      <c r="U48">
        <f t="shared" si="1"/>
        <v>2.9192338350771459E-2</v>
      </c>
    </row>
    <row r="49" spans="1:21">
      <c r="A49">
        <v>416188.18900000001</v>
      </c>
      <c r="B49">
        <v>9648677.6789999995</v>
      </c>
      <c r="C49">
        <v>550.73099999999999</v>
      </c>
      <c r="D49">
        <v>0.28000000000000003</v>
      </c>
      <c r="E49">
        <v>1.18598825792868</v>
      </c>
      <c r="F49">
        <v>-0.90598825792867999</v>
      </c>
      <c r="G49">
        <v>0.90598825792867999</v>
      </c>
      <c r="H49">
        <v>7</v>
      </c>
      <c r="I49">
        <f t="shared" si="0"/>
        <v>0.82081472350464435</v>
      </c>
      <c r="M49">
        <v>416193.64600000001</v>
      </c>
      <c r="N49">
        <v>9648527.148</v>
      </c>
      <c r="O49">
        <v>530.81100000000004</v>
      </c>
      <c r="P49">
        <v>1.42</v>
      </c>
      <c r="Q49">
        <v>1.05559463627517</v>
      </c>
      <c r="R49">
        <v>0.36440536372483301</v>
      </c>
      <c r="S49">
        <v>0.36440536372483301</v>
      </c>
      <c r="T49">
        <v>4</v>
      </c>
      <c r="U49">
        <f t="shared" si="1"/>
        <v>0.13279126911142783</v>
      </c>
    </row>
    <row r="50" spans="1:21">
      <c r="A50">
        <v>416140.36200000002</v>
      </c>
      <c r="B50">
        <v>9648475.5059999991</v>
      </c>
      <c r="C50">
        <v>532.976</v>
      </c>
      <c r="D50">
        <v>0.28999999999999998</v>
      </c>
      <c r="E50">
        <v>0.620551597139402</v>
      </c>
      <c r="F50">
        <v>-0.33055159713940202</v>
      </c>
      <c r="G50">
        <v>0.33055159713940202</v>
      </c>
      <c r="H50">
        <v>6</v>
      </c>
      <c r="I50">
        <f t="shared" si="0"/>
        <v>0.10926435837140953</v>
      </c>
      <c r="M50">
        <v>416040.36200000002</v>
      </c>
      <c r="N50">
        <v>9648525.5059999991</v>
      </c>
      <c r="O50">
        <v>560.02099999999996</v>
      </c>
      <c r="P50">
        <v>1.42</v>
      </c>
      <c r="Q50">
        <v>1.2834533458825099</v>
      </c>
      <c r="R50">
        <v>0.13654665411749101</v>
      </c>
      <c r="S50">
        <v>0.13654665411749101</v>
      </c>
      <c r="T50">
        <v>5</v>
      </c>
      <c r="U50">
        <f t="shared" si="1"/>
        <v>1.8644988750681723E-2</v>
      </c>
    </row>
    <row r="51" spans="1:21">
      <c r="A51">
        <v>416140.36200000002</v>
      </c>
      <c r="B51">
        <v>9648475.5059999991</v>
      </c>
      <c r="C51">
        <v>530.976</v>
      </c>
      <c r="D51">
        <v>0.28999999999999998</v>
      </c>
      <c r="E51">
        <v>0.59344882066008597</v>
      </c>
      <c r="F51">
        <v>-0.30344882066008599</v>
      </c>
      <c r="G51">
        <v>0.30344882066008599</v>
      </c>
      <c r="H51">
        <v>6</v>
      </c>
      <c r="I51">
        <f t="shared" si="0"/>
        <v>9.2081186759997033E-2</v>
      </c>
      <c r="M51">
        <v>416149.408</v>
      </c>
      <c r="N51">
        <v>9648521.1610000003</v>
      </c>
      <c r="O51">
        <v>530.16600000000005</v>
      </c>
      <c r="P51">
        <v>1.43</v>
      </c>
      <c r="Q51">
        <v>1.0371201273222199</v>
      </c>
      <c r="R51">
        <v>0.39287987267777702</v>
      </c>
      <c r="S51">
        <v>0.39287987267777702</v>
      </c>
      <c r="T51">
        <v>7</v>
      </c>
      <c r="U51">
        <f t="shared" si="1"/>
        <v>0.1543545943553063</v>
      </c>
    </row>
    <row r="52" spans="1:21">
      <c r="A52">
        <v>416092.77</v>
      </c>
      <c r="B52">
        <v>9648628.602</v>
      </c>
      <c r="C52">
        <v>559.36599999999999</v>
      </c>
      <c r="D52">
        <v>0.3</v>
      </c>
      <c r="E52">
        <v>0.87578433197703798</v>
      </c>
      <c r="F52">
        <v>-0.57578433197703804</v>
      </c>
      <c r="G52">
        <v>0.57578433197703804</v>
      </c>
      <c r="H52">
        <v>5</v>
      </c>
      <c r="I52">
        <f t="shared" si="0"/>
        <v>0.33152759695024397</v>
      </c>
      <c r="M52">
        <v>416193.70899999997</v>
      </c>
      <c r="N52">
        <v>9648627.1799999997</v>
      </c>
      <c r="O52">
        <v>555.67999999999995</v>
      </c>
      <c r="P52">
        <v>1.43</v>
      </c>
      <c r="Q52">
        <v>1.1236480534911799</v>
      </c>
      <c r="R52">
        <v>0.30635194650882402</v>
      </c>
      <c r="S52">
        <v>0.30635194650882402</v>
      </c>
      <c r="T52">
        <v>7</v>
      </c>
      <c r="U52">
        <f t="shared" si="1"/>
        <v>9.3851515129745378E-2</v>
      </c>
    </row>
    <row r="53" spans="1:21">
      <c r="A53">
        <v>416140.36200000002</v>
      </c>
      <c r="B53">
        <v>9648475.5059999991</v>
      </c>
      <c r="C53">
        <v>528.976</v>
      </c>
      <c r="D53">
        <v>0.31</v>
      </c>
      <c r="E53">
        <v>0.59024210485909601</v>
      </c>
      <c r="F53">
        <v>-0.28024210485909601</v>
      </c>
      <c r="G53">
        <v>0.28024210485909601</v>
      </c>
      <c r="H53">
        <v>7</v>
      </c>
      <c r="I53">
        <f t="shared" si="0"/>
        <v>7.8535637335856556E-2</v>
      </c>
      <c r="M53">
        <v>416040.36200000002</v>
      </c>
      <c r="N53">
        <v>9648575.5059999991</v>
      </c>
      <c r="O53">
        <v>563.39400000000001</v>
      </c>
      <c r="P53">
        <v>1.43</v>
      </c>
      <c r="Q53">
        <v>1.0751826001548599</v>
      </c>
      <c r="R53">
        <v>0.35481739984514399</v>
      </c>
      <c r="S53">
        <v>0.35481739984514399</v>
      </c>
      <c r="T53">
        <v>4</v>
      </c>
      <c r="U53">
        <f t="shared" si="1"/>
        <v>0.12589538723286878</v>
      </c>
    </row>
    <row r="54" spans="1:21">
      <c r="A54">
        <v>416140.36200000002</v>
      </c>
      <c r="B54">
        <v>9648475.5059999991</v>
      </c>
      <c r="C54">
        <v>526.976</v>
      </c>
      <c r="D54">
        <v>0.32</v>
      </c>
      <c r="E54">
        <v>0.57556006661047099</v>
      </c>
      <c r="F54">
        <v>-0.25556006661047098</v>
      </c>
      <c r="G54">
        <v>0.25556006661047098</v>
      </c>
      <c r="H54">
        <v>7</v>
      </c>
      <c r="I54">
        <f t="shared" si="0"/>
        <v>6.5310947645948358E-2</v>
      </c>
      <c r="M54">
        <v>416240.36200000002</v>
      </c>
      <c r="N54">
        <v>9648775.5059999991</v>
      </c>
      <c r="O54">
        <v>530.14300000000003</v>
      </c>
      <c r="P54">
        <v>1.43</v>
      </c>
      <c r="Q54">
        <v>0.963621608247059</v>
      </c>
      <c r="R54">
        <v>0.46637839175294099</v>
      </c>
      <c r="S54">
        <v>0.46637839175294099</v>
      </c>
      <c r="T54">
        <v>4</v>
      </c>
      <c r="U54">
        <f t="shared" si="1"/>
        <v>0.21750880429405969</v>
      </c>
    </row>
    <row r="55" spans="1:21">
      <c r="A55">
        <v>416140.36200000002</v>
      </c>
      <c r="B55">
        <v>9648475.5059999991</v>
      </c>
      <c r="C55">
        <v>525.976</v>
      </c>
      <c r="D55">
        <v>0.32</v>
      </c>
      <c r="E55">
        <v>0.56560460544814695</v>
      </c>
      <c r="F55">
        <v>-0.245604605448147</v>
      </c>
      <c r="G55">
        <v>0.245604605448147</v>
      </c>
      <c r="H55">
        <v>6</v>
      </c>
      <c r="I55">
        <f t="shared" si="0"/>
        <v>6.0321622217339957E-2</v>
      </c>
      <c r="M55">
        <v>416188.18900000001</v>
      </c>
      <c r="N55">
        <v>9648677.6789999995</v>
      </c>
      <c r="O55">
        <v>553.73099999999999</v>
      </c>
      <c r="P55">
        <v>1.43</v>
      </c>
      <c r="Q55">
        <v>1.1538315618480901</v>
      </c>
      <c r="R55">
        <v>0.276168438151907</v>
      </c>
      <c r="S55">
        <v>0.276168438151907</v>
      </c>
      <c r="T55">
        <v>6</v>
      </c>
      <c r="U55">
        <f t="shared" si="1"/>
        <v>7.6269006231263689E-2</v>
      </c>
    </row>
    <row r="56" spans="1:21">
      <c r="A56">
        <v>416140.36200000002</v>
      </c>
      <c r="B56">
        <v>9648475.5059999991</v>
      </c>
      <c r="C56">
        <v>534.976</v>
      </c>
      <c r="D56">
        <v>0.33</v>
      </c>
      <c r="E56">
        <v>0.68551257046715697</v>
      </c>
      <c r="F56">
        <v>-0.35551257046715701</v>
      </c>
      <c r="G56">
        <v>0.35551257046715701</v>
      </c>
      <c r="H56">
        <v>6</v>
      </c>
      <c r="I56">
        <f t="shared" si="0"/>
        <v>0.12638918776016528</v>
      </c>
      <c r="M56">
        <v>416137.46100000001</v>
      </c>
      <c r="N56">
        <v>9648671.9900000002</v>
      </c>
      <c r="O56">
        <v>559.05999999999995</v>
      </c>
      <c r="P56">
        <v>1.44</v>
      </c>
      <c r="Q56">
        <v>1.2139120272055599</v>
      </c>
      <c r="R56">
        <v>0.22608797279443901</v>
      </c>
      <c r="S56">
        <v>0.22608797279443901</v>
      </c>
      <c r="T56">
        <v>6</v>
      </c>
      <c r="U56">
        <f t="shared" si="1"/>
        <v>5.1115771442298993E-2</v>
      </c>
    </row>
    <row r="57" spans="1:21">
      <c r="A57">
        <v>416040.36200000002</v>
      </c>
      <c r="B57">
        <v>9648775.5059999991</v>
      </c>
      <c r="C57">
        <v>560.5</v>
      </c>
      <c r="D57">
        <v>0.33</v>
      </c>
      <c r="E57">
        <v>0.95749607382383395</v>
      </c>
      <c r="F57">
        <v>-0.62749607382383399</v>
      </c>
      <c r="G57">
        <v>0.62749607382383399</v>
      </c>
      <c r="H57">
        <v>2</v>
      </c>
      <c r="I57">
        <f t="shared" si="0"/>
        <v>0.3937513226643265</v>
      </c>
      <c r="M57">
        <v>416190.36200000002</v>
      </c>
      <c r="N57">
        <v>9648775.5059999991</v>
      </c>
      <c r="O57">
        <v>540.93499999999995</v>
      </c>
      <c r="P57">
        <v>1.4460999999999999</v>
      </c>
      <c r="Q57">
        <v>0.95121521581763102</v>
      </c>
      <c r="R57">
        <v>0.49488478418236898</v>
      </c>
      <c r="S57">
        <v>0.49488478418236898</v>
      </c>
      <c r="T57">
        <v>5</v>
      </c>
      <c r="U57">
        <f t="shared" si="1"/>
        <v>0.24491094961522991</v>
      </c>
    </row>
    <row r="58" spans="1:21">
      <c r="A58">
        <v>416240.36200000002</v>
      </c>
      <c r="B58">
        <v>9648575.5059999991</v>
      </c>
      <c r="C58">
        <v>533.9</v>
      </c>
      <c r="D58">
        <v>0.34</v>
      </c>
      <c r="E58">
        <v>0.78053201063835298</v>
      </c>
      <c r="F58">
        <v>-0.44053201063835301</v>
      </c>
      <c r="G58">
        <v>0.44053201063835301</v>
      </c>
      <c r="H58">
        <v>4</v>
      </c>
      <c r="I58">
        <f t="shared" si="0"/>
        <v>0.19406845239706996</v>
      </c>
      <c r="M58">
        <v>416240.36200000002</v>
      </c>
      <c r="N58">
        <v>9648725.5059999991</v>
      </c>
      <c r="O58">
        <v>533.52200000000005</v>
      </c>
      <c r="P58">
        <v>1.46</v>
      </c>
      <c r="Q58">
        <v>1.2683006448301499</v>
      </c>
      <c r="R58">
        <v>0.19169935516985101</v>
      </c>
      <c r="S58">
        <v>0.19169935516985101</v>
      </c>
      <c r="T58">
        <v>5</v>
      </c>
      <c r="U58">
        <f t="shared" si="1"/>
        <v>3.6748642772536685E-2</v>
      </c>
    </row>
    <row r="59" spans="1:21">
      <c r="A59">
        <v>416040.36200000002</v>
      </c>
      <c r="B59">
        <v>9648625.5059999991</v>
      </c>
      <c r="C59">
        <v>562.98800000000006</v>
      </c>
      <c r="D59">
        <v>0.34</v>
      </c>
      <c r="E59">
        <v>0.75647648771770604</v>
      </c>
      <c r="F59">
        <v>-0.41647648771770601</v>
      </c>
      <c r="G59">
        <v>0.41647648771770601</v>
      </c>
      <c r="H59">
        <v>4</v>
      </c>
      <c r="I59">
        <f t="shared" si="0"/>
        <v>0.17345266482167654</v>
      </c>
      <c r="M59">
        <v>416093.09</v>
      </c>
      <c r="N59">
        <v>9648678.1400000006</v>
      </c>
      <c r="O59">
        <v>563.27499999999998</v>
      </c>
      <c r="P59">
        <v>1.46</v>
      </c>
      <c r="Q59">
        <v>1.1012165551647599</v>
      </c>
      <c r="R59">
        <v>0.35878344483524199</v>
      </c>
      <c r="S59">
        <v>0.35878344483524199</v>
      </c>
      <c r="T59">
        <v>4</v>
      </c>
      <c r="U59">
        <f t="shared" si="1"/>
        <v>0.12872556028784313</v>
      </c>
    </row>
    <row r="60" spans="1:21">
      <c r="A60">
        <v>416140.36200000002</v>
      </c>
      <c r="B60">
        <v>9648475.5059999991</v>
      </c>
      <c r="C60">
        <v>527.976</v>
      </c>
      <c r="D60">
        <v>0.36</v>
      </c>
      <c r="E60">
        <v>0.57647456576257505</v>
      </c>
      <c r="F60">
        <v>-0.21647456576257501</v>
      </c>
      <c r="G60">
        <v>0.21647456576257501</v>
      </c>
      <c r="H60">
        <v>7</v>
      </c>
      <c r="I60">
        <f t="shared" si="0"/>
        <v>4.686123762209541E-2</v>
      </c>
      <c r="M60">
        <v>416040.36200000002</v>
      </c>
      <c r="N60">
        <v>9648775.5059999991</v>
      </c>
      <c r="O60">
        <v>552.5</v>
      </c>
      <c r="P60">
        <v>1.46</v>
      </c>
      <c r="Q60">
        <v>0.96308751626439204</v>
      </c>
      <c r="R60">
        <v>0.49691248373560798</v>
      </c>
      <c r="S60">
        <v>0.49691248373560798</v>
      </c>
      <c r="T60">
        <v>4</v>
      </c>
      <c r="U60">
        <f t="shared" si="1"/>
        <v>0.24692201649229087</v>
      </c>
    </row>
    <row r="61" spans="1:21">
      <c r="A61">
        <v>415990.36200000002</v>
      </c>
      <c r="B61">
        <v>9648675.5059999991</v>
      </c>
      <c r="C61">
        <v>554.58799999999997</v>
      </c>
      <c r="D61">
        <v>0.38</v>
      </c>
      <c r="E61">
        <v>0.85974160813927403</v>
      </c>
      <c r="F61">
        <v>-0.47974160813927402</v>
      </c>
      <c r="G61">
        <v>0.47974160813927402</v>
      </c>
      <c r="H61">
        <v>2</v>
      </c>
      <c r="I61">
        <f t="shared" si="0"/>
        <v>0.23015201058005674</v>
      </c>
      <c r="M61">
        <v>416195.60200000001</v>
      </c>
      <c r="N61">
        <v>9648723.9340000004</v>
      </c>
      <c r="O61">
        <v>550.04899999999998</v>
      </c>
      <c r="P61">
        <v>1.47</v>
      </c>
      <c r="Q61">
        <v>1.2100928744355</v>
      </c>
      <c r="R61">
        <v>0.25990712556449502</v>
      </c>
      <c r="S61">
        <v>0.25990712556449502</v>
      </c>
      <c r="T61">
        <v>6</v>
      </c>
      <c r="U61">
        <f t="shared" si="1"/>
        <v>6.7551713919198189E-2</v>
      </c>
    </row>
    <row r="62" spans="1:21">
      <c r="A62">
        <v>415990.36200000002</v>
      </c>
      <c r="B62">
        <v>9648675.5059999991</v>
      </c>
      <c r="C62">
        <v>545.58799999999997</v>
      </c>
      <c r="D62">
        <v>0.39500000000000002</v>
      </c>
      <c r="E62">
        <v>0.93142358365823297</v>
      </c>
      <c r="F62">
        <v>-0.53642358365823295</v>
      </c>
      <c r="G62">
        <v>0.53642358365823295</v>
      </c>
      <c r="H62">
        <v>2</v>
      </c>
      <c r="I62">
        <f t="shared" si="0"/>
        <v>0.28775026110474122</v>
      </c>
      <c r="M62">
        <v>416096.27399999998</v>
      </c>
      <c r="N62">
        <v>9648522.8790000007</v>
      </c>
      <c r="O62">
        <v>544.98199999999997</v>
      </c>
      <c r="P62">
        <v>1.47</v>
      </c>
      <c r="Q62">
        <v>1.2473692121275299</v>
      </c>
      <c r="R62">
        <v>0.22263078787246801</v>
      </c>
      <c r="S62">
        <v>0.22263078787246801</v>
      </c>
      <c r="T62">
        <v>6</v>
      </c>
      <c r="U62">
        <f t="shared" si="1"/>
        <v>4.9564467708715851E-2</v>
      </c>
    </row>
    <row r="63" spans="1:21">
      <c r="A63">
        <v>416240.36200000002</v>
      </c>
      <c r="B63">
        <v>9648675.5059999991</v>
      </c>
      <c r="C63">
        <v>546.75400000000002</v>
      </c>
      <c r="D63">
        <v>0.41</v>
      </c>
      <c r="E63">
        <v>0.94398533458277101</v>
      </c>
      <c r="F63">
        <v>-0.53398533458277098</v>
      </c>
      <c r="G63">
        <v>0.53398533458277098</v>
      </c>
      <c r="H63">
        <v>7</v>
      </c>
      <c r="I63">
        <f t="shared" si="0"/>
        <v>0.28514033754947388</v>
      </c>
      <c r="M63">
        <v>416140.36200000002</v>
      </c>
      <c r="N63">
        <v>9648775.5059999991</v>
      </c>
      <c r="O63">
        <v>567.86500000000001</v>
      </c>
      <c r="P63">
        <v>1.47</v>
      </c>
      <c r="Q63">
        <v>1.0121700001931899</v>
      </c>
      <c r="R63">
        <v>0.45782999980681399</v>
      </c>
      <c r="S63">
        <v>0.45782999980681399</v>
      </c>
      <c r="T63">
        <v>5</v>
      </c>
      <c r="U63">
        <f t="shared" si="1"/>
        <v>0.20960830872310729</v>
      </c>
    </row>
    <row r="64" spans="1:21">
      <c r="A64">
        <v>416190.36200000002</v>
      </c>
      <c r="B64">
        <v>9648775.5059999991</v>
      </c>
      <c r="C64">
        <v>551.93499999999995</v>
      </c>
      <c r="D64">
        <v>0.4274</v>
      </c>
      <c r="E64">
        <v>0.94222499983683194</v>
      </c>
      <c r="F64">
        <v>-0.51482499983683205</v>
      </c>
      <c r="G64">
        <v>0.51482499983683205</v>
      </c>
      <c r="H64">
        <v>5</v>
      </c>
      <c r="I64">
        <f t="shared" si="0"/>
        <v>0.26504478045699414</v>
      </c>
      <c r="M64">
        <v>416240.36200000002</v>
      </c>
      <c r="N64">
        <v>9648775.5059999991</v>
      </c>
      <c r="O64">
        <v>527.14300000000003</v>
      </c>
      <c r="P64">
        <v>1.472</v>
      </c>
      <c r="Q64">
        <v>0.77087644597327198</v>
      </c>
      <c r="R64">
        <v>0.70112355402672799</v>
      </c>
      <c r="S64">
        <v>0.70112355402672799</v>
      </c>
      <c r="T64">
        <v>3</v>
      </c>
      <c r="U64">
        <f t="shared" si="1"/>
        <v>0.49157423801107014</v>
      </c>
    </row>
    <row r="65" spans="1:21">
      <c r="A65">
        <v>416240.36200000002</v>
      </c>
      <c r="B65">
        <v>9648575.5059999991</v>
      </c>
      <c r="C65">
        <v>537.9</v>
      </c>
      <c r="D65">
        <v>0.44</v>
      </c>
      <c r="E65">
        <v>0.78659548248341504</v>
      </c>
      <c r="F65">
        <v>-0.34659548248341498</v>
      </c>
      <c r="G65">
        <v>0.34659548248341498</v>
      </c>
      <c r="H65">
        <v>3</v>
      </c>
      <c r="I65">
        <f t="shared" si="0"/>
        <v>0.12012842847791122</v>
      </c>
      <c r="M65">
        <v>416240.36200000002</v>
      </c>
      <c r="N65">
        <v>9648475.5059999991</v>
      </c>
      <c r="O65">
        <v>507.09100000000001</v>
      </c>
      <c r="P65">
        <v>1.48</v>
      </c>
      <c r="Q65">
        <v>0.89017588314761498</v>
      </c>
      <c r="R65">
        <v>0.58982411685238501</v>
      </c>
      <c r="S65">
        <v>0.58982411685238501</v>
      </c>
      <c r="T65">
        <v>3</v>
      </c>
      <c r="U65">
        <f t="shared" si="1"/>
        <v>0.3478924888206959</v>
      </c>
    </row>
    <row r="66" spans="1:21">
      <c r="A66">
        <v>416240.36200000002</v>
      </c>
      <c r="B66">
        <v>9648625.5059999991</v>
      </c>
      <c r="C66">
        <v>550.46600000000001</v>
      </c>
      <c r="D66">
        <v>0.44</v>
      </c>
      <c r="E66">
        <v>0.75791114838208296</v>
      </c>
      <c r="F66">
        <v>-0.31791114838208301</v>
      </c>
      <c r="G66">
        <v>0.31791114838208301</v>
      </c>
      <c r="H66">
        <v>4</v>
      </c>
      <c r="I66">
        <f t="shared" si="0"/>
        <v>0.1010674982656148</v>
      </c>
      <c r="M66">
        <v>416193.64600000001</v>
      </c>
      <c r="N66">
        <v>9648527.148</v>
      </c>
      <c r="O66">
        <v>527.81100000000004</v>
      </c>
      <c r="P66">
        <v>1.48</v>
      </c>
      <c r="Q66">
        <v>1.0736601297830299</v>
      </c>
      <c r="R66">
        <v>0.40633987021696899</v>
      </c>
      <c r="S66">
        <v>0.40633987021696899</v>
      </c>
      <c r="T66">
        <v>6</v>
      </c>
      <c r="U66">
        <f t="shared" si="1"/>
        <v>0.1651120901279432</v>
      </c>
    </row>
    <row r="67" spans="1:21">
      <c r="A67">
        <v>416040.36200000002</v>
      </c>
      <c r="B67">
        <v>9648625.5059999991</v>
      </c>
      <c r="C67">
        <v>566.98800000000006</v>
      </c>
      <c r="D67">
        <v>0.44</v>
      </c>
      <c r="E67">
        <v>0.80588531245583195</v>
      </c>
      <c r="F67">
        <v>-0.365885312455832</v>
      </c>
      <c r="G67">
        <v>0.365885312455832</v>
      </c>
      <c r="H67">
        <v>5</v>
      </c>
      <c r="I67">
        <f t="shared" si="0"/>
        <v>0.13387206187090181</v>
      </c>
      <c r="M67">
        <v>416195.60200000001</v>
      </c>
      <c r="N67">
        <v>9648723.9340000004</v>
      </c>
      <c r="O67">
        <v>551.04899999999998</v>
      </c>
      <c r="P67">
        <v>1.48</v>
      </c>
      <c r="Q67">
        <v>1.17723128494855</v>
      </c>
      <c r="R67">
        <v>0.30276871505144798</v>
      </c>
      <c r="S67">
        <v>0.30276871505144798</v>
      </c>
      <c r="T67">
        <v>6</v>
      </c>
      <c r="U67">
        <f t="shared" si="1"/>
        <v>9.1668894813904903E-2</v>
      </c>
    </row>
    <row r="68" spans="1:21">
      <c r="A68">
        <v>416240.36200000002</v>
      </c>
      <c r="B68">
        <v>9648625.5059999991</v>
      </c>
      <c r="C68">
        <v>548.46600000000001</v>
      </c>
      <c r="D68">
        <v>0.44800000000000001</v>
      </c>
      <c r="E68">
        <v>0.75718400306059797</v>
      </c>
      <c r="F68">
        <v>-0.30918400306059801</v>
      </c>
      <c r="G68">
        <v>0.30918400306059801</v>
      </c>
      <c r="H68">
        <v>4</v>
      </c>
      <c r="I68">
        <f t="shared" ref="I68:I131" si="2">F68^2</f>
        <v>9.5594747748575876E-2</v>
      </c>
      <c r="M68">
        <v>416096.27399999998</v>
      </c>
      <c r="N68">
        <v>9648522.8790000007</v>
      </c>
      <c r="O68">
        <v>540.98199999999997</v>
      </c>
      <c r="P68">
        <v>1.48</v>
      </c>
      <c r="Q68">
        <v>1.15294978034526</v>
      </c>
      <c r="R68">
        <v>0.32705021965473902</v>
      </c>
      <c r="S68">
        <v>0.32705021965473902</v>
      </c>
      <c r="T68">
        <v>5</v>
      </c>
      <c r="U68">
        <f t="shared" ref="U68:U107" si="3">R68^2</f>
        <v>0.10696184617621304</v>
      </c>
    </row>
    <row r="69" spans="1:21">
      <c r="A69">
        <v>416240.36200000002</v>
      </c>
      <c r="B69">
        <v>9648575.5059999991</v>
      </c>
      <c r="C69">
        <v>536.9</v>
      </c>
      <c r="D69">
        <v>0.45</v>
      </c>
      <c r="E69">
        <v>0.83884960190378</v>
      </c>
      <c r="F69">
        <v>-0.38884960190377998</v>
      </c>
      <c r="G69">
        <v>0.38884960190377998</v>
      </c>
      <c r="H69">
        <v>3</v>
      </c>
      <c r="I69">
        <f t="shared" si="2"/>
        <v>0.15120401290072819</v>
      </c>
      <c r="M69">
        <v>416088.14</v>
      </c>
      <c r="N69">
        <v>9648572.6710000001</v>
      </c>
      <c r="O69">
        <v>555.42999999999995</v>
      </c>
      <c r="P69">
        <v>1.49</v>
      </c>
      <c r="Q69">
        <v>1.10778514225997</v>
      </c>
      <c r="R69">
        <v>0.382214857740029</v>
      </c>
      <c r="S69">
        <v>0.382214857740029</v>
      </c>
      <c r="T69">
        <v>6</v>
      </c>
      <c r="U69">
        <f t="shared" si="3"/>
        <v>0.14608819747723062</v>
      </c>
    </row>
    <row r="70" spans="1:21">
      <c r="A70">
        <v>416240.36200000002</v>
      </c>
      <c r="B70">
        <v>9648625.5059999991</v>
      </c>
      <c r="C70">
        <v>549.46600000000001</v>
      </c>
      <c r="D70">
        <v>0.45</v>
      </c>
      <c r="E70">
        <v>0.742120698523137</v>
      </c>
      <c r="F70">
        <v>-0.29212069852313699</v>
      </c>
      <c r="G70">
        <v>0.29212069852313699</v>
      </c>
      <c r="H70">
        <v>4</v>
      </c>
      <c r="I70">
        <f t="shared" si="2"/>
        <v>8.533450250564549E-2</v>
      </c>
      <c r="M70">
        <v>416096.27399999998</v>
      </c>
      <c r="N70">
        <v>9648522.8790000007</v>
      </c>
      <c r="O70">
        <v>546.98199999999997</v>
      </c>
      <c r="P70">
        <v>1.5</v>
      </c>
      <c r="Q70">
        <v>1.25649795280415</v>
      </c>
      <c r="R70">
        <v>0.243502047195847</v>
      </c>
      <c r="S70">
        <v>0.243502047195847</v>
      </c>
      <c r="T70">
        <v>6</v>
      </c>
      <c r="U70">
        <f t="shared" si="3"/>
        <v>5.9293246988568499E-2</v>
      </c>
    </row>
    <row r="71" spans="1:21">
      <c r="A71">
        <v>416040.36200000002</v>
      </c>
      <c r="B71">
        <v>9648625.5059999991</v>
      </c>
      <c r="C71">
        <v>565.98800000000006</v>
      </c>
      <c r="D71">
        <v>0.45</v>
      </c>
      <c r="E71">
        <v>0.80180757487632404</v>
      </c>
      <c r="F71">
        <v>-0.35180757487632403</v>
      </c>
      <c r="G71">
        <v>0.35180757487632403</v>
      </c>
      <c r="H71">
        <v>5</v>
      </c>
      <c r="I71">
        <f t="shared" si="2"/>
        <v>0.12376856974036034</v>
      </c>
      <c r="M71">
        <v>416040.36200000002</v>
      </c>
      <c r="N71">
        <v>9648575.5059999991</v>
      </c>
      <c r="O71">
        <v>570.39400000000001</v>
      </c>
      <c r="P71">
        <v>1.51</v>
      </c>
      <c r="Q71">
        <v>1.0423059586527701</v>
      </c>
      <c r="R71">
        <v>0.46769404134723103</v>
      </c>
      <c r="S71">
        <v>0.46769404134723103</v>
      </c>
      <c r="T71">
        <v>4</v>
      </c>
      <c r="U71">
        <f t="shared" si="3"/>
        <v>0.21873771631170544</v>
      </c>
    </row>
    <row r="72" spans="1:21">
      <c r="A72">
        <v>416190.36200000002</v>
      </c>
      <c r="B72">
        <v>9648775.5059999991</v>
      </c>
      <c r="C72">
        <v>552.93499999999995</v>
      </c>
      <c r="D72">
        <v>0.45250000000000001</v>
      </c>
      <c r="E72">
        <v>0.901268357008006</v>
      </c>
      <c r="F72">
        <v>-0.44876835700800599</v>
      </c>
      <c r="G72">
        <v>0.44876835700800599</v>
      </c>
      <c r="H72">
        <v>6</v>
      </c>
      <c r="I72">
        <f t="shared" si="2"/>
        <v>0.20139303825166513</v>
      </c>
      <c r="M72">
        <v>416240.36200000002</v>
      </c>
      <c r="N72">
        <v>9648775.5059999991</v>
      </c>
      <c r="O72">
        <v>537.14300000000003</v>
      </c>
      <c r="P72">
        <v>1.51</v>
      </c>
      <c r="Q72">
        <v>1.02523333346548</v>
      </c>
      <c r="R72">
        <v>0.484766666534515</v>
      </c>
      <c r="S72">
        <v>0.484766666534515</v>
      </c>
      <c r="T72">
        <v>4</v>
      </c>
      <c r="U72">
        <f t="shared" si="3"/>
        <v>0.23499872098298566</v>
      </c>
    </row>
    <row r="73" spans="1:21">
      <c r="A73">
        <v>416188.18900000001</v>
      </c>
      <c r="B73">
        <v>9648677.6789999995</v>
      </c>
      <c r="C73">
        <v>549.73099999999999</v>
      </c>
      <c r="D73">
        <v>0.46</v>
      </c>
      <c r="E73">
        <v>1.1509727770317499</v>
      </c>
      <c r="F73">
        <v>-0.69097277703174698</v>
      </c>
      <c r="G73">
        <v>0.69097277703174698</v>
      </c>
      <c r="H73">
        <v>7</v>
      </c>
      <c r="I73">
        <f t="shared" si="2"/>
        <v>0.4774433785989643</v>
      </c>
      <c r="M73">
        <v>416240.36200000002</v>
      </c>
      <c r="N73">
        <v>9648475.5059999991</v>
      </c>
      <c r="O73">
        <v>513.09100000000001</v>
      </c>
      <c r="P73">
        <v>1.52</v>
      </c>
      <c r="Q73">
        <v>0.87242057669502904</v>
      </c>
      <c r="R73">
        <v>0.64757942330497098</v>
      </c>
      <c r="S73">
        <v>0.64757942330497098</v>
      </c>
      <c r="T73">
        <v>4</v>
      </c>
      <c r="U73">
        <f t="shared" si="3"/>
        <v>0.41935910948799882</v>
      </c>
    </row>
    <row r="74" spans="1:21">
      <c r="A74">
        <v>416190.36200000002</v>
      </c>
      <c r="B74">
        <v>9648775.5059999991</v>
      </c>
      <c r="C74">
        <v>554.93499999999995</v>
      </c>
      <c r="D74">
        <v>0.46829999999999999</v>
      </c>
      <c r="E74">
        <v>0.83103801372602903</v>
      </c>
      <c r="F74">
        <v>-0.36273801372602898</v>
      </c>
      <c r="G74">
        <v>0.36273801372602898</v>
      </c>
      <c r="H74">
        <v>6</v>
      </c>
      <c r="I74">
        <f t="shared" si="2"/>
        <v>0.13157886660190479</v>
      </c>
      <c r="M74">
        <v>416240.36200000002</v>
      </c>
      <c r="N74">
        <v>9648475.5059999991</v>
      </c>
      <c r="O74">
        <v>506.09100000000001</v>
      </c>
      <c r="P74">
        <v>1.52</v>
      </c>
      <c r="Q74">
        <v>0.87864966695958602</v>
      </c>
      <c r="R74">
        <v>0.641350333040414</v>
      </c>
      <c r="S74">
        <v>0.641350333040414</v>
      </c>
      <c r="T74">
        <v>3</v>
      </c>
      <c r="U74">
        <f t="shared" si="3"/>
        <v>0.41133024969104998</v>
      </c>
    </row>
    <row r="75" spans="1:21">
      <c r="A75">
        <v>416092.77</v>
      </c>
      <c r="B75">
        <v>9648628.602</v>
      </c>
      <c r="C75">
        <v>572.36599999999999</v>
      </c>
      <c r="D75">
        <v>0.47</v>
      </c>
      <c r="E75">
        <v>1.0725944192088099</v>
      </c>
      <c r="F75">
        <v>-0.60259441920881396</v>
      </c>
      <c r="G75">
        <v>0.60259441920881396</v>
      </c>
      <c r="H75">
        <v>5</v>
      </c>
      <c r="I75">
        <f t="shared" si="2"/>
        <v>0.36312003406160781</v>
      </c>
      <c r="M75">
        <v>416040.36200000002</v>
      </c>
      <c r="N75">
        <v>9648525.5059999991</v>
      </c>
      <c r="O75">
        <v>561.02099999999996</v>
      </c>
      <c r="P75">
        <v>1.52</v>
      </c>
      <c r="Q75">
        <v>1.2836251342399601</v>
      </c>
      <c r="R75">
        <v>0.236374865760037</v>
      </c>
      <c r="S75">
        <v>0.236374865760037</v>
      </c>
      <c r="T75">
        <v>5</v>
      </c>
      <c r="U75">
        <f t="shared" si="3"/>
        <v>5.5873077163075512E-2</v>
      </c>
    </row>
    <row r="76" spans="1:21">
      <c r="A76">
        <v>415890.36200000002</v>
      </c>
      <c r="B76">
        <v>9648675.5059999991</v>
      </c>
      <c r="C76">
        <v>540.82000000000005</v>
      </c>
      <c r="D76">
        <v>0.47</v>
      </c>
      <c r="E76">
        <v>1.2804599211563701</v>
      </c>
      <c r="F76">
        <v>-0.810459921156373</v>
      </c>
      <c r="G76">
        <v>0.810459921156373</v>
      </c>
      <c r="H76">
        <v>1</v>
      </c>
      <c r="I76">
        <f t="shared" si="2"/>
        <v>0.65684528380079432</v>
      </c>
      <c r="M76">
        <v>416140.36200000002</v>
      </c>
      <c r="N76">
        <v>9648775.5059999991</v>
      </c>
      <c r="O76">
        <v>566.86500000000001</v>
      </c>
      <c r="P76">
        <v>1.52</v>
      </c>
      <c r="Q76">
        <v>0.98261263185485104</v>
      </c>
      <c r="R76">
        <v>0.53738736814514898</v>
      </c>
      <c r="S76">
        <v>0.53738736814514898</v>
      </c>
      <c r="T76">
        <v>5</v>
      </c>
      <c r="U76">
        <f t="shared" si="3"/>
        <v>0.28878518344196991</v>
      </c>
    </row>
    <row r="77" spans="1:21">
      <c r="A77">
        <v>416240.36200000002</v>
      </c>
      <c r="B77">
        <v>9648575.5059999991</v>
      </c>
      <c r="C77">
        <v>538.9</v>
      </c>
      <c r="D77">
        <v>0.48199999999999998</v>
      </c>
      <c r="E77">
        <v>0.81762677163894104</v>
      </c>
      <c r="F77">
        <v>-0.335626771638941</v>
      </c>
      <c r="G77">
        <v>0.335626771638941</v>
      </c>
      <c r="H77">
        <v>3</v>
      </c>
      <c r="I77">
        <f t="shared" si="2"/>
        <v>0.11264532984077785</v>
      </c>
      <c r="M77">
        <v>416149.408</v>
      </c>
      <c r="N77">
        <v>9648521.1610000003</v>
      </c>
      <c r="O77">
        <v>536.16600000000005</v>
      </c>
      <c r="P77">
        <v>1.53</v>
      </c>
      <c r="Q77">
        <v>1.1246678777786301</v>
      </c>
      <c r="R77">
        <v>0.405332122221369</v>
      </c>
      <c r="S77">
        <v>0.405332122221369</v>
      </c>
      <c r="T77">
        <v>6</v>
      </c>
      <c r="U77">
        <f t="shared" si="3"/>
        <v>0.16429412930447881</v>
      </c>
    </row>
    <row r="78" spans="1:21">
      <c r="A78">
        <v>416240.36200000002</v>
      </c>
      <c r="B78">
        <v>9648625.5059999991</v>
      </c>
      <c r="C78">
        <v>551.46600000000001</v>
      </c>
      <c r="D78">
        <v>0.48199999999999998</v>
      </c>
      <c r="E78">
        <v>0.79418547469482703</v>
      </c>
      <c r="F78">
        <v>-0.31218547469482699</v>
      </c>
      <c r="G78">
        <v>0.31218547469482699</v>
      </c>
      <c r="H78">
        <v>4</v>
      </c>
      <c r="I78">
        <f t="shared" si="2"/>
        <v>9.7459770610434468E-2</v>
      </c>
      <c r="M78">
        <v>416194.10200000001</v>
      </c>
      <c r="N78">
        <v>9648577.8389999997</v>
      </c>
      <c r="O78">
        <v>535.66499999999996</v>
      </c>
      <c r="P78">
        <v>1.53</v>
      </c>
      <c r="Q78">
        <v>1.0755507697370199</v>
      </c>
      <c r="R78">
        <v>0.45444923026298101</v>
      </c>
      <c r="S78">
        <v>0.45444923026298101</v>
      </c>
      <c r="T78">
        <v>5</v>
      </c>
      <c r="U78">
        <f t="shared" si="3"/>
        <v>0.20652410288661593</v>
      </c>
    </row>
    <row r="79" spans="1:21">
      <c r="A79">
        <v>416040.36200000002</v>
      </c>
      <c r="B79">
        <v>9648625.5059999991</v>
      </c>
      <c r="C79">
        <v>567.98800000000006</v>
      </c>
      <c r="D79">
        <v>0.48199999999999998</v>
      </c>
      <c r="E79">
        <v>0.84222958401672798</v>
      </c>
      <c r="F79">
        <v>-0.360229584016728</v>
      </c>
      <c r="G79">
        <v>0.360229584016728</v>
      </c>
      <c r="H79">
        <v>5</v>
      </c>
      <c r="I79">
        <f t="shared" si="2"/>
        <v>0.12976535320086491</v>
      </c>
      <c r="M79">
        <v>416040.36200000002</v>
      </c>
      <c r="N79">
        <v>9648575.5059999991</v>
      </c>
      <c r="O79">
        <v>569.39400000000001</v>
      </c>
      <c r="P79">
        <v>1.55</v>
      </c>
      <c r="Q79">
        <v>1.06179570623512</v>
      </c>
      <c r="R79">
        <v>0.48820429376488</v>
      </c>
      <c r="S79">
        <v>0.48820429376488</v>
      </c>
      <c r="T79">
        <v>4</v>
      </c>
      <c r="U79">
        <f t="shared" si="3"/>
        <v>0.23834343245046524</v>
      </c>
    </row>
    <row r="80" spans="1:21">
      <c r="A80">
        <v>416040.36200000002</v>
      </c>
      <c r="B80">
        <v>9648625.5059999991</v>
      </c>
      <c r="C80">
        <v>560.98800000000006</v>
      </c>
      <c r="D80">
        <v>0.49</v>
      </c>
      <c r="E80">
        <v>0.76046544116622505</v>
      </c>
      <c r="F80">
        <v>-0.27046544116622501</v>
      </c>
      <c r="G80">
        <v>0.27046544116622501</v>
      </c>
      <c r="H80">
        <v>4</v>
      </c>
      <c r="I80">
        <f t="shared" si="2"/>
        <v>7.315155486524072E-2</v>
      </c>
      <c r="M80">
        <v>416240.36200000002</v>
      </c>
      <c r="N80">
        <v>9648775.5059999991</v>
      </c>
      <c r="O80">
        <v>536.14300000000003</v>
      </c>
      <c r="P80">
        <v>1.55</v>
      </c>
      <c r="Q80">
        <v>1.07447893813527</v>
      </c>
      <c r="R80">
        <v>0.47552106186472598</v>
      </c>
      <c r="S80">
        <v>0.47552106186472598</v>
      </c>
      <c r="T80">
        <v>4</v>
      </c>
      <c r="U80">
        <f t="shared" si="3"/>
        <v>0.22612028027695655</v>
      </c>
    </row>
    <row r="81" spans="1:21">
      <c r="A81">
        <v>416190.36200000002</v>
      </c>
      <c r="B81">
        <v>9648775.5059999991</v>
      </c>
      <c r="C81">
        <v>538.93499999999995</v>
      </c>
      <c r="D81">
        <v>0.52059999999999995</v>
      </c>
      <c r="E81">
        <v>0.94509028756354097</v>
      </c>
      <c r="F81">
        <v>-0.42449028756354101</v>
      </c>
      <c r="G81">
        <v>0.42449028756354101</v>
      </c>
      <c r="H81">
        <v>3</v>
      </c>
      <c r="I81">
        <f t="shared" si="2"/>
        <v>0.18019200423577775</v>
      </c>
      <c r="M81">
        <v>416188.18900000001</v>
      </c>
      <c r="N81">
        <v>9648677.6789999995</v>
      </c>
      <c r="O81">
        <v>551.73099999999999</v>
      </c>
      <c r="P81">
        <v>1.57</v>
      </c>
      <c r="Q81">
        <v>1.0942154965064299</v>
      </c>
      <c r="R81">
        <v>0.47578450349357199</v>
      </c>
      <c r="S81">
        <v>0.47578450349357199</v>
      </c>
      <c r="T81">
        <v>7</v>
      </c>
      <c r="U81">
        <f t="shared" si="3"/>
        <v>0.22637089376462483</v>
      </c>
    </row>
    <row r="82" spans="1:21">
      <c r="A82">
        <v>416092.77</v>
      </c>
      <c r="B82">
        <v>9648628.602</v>
      </c>
      <c r="C82">
        <v>564.36599999999999</v>
      </c>
      <c r="D82">
        <v>0.55000000000000004</v>
      </c>
      <c r="E82">
        <v>1.00301200509004</v>
      </c>
      <c r="F82">
        <v>-0.45301200509004202</v>
      </c>
      <c r="G82">
        <v>0.45301200509004202</v>
      </c>
      <c r="H82">
        <v>4</v>
      </c>
      <c r="I82">
        <f t="shared" si="2"/>
        <v>0.20521987675570025</v>
      </c>
      <c r="M82">
        <v>416096.27399999998</v>
      </c>
      <c r="N82">
        <v>9648522.8790000007</v>
      </c>
      <c r="O82">
        <v>542.98199999999997</v>
      </c>
      <c r="P82">
        <v>1.58</v>
      </c>
      <c r="Q82">
        <v>1.1941561376563401</v>
      </c>
      <c r="R82">
        <v>0.38584386234365697</v>
      </c>
      <c r="S82">
        <v>0.38584386234365697</v>
      </c>
      <c r="T82">
        <v>6</v>
      </c>
      <c r="U82">
        <f t="shared" si="3"/>
        <v>0.14887548610827092</v>
      </c>
    </row>
    <row r="83" spans="1:21">
      <c r="A83">
        <v>415940.36200000002</v>
      </c>
      <c r="B83">
        <v>9648675.5059999991</v>
      </c>
      <c r="C83">
        <v>550.76900000000001</v>
      </c>
      <c r="D83">
        <v>0.56000000000000005</v>
      </c>
      <c r="E83">
        <v>0.83044221821898101</v>
      </c>
      <c r="F83">
        <v>-0.27044221821898101</v>
      </c>
      <c r="G83">
        <v>0.27044221821898101</v>
      </c>
      <c r="H83">
        <v>3</v>
      </c>
      <c r="I83">
        <f t="shared" si="2"/>
        <v>7.3138993395202939E-2</v>
      </c>
      <c r="M83">
        <v>416144.12800000003</v>
      </c>
      <c r="N83">
        <v>9648622.9959999993</v>
      </c>
      <c r="O83">
        <v>556.91899999999998</v>
      </c>
      <c r="P83">
        <v>1.58</v>
      </c>
      <c r="Q83">
        <v>1.0891731854204501</v>
      </c>
      <c r="R83">
        <v>0.49082681457955202</v>
      </c>
      <c r="S83">
        <v>0.49082681457955202</v>
      </c>
      <c r="T83">
        <v>6</v>
      </c>
      <c r="U83">
        <f t="shared" si="3"/>
        <v>0.24091096191030995</v>
      </c>
    </row>
    <row r="84" spans="1:21">
      <c r="A84">
        <v>416188.18900000001</v>
      </c>
      <c r="B84">
        <v>9648677.6789999995</v>
      </c>
      <c r="C84">
        <v>561.73099999999999</v>
      </c>
      <c r="D84">
        <v>0.56000000000000005</v>
      </c>
      <c r="E84">
        <v>0.84510595961980695</v>
      </c>
      <c r="F84">
        <v>-0.285105959619807</v>
      </c>
      <c r="G84">
        <v>0.285105959619807</v>
      </c>
      <c r="H84">
        <v>7</v>
      </c>
      <c r="I84">
        <f t="shared" si="2"/>
        <v>8.1285408210731019E-2</v>
      </c>
      <c r="M84">
        <v>415995.95500000002</v>
      </c>
      <c r="N84">
        <v>9648731.0989999995</v>
      </c>
      <c r="O84">
        <v>552.70500000000004</v>
      </c>
      <c r="P84">
        <v>1.58</v>
      </c>
      <c r="Q84">
        <v>0.99675860343557998</v>
      </c>
      <c r="R84">
        <v>0.58324139656441998</v>
      </c>
      <c r="S84">
        <v>0.58324139656441998</v>
      </c>
      <c r="T84">
        <v>5</v>
      </c>
      <c r="U84">
        <f t="shared" si="3"/>
        <v>0.34017052666641501</v>
      </c>
    </row>
    <row r="85" spans="1:21">
      <c r="A85">
        <v>416240.36200000002</v>
      </c>
      <c r="B85">
        <v>9648575.5059999991</v>
      </c>
      <c r="C85">
        <v>534.9</v>
      </c>
      <c r="D85">
        <v>0.5625</v>
      </c>
      <c r="E85">
        <v>0.81106084765117603</v>
      </c>
      <c r="F85">
        <v>-0.248560847651176</v>
      </c>
      <c r="G85">
        <v>0.248560847651176</v>
      </c>
      <c r="H85">
        <v>4</v>
      </c>
      <c r="I85">
        <f t="shared" si="2"/>
        <v>6.1782494985071129E-2</v>
      </c>
      <c r="M85">
        <v>416137.46100000001</v>
      </c>
      <c r="N85">
        <v>9648671.9900000002</v>
      </c>
      <c r="O85">
        <v>566.05999999999995</v>
      </c>
      <c r="P85">
        <v>1.58</v>
      </c>
      <c r="Q85">
        <v>1.11989750455741</v>
      </c>
      <c r="R85">
        <v>0.46010249544258602</v>
      </c>
      <c r="S85">
        <v>0.46010249544258602</v>
      </c>
      <c r="T85">
        <v>6</v>
      </c>
      <c r="U85">
        <f t="shared" si="3"/>
        <v>0.21169430631249489</v>
      </c>
    </row>
    <row r="86" spans="1:21">
      <c r="A86">
        <v>416040.36200000002</v>
      </c>
      <c r="B86">
        <v>9648775.5059999991</v>
      </c>
      <c r="C86">
        <v>556.5</v>
      </c>
      <c r="D86">
        <v>0.56999999999999995</v>
      </c>
      <c r="E86">
        <v>0.93147753980804604</v>
      </c>
      <c r="F86">
        <v>-0.36147753980804598</v>
      </c>
      <c r="G86">
        <v>0.36147753980804598</v>
      </c>
      <c r="H86">
        <v>3</v>
      </c>
      <c r="I86">
        <f t="shared" si="2"/>
        <v>0.13066601178567747</v>
      </c>
      <c r="M86">
        <v>416149.408</v>
      </c>
      <c r="N86">
        <v>9648521.1610000003</v>
      </c>
      <c r="O86">
        <v>531.16600000000005</v>
      </c>
      <c r="P86">
        <v>1.59</v>
      </c>
      <c r="Q86">
        <v>1.0434460614690699</v>
      </c>
      <c r="R86">
        <v>0.54655393853093004</v>
      </c>
      <c r="S86">
        <v>0.54655393853093004</v>
      </c>
      <c r="T86">
        <v>6</v>
      </c>
      <c r="U86">
        <f t="shared" si="3"/>
        <v>0.29872120772367167</v>
      </c>
    </row>
    <row r="87" spans="1:21">
      <c r="A87">
        <v>416240.36200000002</v>
      </c>
      <c r="B87">
        <v>9648675.5059999991</v>
      </c>
      <c r="C87">
        <v>547.75400000000002</v>
      </c>
      <c r="D87">
        <v>0.58199999999999996</v>
      </c>
      <c r="E87">
        <v>0.95034259541783195</v>
      </c>
      <c r="F87">
        <v>-0.36834259541783199</v>
      </c>
      <c r="G87">
        <v>0.36834259541783199</v>
      </c>
      <c r="H87">
        <v>7</v>
      </c>
      <c r="I87">
        <f t="shared" si="2"/>
        <v>0.13567626759914467</v>
      </c>
      <c r="M87">
        <v>416137.46100000001</v>
      </c>
      <c r="N87">
        <v>9648671.9900000002</v>
      </c>
      <c r="O87">
        <v>560.05999999999995</v>
      </c>
      <c r="P87">
        <v>1.6</v>
      </c>
      <c r="Q87">
        <v>1.2191838784333699</v>
      </c>
      <c r="R87">
        <v>0.38081612156662498</v>
      </c>
      <c r="S87">
        <v>0.38081612156662498</v>
      </c>
      <c r="T87">
        <v>6</v>
      </c>
      <c r="U87">
        <f t="shared" si="3"/>
        <v>0.1450209184450465</v>
      </c>
    </row>
    <row r="88" spans="1:21">
      <c r="A88">
        <v>416090.36200000002</v>
      </c>
      <c r="B88">
        <v>9648775.5059999991</v>
      </c>
      <c r="C88">
        <v>569.30899999999997</v>
      </c>
      <c r="D88">
        <v>0.6</v>
      </c>
      <c r="E88">
        <v>0.97685954410748899</v>
      </c>
      <c r="F88">
        <v>-0.37685954410748901</v>
      </c>
      <c r="G88">
        <v>0.37685954410748901</v>
      </c>
      <c r="H88">
        <v>3</v>
      </c>
      <c r="I88">
        <f t="shared" si="2"/>
        <v>0.14202311598490444</v>
      </c>
      <c r="M88">
        <v>415990.36200000002</v>
      </c>
      <c r="N88">
        <v>9648675.5059999991</v>
      </c>
      <c r="O88">
        <v>544.58799999999997</v>
      </c>
      <c r="P88">
        <v>1.62</v>
      </c>
      <c r="Q88">
        <v>0.60088330428585601</v>
      </c>
      <c r="R88">
        <v>1.01911669571414</v>
      </c>
      <c r="S88">
        <v>1.01911669571414</v>
      </c>
      <c r="T88">
        <v>2</v>
      </c>
      <c r="U88">
        <f t="shared" si="3"/>
        <v>1.038598839483307</v>
      </c>
    </row>
    <row r="89" spans="1:21">
      <c r="A89">
        <v>416190.36200000002</v>
      </c>
      <c r="B89">
        <v>9648775.5059999991</v>
      </c>
      <c r="C89">
        <v>553.93499999999995</v>
      </c>
      <c r="D89">
        <v>0.60470000000000002</v>
      </c>
      <c r="E89">
        <v>0.85472837551879899</v>
      </c>
      <c r="F89">
        <v>-0.25002837551879897</v>
      </c>
      <c r="G89">
        <v>0.25002837551879897</v>
      </c>
      <c r="H89">
        <v>6</v>
      </c>
      <c r="I89">
        <f t="shared" si="2"/>
        <v>6.2514188564569556E-2</v>
      </c>
      <c r="M89">
        <v>416195.60200000001</v>
      </c>
      <c r="N89">
        <v>9648723.9340000004</v>
      </c>
      <c r="O89">
        <v>547.04899999999998</v>
      </c>
      <c r="P89">
        <v>1.62</v>
      </c>
      <c r="Q89">
        <v>1.2295689950473001</v>
      </c>
      <c r="R89">
        <v>0.390431004952703</v>
      </c>
      <c r="S89">
        <v>0.390431004952703</v>
      </c>
      <c r="T89">
        <v>6</v>
      </c>
      <c r="U89">
        <f t="shared" si="3"/>
        <v>0.15243636962837759</v>
      </c>
    </row>
    <row r="90" spans="1:21">
      <c r="A90">
        <v>416040.36200000002</v>
      </c>
      <c r="B90">
        <v>9648575.5059999991</v>
      </c>
      <c r="C90">
        <v>571.39400000000001</v>
      </c>
      <c r="D90">
        <v>0.61</v>
      </c>
      <c r="E90">
        <v>1.14248735661273</v>
      </c>
      <c r="F90">
        <v>-0.53248735661273405</v>
      </c>
      <c r="G90">
        <v>0.53248735661273405</v>
      </c>
      <c r="H90">
        <v>4</v>
      </c>
      <c r="I90">
        <f t="shared" si="2"/>
        <v>0.28354278495241703</v>
      </c>
      <c r="M90">
        <v>416044.85100000002</v>
      </c>
      <c r="N90">
        <v>9648725.5830000006</v>
      </c>
      <c r="O90">
        <v>555.83699999999999</v>
      </c>
      <c r="P90">
        <v>1.65</v>
      </c>
      <c r="Q90">
        <v>1.1066973405223</v>
      </c>
      <c r="R90">
        <v>0.54330265947770395</v>
      </c>
      <c r="S90">
        <v>0.54330265947770395</v>
      </c>
      <c r="T90">
        <v>4</v>
      </c>
      <c r="U90">
        <f t="shared" si="3"/>
        <v>0.29517777979554594</v>
      </c>
    </row>
    <row r="91" spans="1:21">
      <c r="A91">
        <v>416240.36200000002</v>
      </c>
      <c r="B91">
        <v>9648775.5059999991</v>
      </c>
      <c r="C91">
        <v>538.14300000000003</v>
      </c>
      <c r="D91">
        <v>0.61</v>
      </c>
      <c r="E91">
        <v>1.0936519664787001</v>
      </c>
      <c r="F91">
        <v>-0.48365196647870301</v>
      </c>
      <c r="G91">
        <v>0.48365196647870301</v>
      </c>
      <c r="H91">
        <v>5</v>
      </c>
      <c r="I91">
        <f t="shared" si="2"/>
        <v>0.23391922467871645</v>
      </c>
      <c r="M91">
        <v>416040.36200000002</v>
      </c>
      <c r="N91">
        <v>9648775.5059999991</v>
      </c>
      <c r="O91">
        <v>557.5</v>
      </c>
      <c r="P91">
        <v>1.69</v>
      </c>
      <c r="Q91">
        <v>0.79090824022403605</v>
      </c>
      <c r="R91">
        <v>0.89909175977596401</v>
      </c>
      <c r="S91">
        <v>0.89909175977596401</v>
      </c>
      <c r="T91">
        <v>3</v>
      </c>
      <c r="U91">
        <f t="shared" si="3"/>
        <v>0.80836599249703978</v>
      </c>
    </row>
    <row r="92" spans="1:21">
      <c r="A92">
        <v>416190.36200000002</v>
      </c>
      <c r="B92">
        <v>9648475.5059999991</v>
      </c>
      <c r="C92">
        <v>517.85199999999998</v>
      </c>
      <c r="D92">
        <v>0.61</v>
      </c>
      <c r="E92">
        <v>0.60083706455262098</v>
      </c>
      <c r="F92">
        <v>9.1629354473790094E-3</v>
      </c>
      <c r="G92">
        <v>9.1629354473790094E-3</v>
      </c>
      <c r="H92">
        <v>5</v>
      </c>
      <c r="I92">
        <f t="shared" si="2"/>
        <v>8.3959386012834761E-5</v>
      </c>
      <c r="M92">
        <v>416240.36200000002</v>
      </c>
      <c r="N92">
        <v>9648675.5059999991</v>
      </c>
      <c r="O92">
        <v>551.75400000000002</v>
      </c>
      <c r="P92">
        <v>1.7</v>
      </c>
      <c r="Q92">
        <v>0.79901312206818098</v>
      </c>
      <c r="R92">
        <v>0.90098687793181897</v>
      </c>
      <c r="S92">
        <v>0.90098687793181897</v>
      </c>
      <c r="T92">
        <v>3</v>
      </c>
      <c r="U92">
        <f t="shared" si="3"/>
        <v>0.81177735420532648</v>
      </c>
    </row>
    <row r="93" spans="1:21">
      <c r="A93">
        <v>416149.408</v>
      </c>
      <c r="B93">
        <v>9648521.1610000003</v>
      </c>
      <c r="C93">
        <v>545.16600000000005</v>
      </c>
      <c r="D93">
        <v>0.64</v>
      </c>
      <c r="E93">
        <v>1.04248524037757</v>
      </c>
      <c r="F93">
        <v>-0.402485240377566</v>
      </c>
      <c r="G93">
        <v>0.402485240377566</v>
      </c>
      <c r="H93">
        <v>4</v>
      </c>
      <c r="I93">
        <f t="shared" si="2"/>
        <v>0.16199436872178707</v>
      </c>
      <c r="M93">
        <v>415940.36200000002</v>
      </c>
      <c r="N93">
        <v>9648675.5059999991</v>
      </c>
      <c r="O93">
        <v>545.76900000000001</v>
      </c>
      <c r="P93">
        <v>1.73</v>
      </c>
      <c r="Q93">
        <v>1.33527091159075</v>
      </c>
      <c r="R93">
        <v>0.39472908840924698</v>
      </c>
      <c r="S93">
        <v>0.39472908840924698</v>
      </c>
      <c r="T93">
        <v>2</v>
      </c>
      <c r="U93">
        <f t="shared" si="3"/>
        <v>0.1558110532363951</v>
      </c>
    </row>
    <row r="94" spans="1:21">
      <c r="A94">
        <v>416194.10200000001</v>
      </c>
      <c r="B94">
        <v>9648577.8389999997</v>
      </c>
      <c r="C94">
        <v>544.66499999999996</v>
      </c>
      <c r="D94">
        <v>0.64</v>
      </c>
      <c r="E94">
        <v>1.0302916412550001</v>
      </c>
      <c r="F94">
        <v>-0.39029164125499999</v>
      </c>
      <c r="G94">
        <v>0.39029164125499999</v>
      </c>
      <c r="H94">
        <v>5</v>
      </c>
      <c r="I94">
        <f t="shared" si="2"/>
        <v>0.15232756523352162</v>
      </c>
      <c r="M94">
        <v>416195.60200000001</v>
      </c>
      <c r="N94">
        <v>9648723.9340000004</v>
      </c>
      <c r="O94">
        <v>545.04899999999998</v>
      </c>
      <c r="P94">
        <v>1.73</v>
      </c>
      <c r="Q94">
        <v>1.1585300963472001</v>
      </c>
      <c r="R94">
        <v>0.57146990365279604</v>
      </c>
      <c r="S94">
        <v>0.57146990365279604</v>
      </c>
      <c r="T94">
        <v>6</v>
      </c>
      <c r="U94">
        <f t="shared" si="3"/>
        <v>0.32657785078093599</v>
      </c>
    </row>
    <row r="95" spans="1:21">
      <c r="A95">
        <v>416144.12800000003</v>
      </c>
      <c r="B95">
        <v>9648622.9959999993</v>
      </c>
      <c r="C95">
        <v>554.91899999999998</v>
      </c>
      <c r="D95">
        <v>0.64</v>
      </c>
      <c r="E95">
        <v>1.1291357839489</v>
      </c>
      <c r="F95">
        <v>-0.489135783948902</v>
      </c>
      <c r="G95">
        <v>0.489135783948902</v>
      </c>
      <c r="H95">
        <v>6</v>
      </c>
      <c r="I95">
        <f t="shared" si="2"/>
        <v>0.23925381513930694</v>
      </c>
      <c r="M95">
        <v>416092.77</v>
      </c>
      <c r="N95">
        <v>9648628.602</v>
      </c>
      <c r="O95">
        <v>561.36599999999999</v>
      </c>
      <c r="P95">
        <v>1.73</v>
      </c>
      <c r="Q95">
        <v>0.83260211684761798</v>
      </c>
      <c r="R95">
        <v>0.897397883152382</v>
      </c>
      <c r="S95">
        <v>0.897397883152382</v>
      </c>
      <c r="T95">
        <v>5</v>
      </c>
      <c r="U95">
        <f t="shared" si="3"/>
        <v>0.80532296068637621</v>
      </c>
    </row>
    <row r="96" spans="1:21">
      <c r="A96">
        <v>415995.95500000002</v>
      </c>
      <c r="B96">
        <v>9648731.0989999995</v>
      </c>
      <c r="C96">
        <v>550.70500000000004</v>
      </c>
      <c r="D96">
        <v>0.64</v>
      </c>
      <c r="E96">
        <v>1.05835289932282</v>
      </c>
      <c r="F96">
        <v>-0.41835289932282499</v>
      </c>
      <c r="G96">
        <v>0.41835289932282499</v>
      </c>
      <c r="H96">
        <v>5</v>
      </c>
      <c r="I96">
        <f t="shared" si="2"/>
        <v>0.17501914837181373</v>
      </c>
      <c r="M96">
        <v>416240.36200000002</v>
      </c>
      <c r="N96">
        <v>9648725.5059999991</v>
      </c>
      <c r="O96">
        <v>532.52200000000005</v>
      </c>
      <c r="P96">
        <v>1.784</v>
      </c>
      <c r="Q96">
        <v>1.29097639792305</v>
      </c>
      <c r="R96">
        <v>0.49302360207695101</v>
      </c>
      <c r="S96">
        <v>0.49302360207695101</v>
      </c>
      <c r="T96">
        <v>4</v>
      </c>
      <c r="U96">
        <f t="shared" si="3"/>
        <v>0.24307227220493172</v>
      </c>
    </row>
    <row r="97" spans="1:21">
      <c r="A97">
        <v>416137.46100000001</v>
      </c>
      <c r="B97">
        <v>9648671.9900000002</v>
      </c>
      <c r="C97">
        <v>564.05999999999995</v>
      </c>
      <c r="D97">
        <v>0.64</v>
      </c>
      <c r="E97">
        <v>1.18243864788419</v>
      </c>
      <c r="F97">
        <v>-0.54243864788418805</v>
      </c>
      <c r="G97">
        <v>0.54243864788418805</v>
      </c>
      <c r="H97">
        <v>6</v>
      </c>
      <c r="I97">
        <f t="shared" si="2"/>
        <v>0.29423968671842615</v>
      </c>
      <c r="M97">
        <v>416190.36200000002</v>
      </c>
      <c r="N97">
        <v>9648775.5059999991</v>
      </c>
      <c r="O97">
        <v>535.93499999999995</v>
      </c>
      <c r="P97">
        <v>1.7977000000000001</v>
      </c>
      <c r="Q97">
        <v>0.75146429025466499</v>
      </c>
      <c r="R97">
        <v>1.0462357097453401</v>
      </c>
      <c r="S97">
        <v>1.0462357097453401</v>
      </c>
      <c r="T97">
        <v>3</v>
      </c>
      <c r="U97">
        <f t="shared" si="3"/>
        <v>1.0946091603463355</v>
      </c>
    </row>
    <row r="98" spans="1:21">
      <c r="A98">
        <v>416190.36200000002</v>
      </c>
      <c r="B98">
        <v>9648475.5059999991</v>
      </c>
      <c r="C98">
        <v>516.85199999999998</v>
      </c>
      <c r="D98">
        <v>0.65</v>
      </c>
      <c r="E98">
        <v>0.62394254173569996</v>
      </c>
      <c r="F98">
        <v>2.60574582643004E-2</v>
      </c>
      <c r="G98">
        <v>2.60574582643004E-2</v>
      </c>
      <c r="H98">
        <v>5</v>
      </c>
      <c r="I98">
        <f t="shared" si="2"/>
        <v>6.7899113119575716E-4</v>
      </c>
      <c r="M98">
        <v>415940.36200000002</v>
      </c>
      <c r="N98">
        <v>9648675.5059999991</v>
      </c>
      <c r="O98">
        <v>541.76900000000001</v>
      </c>
      <c r="P98">
        <v>1.81</v>
      </c>
      <c r="Q98">
        <v>1.4375217457274201</v>
      </c>
      <c r="R98">
        <v>0.37247825427258402</v>
      </c>
      <c r="S98">
        <v>0.37247825427258402</v>
      </c>
      <c r="T98">
        <v>3</v>
      </c>
      <c r="U98">
        <f t="shared" si="3"/>
        <v>0.13874004990595176</v>
      </c>
    </row>
    <row r="99" spans="1:21">
      <c r="A99">
        <v>416188.18900000001</v>
      </c>
      <c r="B99">
        <v>9648677.6789999995</v>
      </c>
      <c r="C99">
        <v>556.73099999999999</v>
      </c>
      <c r="D99">
        <v>0.66</v>
      </c>
      <c r="E99">
        <v>1.0996633853636999</v>
      </c>
      <c r="F99">
        <v>-0.43966338536369498</v>
      </c>
      <c r="G99">
        <v>0.43966338536369498</v>
      </c>
      <c r="H99">
        <v>7</v>
      </c>
      <c r="I99">
        <f t="shared" si="2"/>
        <v>0.19330389242946497</v>
      </c>
      <c r="M99">
        <v>415940.36200000002</v>
      </c>
      <c r="N99">
        <v>9648675.5059999991</v>
      </c>
      <c r="O99">
        <v>544.76900000000001</v>
      </c>
      <c r="P99">
        <v>1.841</v>
      </c>
      <c r="Q99">
        <v>1.41418984440565</v>
      </c>
      <c r="R99">
        <v>0.42681015559434998</v>
      </c>
      <c r="S99">
        <v>0.42681015559434998</v>
      </c>
      <c r="T99">
        <v>2</v>
      </c>
      <c r="U99">
        <f t="shared" si="3"/>
        <v>0.18216690891847323</v>
      </c>
    </row>
    <row r="100" spans="1:21">
      <c r="A100">
        <v>416040.36200000002</v>
      </c>
      <c r="B100">
        <v>9648625.5059999991</v>
      </c>
      <c r="C100">
        <v>563.98800000000006</v>
      </c>
      <c r="D100">
        <v>0.66249999999999998</v>
      </c>
      <c r="E100">
        <v>0.76310195537187198</v>
      </c>
      <c r="F100">
        <v>-0.100601955371872</v>
      </c>
      <c r="G100">
        <v>0.100601955371872</v>
      </c>
      <c r="H100">
        <v>4</v>
      </c>
      <c r="I100">
        <f t="shared" si="2"/>
        <v>1.0120753424644125E-2</v>
      </c>
      <c r="M100">
        <v>415940.36200000002</v>
      </c>
      <c r="N100">
        <v>9648675.5059999991</v>
      </c>
      <c r="O100">
        <v>543.76900000000001</v>
      </c>
      <c r="P100">
        <v>1.841</v>
      </c>
      <c r="Q100">
        <v>1.4587389551332</v>
      </c>
      <c r="R100">
        <v>0.38226104486679602</v>
      </c>
      <c r="S100">
        <v>0.38226104486679602</v>
      </c>
      <c r="T100">
        <v>3</v>
      </c>
      <c r="U100">
        <f t="shared" si="3"/>
        <v>0.14612350642265465</v>
      </c>
    </row>
    <row r="101" spans="1:21">
      <c r="A101">
        <v>416240.36200000002</v>
      </c>
      <c r="B101">
        <v>9648725.5059999991</v>
      </c>
      <c r="C101">
        <v>542.52200000000005</v>
      </c>
      <c r="D101">
        <v>0.67</v>
      </c>
      <c r="E101">
        <v>1.0990932578307899</v>
      </c>
      <c r="F101">
        <v>-0.429093257830787</v>
      </c>
      <c r="G101">
        <v>0.429093257830787</v>
      </c>
      <c r="H101">
        <v>7</v>
      </c>
      <c r="I101">
        <f t="shared" si="2"/>
        <v>0.18412102391583826</v>
      </c>
      <c r="M101">
        <v>415940.36200000002</v>
      </c>
      <c r="N101">
        <v>9648675.5059999991</v>
      </c>
      <c r="O101">
        <v>542.76900000000001</v>
      </c>
      <c r="P101">
        <v>1.841</v>
      </c>
      <c r="Q101">
        <v>1.4583472024569599</v>
      </c>
      <c r="R101">
        <v>0.38265279754303899</v>
      </c>
      <c r="S101">
        <v>0.38265279754303899</v>
      </c>
      <c r="T101">
        <v>3</v>
      </c>
      <c r="U101">
        <f t="shared" si="3"/>
        <v>0.14642316346751399</v>
      </c>
    </row>
    <row r="102" spans="1:21">
      <c r="A102">
        <v>416040.36200000002</v>
      </c>
      <c r="B102">
        <v>9648475.5059999991</v>
      </c>
      <c r="C102">
        <v>550.68700000000001</v>
      </c>
      <c r="D102">
        <v>0.67</v>
      </c>
      <c r="E102">
        <v>0.95042293825701496</v>
      </c>
      <c r="F102">
        <v>-0.28042293825701498</v>
      </c>
      <c r="G102">
        <v>0.28042293825701498</v>
      </c>
      <c r="H102">
        <v>3</v>
      </c>
      <c r="I102">
        <f t="shared" si="2"/>
        <v>7.8637024300697633E-2</v>
      </c>
      <c r="M102">
        <v>416240.36200000002</v>
      </c>
      <c r="N102">
        <v>9648725.5059999991</v>
      </c>
      <c r="O102">
        <v>531.52200000000005</v>
      </c>
      <c r="P102">
        <v>1.841</v>
      </c>
      <c r="Q102">
        <v>1.2662043713608599</v>
      </c>
      <c r="R102">
        <v>0.57479562863914402</v>
      </c>
      <c r="S102">
        <v>0.57479562863914402</v>
      </c>
      <c r="T102">
        <v>4</v>
      </c>
      <c r="U102">
        <f t="shared" si="3"/>
        <v>0.33039001470266877</v>
      </c>
    </row>
    <row r="103" spans="1:21">
      <c r="A103">
        <v>416088.14</v>
      </c>
      <c r="B103">
        <v>9648572.6710000001</v>
      </c>
      <c r="C103">
        <v>561.42999999999995</v>
      </c>
      <c r="D103">
        <v>0.68</v>
      </c>
      <c r="E103">
        <v>1.03918660876539</v>
      </c>
      <c r="F103">
        <v>-0.35918660876539199</v>
      </c>
      <c r="G103">
        <v>0.35918660876539199</v>
      </c>
      <c r="H103">
        <v>6</v>
      </c>
      <c r="I103">
        <f t="shared" si="2"/>
        <v>0.12901501991638278</v>
      </c>
      <c r="M103">
        <v>416040.36200000002</v>
      </c>
      <c r="N103">
        <v>9648575.5059999991</v>
      </c>
      <c r="O103">
        <v>564.39400000000001</v>
      </c>
      <c r="P103">
        <v>1.841</v>
      </c>
      <c r="Q103">
        <v>1.0112340212817399</v>
      </c>
      <c r="R103">
        <v>0.82976597871826097</v>
      </c>
      <c r="S103">
        <v>0.82976597871826097</v>
      </c>
      <c r="T103">
        <v>4</v>
      </c>
      <c r="U103">
        <f t="shared" si="3"/>
        <v>0.68851157943827346</v>
      </c>
    </row>
    <row r="104" spans="1:21">
      <c r="A104">
        <v>416040.36200000002</v>
      </c>
      <c r="B104">
        <v>9648575.5059999991</v>
      </c>
      <c r="C104">
        <v>565.39400000000001</v>
      </c>
      <c r="D104">
        <v>0.68</v>
      </c>
      <c r="E104">
        <v>1.1020876303098399</v>
      </c>
      <c r="F104">
        <v>-0.42208763030983498</v>
      </c>
      <c r="G104">
        <v>0.42208763030983498</v>
      </c>
      <c r="H104">
        <v>4</v>
      </c>
      <c r="I104">
        <f t="shared" si="2"/>
        <v>0.17815796766057193</v>
      </c>
      <c r="M104">
        <v>416240.36200000002</v>
      </c>
      <c r="N104">
        <v>9648775.5059999991</v>
      </c>
      <c r="O104">
        <v>531.14300000000003</v>
      </c>
      <c r="P104">
        <v>1.841</v>
      </c>
      <c r="Q104">
        <v>0.98905250609415896</v>
      </c>
      <c r="R104">
        <v>0.85194749390584101</v>
      </c>
      <c r="S104">
        <v>0.85194749390584101</v>
      </c>
      <c r="T104">
        <v>4</v>
      </c>
      <c r="U104">
        <f t="shared" si="3"/>
        <v>0.72581453237244298</v>
      </c>
    </row>
    <row r="105" spans="1:21">
      <c r="A105">
        <v>416240.36200000002</v>
      </c>
      <c r="B105">
        <v>9648775.5059999991</v>
      </c>
      <c r="C105">
        <v>532.14300000000003</v>
      </c>
      <c r="D105">
        <v>0.68</v>
      </c>
      <c r="E105">
        <v>1.0933694403947001</v>
      </c>
      <c r="F105">
        <v>-0.41336944039469598</v>
      </c>
      <c r="G105">
        <v>0.41336944039469598</v>
      </c>
      <c r="H105">
        <v>4</v>
      </c>
      <c r="I105">
        <f t="shared" si="2"/>
        <v>0.17087429425222411</v>
      </c>
      <c r="M105">
        <v>416240.36200000002</v>
      </c>
      <c r="N105">
        <v>9648675.5059999991</v>
      </c>
      <c r="O105">
        <v>548.75400000000002</v>
      </c>
      <c r="P105">
        <v>1.841</v>
      </c>
      <c r="Q105">
        <v>0.80510257305110799</v>
      </c>
      <c r="R105">
        <v>1.0358974269488901</v>
      </c>
      <c r="S105">
        <v>1.0358974269488901</v>
      </c>
      <c r="T105">
        <v>6</v>
      </c>
      <c r="U105">
        <f t="shared" si="3"/>
        <v>1.0730834791593311</v>
      </c>
    </row>
    <row r="106" spans="1:21">
      <c r="A106">
        <v>416240.36200000002</v>
      </c>
      <c r="B106">
        <v>9648675.5059999991</v>
      </c>
      <c r="C106">
        <v>550.75400000000002</v>
      </c>
      <c r="D106">
        <v>0.68</v>
      </c>
      <c r="E106">
        <v>0.97318589534865796</v>
      </c>
      <c r="F106">
        <v>-0.29318589534865702</v>
      </c>
      <c r="G106">
        <v>0.29318589534865702</v>
      </c>
      <c r="H106">
        <v>4</v>
      </c>
      <c r="I106">
        <f t="shared" si="2"/>
        <v>8.5957969231393663E-2</v>
      </c>
      <c r="M106">
        <v>416092.77</v>
      </c>
      <c r="N106">
        <v>9648628.602</v>
      </c>
      <c r="O106">
        <v>570.36599999999999</v>
      </c>
      <c r="P106">
        <v>1.841</v>
      </c>
      <c r="Q106">
        <v>0.99042892764494495</v>
      </c>
      <c r="R106">
        <v>0.85057107235505502</v>
      </c>
      <c r="S106">
        <v>0.85057107235505502</v>
      </c>
      <c r="T106">
        <v>5</v>
      </c>
      <c r="U106">
        <f t="shared" si="3"/>
        <v>0.72347114912722821</v>
      </c>
    </row>
    <row r="107" spans="1:21">
      <c r="A107">
        <v>416092.77</v>
      </c>
      <c r="B107">
        <v>9648628.602</v>
      </c>
      <c r="C107">
        <v>575.36599999999999</v>
      </c>
      <c r="D107">
        <v>0.68</v>
      </c>
      <c r="E107">
        <v>1.0947024081050201</v>
      </c>
      <c r="F107">
        <v>-0.41470240810502101</v>
      </c>
      <c r="G107">
        <v>0.41470240810502101</v>
      </c>
      <c r="H107">
        <v>5</v>
      </c>
      <c r="I107">
        <f t="shared" si="2"/>
        <v>0.1719780872881034</v>
      </c>
      <c r="M107">
        <v>416137.46100000001</v>
      </c>
      <c r="N107">
        <v>9648671.9900000002</v>
      </c>
      <c r="O107">
        <v>561.05999999999995</v>
      </c>
      <c r="P107">
        <v>1.841</v>
      </c>
      <c r="Q107">
        <v>1.17804462979087</v>
      </c>
      <c r="R107">
        <v>0.66295537020913398</v>
      </c>
      <c r="S107">
        <v>0.66295537020913398</v>
      </c>
      <c r="T107">
        <v>6</v>
      </c>
      <c r="U107">
        <f t="shared" si="3"/>
        <v>0.43950982288912988</v>
      </c>
    </row>
    <row r="108" spans="1:21">
      <c r="A108">
        <v>416193.64600000001</v>
      </c>
      <c r="B108">
        <v>9648527.148</v>
      </c>
      <c r="C108">
        <v>533.81100000000004</v>
      </c>
      <c r="D108">
        <v>0.69</v>
      </c>
      <c r="E108">
        <v>1.0510706186427301</v>
      </c>
      <c r="F108">
        <v>-0.36107061864273099</v>
      </c>
      <c r="G108">
        <v>0.36107061864273099</v>
      </c>
      <c r="H108">
        <v>5</v>
      </c>
      <c r="I108">
        <f t="shared" si="2"/>
        <v>0.13037199164704447</v>
      </c>
    </row>
    <row r="109" spans="1:21">
      <c r="A109">
        <v>416240.36200000002</v>
      </c>
      <c r="B109">
        <v>9648525.5059999991</v>
      </c>
      <c r="C109">
        <v>527.53499999999997</v>
      </c>
      <c r="D109">
        <v>0.7</v>
      </c>
      <c r="E109">
        <v>1.03261298209505</v>
      </c>
      <c r="F109">
        <v>-0.33261298209505002</v>
      </c>
      <c r="G109">
        <v>0.33261298209505002</v>
      </c>
      <c r="H109">
        <v>4</v>
      </c>
      <c r="I109">
        <f t="shared" si="2"/>
        <v>0.11063139585816206</v>
      </c>
    </row>
    <row r="110" spans="1:21">
      <c r="A110">
        <v>416090.36200000002</v>
      </c>
      <c r="B110">
        <v>9648775.5059999991</v>
      </c>
      <c r="C110">
        <v>568.30899999999997</v>
      </c>
      <c r="D110">
        <v>0.7</v>
      </c>
      <c r="E110">
        <v>0.93560433273434296</v>
      </c>
      <c r="F110">
        <v>-0.235604332734343</v>
      </c>
      <c r="G110">
        <v>0.235604332734343</v>
      </c>
      <c r="H110">
        <v>3</v>
      </c>
      <c r="I110">
        <f t="shared" si="2"/>
        <v>5.5509401603195008E-2</v>
      </c>
    </row>
    <row r="111" spans="1:21">
      <c r="A111">
        <v>416090.36200000002</v>
      </c>
      <c r="B111">
        <v>9648775.5059999991</v>
      </c>
      <c r="C111">
        <v>567.30899999999997</v>
      </c>
      <c r="D111">
        <v>0.7</v>
      </c>
      <c r="E111">
        <v>0.95753758279252799</v>
      </c>
      <c r="F111">
        <v>-0.25753758279252797</v>
      </c>
      <c r="G111">
        <v>0.25753758279252797</v>
      </c>
      <c r="H111">
        <v>3</v>
      </c>
      <c r="I111">
        <f t="shared" si="2"/>
        <v>6.6325606550618199E-2</v>
      </c>
    </row>
    <row r="112" spans="1:21">
      <c r="A112">
        <v>415990.36200000002</v>
      </c>
      <c r="B112">
        <v>9648675.5059999991</v>
      </c>
      <c r="C112">
        <v>552.58799999999997</v>
      </c>
      <c r="D112">
        <v>0.71</v>
      </c>
      <c r="E112">
        <v>0.76321727995095501</v>
      </c>
      <c r="F112">
        <v>-5.3217279950954897E-2</v>
      </c>
      <c r="G112">
        <v>5.3217279950954897E-2</v>
      </c>
      <c r="H112">
        <v>2</v>
      </c>
      <c r="I112">
        <f t="shared" si="2"/>
        <v>2.8320788853783063E-3</v>
      </c>
    </row>
    <row r="113" spans="1:9">
      <c r="A113">
        <v>416092.77</v>
      </c>
      <c r="B113">
        <v>9648628.602</v>
      </c>
      <c r="C113">
        <v>569.36599999999999</v>
      </c>
      <c r="D113">
        <v>0.71</v>
      </c>
      <c r="E113">
        <v>1.1146189686816199</v>
      </c>
      <c r="F113">
        <v>-0.40461896868161901</v>
      </c>
      <c r="G113">
        <v>0.40461896868161901</v>
      </c>
      <c r="H113">
        <v>5</v>
      </c>
      <c r="I113">
        <f t="shared" si="2"/>
        <v>0.163716509816977</v>
      </c>
    </row>
    <row r="114" spans="1:9">
      <c r="A114">
        <v>416240.36200000002</v>
      </c>
      <c r="B114">
        <v>9648775.5059999991</v>
      </c>
      <c r="C114">
        <v>526.14300000000003</v>
      </c>
      <c r="D114">
        <v>0.71699999999999997</v>
      </c>
      <c r="E114">
        <v>0.81073404490852796</v>
      </c>
      <c r="F114">
        <v>-9.3734044908528102E-2</v>
      </c>
      <c r="G114">
        <v>9.3734044908528102E-2</v>
      </c>
      <c r="H114">
        <v>3</v>
      </c>
      <c r="I114">
        <f t="shared" si="2"/>
        <v>8.786071174913963E-3</v>
      </c>
    </row>
    <row r="115" spans="1:9">
      <c r="A115">
        <v>415990.36200000002</v>
      </c>
      <c r="B115">
        <v>9648775.5059999991</v>
      </c>
      <c r="C115">
        <v>562.36800000000005</v>
      </c>
      <c r="D115">
        <v>0.72</v>
      </c>
      <c r="E115">
        <v>0.90400819509381303</v>
      </c>
      <c r="F115">
        <v>-0.184008195093813</v>
      </c>
      <c r="G115">
        <v>0.184008195093813</v>
      </c>
      <c r="H115">
        <v>4</v>
      </c>
      <c r="I115">
        <f t="shared" si="2"/>
        <v>3.3859015861682745E-2</v>
      </c>
    </row>
    <row r="116" spans="1:9">
      <c r="A116">
        <v>415940.36200000002</v>
      </c>
      <c r="B116">
        <v>9648675.5059999991</v>
      </c>
      <c r="C116">
        <v>549.76900000000001</v>
      </c>
      <c r="D116">
        <v>0.72</v>
      </c>
      <c r="E116">
        <v>0.93764359263188402</v>
      </c>
      <c r="F116">
        <v>-0.21764359263188399</v>
      </c>
      <c r="G116">
        <v>0.21764359263188399</v>
      </c>
      <c r="H116">
        <v>3</v>
      </c>
      <c r="I116">
        <f t="shared" si="2"/>
        <v>4.7368733413713462E-2</v>
      </c>
    </row>
    <row r="117" spans="1:9">
      <c r="A117">
        <v>416193.64600000001</v>
      </c>
      <c r="B117">
        <v>9648527.148</v>
      </c>
      <c r="C117">
        <v>525.81100000000004</v>
      </c>
      <c r="D117">
        <v>0.72</v>
      </c>
      <c r="E117">
        <v>1.1194167779453601</v>
      </c>
      <c r="F117">
        <v>-0.39941677794536401</v>
      </c>
      <c r="G117">
        <v>0.39941677794536401</v>
      </c>
      <c r="H117">
        <v>6</v>
      </c>
      <c r="I117">
        <f t="shared" si="2"/>
        <v>0.15953376250425622</v>
      </c>
    </row>
    <row r="118" spans="1:9">
      <c r="A118">
        <v>416188.18900000001</v>
      </c>
      <c r="B118">
        <v>9648677.6789999995</v>
      </c>
      <c r="C118">
        <v>560.73099999999999</v>
      </c>
      <c r="D118">
        <v>0.72</v>
      </c>
      <c r="E118">
        <v>0.91146231644241105</v>
      </c>
      <c r="F118">
        <v>-0.19146231644241099</v>
      </c>
      <c r="G118">
        <v>0.19146231644241099</v>
      </c>
      <c r="H118">
        <v>7</v>
      </c>
      <c r="I118">
        <f t="shared" si="2"/>
        <v>3.6657818617493919E-2</v>
      </c>
    </row>
    <row r="119" spans="1:9">
      <c r="A119">
        <v>416190.36200000002</v>
      </c>
      <c r="B119">
        <v>9648775.5059999991</v>
      </c>
      <c r="C119">
        <v>550.93499999999995</v>
      </c>
      <c r="D119">
        <v>0.72529999999999994</v>
      </c>
      <c r="E119">
        <v>0.97754570128329099</v>
      </c>
      <c r="F119">
        <v>-0.25224570128329099</v>
      </c>
      <c r="G119">
        <v>0.25224570128329099</v>
      </c>
      <c r="H119">
        <v>5</v>
      </c>
      <c r="I119">
        <f t="shared" si="2"/>
        <v>6.362789381589927E-2</v>
      </c>
    </row>
    <row r="120" spans="1:9">
      <c r="A120">
        <v>416044.85100000002</v>
      </c>
      <c r="B120">
        <v>9648725.5830000006</v>
      </c>
      <c r="C120">
        <v>558.83699999999999</v>
      </c>
      <c r="D120">
        <v>0.74</v>
      </c>
      <c r="E120">
        <v>1.1534409110853401</v>
      </c>
      <c r="F120">
        <v>-0.41344091108534098</v>
      </c>
      <c r="G120">
        <v>0.41344091108534098</v>
      </c>
      <c r="H120">
        <v>3</v>
      </c>
      <c r="I120">
        <f t="shared" si="2"/>
        <v>0.17093338695907684</v>
      </c>
    </row>
    <row r="121" spans="1:9">
      <c r="A121">
        <v>416088.14</v>
      </c>
      <c r="B121">
        <v>9648572.6710000001</v>
      </c>
      <c r="C121">
        <v>562.42999999999995</v>
      </c>
      <c r="D121">
        <v>0.75</v>
      </c>
      <c r="E121">
        <v>1.04709585121661</v>
      </c>
      <c r="F121">
        <v>-0.29709585121661403</v>
      </c>
      <c r="G121">
        <v>0.29709585121661403</v>
      </c>
      <c r="H121">
        <v>6</v>
      </c>
      <c r="I121">
        <f t="shared" si="2"/>
        <v>8.8265944810124453E-2</v>
      </c>
    </row>
    <row r="122" spans="1:9">
      <c r="A122">
        <v>415943.55800000002</v>
      </c>
      <c r="B122">
        <v>9648731.4979999997</v>
      </c>
      <c r="C122">
        <v>555.90200000000004</v>
      </c>
      <c r="D122">
        <v>0.75800000000000001</v>
      </c>
      <c r="E122">
        <v>1.18548777719905</v>
      </c>
      <c r="F122">
        <v>-0.42748777719905401</v>
      </c>
      <c r="G122">
        <v>0.42748777719905401</v>
      </c>
      <c r="H122">
        <v>3</v>
      </c>
      <c r="I122">
        <f t="shared" si="2"/>
        <v>0.18274579965458804</v>
      </c>
    </row>
    <row r="123" spans="1:9">
      <c r="A123">
        <v>416090.36200000002</v>
      </c>
      <c r="B123">
        <v>9648475.5059999991</v>
      </c>
      <c r="C123">
        <v>542.51900000000001</v>
      </c>
      <c r="D123">
        <v>0.76</v>
      </c>
      <c r="E123">
        <v>0.67138169486983501</v>
      </c>
      <c r="F123">
        <v>8.8618305130164804E-2</v>
      </c>
      <c r="G123">
        <v>8.8618305130164804E-2</v>
      </c>
      <c r="H123">
        <v>6</v>
      </c>
      <c r="I123">
        <f t="shared" si="2"/>
        <v>7.853204004142994E-3</v>
      </c>
    </row>
    <row r="124" spans="1:9">
      <c r="A124">
        <v>416190.36200000002</v>
      </c>
      <c r="B124">
        <v>9648475.5059999991</v>
      </c>
      <c r="C124">
        <v>515.85199999999998</v>
      </c>
      <c r="D124">
        <v>0.76</v>
      </c>
      <c r="E124">
        <v>0.61238582509305794</v>
      </c>
      <c r="F124">
        <v>0.14761417490694201</v>
      </c>
      <c r="G124">
        <v>0.14761417490694201</v>
      </c>
      <c r="H124">
        <v>5</v>
      </c>
      <c r="I124">
        <f t="shared" si="2"/>
        <v>2.1789944633457268E-2</v>
      </c>
    </row>
    <row r="125" spans="1:9">
      <c r="A125">
        <v>415990.36200000002</v>
      </c>
      <c r="B125">
        <v>9648775.5059999991</v>
      </c>
      <c r="C125">
        <v>564.36800000000005</v>
      </c>
      <c r="D125">
        <v>0.77</v>
      </c>
      <c r="E125">
        <v>0.91943602998736196</v>
      </c>
      <c r="F125">
        <v>-0.149436029987362</v>
      </c>
      <c r="G125">
        <v>0.149436029987362</v>
      </c>
      <c r="H125">
        <v>3</v>
      </c>
      <c r="I125">
        <f t="shared" si="2"/>
        <v>2.2331127058383752E-2</v>
      </c>
    </row>
    <row r="126" spans="1:9">
      <c r="A126">
        <v>416040.36200000002</v>
      </c>
      <c r="B126">
        <v>9648775.5059999991</v>
      </c>
      <c r="C126">
        <v>563.5</v>
      </c>
      <c r="D126">
        <v>0.77</v>
      </c>
      <c r="E126">
        <v>0.84586335675784796</v>
      </c>
      <c r="F126">
        <v>-7.5863356757848194E-2</v>
      </c>
      <c r="G126">
        <v>7.5863356757848194E-2</v>
      </c>
      <c r="H126">
        <v>2</v>
      </c>
      <c r="I126">
        <f t="shared" si="2"/>
        <v>5.7552488985685513E-3</v>
      </c>
    </row>
    <row r="127" spans="1:9">
      <c r="A127">
        <v>416040.36200000002</v>
      </c>
      <c r="B127">
        <v>9648775.5059999991</v>
      </c>
      <c r="C127">
        <v>559.5</v>
      </c>
      <c r="D127">
        <v>0.77</v>
      </c>
      <c r="E127">
        <v>0.87410651786319105</v>
      </c>
      <c r="F127">
        <v>-0.104106517863191</v>
      </c>
      <c r="G127">
        <v>0.104106517863191</v>
      </c>
      <c r="H127">
        <v>3</v>
      </c>
      <c r="I127">
        <f t="shared" si="2"/>
        <v>1.0838167061598908E-2</v>
      </c>
    </row>
    <row r="128" spans="1:9">
      <c r="A128">
        <v>416146.38799999998</v>
      </c>
      <c r="B128">
        <v>9648728.9120000005</v>
      </c>
      <c r="C128">
        <v>572.24</v>
      </c>
      <c r="D128">
        <v>0.78</v>
      </c>
      <c r="E128">
        <v>0.98895420625531805</v>
      </c>
      <c r="F128">
        <v>-0.20895420625531799</v>
      </c>
      <c r="G128">
        <v>0.20895420625531799</v>
      </c>
      <c r="H128">
        <v>6</v>
      </c>
      <c r="I128">
        <f t="shared" si="2"/>
        <v>4.3661860311789973E-2</v>
      </c>
    </row>
    <row r="129" spans="1:9">
      <c r="A129">
        <v>416240.36200000002</v>
      </c>
      <c r="B129">
        <v>9648725.5059999991</v>
      </c>
      <c r="C129">
        <v>536.52200000000005</v>
      </c>
      <c r="D129">
        <v>0.79</v>
      </c>
      <c r="E129">
        <v>1.2250404101960899</v>
      </c>
      <c r="F129">
        <v>-0.43504041019608702</v>
      </c>
      <c r="G129">
        <v>0.43504041019608702</v>
      </c>
      <c r="H129">
        <v>5</v>
      </c>
      <c r="I129">
        <f t="shared" si="2"/>
        <v>0.18926015850357966</v>
      </c>
    </row>
    <row r="130" spans="1:9">
      <c r="A130">
        <v>415943.55800000002</v>
      </c>
      <c r="B130">
        <v>9648731.4979999997</v>
      </c>
      <c r="C130">
        <v>564.90200000000004</v>
      </c>
      <c r="D130">
        <v>0.8</v>
      </c>
      <c r="E130">
        <v>0.98429787836038596</v>
      </c>
      <c r="F130">
        <v>-0.184297878360386</v>
      </c>
      <c r="G130">
        <v>0.184297878360386</v>
      </c>
      <c r="H130">
        <v>4</v>
      </c>
      <c r="I130">
        <f t="shared" si="2"/>
        <v>3.3965707968139636E-2</v>
      </c>
    </row>
    <row r="131" spans="1:9">
      <c r="A131">
        <v>416092.77</v>
      </c>
      <c r="B131">
        <v>9648628.602</v>
      </c>
      <c r="C131">
        <v>571.36599999999999</v>
      </c>
      <c r="D131">
        <v>0.8</v>
      </c>
      <c r="E131">
        <v>1.0829797154798</v>
      </c>
      <c r="F131">
        <v>-0.28297971547980399</v>
      </c>
      <c r="G131">
        <v>0.28297971547980399</v>
      </c>
      <c r="H131">
        <v>5</v>
      </c>
      <c r="I131">
        <f t="shared" si="2"/>
        <v>8.0077519373030814E-2</v>
      </c>
    </row>
    <row r="132" spans="1:9">
      <c r="A132">
        <v>416240.36200000002</v>
      </c>
      <c r="B132">
        <v>9648525.5059999991</v>
      </c>
      <c r="C132">
        <v>528.53499999999997</v>
      </c>
      <c r="D132">
        <v>0.80249999999999999</v>
      </c>
      <c r="E132">
        <v>0.99248501456729799</v>
      </c>
      <c r="F132">
        <v>-0.18998501456729799</v>
      </c>
      <c r="G132">
        <v>0.18998501456729799</v>
      </c>
      <c r="H132">
        <v>3</v>
      </c>
      <c r="I132">
        <f t="shared" ref="I132:I195" si="4">F132^2</f>
        <v>3.6094305760136433E-2</v>
      </c>
    </row>
    <row r="133" spans="1:9">
      <c r="A133">
        <v>416040.36200000002</v>
      </c>
      <c r="B133">
        <v>9648575.5059999991</v>
      </c>
      <c r="C133">
        <v>566.39400000000001</v>
      </c>
      <c r="D133">
        <v>0.81</v>
      </c>
      <c r="E133">
        <v>1.0310628978271299</v>
      </c>
      <c r="F133">
        <v>-0.22106289782713001</v>
      </c>
      <c r="G133">
        <v>0.22106289782713001</v>
      </c>
      <c r="H133">
        <v>4</v>
      </c>
      <c r="I133">
        <f t="shared" si="4"/>
        <v>4.8868804795728124E-2</v>
      </c>
    </row>
    <row r="134" spans="1:9">
      <c r="A134">
        <v>416240.36200000002</v>
      </c>
      <c r="B134">
        <v>9648775.5059999991</v>
      </c>
      <c r="C134">
        <v>533.14300000000003</v>
      </c>
      <c r="D134">
        <v>0.81</v>
      </c>
      <c r="E134">
        <v>1.04905086937617</v>
      </c>
      <c r="F134">
        <v>-0.23905086937616701</v>
      </c>
      <c r="G134">
        <v>0.23905086937616701</v>
      </c>
      <c r="H134">
        <v>4</v>
      </c>
      <c r="I134">
        <f t="shared" si="4"/>
        <v>5.7145318149501266E-2</v>
      </c>
    </row>
    <row r="135" spans="1:9">
      <c r="A135">
        <v>415990.36200000002</v>
      </c>
      <c r="B135">
        <v>9648675.5059999991</v>
      </c>
      <c r="C135">
        <v>551.58799999999997</v>
      </c>
      <c r="D135">
        <v>0.82</v>
      </c>
      <c r="E135">
        <v>0.66568255056449099</v>
      </c>
      <c r="F135">
        <v>0.15431744943550901</v>
      </c>
      <c r="G135">
        <v>0.15431744943550901</v>
      </c>
      <c r="H135">
        <v>2</v>
      </c>
      <c r="I135">
        <f t="shared" si="4"/>
        <v>2.381387520028088E-2</v>
      </c>
    </row>
    <row r="136" spans="1:9">
      <c r="A136">
        <v>415940.36200000002</v>
      </c>
      <c r="B136">
        <v>9648675.5059999991</v>
      </c>
      <c r="C136">
        <v>548.76900000000001</v>
      </c>
      <c r="D136">
        <v>0.82</v>
      </c>
      <c r="E136">
        <v>1.0281185925499601</v>
      </c>
      <c r="F136">
        <v>-0.20811859254996501</v>
      </c>
      <c r="G136">
        <v>0.20811859254996501</v>
      </c>
      <c r="H136">
        <v>3</v>
      </c>
      <c r="I136">
        <f t="shared" si="4"/>
        <v>4.331334856497835E-2</v>
      </c>
    </row>
    <row r="137" spans="1:9">
      <c r="A137">
        <v>416149.408</v>
      </c>
      <c r="B137">
        <v>9648521.1610000003</v>
      </c>
      <c r="C137">
        <v>544.16600000000005</v>
      </c>
      <c r="D137">
        <v>0.82</v>
      </c>
      <c r="E137">
        <v>1.03207482564981</v>
      </c>
      <c r="F137">
        <v>-0.21207482564980501</v>
      </c>
      <c r="G137">
        <v>0.21207482564980501</v>
      </c>
      <c r="H137">
        <v>5</v>
      </c>
      <c r="I137">
        <f t="shared" si="4"/>
        <v>4.497573167439519E-2</v>
      </c>
    </row>
    <row r="138" spans="1:9">
      <c r="A138">
        <v>416144.12800000003</v>
      </c>
      <c r="B138">
        <v>9648622.9959999993</v>
      </c>
      <c r="C138">
        <v>561.91899999999998</v>
      </c>
      <c r="D138">
        <v>0.82</v>
      </c>
      <c r="E138">
        <v>1.116364985088</v>
      </c>
      <c r="F138">
        <v>-0.29636498508800402</v>
      </c>
      <c r="G138">
        <v>0.29636498508800402</v>
      </c>
      <c r="H138">
        <v>5</v>
      </c>
      <c r="I138">
        <f t="shared" si="4"/>
        <v>8.783220438621285E-2</v>
      </c>
    </row>
    <row r="139" spans="1:9">
      <c r="A139">
        <v>415995.95500000002</v>
      </c>
      <c r="B139">
        <v>9648731.0989999995</v>
      </c>
      <c r="C139">
        <v>557.70500000000004</v>
      </c>
      <c r="D139">
        <v>0.82</v>
      </c>
      <c r="E139">
        <v>1.01654980156762</v>
      </c>
      <c r="F139">
        <v>-0.196549801567622</v>
      </c>
      <c r="G139">
        <v>0.196549801567622</v>
      </c>
      <c r="H139">
        <v>4</v>
      </c>
      <c r="I139">
        <f t="shared" si="4"/>
        <v>3.8631824496271581E-2</v>
      </c>
    </row>
    <row r="140" spans="1:9">
      <c r="A140">
        <v>416188.18900000001</v>
      </c>
      <c r="B140">
        <v>9648677.6789999995</v>
      </c>
      <c r="C140">
        <v>559.73099999999999</v>
      </c>
      <c r="D140">
        <v>0.82</v>
      </c>
      <c r="E140">
        <v>0.96170159798097599</v>
      </c>
      <c r="F140">
        <v>-0.14170159798097601</v>
      </c>
      <c r="G140">
        <v>0.14170159798097601</v>
      </c>
      <c r="H140">
        <v>7</v>
      </c>
      <c r="I140">
        <f t="shared" si="4"/>
        <v>2.0079342870362143E-2</v>
      </c>
    </row>
    <row r="141" spans="1:9">
      <c r="A141">
        <v>416137.46100000001</v>
      </c>
      <c r="B141">
        <v>9648671.9900000002</v>
      </c>
      <c r="C141">
        <v>571.05999999999995</v>
      </c>
      <c r="D141">
        <v>0.82</v>
      </c>
      <c r="E141">
        <v>1.0518082338986201</v>
      </c>
      <c r="F141">
        <v>-0.23180823389862301</v>
      </c>
      <c r="G141">
        <v>0.23180823389862301</v>
      </c>
      <c r="H141">
        <v>5</v>
      </c>
      <c r="I141">
        <f t="shared" si="4"/>
        <v>5.3735057303198712E-2</v>
      </c>
    </row>
    <row r="142" spans="1:9">
      <c r="A142">
        <v>416193.70899999997</v>
      </c>
      <c r="B142">
        <v>9648627.1799999997</v>
      </c>
      <c r="C142">
        <v>545.67999999999995</v>
      </c>
      <c r="D142">
        <v>0.83</v>
      </c>
      <c r="E142">
        <v>1.1195904880977401</v>
      </c>
      <c r="F142">
        <v>-0.28959048809774102</v>
      </c>
      <c r="G142">
        <v>0.28959048809774102</v>
      </c>
      <c r="H142">
        <v>7</v>
      </c>
      <c r="I142">
        <f t="shared" si="4"/>
        <v>8.3862650796687879E-2</v>
      </c>
    </row>
    <row r="143" spans="1:9">
      <c r="A143">
        <v>416090.36200000002</v>
      </c>
      <c r="B143">
        <v>9648775.5059999991</v>
      </c>
      <c r="C143">
        <v>564.30899999999997</v>
      </c>
      <c r="D143">
        <v>0.83</v>
      </c>
      <c r="E143">
        <v>1.0439966675907699</v>
      </c>
      <c r="F143">
        <v>-0.21399666759076699</v>
      </c>
      <c r="G143">
        <v>0.21399666759076699</v>
      </c>
      <c r="H143">
        <v>3</v>
      </c>
      <c r="I143">
        <f t="shared" si="4"/>
        <v>4.5794573739953222E-2</v>
      </c>
    </row>
    <row r="144" spans="1:9">
      <c r="A144">
        <v>416093.55800000002</v>
      </c>
      <c r="B144">
        <v>9648730.3000000007</v>
      </c>
      <c r="C144">
        <v>569.62699999999995</v>
      </c>
      <c r="D144">
        <v>0.83</v>
      </c>
      <c r="E144">
        <v>1.1226455994586899</v>
      </c>
      <c r="F144">
        <v>-0.29264559945869201</v>
      </c>
      <c r="G144">
        <v>0.29264559945869201</v>
      </c>
      <c r="H144">
        <v>4</v>
      </c>
      <c r="I144">
        <f t="shared" si="4"/>
        <v>8.5641446882537192E-2</v>
      </c>
    </row>
    <row r="145" spans="1:9">
      <c r="A145">
        <v>415990.36200000002</v>
      </c>
      <c r="B145">
        <v>9648775.5059999991</v>
      </c>
      <c r="C145">
        <v>563.36800000000005</v>
      </c>
      <c r="D145">
        <v>0.84</v>
      </c>
      <c r="E145">
        <v>0.88199703311789701</v>
      </c>
      <c r="F145">
        <v>-4.1997033117896702E-2</v>
      </c>
      <c r="G145">
        <v>4.1997033117896702E-2</v>
      </c>
      <c r="H145">
        <v>4</v>
      </c>
      <c r="I145">
        <f t="shared" si="4"/>
        <v>1.7637507907057124E-3</v>
      </c>
    </row>
    <row r="146" spans="1:9">
      <c r="A146">
        <v>416240.36200000002</v>
      </c>
      <c r="B146">
        <v>9648575.5059999991</v>
      </c>
      <c r="C146">
        <v>540.9</v>
      </c>
      <c r="D146">
        <v>0.84</v>
      </c>
      <c r="E146">
        <v>0.87568949932111095</v>
      </c>
      <c r="F146">
        <v>-3.5689499321110797E-2</v>
      </c>
      <c r="G146">
        <v>3.5689499321110797E-2</v>
      </c>
      <c r="H146">
        <v>3</v>
      </c>
      <c r="I146">
        <f t="shared" si="4"/>
        <v>1.273740361791568E-3</v>
      </c>
    </row>
    <row r="147" spans="1:9">
      <c r="A147">
        <v>416240.36200000002</v>
      </c>
      <c r="B147">
        <v>9648625.5059999991</v>
      </c>
      <c r="C147">
        <v>553.46600000000001</v>
      </c>
      <c r="D147">
        <v>0.84</v>
      </c>
      <c r="E147">
        <v>0.87119267558096403</v>
      </c>
      <c r="F147">
        <v>-3.11926755809642E-2</v>
      </c>
      <c r="G147">
        <v>3.11926755809642E-2</v>
      </c>
      <c r="H147">
        <v>3</v>
      </c>
      <c r="I147">
        <f t="shared" si="4"/>
        <v>9.7298300989928025E-4</v>
      </c>
    </row>
    <row r="148" spans="1:9">
      <c r="A148">
        <v>416040.36200000002</v>
      </c>
      <c r="B148">
        <v>9648625.5059999991</v>
      </c>
      <c r="C148">
        <v>569.98800000000006</v>
      </c>
      <c r="D148">
        <v>0.84</v>
      </c>
      <c r="E148">
        <v>0.88870869264595198</v>
      </c>
      <c r="F148">
        <v>-4.87086926459517E-2</v>
      </c>
      <c r="G148">
        <v>4.87086926459517E-2</v>
      </c>
      <c r="H148">
        <v>4</v>
      </c>
      <c r="I148">
        <f t="shared" si="4"/>
        <v>2.3725367392777893E-3</v>
      </c>
    </row>
    <row r="149" spans="1:9">
      <c r="A149">
        <v>416193.64600000001</v>
      </c>
      <c r="B149">
        <v>9648527.148</v>
      </c>
      <c r="C149">
        <v>532.81100000000004</v>
      </c>
      <c r="D149">
        <v>0.84</v>
      </c>
      <c r="E149">
        <v>1.0477956136029001</v>
      </c>
      <c r="F149">
        <v>-0.2077956136029</v>
      </c>
      <c r="G149">
        <v>0.2077956136029</v>
      </c>
      <c r="H149">
        <v>5</v>
      </c>
      <c r="I149">
        <f t="shared" si="4"/>
        <v>4.3179017032605717E-2</v>
      </c>
    </row>
    <row r="150" spans="1:9">
      <c r="A150">
        <v>416040.36200000002</v>
      </c>
      <c r="B150">
        <v>9648575.5059999991</v>
      </c>
      <c r="C150">
        <v>567.39400000000001</v>
      </c>
      <c r="D150">
        <v>0.84</v>
      </c>
      <c r="E150">
        <v>1.0521780062318</v>
      </c>
      <c r="F150">
        <v>-0.212178006231795</v>
      </c>
      <c r="G150">
        <v>0.212178006231795</v>
      </c>
      <c r="H150">
        <v>4</v>
      </c>
      <c r="I150">
        <f t="shared" si="4"/>
        <v>4.5019506328499638E-2</v>
      </c>
    </row>
    <row r="151" spans="1:9">
      <c r="A151">
        <v>416240.36200000002</v>
      </c>
      <c r="B151">
        <v>9648775.5059999991</v>
      </c>
      <c r="C151">
        <v>534.14300000000003</v>
      </c>
      <c r="D151">
        <v>0.84</v>
      </c>
      <c r="E151">
        <v>1.0751350393777599</v>
      </c>
      <c r="F151">
        <v>-0.23513503937776101</v>
      </c>
      <c r="G151">
        <v>0.23513503937776101</v>
      </c>
      <c r="H151">
        <v>4</v>
      </c>
      <c r="I151">
        <f t="shared" si="4"/>
        <v>5.5288486743181223E-2</v>
      </c>
    </row>
    <row r="152" spans="1:9">
      <c r="A152">
        <v>416088.14</v>
      </c>
      <c r="B152">
        <v>9648572.6710000001</v>
      </c>
      <c r="C152">
        <v>560.42999999999995</v>
      </c>
      <c r="D152">
        <v>0.85</v>
      </c>
      <c r="E152">
        <v>1.0487423707808201</v>
      </c>
      <c r="F152">
        <v>-0.19874237078081899</v>
      </c>
      <c r="G152">
        <v>0.19874237078081899</v>
      </c>
      <c r="H152">
        <v>6</v>
      </c>
      <c r="I152">
        <f t="shared" si="4"/>
        <v>3.9498529943580538E-2</v>
      </c>
    </row>
    <row r="153" spans="1:9">
      <c r="A153">
        <v>416040.36200000002</v>
      </c>
      <c r="B153">
        <v>9648775.5059999991</v>
      </c>
      <c r="C153">
        <v>558.5</v>
      </c>
      <c r="D153">
        <v>0.85</v>
      </c>
      <c r="E153">
        <v>0.95523617937017402</v>
      </c>
      <c r="F153">
        <v>-0.105236179370174</v>
      </c>
      <c r="G153">
        <v>0.105236179370174</v>
      </c>
      <c r="H153">
        <v>3</v>
      </c>
      <c r="I153">
        <f t="shared" si="4"/>
        <v>1.1074653448431436E-2</v>
      </c>
    </row>
    <row r="154" spans="1:9">
      <c r="A154">
        <v>416190.36200000002</v>
      </c>
      <c r="B154">
        <v>9648775.5059999991</v>
      </c>
      <c r="C154">
        <v>539.93499999999995</v>
      </c>
      <c r="D154">
        <v>0.85270000000000001</v>
      </c>
      <c r="E154">
        <v>0.94181912263406797</v>
      </c>
      <c r="F154">
        <v>-8.9119122634067599E-2</v>
      </c>
      <c r="G154">
        <v>8.9119122634067599E-2</v>
      </c>
      <c r="H154">
        <v>4</v>
      </c>
      <c r="I154">
        <f t="shared" si="4"/>
        <v>7.9422180190659806E-3</v>
      </c>
    </row>
    <row r="155" spans="1:9">
      <c r="A155">
        <v>415990.36200000002</v>
      </c>
      <c r="B155">
        <v>9648775.5059999991</v>
      </c>
      <c r="C155">
        <v>560.36800000000005</v>
      </c>
      <c r="D155">
        <v>0.87</v>
      </c>
      <c r="E155">
        <v>0.89743164455394397</v>
      </c>
      <c r="F155">
        <v>-2.7431644553943799E-2</v>
      </c>
      <c r="G155">
        <v>2.7431644553943799E-2</v>
      </c>
      <c r="H155">
        <v>4</v>
      </c>
      <c r="I155">
        <f t="shared" si="4"/>
        <v>7.5249512293391451E-4</v>
      </c>
    </row>
    <row r="156" spans="1:9">
      <c r="A156">
        <v>415890.36200000002</v>
      </c>
      <c r="B156">
        <v>9648775.5059999991</v>
      </c>
      <c r="C156">
        <v>560.41800000000001</v>
      </c>
      <c r="D156">
        <v>0.87</v>
      </c>
      <c r="E156">
        <v>0.98575002809163303</v>
      </c>
      <c r="F156">
        <v>-0.115750028091633</v>
      </c>
      <c r="G156">
        <v>0.115750028091633</v>
      </c>
      <c r="H156">
        <v>3</v>
      </c>
      <c r="I156">
        <f t="shared" si="4"/>
        <v>1.3398069003213829E-2</v>
      </c>
    </row>
    <row r="157" spans="1:9">
      <c r="A157">
        <v>415890.36200000002</v>
      </c>
      <c r="B157">
        <v>9648675.5059999991</v>
      </c>
      <c r="C157">
        <v>546.82000000000005</v>
      </c>
      <c r="D157">
        <v>0.87</v>
      </c>
      <c r="E157">
        <v>1.14481365150338</v>
      </c>
      <c r="F157">
        <v>-0.27481365150338499</v>
      </c>
      <c r="G157">
        <v>0.27481365150338499</v>
      </c>
      <c r="H157">
        <v>3</v>
      </c>
      <c r="I157">
        <f t="shared" si="4"/>
        <v>7.5522543052623931E-2</v>
      </c>
    </row>
    <row r="158" spans="1:9">
      <c r="A158">
        <v>416040.36200000002</v>
      </c>
      <c r="B158">
        <v>9648775.5059999991</v>
      </c>
      <c r="C158">
        <v>562.5</v>
      </c>
      <c r="D158">
        <v>0.88</v>
      </c>
      <c r="E158">
        <v>0.84926434029886799</v>
      </c>
      <c r="F158">
        <v>3.0735659701132099E-2</v>
      </c>
      <c r="G158">
        <v>3.0735659701132099E-2</v>
      </c>
      <c r="H158">
        <v>2</v>
      </c>
      <c r="I158">
        <f t="shared" si="4"/>
        <v>9.4468077726379569E-4</v>
      </c>
    </row>
    <row r="159" spans="1:9">
      <c r="A159">
        <v>415990.36200000002</v>
      </c>
      <c r="B159">
        <v>9648775.5059999991</v>
      </c>
      <c r="C159">
        <v>561.36800000000005</v>
      </c>
      <c r="D159">
        <v>0.89</v>
      </c>
      <c r="E159">
        <v>0.86593393797590301</v>
      </c>
      <c r="F159">
        <v>2.40660620240967E-2</v>
      </c>
      <c r="G159">
        <v>2.40660620240967E-2</v>
      </c>
      <c r="H159">
        <v>4</v>
      </c>
      <c r="I159">
        <f t="shared" si="4"/>
        <v>5.7917534134766934E-4</v>
      </c>
    </row>
    <row r="160" spans="1:9">
      <c r="A160">
        <v>416140.36200000002</v>
      </c>
      <c r="B160">
        <v>9648775.5059999991</v>
      </c>
      <c r="C160">
        <v>572.86500000000001</v>
      </c>
      <c r="D160">
        <v>0.89</v>
      </c>
      <c r="E160">
        <v>0.93556027929019703</v>
      </c>
      <c r="F160">
        <v>-4.5560279290197098E-2</v>
      </c>
      <c r="G160">
        <v>4.5560279290197098E-2</v>
      </c>
      <c r="H160">
        <v>3</v>
      </c>
      <c r="I160">
        <f t="shared" si="4"/>
        <v>2.0757390490007627E-3</v>
      </c>
    </row>
    <row r="161" spans="1:9">
      <c r="A161">
        <v>416092.77</v>
      </c>
      <c r="B161">
        <v>9648628.602</v>
      </c>
      <c r="C161">
        <v>568.36599999999999</v>
      </c>
      <c r="D161">
        <v>0.89</v>
      </c>
      <c r="E161">
        <v>1.0455237204997501</v>
      </c>
      <c r="F161">
        <v>-0.155523720499748</v>
      </c>
      <c r="G161">
        <v>0.155523720499748</v>
      </c>
      <c r="H161">
        <v>5</v>
      </c>
      <c r="I161">
        <f t="shared" si="4"/>
        <v>2.4187627638083735E-2</v>
      </c>
    </row>
    <row r="162" spans="1:9">
      <c r="A162">
        <v>415990.36200000002</v>
      </c>
      <c r="B162">
        <v>9648675.5059999991</v>
      </c>
      <c r="C162">
        <v>546.58799999999997</v>
      </c>
      <c r="D162">
        <v>0.9</v>
      </c>
      <c r="E162">
        <v>0.82270907677638505</v>
      </c>
      <c r="F162">
        <v>7.7290923223615193E-2</v>
      </c>
      <c r="G162">
        <v>7.7290923223615193E-2</v>
      </c>
      <c r="H162">
        <v>2</v>
      </c>
      <c r="I162">
        <f t="shared" si="4"/>
        <v>5.9738868127587781E-3</v>
      </c>
    </row>
    <row r="163" spans="1:9">
      <c r="A163">
        <v>416240.36200000002</v>
      </c>
      <c r="B163">
        <v>9648575.5059999991</v>
      </c>
      <c r="C163">
        <v>543.9</v>
      </c>
      <c r="D163">
        <v>0.9</v>
      </c>
      <c r="E163">
        <v>0.96420291482703802</v>
      </c>
      <c r="F163">
        <v>-6.4202914827037494E-2</v>
      </c>
      <c r="G163">
        <v>6.4202914827037494E-2</v>
      </c>
      <c r="H163">
        <v>3</v>
      </c>
      <c r="I163">
        <f t="shared" si="4"/>
        <v>4.1220142722878305E-3</v>
      </c>
    </row>
    <row r="164" spans="1:9">
      <c r="A164">
        <v>416240.36200000002</v>
      </c>
      <c r="B164">
        <v>9648625.5059999991</v>
      </c>
      <c r="C164">
        <v>556.46600000000001</v>
      </c>
      <c r="D164">
        <v>0.9</v>
      </c>
      <c r="E164">
        <v>0.86428035760368005</v>
      </c>
      <c r="F164">
        <v>3.5719642396320098E-2</v>
      </c>
      <c r="G164">
        <v>3.5719642396320098E-2</v>
      </c>
      <c r="H164">
        <v>2</v>
      </c>
      <c r="I164">
        <f t="shared" si="4"/>
        <v>1.2758928529209882E-3</v>
      </c>
    </row>
    <row r="165" spans="1:9">
      <c r="A165">
        <v>416040.36200000002</v>
      </c>
      <c r="B165">
        <v>9648625.5059999991</v>
      </c>
      <c r="C165">
        <v>572.98800000000006</v>
      </c>
      <c r="D165">
        <v>0.9</v>
      </c>
      <c r="E165">
        <v>0.92718872817856102</v>
      </c>
      <c r="F165">
        <v>-2.71887281785608E-2</v>
      </c>
      <c r="G165">
        <v>2.71887281785608E-2</v>
      </c>
      <c r="H165">
        <v>4</v>
      </c>
      <c r="I165">
        <f t="shared" si="4"/>
        <v>7.3922693996766615E-4</v>
      </c>
    </row>
    <row r="166" spans="1:9">
      <c r="A166">
        <v>416144.12800000003</v>
      </c>
      <c r="B166">
        <v>9648622.9959999993</v>
      </c>
      <c r="C166">
        <v>563.91899999999998</v>
      </c>
      <c r="D166">
        <v>0.9</v>
      </c>
      <c r="E166">
        <v>1.1247321857914201</v>
      </c>
      <c r="F166">
        <v>-0.22473218579142001</v>
      </c>
      <c r="G166">
        <v>0.22473218579142001</v>
      </c>
      <c r="H166">
        <v>5</v>
      </c>
      <c r="I166">
        <f t="shared" si="4"/>
        <v>5.0504555330589326E-2</v>
      </c>
    </row>
    <row r="167" spans="1:9">
      <c r="A167">
        <v>415995.95500000002</v>
      </c>
      <c r="B167">
        <v>9648731.0989999995</v>
      </c>
      <c r="C167">
        <v>559.70500000000004</v>
      </c>
      <c r="D167">
        <v>0.9</v>
      </c>
      <c r="E167">
        <v>1.0337780384609001</v>
      </c>
      <c r="F167">
        <v>-0.133778038460903</v>
      </c>
      <c r="G167">
        <v>0.133778038460903</v>
      </c>
      <c r="H167">
        <v>5</v>
      </c>
      <c r="I167">
        <f t="shared" si="4"/>
        <v>1.7896563574446842E-2</v>
      </c>
    </row>
    <row r="168" spans="1:9">
      <c r="A168">
        <v>416137.46100000001</v>
      </c>
      <c r="B168">
        <v>9648671.9900000002</v>
      </c>
      <c r="C168">
        <v>573.05999999999995</v>
      </c>
      <c r="D168">
        <v>0.9</v>
      </c>
      <c r="E168">
        <v>0.97818946634414905</v>
      </c>
      <c r="F168">
        <v>-7.8189466344148695E-2</v>
      </c>
      <c r="G168">
        <v>7.8189466344148695E-2</v>
      </c>
      <c r="H168">
        <v>5</v>
      </c>
      <c r="I168">
        <f t="shared" si="4"/>
        <v>6.1135926471827615E-3</v>
      </c>
    </row>
    <row r="169" spans="1:9">
      <c r="A169">
        <v>416190.36200000002</v>
      </c>
      <c r="B169">
        <v>9648775.5059999991</v>
      </c>
      <c r="C169">
        <v>549.93499999999995</v>
      </c>
      <c r="D169">
        <v>0.90139999999999998</v>
      </c>
      <c r="E169">
        <v>1.03002653172096</v>
      </c>
      <c r="F169">
        <v>-0.128626531720964</v>
      </c>
      <c r="G169">
        <v>0.128626531720964</v>
      </c>
      <c r="H169">
        <v>5</v>
      </c>
      <c r="I169">
        <f t="shared" si="4"/>
        <v>1.6544784662564156E-2</v>
      </c>
    </row>
    <row r="170" spans="1:9">
      <c r="A170">
        <v>415890.36200000002</v>
      </c>
      <c r="B170">
        <v>9648775.5059999991</v>
      </c>
      <c r="C170">
        <v>562.41800000000001</v>
      </c>
      <c r="D170">
        <v>0.91</v>
      </c>
      <c r="E170">
        <v>1.00869702802922</v>
      </c>
      <c r="F170">
        <v>-9.8697028029219994E-2</v>
      </c>
      <c r="G170">
        <v>9.8697028029219994E-2</v>
      </c>
      <c r="H170">
        <v>3</v>
      </c>
      <c r="I170">
        <f t="shared" si="4"/>
        <v>9.7411033418006374E-3</v>
      </c>
    </row>
    <row r="171" spans="1:9">
      <c r="A171">
        <v>415890.36200000002</v>
      </c>
      <c r="B171">
        <v>9648775.5059999991</v>
      </c>
      <c r="C171">
        <v>561.41800000000001</v>
      </c>
      <c r="D171">
        <v>0.91</v>
      </c>
      <c r="E171">
        <v>0.98259161726567201</v>
      </c>
      <c r="F171">
        <v>-7.2591617265672204E-2</v>
      </c>
      <c r="G171">
        <v>7.2591617265672204E-2</v>
      </c>
      <c r="H171">
        <v>3</v>
      </c>
      <c r="I171">
        <f t="shared" si="4"/>
        <v>5.2695428972458387E-3</v>
      </c>
    </row>
    <row r="172" spans="1:9">
      <c r="A172">
        <v>415890.36200000002</v>
      </c>
      <c r="B172">
        <v>9648775.5059999991</v>
      </c>
      <c r="C172">
        <v>554.41800000000001</v>
      </c>
      <c r="D172">
        <v>0.91</v>
      </c>
      <c r="E172">
        <v>0.95915153934090602</v>
      </c>
      <c r="F172">
        <v>-4.9151539340906297E-2</v>
      </c>
      <c r="G172">
        <v>4.9151539340906297E-2</v>
      </c>
      <c r="H172">
        <v>2</v>
      </c>
      <c r="I172">
        <f t="shared" si="4"/>
        <v>2.4158738195806597E-3</v>
      </c>
    </row>
    <row r="173" spans="1:9">
      <c r="A173">
        <v>416193.64600000001</v>
      </c>
      <c r="B173">
        <v>9648527.148</v>
      </c>
      <c r="C173">
        <v>529.81100000000004</v>
      </c>
      <c r="D173">
        <v>0.91</v>
      </c>
      <c r="E173">
        <v>1.14014364319759</v>
      </c>
      <c r="F173">
        <v>-0.23014364319758601</v>
      </c>
      <c r="G173">
        <v>0.23014364319758601</v>
      </c>
      <c r="H173">
        <v>5</v>
      </c>
      <c r="I173">
        <f t="shared" si="4"/>
        <v>5.2966096504257779E-2</v>
      </c>
    </row>
    <row r="174" spans="1:9">
      <c r="A174">
        <v>416194.10200000001</v>
      </c>
      <c r="B174">
        <v>9648577.8389999997</v>
      </c>
      <c r="C174">
        <v>536.66499999999996</v>
      </c>
      <c r="D174">
        <v>0.91</v>
      </c>
      <c r="E174">
        <v>1.16870594274154</v>
      </c>
      <c r="F174">
        <v>-0.25870594274154202</v>
      </c>
      <c r="G174">
        <v>0.25870594274154202</v>
      </c>
      <c r="H174">
        <v>6</v>
      </c>
      <c r="I174">
        <f t="shared" si="4"/>
        <v>6.6928764809790015E-2</v>
      </c>
    </row>
    <row r="175" spans="1:9">
      <c r="A175">
        <v>416148.79200000002</v>
      </c>
      <c r="B175">
        <v>9648570.2929999996</v>
      </c>
      <c r="C175">
        <v>546.41999999999996</v>
      </c>
      <c r="D175">
        <v>0.91</v>
      </c>
      <c r="E175">
        <v>1.1140150995921301</v>
      </c>
      <c r="F175">
        <v>-0.20401509959212699</v>
      </c>
      <c r="G175">
        <v>0.20401509959212699</v>
      </c>
      <c r="H175">
        <v>6</v>
      </c>
      <c r="I175">
        <f t="shared" si="4"/>
        <v>4.1622160861585496E-2</v>
      </c>
    </row>
    <row r="176" spans="1:9">
      <c r="A176">
        <v>416140.36200000002</v>
      </c>
      <c r="B176">
        <v>9648775.5059999991</v>
      </c>
      <c r="C176">
        <v>571.86500000000001</v>
      </c>
      <c r="D176">
        <v>0.91</v>
      </c>
      <c r="E176">
        <v>0.96469176307345395</v>
      </c>
      <c r="F176">
        <v>-5.4691763073454497E-2</v>
      </c>
      <c r="G176">
        <v>5.4691763073454497E-2</v>
      </c>
      <c r="H176">
        <v>3</v>
      </c>
      <c r="I176">
        <f t="shared" si="4"/>
        <v>2.991188948082881E-3</v>
      </c>
    </row>
    <row r="177" spans="1:9">
      <c r="A177">
        <v>416090.36200000002</v>
      </c>
      <c r="B177">
        <v>9648775.5059999991</v>
      </c>
      <c r="C177">
        <v>566.30899999999997</v>
      </c>
      <c r="D177">
        <v>0.91</v>
      </c>
      <c r="E177">
        <v>0.96333014646302595</v>
      </c>
      <c r="F177">
        <v>-5.33301464630258E-2</v>
      </c>
      <c r="G177">
        <v>5.33301464630258E-2</v>
      </c>
      <c r="H177">
        <v>3</v>
      </c>
      <c r="I177">
        <f t="shared" si="4"/>
        <v>2.8441045217677831E-3</v>
      </c>
    </row>
    <row r="178" spans="1:9">
      <c r="A178">
        <v>416240.36200000002</v>
      </c>
      <c r="B178">
        <v>9648675.5059999991</v>
      </c>
      <c r="C178">
        <v>553.75400000000002</v>
      </c>
      <c r="D178">
        <v>0.91</v>
      </c>
      <c r="E178">
        <v>0.77404001683331503</v>
      </c>
      <c r="F178">
        <v>0.13595998316668501</v>
      </c>
      <c r="G178">
        <v>0.13595998316668501</v>
      </c>
      <c r="H178">
        <v>3</v>
      </c>
      <c r="I178">
        <f t="shared" si="4"/>
        <v>1.8485117022685269E-2</v>
      </c>
    </row>
    <row r="179" spans="1:9">
      <c r="A179">
        <v>416146.38799999998</v>
      </c>
      <c r="B179">
        <v>9648728.9120000005</v>
      </c>
      <c r="C179">
        <v>571.24</v>
      </c>
      <c r="D179">
        <v>0.91</v>
      </c>
      <c r="E179">
        <v>0.99215047999091999</v>
      </c>
      <c r="F179">
        <v>-8.2150479990919997E-2</v>
      </c>
      <c r="G179">
        <v>8.2150479990919997E-2</v>
      </c>
      <c r="H179">
        <v>6</v>
      </c>
      <c r="I179">
        <f t="shared" si="4"/>
        <v>6.7487013627385468E-3</v>
      </c>
    </row>
    <row r="180" spans="1:9">
      <c r="A180">
        <v>415890.36200000002</v>
      </c>
      <c r="B180">
        <v>9648725.5059999991</v>
      </c>
      <c r="C180">
        <v>557.43700000000001</v>
      </c>
      <c r="D180">
        <v>0.91</v>
      </c>
      <c r="E180">
        <v>1.02790884033035</v>
      </c>
      <c r="F180">
        <v>-0.117908840330352</v>
      </c>
      <c r="G180">
        <v>0.117908840330352</v>
      </c>
      <c r="H180">
        <v>3</v>
      </c>
      <c r="I180">
        <f t="shared" si="4"/>
        <v>1.3902494628048441E-2</v>
      </c>
    </row>
    <row r="181" spans="1:9">
      <c r="A181">
        <v>415890.36200000002</v>
      </c>
      <c r="B181">
        <v>9648725.5059999991</v>
      </c>
      <c r="C181">
        <v>555.43700000000001</v>
      </c>
      <c r="D181">
        <v>0.91</v>
      </c>
      <c r="E181">
        <v>1.06930761490333</v>
      </c>
      <c r="F181">
        <v>-0.15930761490332801</v>
      </c>
      <c r="G181">
        <v>0.15930761490332801</v>
      </c>
      <c r="H181">
        <v>3</v>
      </c>
      <c r="I181">
        <f t="shared" si="4"/>
        <v>2.5378916166187055E-2</v>
      </c>
    </row>
    <row r="182" spans="1:9">
      <c r="A182">
        <v>416190.36200000002</v>
      </c>
      <c r="B182">
        <v>9648775.5059999991</v>
      </c>
      <c r="C182">
        <v>537.93499999999995</v>
      </c>
      <c r="D182">
        <v>0.91910000000000003</v>
      </c>
      <c r="E182">
        <v>0.90188252055434504</v>
      </c>
      <c r="F182">
        <v>1.7217479445655E-2</v>
      </c>
      <c r="G182">
        <v>1.7217479445655E-2</v>
      </c>
      <c r="H182">
        <v>3</v>
      </c>
      <c r="I182">
        <f t="shared" si="4"/>
        <v>2.9644159846155239E-4</v>
      </c>
    </row>
    <row r="183" spans="1:9">
      <c r="A183">
        <v>416088.14</v>
      </c>
      <c r="B183">
        <v>9648572.6710000001</v>
      </c>
      <c r="C183">
        <v>551.42999999999995</v>
      </c>
      <c r="D183">
        <v>0.92</v>
      </c>
      <c r="E183">
        <v>1.1353338733516001</v>
      </c>
      <c r="F183">
        <v>-0.21533387335159701</v>
      </c>
      <c r="G183">
        <v>0.21533387335159701</v>
      </c>
      <c r="H183">
        <v>5</v>
      </c>
      <c r="I183">
        <f t="shared" si="4"/>
        <v>4.6368677012601618E-2</v>
      </c>
    </row>
    <row r="184" spans="1:9">
      <c r="A184">
        <v>415943.55800000002</v>
      </c>
      <c r="B184">
        <v>9648731.4979999997</v>
      </c>
      <c r="C184">
        <v>565.90200000000004</v>
      </c>
      <c r="D184">
        <v>0.92</v>
      </c>
      <c r="E184">
        <v>0.95846574902411796</v>
      </c>
      <c r="F184">
        <v>-3.8465749024117903E-2</v>
      </c>
      <c r="G184">
        <v>3.8465749024117903E-2</v>
      </c>
      <c r="H184">
        <v>4</v>
      </c>
      <c r="I184">
        <f t="shared" si="4"/>
        <v>1.4796138479864275E-3</v>
      </c>
    </row>
    <row r="185" spans="1:9">
      <c r="A185">
        <v>415943.55800000002</v>
      </c>
      <c r="B185">
        <v>9648731.4979999997</v>
      </c>
      <c r="C185">
        <v>559.90200000000004</v>
      </c>
      <c r="D185">
        <v>0.92</v>
      </c>
      <c r="E185">
        <v>1.1297979358430801</v>
      </c>
      <c r="F185">
        <v>-0.20979793584307899</v>
      </c>
      <c r="G185">
        <v>0.20979793584307899</v>
      </c>
      <c r="H185">
        <v>3</v>
      </c>
      <c r="I185">
        <f t="shared" si="4"/>
        <v>4.4015173884016684E-2</v>
      </c>
    </row>
    <row r="186" spans="1:9">
      <c r="A186">
        <v>416144.12800000003</v>
      </c>
      <c r="B186">
        <v>9648622.9959999993</v>
      </c>
      <c r="C186">
        <v>562.91899999999998</v>
      </c>
      <c r="D186">
        <v>0.92</v>
      </c>
      <c r="E186">
        <v>1.0915600637873299</v>
      </c>
      <c r="F186">
        <v>-0.17156006378733099</v>
      </c>
      <c r="G186">
        <v>0.17156006378733099</v>
      </c>
      <c r="H186">
        <v>5</v>
      </c>
      <c r="I186">
        <f t="shared" si="4"/>
        <v>2.9432855486713077E-2</v>
      </c>
    </row>
    <row r="187" spans="1:9">
      <c r="A187">
        <v>415995.95500000002</v>
      </c>
      <c r="B187">
        <v>9648731.0989999995</v>
      </c>
      <c r="C187">
        <v>558.70500000000004</v>
      </c>
      <c r="D187">
        <v>0.92</v>
      </c>
      <c r="E187">
        <v>0.985060255133684</v>
      </c>
      <c r="F187">
        <v>-6.5060255133684394E-2</v>
      </c>
      <c r="G187">
        <v>6.5060255133684394E-2</v>
      </c>
      <c r="H187">
        <v>5</v>
      </c>
      <c r="I187">
        <f t="shared" si="4"/>
        <v>4.232836798060107E-3</v>
      </c>
    </row>
    <row r="188" spans="1:9">
      <c r="A188">
        <v>415890.36200000002</v>
      </c>
      <c r="B188">
        <v>9648725.5059999991</v>
      </c>
      <c r="C188">
        <v>558.43700000000001</v>
      </c>
      <c r="D188">
        <v>0.92</v>
      </c>
      <c r="E188">
        <v>1.01792202291369</v>
      </c>
      <c r="F188">
        <v>-9.7922022913692897E-2</v>
      </c>
      <c r="G188">
        <v>9.7922022913692897E-2</v>
      </c>
      <c r="H188">
        <v>3</v>
      </c>
      <c r="I188">
        <f t="shared" si="4"/>
        <v>9.588722571509797E-3</v>
      </c>
    </row>
    <row r="189" spans="1:9">
      <c r="A189">
        <v>416137.46100000001</v>
      </c>
      <c r="B189">
        <v>9648671.9900000002</v>
      </c>
      <c r="C189">
        <v>572.05999999999995</v>
      </c>
      <c r="D189">
        <v>0.92</v>
      </c>
      <c r="E189">
        <v>1.0089178060980899</v>
      </c>
      <c r="F189">
        <v>-8.8917806098089205E-2</v>
      </c>
      <c r="G189">
        <v>8.8917806098089205E-2</v>
      </c>
      <c r="H189">
        <v>5</v>
      </c>
      <c r="I189">
        <f t="shared" si="4"/>
        <v>7.9063762412973897E-3</v>
      </c>
    </row>
    <row r="190" spans="1:9">
      <c r="A190">
        <v>416240.36200000002</v>
      </c>
      <c r="B190">
        <v>9648525.5059999991</v>
      </c>
      <c r="C190">
        <v>523.53499999999997</v>
      </c>
      <c r="D190">
        <v>0.92449999999999999</v>
      </c>
      <c r="E190">
        <v>1.11618442508821</v>
      </c>
      <c r="F190">
        <v>-0.19168442508820599</v>
      </c>
      <c r="G190">
        <v>0.19168442508820599</v>
      </c>
      <c r="H190">
        <v>4</v>
      </c>
      <c r="I190">
        <f t="shared" si="4"/>
        <v>3.6742918821396055E-2</v>
      </c>
    </row>
    <row r="191" spans="1:9">
      <c r="A191">
        <v>415990.36200000002</v>
      </c>
      <c r="B191">
        <v>9648675.5059999991</v>
      </c>
      <c r="C191">
        <v>553.58799999999997</v>
      </c>
      <c r="D191">
        <v>0.93</v>
      </c>
      <c r="E191">
        <v>0.70739470406994998</v>
      </c>
      <c r="F191">
        <v>0.22260529593004999</v>
      </c>
      <c r="G191">
        <v>0.22260529593004999</v>
      </c>
      <c r="H191">
        <v>2</v>
      </c>
      <c r="I191">
        <f t="shared" si="4"/>
        <v>4.9553117776105132E-2</v>
      </c>
    </row>
    <row r="192" spans="1:9">
      <c r="A192">
        <v>415890.36200000002</v>
      </c>
      <c r="B192">
        <v>9648775.5059999991</v>
      </c>
      <c r="C192">
        <v>555.41800000000001</v>
      </c>
      <c r="D192">
        <v>0.93</v>
      </c>
      <c r="E192">
        <v>0.95076112419668701</v>
      </c>
      <c r="F192">
        <v>-2.0761124196686999E-2</v>
      </c>
      <c r="G192">
        <v>2.0761124196686999E-2</v>
      </c>
      <c r="H192">
        <v>2</v>
      </c>
      <c r="I192">
        <f t="shared" si="4"/>
        <v>4.3102427791026236E-4</v>
      </c>
    </row>
    <row r="193" spans="1:9">
      <c r="A193">
        <v>415890.36200000002</v>
      </c>
      <c r="B193">
        <v>9648775.5059999991</v>
      </c>
      <c r="C193">
        <v>553.41800000000001</v>
      </c>
      <c r="D193">
        <v>0.93</v>
      </c>
      <c r="E193">
        <v>0.95973650220060303</v>
      </c>
      <c r="F193">
        <v>-2.9736502200602501E-2</v>
      </c>
      <c r="G193">
        <v>2.9736502200602501E-2</v>
      </c>
      <c r="H193">
        <v>2</v>
      </c>
      <c r="I193">
        <f t="shared" si="4"/>
        <v>8.8425956312643739E-4</v>
      </c>
    </row>
    <row r="194" spans="1:9">
      <c r="A194">
        <v>416090.36200000002</v>
      </c>
      <c r="B194">
        <v>9648475.5059999991</v>
      </c>
      <c r="C194">
        <v>536.51900000000001</v>
      </c>
      <c r="D194">
        <v>0.93</v>
      </c>
      <c r="E194">
        <v>0.88325925313603104</v>
      </c>
      <c r="F194">
        <v>4.6740746863969201E-2</v>
      </c>
      <c r="G194">
        <v>4.6740746863969201E-2</v>
      </c>
      <c r="H194">
        <v>4</v>
      </c>
      <c r="I194">
        <f t="shared" si="4"/>
        <v>2.1846974174016469E-3</v>
      </c>
    </row>
    <row r="195" spans="1:9">
      <c r="A195">
        <v>415890.36200000002</v>
      </c>
      <c r="B195">
        <v>9648775.5059999991</v>
      </c>
      <c r="C195">
        <v>559.41800000000001</v>
      </c>
      <c r="D195">
        <v>0.94</v>
      </c>
      <c r="E195">
        <v>0.97257744857314798</v>
      </c>
      <c r="F195">
        <v>-3.2577448573148003E-2</v>
      </c>
      <c r="G195">
        <v>3.2577448573148003E-2</v>
      </c>
      <c r="H195">
        <v>3</v>
      </c>
      <c r="I195">
        <f t="shared" si="4"/>
        <v>1.0612901555361028E-3</v>
      </c>
    </row>
    <row r="196" spans="1:9">
      <c r="A196">
        <v>415890.36200000002</v>
      </c>
      <c r="B196">
        <v>9648775.5059999991</v>
      </c>
      <c r="C196">
        <v>556.41800000000001</v>
      </c>
      <c r="D196">
        <v>0.94</v>
      </c>
      <c r="E196">
        <v>0.96265426319765701</v>
      </c>
      <c r="F196">
        <v>-2.2654263197657398E-2</v>
      </c>
      <c r="G196">
        <v>2.2654263197657398E-2</v>
      </c>
      <c r="H196">
        <v>3</v>
      </c>
      <c r="I196">
        <f t="shared" ref="I196:I259" si="5">F196^2</f>
        <v>5.1321564102873446E-4</v>
      </c>
    </row>
    <row r="197" spans="1:9">
      <c r="A197">
        <v>416093.09</v>
      </c>
      <c r="B197">
        <v>9648678.1400000006</v>
      </c>
      <c r="C197">
        <v>565.27499999999998</v>
      </c>
      <c r="D197">
        <v>0.94</v>
      </c>
      <c r="E197">
        <v>1.22036852774426</v>
      </c>
      <c r="F197">
        <v>-0.28036852774426002</v>
      </c>
      <c r="G197">
        <v>0.28036852774426002</v>
      </c>
      <c r="H197">
        <v>4</v>
      </c>
      <c r="I197">
        <f t="shared" si="5"/>
        <v>7.8606511349483904E-2</v>
      </c>
    </row>
    <row r="198" spans="1:9">
      <c r="A198">
        <v>416240.36200000002</v>
      </c>
      <c r="B198">
        <v>9648725.5059999991</v>
      </c>
      <c r="C198">
        <v>541.52200000000005</v>
      </c>
      <c r="D198">
        <v>0.95</v>
      </c>
      <c r="E198">
        <v>1.11913486296721</v>
      </c>
      <c r="F198">
        <v>-0.169134862967212</v>
      </c>
      <c r="G198">
        <v>0.169134862967212</v>
      </c>
      <c r="H198">
        <v>7</v>
      </c>
      <c r="I198">
        <f t="shared" si="5"/>
        <v>2.8606601870937581E-2</v>
      </c>
    </row>
    <row r="199" spans="1:9">
      <c r="A199">
        <v>416088.14</v>
      </c>
      <c r="B199">
        <v>9648572.6710000001</v>
      </c>
      <c r="C199">
        <v>558.42999999999995</v>
      </c>
      <c r="D199">
        <v>0.95</v>
      </c>
      <c r="E199">
        <v>1.1109359245997199</v>
      </c>
      <c r="F199">
        <v>-0.16093592459971701</v>
      </c>
      <c r="G199">
        <v>0.16093592459971701</v>
      </c>
      <c r="H199">
        <v>5</v>
      </c>
      <c r="I199">
        <f t="shared" si="5"/>
        <v>2.5900371826765797E-2</v>
      </c>
    </row>
    <row r="200" spans="1:9">
      <c r="A200">
        <v>416193.70899999997</v>
      </c>
      <c r="B200">
        <v>9648627.1799999997</v>
      </c>
      <c r="C200">
        <v>550.67999999999995</v>
      </c>
      <c r="D200">
        <v>0.95</v>
      </c>
      <c r="E200">
        <v>1.15057533962445</v>
      </c>
      <c r="F200">
        <v>-0.20057533962444701</v>
      </c>
      <c r="G200">
        <v>0.20057533962444701</v>
      </c>
      <c r="H200">
        <v>6</v>
      </c>
      <c r="I200">
        <f t="shared" si="5"/>
        <v>4.0230466865462264E-2</v>
      </c>
    </row>
    <row r="201" spans="1:9">
      <c r="A201">
        <v>415890.36200000002</v>
      </c>
      <c r="B201">
        <v>9648725.5059999991</v>
      </c>
      <c r="C201">
        <v>554.43700000000001</v>
      </c>
      <c r="D201">
        <v>0.95</v>
      </c>
      <c r="E201">
        <v>1.0691611101913101</v>
      </c>
      <c r="F201">
        <v>-0.11916111019131399</v>
      </c>
      <c r="G201">
        <v>0.11916111019131399</v>
      </c>
      <c r="H201">
        <v>3</v>
      </c>
      <c r="I201">
        <f t="shared" si="5"/>
        <v>1.4199370182026475E-2</v>
      </c>
    </row>
    <row r="202" spans="1:9">
      <c r="A202">
        <v>416040.36200000002</v>
      </c>
      <c r="B202">
        <v>9648625.5059999991</v>
      </c>
      <c r="C202">
        <v>564.98800000000006</v>
      </c>
      <c r="D202">
        <v>0.95599999999999996</v>
      </c>
      <c r="E202">
        <v>0.73426698512408906</v>
      </c>
      <c r="F202">
        <v>0.22173301487591099</v>
      </c>
      <c r="G202">
        <v>0.22173301487591099</v>
      </c>
      <c r="H202">
        <v>5</v>
      </c>
      <c r="I202">
        <f t="shared" si="5"/>
        <v>4.9165529885960964E-2</v>
      </c>
    </row>
    <row r="203" spans="1:9">
      <c r="A203">
        <v>416148.79200000002</v>
      </c>
      <c r="B203">
        <v>9648570.2929999996</v>
      </c>
      <c r="C203">
        <v>552.41999999999996</v>
      </c>
      <c r="D203">
        <v>0.96</v>
      </c>
      <c r="E203">
        <v>1.1008302731881601</v>
      </c>
      <c r="F203">
        <v>-0.140830273188157</v>
      </c>
      <c r="G203">
        <v>0.140830273188157</v>
      </c>
      <c r="H203">
        <v>5</v>
      </c>
      <c r="I203">
        <f t="shared" si="5"/>
        <v>1.983316584625093E-2</v>
      </c>
    </row>
    <row r="204" spans="1:9">
      <c r="A204">
        <v>416040.36200000002</v>
      </c>
      <c r="B204">
        <v>9648675.5059999991</v>
      </c>
      <c r="C204">
        <v>563.08199999999999</v>
      </c>
      <c r="D204">
        <v>0.96</v>
      </c>
      <c r="E204">
        <v>1.00934672116613</v>
      </c>
      <c r="F204">
        <v>-4.9346721166131098E-2</v>
      </c>
      <c r="G204">
        <v>4.9346721166131098E-2</v>
      </c>
      <c r="H204">
        <v>3</v>
      </c>
      <c r="I204">
        <f t="shared" si="5"/>
        <v>2.4350988898478908E-3</v>
      </c>
    </row>
    <row r="205" spans="1:9">
      <c r="A205">
        <v>416040.36200000002</v>
      </c>
      <c r="B205">
        <v>9648575.5059999991</v>
      </c>
      <c r="C205">
        <v>562.39400000000001</v>
      </c>
      <c r="D205">
        <v>0.97</v>
      </c>
      <c r="E205">
        <v>1.0508950632449101</v>
      </c>
      <c r="F205">
        <v>-8.0895063244907903E-2</v>
      </c>
      <c r="G205">
        <v>8.0895063244907903E-2</v>
      </c>
      <c r="H205">
        <v>4</v>
      </c>
      <c r="I205">
        <f t="shared" si="5"/>
        <v>6.5440112573976498E-3</v>
      </c>
    </row>
    <row r="206" spans="1:9">
      <c r="A206">
        <v>415890.36200000002</v>
      </c>
      <c r="B206">
        <v>9648725.5059999991</v>
      </c>
      <c r="C206">
        <v>556.43700000000001</v>
      </c>
      <c r="D206">
        <v>0.97</v>
      </c>
      <c r="E206">
        <v>1.0349234806105501</v>
      </c>
      <c r="F206">
        <v>-6.49234806105492E-2</v>
      </c>
      <c r="G206">
        <v>6.49234806105492E-2</v>
      </c>
      <c r="H206">
        <v>3</v>
      </c>
      <c r="I206">
        <f t="shared" si="5"/>
        <v>4.2150583345883577E-3</v>
      </c>
    </row>
    <row r="207" spans="1:9">
      <c r="A207">
        <v>415990.36200000002</v>
      </c>
      <c r="B207">
        <v>9648775.5059999991</v>
      </c>
      <c r="C207">
        <v>559.36800000000005</v>
      </c>
      <c r="D207">
        <v>0.98</v>
      </c>
      <c r="E207">
        <v>0.92740071535795698</v>
      </c>
      <c r="F207">
        <v>5.2599284642043297E-2</v>
      </c>
      <c r="G207">
        <v>5.2599284642043297E-2</v>
      </c>
      <c r="H207">
        <v>4</v>
      </c>
      <c r="I207">
        <f t="shared" si="5"/>
        <v>2.766684744854692E-3</v>
      </c>
    </row>
    <row r="208" spans="1:9">
      <c r="A208">
        <v>415990.36200000002</v>
      </c>
      <c r="B208">
        <v>9648775.5059999991</v>
      </c>
      <c r="C208">
        <v>556.36800000000005</v>
      </c>
      <c r="D208">
        <v>0.98</v>
      </c>
      <c r="E208">
        <v>0.92464351287329305</v>
      </c>
      <c r="F208">
        <v>5.5356487126707397E-2</v>
      </c>
      <c r="G208">
        <v>5.5356487126707397E-2</v>
      </c>
      <c r="H208">
        <v>5</v>
      </c>
      <c r="I208">
        <f t="shared" si="5"/>
        <v>3.0643406670093219E-3</v>
      </c>
    </row>
    <row r="209" spans="1:9">
      <c r="A209">
        <v>415990.36200000002</v>
      </c>
      <c r="B209">
        <v>9648675.5059999991</v>
      </c>
      <c r="C209">
        <v>542.58799999999997</v>
      </c>
      <c r="D209">
        <v>0.98</v>
      </c>
      <c r="E209">
        <v>0.675961388484146</v>
      </c>
      <c r="F209">
        <v>0.30403861151585398</v>
      </c>
      <c r="G209">
        <v>0.30403861151585398</v>
      </c>
      <c r="H209">
        <v>2</v>
      </c>
      <c r="I209">
        <f t="shared" si="5"/>
        <v>9.2439477292488373E-2</v>
      </c>
    </row>
    <row r="210" spans="1:9">
      <c r="A210">
        <v>415940.36200000002</v>
      </c>
      <c r="B210">
        <v>9648675.5059999991</v>
      </c>
      <c r="C210">
        <v>547.76900000000001</v>
      </c>
      <c r="D210">
        <v>0.99</v>
      </c>
      <c r="E210">
        <v>1.1663505314257401</v>
      </c>
      <c r="F210">
        <v>-0.176350531425744</v>
      </c>
      <c r="G210">
        <v>0.176350531425744</v>
      </c>
      <c r="H210">
        <v>3</v>
      </c>
      <c r="I210">
        <f t="shared" si="5"/>
        <v>3.1099509934142323E-2</v>
      </c>
    </row>
    <row r="211" spans="1:9">
      <c r="A211">
        <v>416149.408</v>
      </c>
      <c r="B211">
        <v>9648521.1610000003</v>
      </c>
      <c r="C211">
        <v>540.16600000000005</v>
      </c>
      <c r="D211">
        <v>0.99</v>
      </c>
      <c r="E211">
        <v>1.1183222998120601</v>
      </c>
      <c r="F211">
        <v>-0.12832229981205601</v>
      </c>
      <c r="G211">
        <v>0.12832229981205601</v>
      </c>
      <c r="H211">
        <v>6</v>
      </c>
      <c r="I211">
        <f t="shared" si="5"/>
        <v>1.6466612629055188E-2</v>
      </c>
    </row>
    <row r="212" spans="1:9">
      <c r="A212">
        <v>416092.77</v>
      </c>
      <c r="B212">
        <v>9648628.602</v>
      </c>
      <c r="C212">
        <v>574.36599999999999</v>
      </c>
      <c r="D212">
        <v>0.99</v>
      </c>
      <c r="E212">
        <v>1.02203858856376</v>
      </c>
      <c r="F212">
        <v>-3.2038588563755098E-2</v>
      </c>
      <c r="G212">
        <v>3.2038588563755098E-2</v>
      </c>
      <c r="H212">
        <v>5</v>
      </c>
      <c r="I212">
        <f t="shared" si="5"/>
        <v>1.026471157157579E-3</v>
      </c>
    </row>
    <row r="213" spans="1:9">
      <c r="A213">
        <v>416092.77</v>
      </c>
      <c r="B213">
        <v>9648628.602</v>
      </c>
      <c r="C213">
        <v>573.36599999999999</v>
      </c>
      <c r="D213">
        <v>0.99</v>
      </c>
      <c r="E213">
        <v>1.0072527334070001</v>
      </c>
      <c r="F213">
        <v>-1.7252733407003399E-2</v>
      </c>
      <c r="G213">
        <v>1.7252733407003399E-2</v>
      </c>
      <c r="H213">
        <v>5</v>
      </c>
      <c r="I213">
        <f t="shared" si="5"/>
        <v>2.976568100131311E-4</v>
      </c>
    </row>
    <row r="214" spans="1:9">
      <c r="A214">
        <v>415940.36200000002</v>
      </c>
      <c r="B214">
        <v>9648775.5059999991</v>
      </c>
      <c r="C214">
        <v>562.5</v>
      </c>
      <c r="D214">
        <v>0.99</v>
      </c>
      <c r="E214">
        <v>0.92778081909699905</v>
      </c>
      <c r="F214">
        <v>6.2219180903000798E-2</v>
      </c>
      <c r="G214">
        <v>6.2219180903000798E-2</v>
      </c>
      <c r="H214">
        <v>4</v>
      </c>
      <c r="I214">
        <f t="shared" si="5"/>
        <v>3.871226472240339E-3</v>
      </c>
    </row>
    <row r="215" spans="1:9">
      <c r="A215">
        <v>416188.18900000001</v>
      </c>
      <c r="B215">
        <v>9648677.6789999995</v>
      </c>
      <c r="C215">
        <v>558.73099999999999</v>
      </c>
      <c r="D215">
        <v>0.99</v>
      </c>
      <c r="E215">
        <v>1.0017690935672201</v>
      </c>
      <c r="F215">
        <v>-1.1769093567215399E-2</v>
      </c>
      <c r="G215">
        <v>1.1769093567215399E-2</v>
      </c>
      <c r="H215">
        <v>8</v>
      </c>
      <c r="I215">
        <f t="shared" si="5"/>
        <v>1.3851156339387088E-4</v>
      </c>
    </row>
    <row r="216" spans="1:9">
      <c r="A216">
        <v>415890.36200000002</v>
      </c>
      <c r="B216">
        <v>9648775.5059999991</v>
      </c>
      <c r="C216">
        <v>558.41800000000001</v>
      </c>
      <c r="D216">
        <v>1</v>
      </c>
      <c r="E216">
        <v>0.96340213779664796</v>
      </c>
      <c r="F216">
        <v>3.6597862203351997E-2</v>
      </c>
      <c r="G216">
        <v>3.6597862203351997E-2</v>
      </c>
      <c r="H216">
        <v>3</v>
      </c>
      <c r="I216">
        <f t="shared" si="5"/>
        <v>1.3394035178555406E-3</v>
      </c>
    </row>
    <row r="217" spans="1:9">
      <c r="A217">
        <v>415890.36200000002</v>
      </c>
      <c r="B217">
        <v>9648775.5059999991</v>
      </c>
      <c r="C217">
        <v>557.41800000000001</v>
      </c>
      <c r="D217">
        <v>1</v>
      </c>
      <c r="E217">
        <v>0.96360084751784003</v>
      </c>
      <c r="F217">
        <v>3.6399152482160399E-2</v>
      </c>
      <c r="G217">
        <v>3.6399152482160399E-2</v>
      </c>
      <c r="H217">
        <v>3</v>
      </c>
      <c r="I217">
        <f t="shared" si="5"/>
        <v>1.3248983014195635E-3</v>
      </c>
    </row>
    <row r="218" spans="1:9">
      <c r="A218">
        <v>415890.36200000002</v>
      </c>
      <c r="B218">
        <v>9648775.5059999991</v>
      </c>
      <c r="C218">
        <v>552.41800000000001</v>
      </c>
      <c r="D218">
        <v>1</v>
      </c>
      <c r="E218">
        <v>0.95281705578968401</v>
      </c>
      <c r="F218">
        <v>4.7182944210315901E-2</v>
      </c>
      <c r="G218">
        <v>4.7182944210315901E-2</v>
      </c>
      <c r="H218">
        <v>2</v>
      </c>
      <c r="I218">
        <f t="shared" si="5"/>
        <v>2.226230224353783E-3</v>
      </c>
    </row>
    <row r="219" spans="1:9">
      <c r="A219">
        <v>415890.36200000002</v>
      </c>
      <c r="B219">
        <v>9648675.5059999991</v>
      </c>
      <c r="C219">
        <v>547.82000000000005</v>
      </c>
      <c r="D219">
        <v>1</v>
      </c>
      <c r="E219">
        <v>1.11877788335934</v>
      </c>
      <c r="F219">
        <v>-0.11877788335933499</v>
      </c>
      <c r="G219">
        <v>0.11877788335933499</v>
      </c>
      <c r="H219">
        <v>3</v>
      </c>
      <c r="I219">
        <f t="shared" si="5"/>
        <v>1.4108185575323789E-2</v>
      </c>
    </row>
    <row r="220" spans="1:9">
      <c r="A220">
        <v>416090.36200000002</v>
      </c>
      <c r="B220">
        <v>9648775.5059999991</v>
      </c>
      <c r="C220">
        <v>563.30899999999997</v>
      </c>
      <c r="D220">
        <v>1</v>
      </c>
      <c r="E220">
        <v>1.0392470607505899</v>
      </c>
      <c r="F220">
        <v>-3.9247060750590097E-2</v>
      </c>
      <c r="G220">
        <v>3.9247060750590097E-2</v>
      </c>
      <c r="H220">
        <v>3</v>
      </c>
      <c r="I220">
        <f t="shared" si="5"/>
        <v>1.5403317775605097E-3</v>
      </c>
    </row>
    <row r="221" spans="1:9">
      <c r="A221">
        <v>416240.36200000002</v>
      </c>
      <c r="B221">
        <v>9648675.5059999991</v>
      </c>
      <c r="C221">
        <v>552.75400000000002</v>
      </c>
      <c r="D221">
        <v>1</v>
      </c>
      <c r="E221">
        <v>0.91051888270246595</v>
      </c>
      <c r="F221">
        <v>8.9481117297534399E-2</v>
      </c>
      <c r="G221">
        <v>8.9481117297534399E-2</v>
      </c>
      <c r="H221">
        <v>3</v>
      </c>
      <c r="I221">
        <f t="shared" si="5"/>
        <v>8.0068703528151097E-3</v>
      </c>
    </row>
    <row r="222" spans="1:9">
      <c r="A222">
        <v>416149.408</v>
      </c>
      <c r="B222">
        <v>9648521.1610000003</v>
      </c>
      <c r="C222">
        <v>539.16600000000005</v>
      </c>
      <c r="D222">
        <v>1.01</v>
      </c>
      <c r="E222">
        <v>1.1289120116890501</v>
      </c>
      <c r="F222">
        <v>-0.118912011689047</v>
      </c>
      <c r="G222">
        <v>0.118912011689047</v>
      </c>
      <c r="H222">
        <v>5</v>
      </c>
      <c r="I222">
        <f t="shared" si="5"/>
        <v>1.4140066523936051E-2</v>
      </c>
    </row>
    <row r="223" spans="1:9">
      <c r="A223">
        <v>415890.36200000002</v>
      </c>
      <c r="B223">
        <v>9648725.5059999991</v>
      </c>
      <c r="C223">
        <v>552.43700000000001</v>
      </c>
      <c r="D223">
        <v>1.01</v>
      </c>
      <c r="E223">
        <v>1.0724992386382199</v>
      </c>
      <c r="F223">
        <v>-6.2499238638216201E-2</v>
      </c>
      <c r="G223">
        <v>6.2499238638216201E-2</v>
      </c>
      <c r="H223">
        <v>4</v>
      </c>
      <c r="I223">
        <f t="shared" si="5"/>
        <v>3.9061548303566968E-3</v>
      </c>
    </row>
    <row r="224" spans="1:9">
      <c r="A224">
        <v>416188.18900000001</v>
      </c>
      <c r="B224">
        <v>9648677.6789999995</v>
      </c>
      <c r="C224">
        <v>555.73099999999999</v>
      </c>
      <c r="D224">
        <v>1.01</v>
      </c>
      <c r="E224">
        <v>1.0961456943207299</v>
      </c>
      <c r="F224">
        <v>-8.6145694320726399E-2</v>
      </c>
      <c r="G224">
        <v>8.6145694320726399E-2</v>
      </c>
      <c r="H224">
        <v>7</v>
      </c>
      <c r="I224">
        <f t="shared" si="5"/>
        <v>7.4210806500000321E-3</v>
      </c>
    </row>
    <row r="225" spans="1:9">
      <c r="A225">
        <v>416240.36200000002</v>
      </c>
      <c r="B225">
        <v>9648575.5059999991</v>
      </c>
      <c r="C225">
        <v>539.9</v>
      </c>
      <c r="D225">
        <v>1.0149999999999999</v>
      </c>
      <c r="E225">
        <v>0.76747481188946898</v>
      </c>
      <c r="F225">
        <v>0.24752518811053101</v>
      </c>
      <c r="G225">
        <v>0.24752518811053101</v>
      </c>
      <c r="H225">
        <v>3</v>
      </c>
      <c r="I225">
        <f t="shared" si="5"/>
        <v>6.126871874915376E-2</v>
      </c>
    </row>
    <row r="226" spans="1:9">
      <c r="A226">
        <v>416240.36200000002</v>
      </c>
      <c r="B226">
        <v>9648625.5059999991</v>
      </c>
      <c r="C226">
        <v>552.46600000000001</v>
      </c>
      <c r="D226">
        <v>1.0149999999999999</v>
      </c>
      <c r="E226">
        <v>0.76628890080030498</v>
      </c>
      <c r="F226">
        <v>0.248711099199695</v>
      </c>
      <c r="G226">
        <v>0.248711099199695</v>
      </c>
      <c r="H226">
        <v>3</v>
      </c>
      <c r="I226">
        <f t="shared" si="5"/>
        <v>6.1857210865120527E-2</v>
      </c>
    </row>
    <row r="227" spans="1:9">
      <c r="A227">
        <v>416040.36200000002</v>
      </c>
      <c r="B227">
        <v>9648625.5059999991</v>
      </c>
      <c r="C227">
        <v>568.98800000000006</v>
      </c>
      <c r="D227">
        <v>1.0149999999999999</v>
      </c>
      <c r="E227">
        <v>0.80965965498341796</v>
      </c>
      <c r="F227">
        <v>0.20534034501658199</v>
      </c>
      <c r="G227">
        <v>0.20534034501658199</v>
      </c>
      <c r="H227">
        <v>4</v>
      </c>
      <c r="I227">
        <f t="shared" si="5"/>
        <v>4.2164657291528927E-2</v>
      </c>
    </row>
    <row r="228" spans="1:9">
      <c r="A228">
        <v>416194.10200000001</v>
      </c>
      <c r="B228">
        <v>9648577.8389999997</v>
      </c>
      <c r="C228">
        <v>543.66499999999996</v>
      </c>
      <c r="D228">
        <v>1.02</v>
      </c>
      <c r="E228">
        <v>1.01598927246571</v>
      </c>
      <c r="F228">
        <v>4.0107275342904404E-3</v>
      </c>
      <c r="G228">
        <v>4.0107275342904404E-3</v>
      </c>
      <c r="H228">
        <v>5</v>
      </c>
      <c r="I228">
        <f t="shared" si="5"/>
        <v>1.6085935354315475E-5</v>
      </c>
    </row>
    <row r="229" spans="1:9">
      <c r="A229">
        <v>416148.79200000002</v>
      </c>
      <c r="B229">
        <v>9648570.2929999996</v>
      </c>
      <c r="C229">
        <v>553.41999999999996</v>
      </c>
      <c r="D229">
        <v>1.02</v>
      </c>
      <c r="E229">
        <v>1.0699194770835301</v>
      </c>
      <c r="F229">
        <v>-4.9919477083529201E-2</v>
      </c>
      <c r="G229">
        <v>4.9919477083529201E-2</v>
      </c>
      <c r="H229">
        <v>5</v>
      </c>
      <c r="I229">
        <f t="shared" si="5"/>
        <v>2.4919541922929973E-3</v>
      </c>
    </row>
    <row r="230" spans="1:9">
      <c r="A230">
        <v>416092.77</v>
      </c>
      <c r="B230">
        <v>9648628.602</v>
      </c>
      <c r="C230">
        <v>567.36599999999999</v>
      </c>
      <c r="D230">
        <v>1.03</v>
      </c>
      <c r="E230">
        <v>1.01576626903999</v>
      </c>
      <c r="F230">
        <v>1.4233730960014899E-2</v>
      </c>
      <c r="G230">
        <v>1.4233730960014899E-2</v>
      </c>
      <c r="H230">
        <v>6</v>
      </c>
      <c r="I230">
        <f t="shared" si="5"/>
        <v>2.0259909704208666E-4</v>
      </c>
    </row>
    <row r="231" spans="1:9">
      <c r="A231">
        <v>415940.36200000002</v>
      </c>
      <c r="B231">
        <v>9648775.5059999991</v>
      </c>
      <c r="C231">
        <v>553.5</v>
      </c>
      <c r="D231">
        <v>1.03</v>
      </c>
      <c r="E231">
        <v>1.1864438026656501</v>
      </c>
      <c r="F231">
        <v>-0.156443802665655</v>
      </c>
      <c r="G231">
        <v>0.156443802665655</v>
      </c>
      <c r="H231">
        <v>3</v>
      </c>
      <c r="I231">
        <f t="shared" si="5"/>
        <v>2.4474663392490402E-2</v>
      </c>
    </row>
    <row r="232" spans="1:9">
      <c r="A232">
        <v>415890.36200000002</v>
      </c>
      <c r="B232">
        <v>9648725.5059999991</v>
      </c>
      <c r="C232">
        <v>553.43700000000001</v>
      </c>
      <c r="D232">
        <v>1.03</v>
      </c>
      <c r="E232">
        <v>1.06002176047526</v>
      </c>
      <c r="F232">
        <v>-3.0021760475262602E-2</v>
      </c>
      <c r="G232">
        <v>3.0021760475262602E-2</v>
      </c>
      <c r="H232">
        <v>3</v>
      </c>
      <c r="I232">
        <f t="shared" si="5"/>
        <v>9.0130610203403979E-4</v>
      </c>
    </row>
    <row r="233" spans="1:9">
      <c r="A233">
        <v>416149.408</v>
      </c>
      <c r="B233">
        <v>9648521.1610000003</v>
      </c>
      <c r="C233">
        <v>542.16600000000005</v>
      </c>
      <c r="D233">
        <v>1.04</v>
      </c>
      <c r="E233">
        <v>1.0873166901731499</v>
      </c>
      <c r="F233">
        <v>-4.7316690173148102E-2</v>
      </c>
      <c r="G233">
        <v>4.7316690173148102E-2</v>
      </c>
      <c r="H233">
        <v>5</v>
      </c>
      <c r="I233">
        <f t="shared" si="5"/>
        <v>2.2388691689416902E-3</v>
      </c>
    </row>
    <row r="234" spans="1:9">
      <c r="A234">
        <v>416088.14</v>
      </c>
      <c r="B234">
        <v>9648572.6710000001</v>
      </c>
      <c r="C234">
        <v>552.42999999999995</v>
      </c>
      <c r="D234">
        <v>1.04</v>
      </c>
      <c r="E234">
        <v>1.1135654406659801</v>
      </c>
      <c r="F234">
        <v>-7.35654406659767E-2</v>
      </c>
      <c r="G234">
        <v>7.35654406659767E-2</v>
      </c>
      <c r="H234">
        <v>5</v>
      </c>
      <c r="I234">
        <f t="shared" si="5"/>
        <v>5.4118740603793384E-3</v>
      </c>
    </row>
    <row r="235" spans="1:9">
      <c r="A235">
        <v>416090.36200000002</v>
      </c>
      <c r="B235">
        <v>9648775.5059999991</v>
      </c>
      <c r="C235">
        <v>565.30899999999997</v>
      </c>
      <c r="D235">
        <v>1.04</v>
      </c>
      <c r="E235">
        <v>0.97383983918541595</v>
      </c>
      <c r="F235">
        <v>6.6160160814584396E-2</v>
      </c>
      <c r="G235">
        <v>6.6160160814584396E-2</v>
      </c>
      <c r="H235">
        <v>3</v>
      </c>
      <c r="I235">
        <f t="shared" si="5"/>
        <v>4.3771668790116682E-3</v>
      </c>
    </row>
    <row r="236" spans="1:9">
      <c r="A236">
        <v>415943.55800000002</v>
      </c>
      <c r="B236">
        <v>9648731.4979999997</v>
      </c>
      <c r="C236">
        <v>563.90200000000004</v>
      </c>
      <c r="D236">
        <v>1.05</v>
      </c>
      <c r="E236">
        <v>0.97269038034086597</v>
      </c>
      <c r="F236">
        <v>7.7309619659134396E-2</v>
      </c>
      <c r="G236">
        <v>7.7309619659134396E-2</v>
      </c>
      <c r="H236">
        <v>4</v>
      </c>
      <c r="I236">
        <f t="shared" si="5"/>
        <v>5.9767772918400191E-3</v>
      </c>
    </row>
    <row r="237" spans="1:9">
      <c r="A237">
        <v>416040.36200000002</v>
      </c>
      <c r="B237">
        <v>9648775.5059999991</v>
      </c>
      <c r="C237">
        <v>561.5</v>
      </c>
      <c r="D237">
        <v>1.05</v>
      </c>
      <c r="E237">
        <v>0.79631523307070995</v>
      </c>
      <c r="F237">
        <v>0.25368476692928998</v>
      </c>
      <c r="G237">
        <v>0.25368476692928998</v>
      </c>
      <c r="H237">
        <v>2</v>
      </c>
      <c r="I237">
        <f t="shared" si="5"/>
        <v>6.4355960971968176E-2</v>
      </c>
    </row>
    <row r="238" spans="1:9">
      <c r="A238">
        <v>416240.36200000002</v>
      </c>
      <c r="B238">
        <v>9648575.5059999991</v>
      </c>
      <c r="C238">
        <v>541.9</v>
      </c>
      <c r="D238">
        <v>1.06</v>
      </c>
      <c r="E238">
        <v>0.87409295001214904</v>
      </c>
      <c r="F238">
        <v>0.18590704998785099</v>
      </c>
      <c r="G238">
        <v>0.18590704998785099</v>
      </c>
      <c r="H238">
        <v>2</v>
      </c>
      <c r="I238">
        <f t="shared" si="5"/>
        <v>3.4561431235185326E-2</v>
      </c>
    </row>
    <row r="239" spans="1:9">
      <c r="A239">
        <v>416240.36200000002</v>
      </c>
      <c r="B239">
        <v>9648625.5059999991</v>
      </c>
      <c r="C239">
        <v>554.46600000000001</v>
      </c>
      <c r="D239">
        <v>1.06</v>
      </c>
      <c r="E239">
        <v>0.85611701558530195</v>
      </c>
      <c r="F239">
        <v>0.20388298441469799</v>
      </c>
      <c r="G239">
        <v>0.20388298441469799</v>
      </c>
      <c r="H239">
        <v>3</v>
      </c>
      <c r="I239">
        <f t="shared" si="5"/>
        <v>4.1568271333843984E-2</v>
      </c>
    </row>
    <row r="240" spans="1:9">
      <c r="A240">
        <v>416040.36200000002</v>
      </c>
      <c r="B240">
        <v>9648625.5059999991</v>
      </c>
      <c r="C240">
        <v>570.98800000000006</v>
      </c>
      <c r="D240">
        <v>1.06</v>
      </c>
      <c r="E240">
        <v>0.87156594856340697</v>
      </c>
      <c r="F240">
        <v>0.188434051436593</v>
      </c>
      <c r="G240">
        <v>0.188434051436593</v>
      </c>
      <c r="H240">
        <v>4</v>
      </c>
      <c r="I240">
        <f t="shared" si="5"/>
        <v>3.550739174080858E-2</v>
      </c>
    </row>
    <row r="241" spans="1:9">
      <c r="A241">
        <v>416149.408</v>
      </c>
      <c r="B241">
        <v>9648521.1610000003</v>
      </c>
      <c r="C241">
        <v>543.16600000000005</v>
      </c>
      <c r="D241">
        <v>1.06</v>
      </c>
      <c r="E241">
        <v>1.0392156820427101</v>
      </c>
      <c r="F241">
        <v>2.07843179572915E-2</v>
      </c>
      <c r="G241">
        <v>2.07843179572915E-2</v>
      </c>
      <c r="H241">
        <v>5</v>
      </c>
      <c r="I241">
        <f t="shared" si="5"/>
        <v>4.3198787294978987E-4</v>
      </c>
    </row>
    <row r="242" spans="1:9">
      <c r="A242">
        <v>416148.79200000002</v>
      </c>
      <c r="B242">
        <v>9648570.2929999996</v>
      </c>
      <c r="C242">
        <v>545.41999999999996</v>
      </c>
      <c r="D242">
        <v>1.06</v>
      </c>
      <c r="E242">
        <v>1.09270723233114</v>
      </c>
      <c r="F242">
        <v>-3.2707232331137502E-2</v>
      </c>
      <c r="G242">
        <v>3.2707232331137502E-2</v>
      </c>
      <c r="H242">
        <v>6</v>
      </c>
      <c r="I242">
        <f t="shared" si="5"/>
        <v>1.0697630467630063E-3</v>
      </c>
    </row>
    <row r="243" spans="1:9">
      <c r="A243">
        <v>416040.36200000002</v>
      </c>
      <c r="B243">
        <v>9648525.5059999991</v>
      </c>
      <c r="C243">
        <v>563.02099999999996</v>
      </c>
      <c r="D243">
        <v>1.06</v>
      </c>
      <c r="E243">
        <v>1.2694029233908699</v>
      </c>
      <c r="F243">
        <v>-0.20940292339087399</v>
      </c>
      <c r="G243">
        <v>0.20940292339087399</v>
      </c>
      <c r="H243">
        <v>5</v>
      </c>
      <c r="I243">
        <f t="shared" si="5"/>
        <v>4.3849584324644239E-2</v>
      </c>
    </row>
    <row r="244" spans="1:9">
      <c r="A244">
        <v>416096.27399999998</v>
      </c>
      <c r="B244">
        <v>9648522.8790000007</v>
      </c>
      <c r="C244">
        <v>549.98199999999997</v>
      </c>
      <c r="D244">
        <v>1.06</v>
      </c>
      <c r="E244">
        <v>1.27087150114779</v>
      </c>
      <c r="F244">
        <v>-0.21087150114778899</v>
      </c>
      <c r="G244">
        <v>0.21087150114778899</v>
      </c>
      <c r="H244">
        <v>5</v>
      </c>
      <c r="I244">
        <f t="shared" si="5"/>
        <v>4.4466789996321976E-2</v>
      </c>
    </row>
    <row r="245" spans="1:9">
      <c r="A245">
        <v>416193.70899999997</v>
      </c>
      <c r="B245">
        <v>9648627.1799999997</v>
      </c>
      <c r="C245">
        <v>558.67999999999995</v>
      </c>
      <c r="D245">
        <v>1.06</v>
      </c>
      <c r="E245">
        <v>1.00516450968272</v>
      </c>
      <c r="F245">
        <v>5.4835490317284998E-2</v>
      </c>
      <c r="G245">
        <v>5.4835490317284998E-2</v>
      </c>
      <c r="H245">
        <v>6</v>
      </c>
      <c r="I245">
        <f t="shared" si="5"/>
        <v>3.0069309983370568E-3</v>
      </c>
    </row>
    <row r="246" spans="1:9">
      <c r="A246">
        <v>415890.36200000002</v>
      </c>
      <c r="B246">
        <v>9648725.5059999991</v>
      </c>
      <c r="C246">
        <v>551.43700000000001</v>
      </c>
      <c r="D246">
        <v>1.06</v>
      </c>
      <c r="E246">
        <v>1.07478310032429</v>
      </c>
      <c r="F246">
        <v>-1.47831003242909E-2</v>
      </c>
      <c r="G246">
        <v>1.47831003242909E-2</v>
      </c>
      <c r="H246">
        <v>4</v>
      </c>
      <c r="I246">
        <f t="shared" si="5"/>
        <v>2.1854005519804972E-4</v>
      </c>
    </row>
    <row r="247" spans="1:9">
      <c r="A247">
        <v>416040.36200000002</v>
      </c>
      <c r="B247">
        <v>9648475.5059999991</v>
      </c>
      <c r="C247">
        <v>549.68700000000001</v>
      </c>
      <c r="D247">
        <v>1.06</v>
      </c>
      <c r="E247">
        <v>0.92140502100803801</v>
      </c>
      <c r="F247">
        <v>0.13859497899196199</v>
      </c>
      <c r="G247">
        <v>0.13859497899196199</v>
      </c>
      <c r="H247">
        <v>3</v>
      </c>
      <c r="I247">
        <f t="shared" si="5"/>
        <v>1.9208568201782385E-2</v>
      </c>
    </row>
    <row r="248" spans="1:9">
      <c r="A248">
        <v>416040.36200000002</v>
      </c>
      <c r="B248">
        <v>9648475.5059999991</v>
      </c>
      <c r="C248">
        <v>546.68700000000001</v>
      </c>
      <c r="D248">
        <v>1.06</v>
      </c>
      <c r="E248">
        <v>1.1101621667238</v>
      </c>
      <c r="F248">
        <v>-5.0162166723801201E-2</v>
      </c>
      <c r="G248">
        <v>5.0162166723801201E-2</v>
      </c>
      <c r="H248">
        <v>3</v>
      </c>
      <c r="I248">
        <f t="shared" si="5"/>
        <v>2.5162429704264286E-3</v>
      </c>
    </row>
    <row r="249" spans="1:9">
      <c r="A249">
        <v>415890.36200000002</v>
      </c>
      <c r="B249">
        <v>9648675.5059999991</v>
      </c>
      <c r="C249">
        <v>548.82000000000005</v>
      </c>
      <c r="D249">
        <v>1.07</v>
      </c>
      <c r="E249">
        <v>1.15394665108614</v>
      </c>
      <c r="F249">
        <v>-8.3946651086139495E-2</v>
      </c>
      <c r="G249">
        <v>8.3946651086139495E-2</v>
      </c>
      <c r="H249">
        <v>3</v>
      </c>
      <c r="I249">
        <f t="shared" si="5"/>
        <v>7.0470402285780455E-3</v>
      </c>
    </row>
    <row r="250" spans="1:9">
      <c r="A250">
        <v>416240.36200000002</v>
      </c>
      <c r="B250">
        <v>9648525.5059999991</v>
      </c>
      <c r="C250">
        <v>525.53499999999997</v>
      </c>
      <c r="D250">
        <v>1.07</v>
      </c>
      <c r="E250">
        <v>1.0573904694612299</v>
      </c>
      <c r="F250">
        <v>1.26095305387686E-2</v>
      </c>
      <c r="G250">
        <v>1.26095305387686E-2</v>
      </c>
      <c r="H250">
        <v>4</v>
      </c>
      <c r="I250">
        <f t="shared" si="5"/>
        <v>1.5900026040813794E-4</v>
      </c>
    </row>
    <row r="251" spans="1:9">
      <c r="A251">
        <v>416149.408</v>
      </c>
      <c r="B251">
        <v>9648521.1610000003</v>
      </c>
      <c r="C251">
        <v>533.16600000000005</v>
      </c>
      <c r="D251">
        <v>1.07</v>
      </c>
      <c r="E251">
        <v>1.09605057167661</v>
      </c>
      <c r="F251">
        <v>-2.6050571676609301E-2</v>
      </c>
      <c r="G251">
        <v>2.6050571676609301E-2</v>
      </c>
      <c r="H251">
        <v>6</v>
      </c>
      <c r="I251">
        <f t="shared" si="5"/>
        <v>6.7863228467815874E-4</v>
      </c>
    </row>
    <row r="252" spans="1:9">
      <c r="A252">
        <v>415943.55800000002</v>
      </c>
      <c r="B252">
        <v>9648731.4979999997</v>
      </c>
      <c r="C252">
        <v>562.90200000000004</v>
      </c>
      <c r="D252">
        <v>1.07</v>
      </c>
      <c r="E252">
        <v>1.0071380278789099</v>
      </c>
      <c r="F252">
        <v>6.2861972121091E-2</v>
      </c>
      <c r="G252">
        <v>6.2861972121091E-2</v>
      </c>
      <c r="H252">
        <v>3</v>
      </c>
      <c r="I252">
        <f t="shared" si="5"/>
        <v>3.9516275389528226E-3</v>
      </c>
    </row>
    <row r="253" spans="1:9">
      <c r="A253">
        <v>416240.36200000002</v>
      </c>
      <c r="B253">
        <v>9648675.5059999991</v>
      </c>
      <c r="C253">
        <v>549.75400000000002</v>
      </c>
      <c r="D253">
        <v>1.07</v>
      </c>
      <c r="E253">
        <v>0.92367740517902197</v>
      </c>
      <c r="F253">
        <v>0.14632259482097801</v>
      </c>
      <c r="G253">
        <v>0.14632259482097801</v>
      </c>
      <c r="H253">
        <v>5</v>
      </c>
      <c r="I253">
        <f t="shared" si="5"/>
        <v>2.14103017551441E-2</v>
      </c>
    </row>
    <row r="254" spans="1:9">
      <c r="A254">
        <v>415940.36200000002</v>
      </c>
      <c r="B254">
        <v>9648775.5059999991</v>
      </c>
      <c r="C254">
        <v>556.5</v>
      </c>
      <c r="D254">
        <v>1.07</v>
      </c>
      <c r="E254">
        <v>1.1135216279793301</v>
      </c>
      <c r="F254">
        <v>-4.3521627979327598E-2</v>
      </c>
      <c r="G254">
        <v>4.3521627979327598E-2</v>
      </c>
      <c r="H254">
        <v>3</v>
      </c>
      <c r="I254">
        <f t="shared" si="5"/>
        <v>1.8941321019709909E-3</v>
      </c>
    </row>
    <row r="255" spans="1:9">
      <c r="A255">
        <v>416093.55800000002</v>
      </c>
      <c r="B255">
        <v>9648730.3000000007</v>
      </c>
      <c r="C255">
        <v>561.62699999999995</v>
      </c>
      <c r="D255">
        <v>1.07</v>
      </c>
      <c r="E255">
        <v>1.1523329220369301</v>
      </c>
      <c r="F255">
        <v>-8.2332922036927506E-2</v>
      </c>
      <c r="G255">
        <v>8.2332922036927506E-2</v>
      </c>
      <c r="H255">
        <v>3</v>
      </c>
      <c r="I255">
        <f t="shared" si="5"/>
        <v>6.7787100511387827E-3</v>
      </c>
    </row>
    <row r="256" spans="1:9">
      <c r="A256">
        <v>416240.36200000002</v>
      </c>
      <c r="B256">
        <v>9648575.5059999991</v>
      </c>
      <c r="C256">
        <v>542.9</v>
      </c>
      <c r="D256">
        <v>1.075</v>
      </c>
      <c r="E256">
        <v>0.91635865491089197</v>
      </c>
      <c r="F256">
        <v>0.15864134508910799</v>
      </c>
      <c r="G256">
        <v>0.15864134508910799</v>
      </c>
      <c r="H256">
        <v>2</v>
      </c>
      <c r="I256">
        <f t="shared" si="5"/>
        <v>2.5167076371681446E-2</v>
      </c>
    </row>
    <row r="257" spans="1:9">
      <c r="A257">
        <v>416240.36200000002</v>
      </c>
      <c r="B257">
        <v>9648625.5059999991</v>
      </c>
      <c r="C257">
        <v>555.46600000000001</v>
      </c>
      <c r="D257">
        <v>1.075</v>
      </c>
      <c r="E257">
        <v>0.84156366989959797</v>
      </c>
      <c r="F257">
        <v>0.23343633010040199</v>
      </c>
      <c r="G257">
        <v>0.23343633010040199</v>
      </c>
      <c r="H257">
        <v>2</v>
      </c>
      <c r="I257">
        <f t="shared" si="5"/>
        <v>5.4492520210743842E-2</v>
      </c>
    </row>
    <row r="258" spans="1:9">
      <c r="A258">
        <v>416040.36200000002</v>
      </c>
      <c r="B258">
        <v>9648625.5059999991</v>
      </c>
      <c r="C258">
        <v>571.98800000000006</v>
      </c>
      <c r="D258">
        <v>1.075</v>
      </c>
      <c r="E258">
        <v>0.89574163672583895</v>
      </c>
      <c r="F258">
        <v>0.179258363274161</v>
      </c>
      <c r="G258">
        <v>0.179258363274161</v>
      </c>
      <c r="H258">
        <v>4</v>
      </c>
      <c r="I258">
        <f t="shared" si="5"/>
        <v>3.2133560803731073E-2</v>
      </c>
    </row>
    <row r="259" spans="1:9">
      <c r="A259">
        <v>416190.36200000002</v>
      </c>
      <c r="B259">
        <v>9648775.5059999991</v>
      </c>
      <c r="C259">
        <v>545.93499999999995</v>
      </c>
      <c r="D259">
        <v>1.0789</v>
      </c>
      <c r="E259">
        <v>1.0915649772996201</v>
      </c>
      <c r="F259">
        <v>-1.26649772996177E-2</v>
      </c>
      <c r="G259">
        <v>1.26649772996177E-2</v>
      </c>
      <c r="H259">
        <v>5</v>
      </c>
      <c r="I259">
        <f t="shared" si="5"/>
        <v>1.6040164999983164E-4</v>
      </c>
    </row>
    <row r="260" spans="1:9">
      <c r="A260">
        <v>415890.36200000002</v>
      </c>
      <c r="B260">
        <v>9648675.5059999991</v>
      </c>
      <c r="C260">
        <v>545.82000000000005</v>
      </c>
      <c r="D260">
        <v>1.08</v>
      </c>
      <c r="E260">
        <v>1.1282995951417001</v>
      </c>
      <c r="F260">
        <v>-4.8299595141700499E-2</v>
      </c>
      <c r="G260">
        <v>4.8299595141700499E-2</v>
      </c>
      <c r="H260">
        <v>1</v>
      </c>
      <c r="I260">
        <f t="shared" ref="I260:I323" si="6">F260^2</f>
        <v>2.3328508908521785E-3</v>
      </c>
    </row>
    <row r="261" spans="1:9">
      <c r="A261">
        <v>416240.36200000002</v>
      </c>
      <c r="B261">
        <v>9648725.5059999991</v>
      </c>
      <c r="C261">
        <v>539.52200000000005</v>
      </c>
      <c r="D261">
        <v>1.08</v>
      </c>
      <c r="E261">
        <v>1.1757744817595099</v>
      </c>
      <c r="F261">
        <v>-9.5774481759514807E-2</v>
      </c>
      <c r="G261">
        <v>9.5774481759514807E-2</v>
      </c>
      <c r="H261">
        <v>5</v>
      </c>
      <c r="I261">
        <f t="shared" si="6"/>
        <v>9.172751356303634E-3</v>
      </c>
    </row>
    <row r="262" spans="1:9">
      <c r="A262">
        <v>416240.36200000002</v>
      </c>
      <c r="B262">
        <v>9648725.5059999991</v>
      </c>
      <c r="C262">
        <v>535.52200000000005</v>
      </c>
      <c r="D262">
        <v>1.08</v>
      </c>
      <c r="E262">
        <v>1.2101229792909101</v>
      </c>
      <c r="F262">
        <v>-0.13012297929091099</v>
      </c>
      <c r="G262">
        <v>0.13012297929091099</v>
      </c>
      <c r="H262">
        <v>5</v>
      </c>
      <c r="I262">
        <f t="shared" si="6"/>
        <v>1.6931989739542849E-2</v>
      </c>
    </row>
    <row r="263" spans="1:9">
      <c r="A263">
        <v>416040.36200000002</v>
      </c>
      <c r="B263">
        <v>9648525.5059999991</v>
      </c>
      <c r="C263">
        <v>559.02099999999996</v>
      </c>
      <c r="D263">
        <v>1.08</v>
      </c>
      <c r="E263">
        <v>1.32282734313915</v>
      </c>
      <c r="F263">
        <v>-0.242827343139151</v>
      </c>
      <c r="G263">
        <v>0.242827343139151</v>
      </c>
      <c r="H263">
        <v>5</v>
      </c>
      <c r="I263">
        <f t="shared" si="6"/>
        <v>5.8965118576018986E-2</v>
      </c>
    </row>
    <row r="264" spans="1:9">
      <c r="A264">
        <v>416090.36200000002</v>
      </c>
      <c r="B264">
        <v>9648475.5059999991</v>
      </c>
      <c r="C264">
        <v>540.51900000000001</v>
      </c>
      <c r="D264">
        <v>1.08</v>
      </c>
      <c r="E264">
        <v>0.73900521973701205</v>
      </c>
      <c r="F264">
        <v>0.34099478026298802</v>
      </c>
      <c r="G264">
        <v>0.34099478026298802</v>
      </c>
      <c r="H264">
        <v>5</v>
      </c>
      <c r="I264">
        <f t="shared" si="6"/>
        <v>0.11627744016660348</v>
      </c>
    </row>
    <row r="265" spans="1:9">
      <c r="A265">
        <v>416093.55800000002</v>
      </c>
      <c r="B265">
        <v>9648730.3000000007</v>
      </c>
      <c r="C265">
        <v>565.62699999999995</v>
      </c>
      <c r="D265">
        <v>1.08</v>
      </c>
      <c r="E265">
        <v>1.1239759794097699</v>
      </c>
      <c r="F265">
        <v>-4.3975979409770903E-2</v>
      </c>
      <c r="G265">
        <v>4.3975979409770903E-2</v>
      </c>
      <c r="H265">
        <v>4</v>
      </c>
      <c r="I265">
        <f t="shared" si="6"/>
        <v>1.9338867650485945E-3</v>
      </c>
    </row>
    <row r="266" spans="1:9">
      <c r="A266">
        <v>416040.36200000002</v>
      </c>
      <c r="B266">
        <v>9648575.5059999991</v>
      </c>
      <c r="C266">
        <v>568.39400000000001</v>
      </c>
      <c r="D266">
        <v>1.0900000000000001</v>
      </c>
      <c r="E266">
        <v>1.07685691494941</v>
      </c>
      <c r="F266">
        <v>1.3143085050591599E-2</v>
      </c>
      <c r="G266">
        <v>1.3143085050591599E-2</v>
      </c>
      <c r="H266">
        <v>4</v>
      </c>
      <c r="I266">
        <f t="shared" si="6"/>
        <v>1.7274068464708439E-4</v>
      </c>
    </row>
    <row r="267" spans="1:9">
      <c r="A267">
        <v>416240.36200000002</v>
      </c>
      <c r="B267">
        <v>9648775.5059999991</v>
      </c>
      <c r="C267">
        <v>535.14300000000003</v>
      </c>
      <c r="D267">
        <v>1.0900000000000001</v>
      </c>
      <c r="E267">
        <v>1.1115405803971801</v>
      </c>
      <c r="F267">
        <v>-2.1540580397180702E-2</v>
      </c>
      <c r="G267">
        <v>2.1540580397180702E-2</v>
      </c>
      <c r="H267">
        <v>4</v>
      </c>
      <c r="I267">
        <f t="shared" si="6"/>
        <v>4.639966038474055E-4</v>
      </c>
    </row>
    <row r="268" spans="1:9">
      <c r="A268">
        <v>415940.36200000002</v>
      </c>
      <c r="B268">
        <v>9648775.5059999991</v>
      </c>
      <c r="C268">
        <v>557.5</v>
      </c>
      <c r="D268">
        <v>1.0900000000000001</v>
      </c>
      <c r="E268">
        <v>1.0764409629348199</v>
      </c>
      <c r="F268">
        <v>1.35590370651755E-2</v>
      </c>
      <c r="G268">
        <v>1.35590370651755E-2</v>
      </c>
      <c r="H268">
        <v>3</v>
      </c>
      <c r="I268">
        <f t="shared" si="6"/>
        <v>1.8384748613480304E-4</v>
      </c>
    </row>
    <row r="269" spans="1:9">
      <c r="A269">
        <v>416093.55800000002</v>
      </c>
      <c r="B269">
        <v>9648730.3000000007</v>
      </c>
      <c r="C269">
        <v>568.62699999999995</v>
      </c>
      <c r="D269">
        <v>1.0900000000000001</v>
      </c>
      <c r="E269">
        <v>1.08531471433961</v>
      </c>
      <c r="F269">
        <v>4.6852856603918401E-3</v>
      </c>
      <c r="G269">
        <v>4.6852856603918401E-3</v>
      </c>
      <c r="H269">
        <v>4</v>
      </c>
      <c r="I269">
        <f t="shared" si="6"/>
        <v>2.1951901719473402E-5</v>
      </c>
    </row>
    <row r="270" spans="1:9">
      <c r="A270">
        <v>416040.36200000002</v>
      </c>
      <c r="B270">
        <v>9648675.5059999991</v>
      </c>
      <c r="C270">
        <v>561.08199999999999</v>
      </c>
      <c r="D270">
        <v>1.0900000000000001</v>
      </c>
      <c r="E270">
        <v>1.0931043845177</v>
      </c>
      <c r="F270">
        <v>-3.1043845176998998E-3</v>
      </c>
      <c r="G270">
        <v>3.1043845176998998E-3</v>
      </c>
      <c r="H270">
        <v>3</v>
      </c>
      <c r="I270">
        <f t="shared" si="6"/>
        <v>9.6372032337348401E-6</v>
      </c>
    </row>
    <row r="271" spans="1:9">
      <c r="A271">
        <v>416040.36200000002</v>
      </c>
      <c r="B271">
        <v>9648475.5059999991</v>
      </c>
      <c r="C271">
        <v>548.68700000000001</v>
      </c>
      <c r="D271">
        <v>1.0900000000000001</v>
      </c>
      <c r="E271">
        <v>0.99734793398492605</v>
      </c>
      <c r="F271">
        <v>9.2652066015073795E-2</v>
      </c>
      <c r="G271">
        <v>9.2652066015073795E-2</v>
      </c>
      <c r="H271">
        <v>3</v>
      </c>
      <c r="I271">
        <f t="shared" si="6"/>
        <v>8.5844053368615923E-3</v>
      </c>
    </row>
    <row r="272" spans="1:9">
      <c r="A272">
        <v>415990.36200000002</v>
      </c>
      <c r="B272">
        <v>9648675.5059999991</v>
      </c>
      <c r="C272">
        <v>548.58799999999997</v>
      </c>
      <c r="D272">
        <v>1.1000000000000001</v>
      </c>
      <c r="E272">
        <v>0.73758503401360598</v>
      </c>
      <c r="F272">
        <v>0.362414965986394</v>
      </c>
      <c r="G272">
        <v>0.362414965986394</v>
      </c>
      <c r="H272">
        <v>1</v>
      </c>
      <c r="I272">
        <f t="shared" si="6"/>
        <v>0.13134460757091912</v>
      </c>
    </row>
    <row r="273" spans="1:9">
      <c r="A273">
        <v>416146.38799999998</v>
      </c>
      <c r="B273">
        <v>9648728.9120000005</v>
      </c>
      <c r="C273">
        <v>570.24</v>
      </c>
      <c r="D273">
        <v>1.1000000000000001</v>
      </c>
      <c r="E273">
        <v>1.0006532285746199</v>
      </c>
      <c r="F273">
        <v>9.9346771425381994E-2</v>
      </c>
      <c r="G273">
        <v>9.9346771425381994E-2</v>
      </c>
      <c r="H273">
        <v>7</v>
      </c>
      <c r="I273">
        <f t="shared" si="6"/>
        <v>9.8697809926470963E-3</v>
      </c>
    </row>
    <row r="274" spans="1:9">
      <c r="A274">
        <v>415940.36200000002</v>
      </c>
      <c r="B274">
        <v>9648775.5059999991</v>
      </c>
      <c r="C274">
        <v>559.5</v>
      </c>
      <c r="D274">
        <v>1.1000000000000001</v>
      </c>
      <c r="E274">
        <v>1.03151171148979</v>
      </c>
      <c r="F274">
        <v>6.8488288510213394E-2</v>
      </c>
      <c r="G274">
        <v>6.8488288510213394E-2</v>
      </c>
      <c r="H274">
        <v>3</v>
      </c>
      <c r="I274">
        <f t="shared" si="6"/>
        <v>4.6906456630582283E-3</v>
      </c>
    </row>
    <row r="275" spans="1:9">
      <c r="A275">
        <v>415940.36200000002</v>
      </c>
      <c r="B275">
        <v>9648775.5059999991</v>
      </c>
      <c r="C275">
        <v>558.5</v>
      </c>
      <c r="D275">
        <v>1.1000000000000001</v>
      </c>
      <c r="E275">
        <v>1.05142674765323</v>
      </c>
      <c r="F275">
        <v>4.8573252346768597E-2</v>
      </c>
      <c r="G275">
        <v>4.8573252346768597E-2</v>
      </c>
      <c r="H275">
        <v>2</v>
      </c>
      <c r="I275">
        <f t="shared" si="6"/>
        <v>2.359360843542861E-3</v>
      </c>
    </row>
    <row r="276" spans="1:9">
      <c r="A276">
        <v>416190.36200000002</v>
      </c>
      <c r="B276">
        <v>9648775.5059999991</v>
      </c>
      <c r="C276">
        <v>548.93499999999995</v>
      </c>
      <c r="D276">
        <v>1.1020000000000001</v>
      </c>
      <c r="E276">
        <v>1.0318892470430501</v>
      </c>
      <c r="F276">
        <v>7.0110752956950906E-2</v>
      </c>
      <c r="G276">
        <v>7.0110752956950906E-2</v>
      </c>
      <c r="H276">
        <v>5</v>
      </c>
      <c r="I276">
        <f t="shared" si="6"/>
        <v>4.9155176801906003E-3</v>
      </c>
    </row>
    <row r="277" spans="1:9">
      <c r="A277">
        <v>416190.36200000002</v>
      </c>
      <c r="B277">
        <v>9648775.5059999991</v>
      </c>
      <c r="C277">
        <v>542.93499999999995</v>
      </c>
      <c r="D277">
        <v>1.109</v>
      </c>
      <c r="E277">
        <v>1.06069773914816</v>
      </c>
      <c r="F277">
        <v>4.8302260851844199E-2</v>
      </c>
      <c r="G277">
        <v>4.8302260851844199E-2</v>
      </c>
      <c r="H277">
        <v>5</v>
      </c>
      <c r="I277">
        <f t="shared" si="6"/>
        <v>2.3331084033996006E-3</v>
      </c>
    </row>
    <row r="278" spans="1:9">
      <c r="A278">
        <v>416240.36200000002</v>
      </c>
      <c r="B278">
        <v>9648475.5059999991</v>
      </c>
      <c r="C278">
        <v>515.09100000000001</v>
      </c>
      <c r="D278">
        <v>1.1100000000000001</v>
      </c>
      <c r="E278">
        <v>0.89964045720672403</v>
      </c>
      <c r="F278">
        <v>0.21035954279327601</v>
      </c>
      <c r="G278">
        <v>0.21035954279327601</v>
      </c>
      <c r="H278">
        <v>3</v>
      </c>
      <c r="I278">
        <f t="shared" si="6"/>
        <v>4.4251137244196125E-2</v>
      </c>
    </row>
    <row r="279" spans="1:9">
      <c r="A279">
        <v>416194.10200000001</v>
      </c>
      <c r="B279">
        <v>9648577.8389999997</v>
      </c>
      <c r="C279">
        <v>538.66499999999996</v>
      </c>
      <c r="D279">
        <v>1.1100000000000001</v>
      </c>
      <c r="E279">
        <v>1.13226718401785</v>
      </c>
      <c r="F279">
        <v>-2.2267184017850099E-2</v>
      </c>
      <c r="G279">
        <v>2.2267184017850099E-2</v>
      </c>
      <c r="H279">
        <v>6</v>
      </c>
      <c r="I279">
        <f t="shared" si="6"/>
        <v>4.9582748408479884E-4</v>
      </c>
    </row>
    <row r="280" spans="1:9">
      <c r="A280">
        <v>415943.55800000002</v>
      </c>
      <c r="B280">
        <v>9648731.4979999997</v>
      </c>
      <c r="C280">
        <v>561.90200000000004</v>
      </c>
      <c r="D280">
        <v>1.1100000000000001</v>
      </c>
      <c r="E280">
        <v>1.0528418956794501</v>
      </c>
      <c r="F280">
        <v>5.7158104320551399E-2</v>
      </c>
      <c r="G280">
        <v>5.7158104320551399E-2</v>
      </c>
      <c r="H280">
        <v>3</v>
      </c>
      <c r="I280">
        <f t="shared" si="6"/>
        <v>3.2670488895190364E-3</v>
      </c>
    </row>
    <row r="281" spans="1:9">
      <c r="A281">
        <v>415890.36200000002</v>
      </c>
      <c r="B281">
        <v>9648725.5059999991</v>
      </c>
      <c r="C281">
        <v>559.43700000000001</v>
      </c>
      <c r="D281">
        <v>1.1100000000000001</v>
      </c>
      <c r="E281">
        <v>0.96250851385724301</v>
      </c>
      <c r="F281">
        <v>0.14749148614275701</v>
      </c>
      <c r="G281">
        <v>0.14749148614275701</v>
      </c>
      <c r="H281">
        <v>3</v>
      </c>
      <c r="I281">
        <f t="shared" si="6"/>
        <v>2.1753738484599081E-2</v>
      </c>
    </row>
    <row r="282" spans="1:9">
      <c r="A282">
        <v>416190.36200000002</v>
      </c>
      <c r="B282">
        <v>9648775.5059999991</v>
      </c>
      <c r="C282">
        <v>547.93499999999995</v>
      </c>
      <c r="D282">
        <v>1.1104000000000001</v>
      </c>
      <c r="E282">
        <v>1.0533882824862499</v>
      </c>
      <c r="F282">
        <v>5.7011717513749699E-2</v>
      </c>
      <c r="G282">
        <v>5.7011717513749699E-2</v>
      </c>
      <c r="H282">
        <v>6</v>
      </c>
      <c r="I282">
        <f t="shared" si="6"/>
        <v>3.250335933867594E-3</v>
      </c>
    </row>
    <row r="283" spans="1:9">
      <c r="A283">
        <v>416149.408</v>
      </c>
      <c r="B283">
        <v>9648521.1610000003</v>
      </c>
      <c r="C283">
        <v>532.16600000000005</v>
      </c>
      <c r="D283">
        <v>1.1200000000000001</v>
      </c>
      <c r="E283">
        <v>1.0963722477072699</v>
      </c>
      <c r="F283">
        <v>2.3627752292727702E-2</v>
      </c>
      <c r="G283">
        <v>2.3627752292727702E-2</v>
      </c>
      <c r="H283">
        <v>6</v>
      </c>
      <c r="I283">
        <f t="shared" si="6"/>
        <v>5.582706784064992E-4</v>
      </c>
    </row>
    <row r="284" spans="1:9">
      <c r="A284">
        <v>416149.408</v>
      </c>
      <c r="B284">
        <v>9648521.1610000003</v>
      </c>
      <c r="C284">
        <v>529.16600000000005</v>
      </c>
      <c r="D284">
        <v>1.1200000000000001</v>
      </c>
      <c r="E284">
        <v>1.0134756845509501</v>
      </c>
      <c r="F284">
        <v>0.106524315449047</v>
      </c>
      <c r="G284">
        <v>0.106524315449047</v>
      </c>
      <c r="H284">
        <v>7</v>
      </c>
      <c r="I284">
        <f t="shared" si="6"/>
        <v>1.1347429781888074E-2</v>
      </c>
    </row>
    <row r="285" spans="1:9">
      <c r="A285">
        <v>415943.55800000002</v>
      </c>
      <c r="B285">
        <v>9648731.4979999997</v>
      </c>
      <c r="C285">
        <v>558.90200000000004</v>
      </c>
      <c r="D285">
        <v>1.1200000000000001</v>
      </c>
      <c r="E285">
        <v>1.1178713625669201</v>
      </c>
      <c r="F285">
        <v>2.1286374330764502E-3</v>
      </c>
      <c r="G285">
        <v>2.1286374330764502E-3</v>
      </c>
      <c r="H285">
        <v>3</v>
      </c>
      <c r="I285">
        <f t="shared" si="6"/>
        <v>4.5310973214942992E-6</v>
      </c>
    </row>
    <row r="286" spans="1:9">
      <c r="A286">
        <v>416144.12800000003</v>
      </c>
      <c r="B286">
        <v>9648622.9959999993</v>
      </c>
      <c r="C286">
        <v>559.91899999999998</v>
      </c>
      <c r="D286">
        <v>1.1200000000000001</v>
      </c>
      <c r="E286">
        <v>1.1197777873279799</v>
      </c>
      <c r="F286">
        <v>2.22212672017275E-4</v>
      </c>
      <c r="G286">
        <v>2.22212672017275E-4</v>
      </c>
      <c r="H286">
        <v>5</v>
      </c>
      <c r="I286">
        <f t="shared" si="6"/>
        <v>4.9378471605057037E-8</v>
      </c>
    </row>
    <row r="287" spans="1:9">
      <c r="A287">
        <v>415995.95500000002</v>
      </c>
      <c r="B287">
        <v>9648731.0989999995</v>
      </c>
      <c r="C287">
        <v>555.70500000000004</v>
      </c>
      <c r="D287">
        <v>1.1200000000000001</v>
      </c>
      <c r="E287">
        <v>1.0354136669524101</v>
      </c>
      <c r="F287">
        <v>8.4586333047585602E-2</v>
      </c>
      <c r="G287">
        <v>8.4586333047585602E-2</v>
      </c>
      <c r="H287">
        <v>4</v>
      </c>
      <c r="I287">
        <f t="shared" si="6"/>
        <v>7.1548477384370725E-3</v>
      </c>
    </row>
    <row r="288" spans="1:9">
      <c r="A288">
        <v>415940.36200000002</v>
      </c>
      <c r="B288">
        <v>9648775.5059999991</v>
      </c>
      <c r="C288">
        <v>561.5</v>
      </c>
      <c r="D288">
        <v>1.1200000000000001</v>
      </c>
      <c r="E288">
        <v>0.95494129459488797</v>
      </c>
      <c r="F288">
        <v>0.165058705405112</v>
      </c>
      <c r="G288">
        <v>0.165058705405112</v>
      </c>
      <c r="H288">
        <v>4</v>
      </c>
      <c r="I288">
        <f t="shared" si="6"/>
        <v>2.7244376230011549E-2</v>
      </c>
    </row>
    <row r="289" spans="1:9">
      <c r="A289">
        <v>416137.46100000001</v>
      </c>
      <c r="B289">
        <v>9648671.9900000002</v>
      </c>
      <c r="C289">
        <v>569.05999999999995</v>
      </c>
      <c r="D289">
        <v>1.1200000000000001</v>
      </c>
      <c r="E289">
        <v>1.10275941149983</v>
      </c>
      <c r="F289">
        <v>1.7240588500171E-2</v>
      </c>
      <c r="G289">
        <v>1.7240588500171E-2</v>
      </c>
      <c r="H289">
        <v>6</v>
      </c>
      <c r="I289">
        <f t="shared" si="6"/>
        <v>2.9723789183222851E-4</v>
      </c>
    </row>
    <row r="290" spans="1:9">
      <c r="A290">
        <v>416040.36200000002</v>
      </c>
      <c r="B290">
        <v>9648675.5059999991</v>
      </c>
      <c r="C290">
        <v>562.08199999999999</v>
      </c>
      <c r="D290">
        <v>1.1200000000000001</v>
      </c>
      <c r="E290">
        <v>1.0299666479804801</v>
      </c>
      <c r="F290">
        <v>9.0033352019523102E-2</v>
      </c>
      <c r="G290">
        <v>9.0033352019523102E-2</v>
      </c>
      <c r="H290">
        <v>3</v>
      </c>
      <c r="I290">
        <f t="shared" si="6"/>
        <v>8.1060044758713649E-3</v>
      </c>
    </row>
    <row r="291" spans="1:9">
      <c r="A291">
        <v>416193.64600000001</v>
      </c>
      <c r="B291">
        <v>9648527.148</v>
      </c>
      <c r="C291">
        <v>531.81100000000004</v>
      </c>
      <c r="D291">
        <v>1.1299999999999999</v>
      </c>
      <c r="E291">
        <v>1.0673831957378399</v>
      </c>
      <c r="F291">
        <v>6.2616804262159306E-2</v>
      </c>
      <c r="G291">
        <v>6.2616804262159306E-2</v>
      </c>
      <c r="H291">
        <v>5</v>
      </c>
      <c r="I291">
        <f t="shared" si="6"/>
        <v>3.9208641760055717E-3</v>
      </c>
    </row>
    <row r="292" spans="1:9">
      <c r="A292">
        <v>416040.36200000002</v>
      </c>
      <c r="B292">
        <v>9648525.5059999991</v>
      </c>
      <c r="C292">
        <v>564.02099999999996</v>
      </c>
      <c r="D292">
        <v>1.1299999999999999</v>
      </c>
      <c r="E292">
        <v>1.2302423383110599</v>
      </c>
      <c r="F292">
        <v>-0.100242338311059</v>
      </c>
      <c r="G292">
        <v>0.100242338311059</v>
      </c>
      <c r="H292">
        <v>5</v>
      </c>
      <c r="I292">
        <f t="shared" si="6"/>
        <v>1.0048526390068807E-2</v>
      </c>
    </row>
    <row r="293" spans="1:9">
      <c r="A293">
        <v>416088.14</v>
      </c>
      <c r="B293">
        <v>9648572.6710000001</v>
      </c>
      <c r="C293">
        <v>548.42999999999995</v>
      </c>
      <c r="D293">
        <v>1.1299999999999999</v>
      </c>
      <c r="E293">
        <v>1.19610829013302</v>
      </c>
      <c r="F293">
        <v>-6.6108290133016598E-2</v>
      </c>
      <c r="G293">
        <v>6.6108290133016598E-2</v>
      </c>
      <c r="H293">
        <v>5</v>
      </c>
      <c r="I293">
        <f t="shared" si="6"/>
        <v>4.3703060243111E-3</v>
      </c>
    </row>
    <row r="294" spans="1:9">
      <c r="A294">
        <v>416240.36200000002</v>
      </c>
      <c r="B294">
        <v>9648475.5059999991</v>
      </c>
      <c r="C294">
        <v>510.09100000000001</v>
      </c>
      <c r="D294">
        <v>1.1399999999999999</v>
      </c>
      <c r="E294">
        <v>0.88789524711119305</v>
      </c>
      <c r="F294">
        <v>0.25210475288880702</v>
      </c>
      <c r="G294">
        <v>0.25210475288880702</v>
      </c>
      <c r="H294">
        <v>3</v>
      </c>
      <c r="I294">
        <f t="shared" si="6"/>
        <v>6.355680642912645E-2</v>
      </c>
    </row>
    <row r="295" spans="1:9">
      <c r="A295">
        <v>416093.55800000002</v>
      </c>
      <c r="B295">
        <v>9648730.3000000007</v>
      </c>
      <c r="C295">
        <v>563.62699999999995</v>
      </c>
      <c r="D295">
        <v>1.1399999999999999</v>
      </c>
      <c r="E295">
        <v>1.1262773349627699</v>
      </c>
      <c r="F295">
        <v>1.3722665037225299E-2</v>
      </c>
      <c r="G295">
        <v>1.3722665037225299E-2</v>
      </c>
      <c r="H295">
        <v>3</v>
      </c>
      <c r="I295">
        <f t="shared" si="6"/>
        <v>1.8831153572388562E-4</v>
      </c>
    </row>
    <row r="296" spans="1:9">
      <c r="A296">
        <v>416093.55800000002</v>
      </c>
      <c r="B296">
        <v>9648730.3000000007</v>
      </c>
      <c r="C296">
        <v>559.62699999999995</v>
      </c>
      <c r="D296">
        <v>1.1399999999999999</v>
      </c>
      <c r="E296">
        <v>1.16460956352617</v>
      </c>
      <c r="F296">
        <v>-2.4609563526172301E-2</v>
      </c>
      <c r="G296">
        <v>2.4609563526172301E-2</v>
      </c>
      <c r="H296">
        <v>3</v>
      </c>
      <c r="I296">
        <f t="shared" si="6"/>
        <v>6.0563061694871002E-4</v>
      </c>
    </row>
    <row r="297" spans="1:9">
      <c r="A297">
        <v>416093.09</v>
      </c>
      <c r="B297">
        <v>9648678.1400000006</v>
      </c>
      <c r="C297">
        <v>570.27499999999998</v>
      </c>
      <c r="D297">
        <v>1.1399999999999999</v>
      </c>
      <c r="E297">
        <v>1.16689645641631</v>
      </c>
      <c r="F297">
        <v>-2.6896456416308102E-2</v>
      </c>
      <c r="G297">
        <v>2.6896456416308102E-2</v>
      </c>
      <c r="H297">
        <v>5</v>
      </c>
      <c r="I297">
        <f t="shared" si="6"/>
        <v>7.2341936775436125E-4</v>
      </c>
    </row>
    <row r="298" spans="1:9">
      <c r="A298">
        <v>416093.09</v>
      </c>
      <c r="B298">
        <v>9648678.1400000006</v>
      </c>
      <c r="C298">
        <v>564.27499999999998</v>
      </c>
      <c r="D298">
        <v>1.1399999999999999</v>
      </c>
      <c r="E298">
        <v>1.17422072587486</v>
      </c>
      <c r="F298">
        <v>-3.4220725874861697E-2</v>
      </c>
      <c r="G298">
        <v>3.4220725874861697E-2</v>
      </c>
      <c r="H298">
        <v>4</v>
      </c>
      <c r="I298">
        <f t="shared" si="6"/>
        <v>1.1710580794024289E-3</v>
      </c>
    </row>
    <row r="299" spans="1:9">
      <c r="A299">
        <v>416040.36200000002</v>
      </c>
      <c r="B299">
        <v>9648775.5059999991</v>
      </c>
      <c r="C299">
        <v>551.5</v>
      </c>
      <c r="D299">
        <v>1.1399999999999999</v>
      </c>
      <c r="E299">
        <v>1.01277548858443</v>
      </c>
      <c r="F299">
        <v>0.127224511415574</v>
      </c>
      <c r="G299">
        <v>0.127224511415574</v>
      </c>
      <c r="H299">
        <v>4</v>
      </c>
      <c r="I299">
        <f t="shared" si="6"/>
        <v>1.6186076304931522E-2</v>
      </c>
    </row>
    <row r="300" spans="1:9">
      <c r="A300">
        <v>416240.36200000002</v>
      </c>
      <c r="B300">
        <v>9648725.5059999991</v>
      </c>
      <c r="C300">
        <v>538.52200000000005</v>
      </c>
      <c r="D300">
        <v>1.1499999999999999</v>
      </c>
      <c r="E300">
        <v>1.1764310658070001</v>
      </c>
      <c r="F300">
        <v>-2.6431065806997101E-2</v>
      </c>
      <c r="G300">
        <v>2.6431065806997101E-2</v>
      </c>
      <c r="H300">
        <v>5</v>
      </c>
      <c r="I300">
        <f t="shared" si="6"/>
        <v>6.9860123969381132E-4</v>
      </c>
    </row>
    <row r="301" spans="1:9">
      <c r="A301">
        <v>416044.85100000002</v>
      </c>
      <c r="B301">
        <v>9648725.5830000006</v>
      </c>
      <c r="C301">
        <v>559.83699999999999</v>
      </c>
      <c r="D301">
        <v>1.1599999999999999</v>
      </c>
      <c r="E301">
        <v>1.08385710863694</v>
      </c>
      <c r="F301">
        <v>7.6142891363063306E-2</v>
      </c>
      <c r="G301">
        <v>7.6142891363063306E-2</v>
      </c>
      <c r="H301">
        <v>3</v>
      </c>
      <c r="I301">
        <f t="shared" si="6"/>
        <v>5.797739905127261E-3</v>
      </c>
    </row>
    <row r="302" spans="1:9">
      <c r="A302">
        <v>416240.36200000002</v>
      </c>
      <c r="B302">
        <v>9648525.5059999991</v>
      </c>
      <c r="C302">
        <v>526.53499999999997</v>
      </c>
      <c r="D302">
        <v>1.1599999999999999</v>
      </c>
      <c r="E302">
        <v>0.97236352594761999</v>
      </c>
      <c r="F302">
        <v>0.18763647405237999</v>
      </c>
      <c r="G302">
        <v>0.18763647405237999</v>
      </c>
      <c r="H302">
        <v>4</v>
      </c>
      <c r="I302">
        <f t="shared" si="6"/>
        <v>3.5207446394809466E-2</v>
      </c>
    </row>
    <row r="303" spans="1:9">
      <c r="A303">
        <v>416088.14</v>
      </c>
      <c r="B303">
        <v>9648572.6710000001</v>
      </c>
      <c r="C303">
        <v>559.42999999999995</v>
      </c>
      <c r="D303">
        <v>1.1599999999999999</v>
      </c>
      <c r="E303">
        <v>1.04736696598924</v>
      </c>
      <c r="F303">
        <v>0.112633034010761</v>
      </c>
      <c r="G303">
        <v>0.112633034010761</v>
      </c>
      <c r="H303">
        <v>6</v>
      </c>
      <c r="I303">
        <f t="shared" si="6"/>
        <v>1.2686200350469244E-2</v>
      </c>
    </row>
    <row r="304" spans="1:9">
      <c r="A304">
        <v>416088.14</v>
      </c>
      <c r="B304">
        <v>9648572.6710000001</v>
      </c>
      <c r="C304">
        <v>553.42999999999995</v>
      </c>
      <c r="D304">
        <v>1.1599999999999999</v>
      </c>
      <c r="E304">
        <v>1.1100805135265499</v>
      </c>
      <c r="F304">
        <v>4.9919486473452498E-2</v>
      </c>
      <c r="G304">
        <v>4.9919486473452498E-2</v>
      </c>
      <c r="H304">
        <v>6</v>
      </c>
      <c r="I304">
        <f t="shared" si="6"/>
        <v>2.4919551297732071E-3</v>
      </c>
    </row>
    <row r="305" spans="1:9">
      <c r="A305">
        <v>416040.36200000002</v>
      </c>
      <c r="B305">
        <v>9648575.5059999991</v>
      </c>
      <c r="C305">
        <v>573.39400000000001</v>
      </c>
      <c r="D305">
        <v>1.1599999999999999</v>
      </c>
      <c r="E305">
        <v>1.08768341881834</v>
      </c>
      <c r="F305">
        <v>7.2316581181660206E-2</v>
      </c>
      <c r="G305">
        <v>7.2316581181660206E-2</v>
      </c>
      <c r="H305">
        <v>4</v>
      </c>
      <c r="I305">
        <f t="shared" si="6"/>
        <v>5.229687913803651E-3</v>
      </c>
    </row>
    <row r="306" spans="1:9">
      <c r="A306">
        <v>416240.36200000002</v>
      </c>
      <c r="B306">
        <v>9648775.5059999991</v>
      </c>
      <c r="C306">
        <v>540.14300000000003</v>
      </c>
      <c r="D306">
        <v>1.1599999999999999</v>
      </c>
      <c r="E306">
        <v>1.00994725156871</v>
      </c>
      <c r="F306">
        <v>0.15005274843129199</v>
      </c>
      <c r="G306">
        <v>0.15005274843129199</v>
      </c>
      <c r="H306">
        <v>5</v>
      </c>
      <c r="I306">
        <f t="shared" si="6"/>
        <v>2.25158273117846E-2</v>
      </c>
    </row>
    <row r="307" spans="1:9">
      <c r="A307">
        <v>416144.12800000003</v>
      </c>
      <c r="B307">
        <v>9648622.9959999993</v>
      </c>
      <c r="C307">
        <v>560.91899999999998</v>
      </c>
      <c r="D307">
        <v>1.1599999999999999</v>
      </c>
      <c r="E307">
        <v>1.10496951978582</v>
      </c>
      <c r="F307">
        <v>5.5030480214179403E-2</v>
      </c>
      <c r="G307">
        <v>5.5030480214179403E-2</v>
      </c>
      <c r="H307">
        <v>4</v>
      </c>
      <c r="I307">
        <f t="shared" si="6"/>
        <v>3.0283537526031908E-3</v>
      </c>
    </row>
    <row r="308" spans="1:9">
      <c r="A308">
        <v>416144.12800000003</v>
      </c>
      <c r="B308">
        <v>9648622.9959999993</v>
      </c>
      <c r="C308">
        <v>557.91899999999998</v>
      </c>
      <c r="D308">
        <v>1.1599999999999999</v>
      </c>
      <c r="E308">
        <v>1.1459663108788201</v>
      </c>
      <c r="F308">
        <v>1.40336891211836E-2</v>
      </c>
      <c r="G308">
        <v>1.40336891211836E-2</v>
      </c>
      <c r="H308">
        <v>6</v>
      </c>
      <c r="I308">
        <f t="shared" si="6"/>
        <v>1.9694443035002691E-4</v>
      </c>
    </row>
    <row r="309" spans="1:9">
      <c r="A309">
        <v>415995.95500000002</v>
      </c>
      <c r="B309">
        <v>9648731.0989999995</v>
      </c>
      <c r="C309">
        <v>556.70500000000004</v>
      </c>
      <c r="D309">
        <v>1.1599999999999999</v>
      </c>
      <c r="E309">
        <v>0.98474610941295404</v>
      </c>
      <c r="F309">
        <v>0.17525389058704599</v>
      </c>
      <c r="G309">
        <v>0.17525389058704599</v>
      </c>
      <c r="H309">
        <v>4</v>
      </c>
      <c r="I309">
        <f t="shared" si="6"/>
        <v>3.0713926165896289E-2</v>
      </c>
    </row>
    <row r="310" spans="1:9">
      <c r="A310">
        <v>415995.95500000002</v>
      </c>
      <c r="B310">
        <v>9648731.0989999995</v>
      </c>
      <c r="C310">
        <v>553.70500000000004</v>
      </c>
      <c r="D310">
        <v>1.1599999999999999</v>
      </c>
      <c r="E310">
        <v>1.0625695491309299</v>
      </c>
      <c r="F310">
        <v>9.7430450869065502E-2</v>
      </c>
      <c r="G310">
        <v>9.7430450869065502E-2</v>
      </c>
      <c r="H310">
        <v>5</v>
      </c>
      <c r="I310">
        <f t="shared" si="6"/>
        <v>9.4926927565493861E-3</v>
      </c>
    </row>
    <row r="311" spans="1:9">
      <c r="A311">
        <v>416137.46100000001</v>
      </c>
      <c r="B311">
        <v>9648671.9900000002</v>
      </c>
      <c r="C311">
        <v>570.05999999999995</v>
      </c>
      <c r="D311">
        <v>1.1599999999999999</v>
      </c>
      <c r="E311">
        <v>1.0375167068986599</v>
      </c>
      <c r="F311">
        <v>0.122483293101341</v>
      </c>
      <c r="G311">
        <v>0.122483293101341</v>
      </c>
      <c r="H311">
        <v>5</v>
      </c>
      <c r="I311">
        <f t="shared" si="6"/>
        <v>1.5002157088949006E-2</v>
      </c>
    </row>
    <row r="312" spans="1:9">
      <c r="A312">
        <v>416137.46100000001</v>
      </c>
      <c r="B312">
        <v>9648671.9900000002</v>
      </c>
      <c r="C312">
        <v>567.05999999999995</v>
      </c>
      <c r="D312">
        <v>1.1599999999999999</v>
      </c>
      <c r="E312">
        <v>1.1663630531645</v>
      </c>
      <c r="F312">
        <v>-6.3630531645044704E-3</v>
      </c>
      <c r="G312">
        <v>6.3630531645044704E-3</v>
      </c>
      <c r="H312">
        <v>6</v>
      </c>
      <c r="I312">
        <f t="shared" si="6"/>
        <v>4.0488445574310354E-5</v>
      </c>
    </row>
    <row r="313" spans="1:9">
      <c r="A313">
        <v>416040.36200000002</v>
      </c>
      <c r="B313">
        <v>9648675.5059999991</v>
      </c>
      <c r="C313">
        <v>557.08199999999999</v>
      </c>
      <c r="D313">
        <v>1.1599999999999999</v>
      </c>
      <c r="E313">
        <v>1.1574761170332</v>
      </c>
      <c r="F313">
        <v>2.5238829667970598E-3</v>
      </c>
      <c r="G313">
        <v>2.5238829667970598E-3</v>
      </c>
      <c r="H313">
        <v>3</v>
      </c>
      <c r="I313">
        <f t="shared" si="6"/>
        <v>6.3699852300883286E-6</v>
      </c>
    </row>
    <row r="314" spans="1:9">
      <c r="A314">
        <v>416193.64600000001</v>
      </c>
      <c r="B314">
        <v>9648527.148</v>
      </c>
      <c r="C314">
        <v>526.81100000000004</v>
      </c>
      <c r="D314">
        <v>1.17</v>
      </c>
      <c r="E314">
        <v>1.0848067618273001</v>
      </c>
      <c r="F314">
        <v>8.5193238172702093E-2</v>
      </c>
      <c r="G314">
        <v>8.5193238172702093E-2</v>
      </c>
      <c r="H314">
        <v>6</v>
      </c>
      <c r="I314">
        <f t="shared" si="6"/>
        <v>7.257887830350745E-3</v>
      </c>
    </row>
    <row r="315" spans="1:9">
      <c r="A315">
        <v>415943.55800000002</v>
      </c>
      <c r="B315">
        <v>9648731.4979999997</v>
      </c>
      <c r="C315">
        <v>556.90200000000004</v>
      </c>
      <c r="D315">
        <v>1.17</v>
      </c>
      <c r="E315">
        <v>1.1141556587721499</v>
      </c>
      <c r="F315">
        <v>5.5844341227849099E-2</v>
      </c>
      <c r="G315">
        <v>5.5844341227849099E-2</v>
      </c>
      <c r="H315">
        <v>3</v>
      </c>
      <c r="I315">
        <f t="shared" si="6"/>
        <v>3.1185904471724467E-3</v>
      </c>
    </row>
    <row r="316" spans="1:9">
      <c r="A316">
        <v>416093.55800000002</v>
      </c>
      <c r="B316">
        <v>9648730.3000000007</v>
      </c>
      <c r="C316">
        <v>564.62699999999995</v>
      </c>
      <c r="D316">
        <v>1.17</v>
      </c>
      <c r="E316">
        <v>1.11475425070821</v>
      </c>
      <c r="F316">
        <v>5.5245749291788999E-2</v>
      </c>
      <c r="G316">
        <v>5.5245749291788999E-2</v>
      </c>
      <c r="H316">
        <v>3</v>
      </c>
      <c r="I316">
        <f t="shared" si="6"/>
        <v>3.0520928148112048E-3</v>
      </c>
    </row>
    <row r="317" spans="1:9">
      <c r="A317">
        <v>416190.36200000002</v>
      </c>
      <c r="B317">
        <v>9648775.5059999991</v>
      </c>
      <c r="C317">
        <v>546.93499999999995</v>
      </c>
      <c r="D317">
        <v>1.1778999999999999</v>
      </c>
      <c r="E317">
        <v>1.06774095127144</v>
      </c>
      <c r="F317">
        <v>0.110159048728557</v>
      </c>
      <c r="G317">
        <v>0.110159048728557</v>
      </c>
      <c r="H317">
        <v>6</v>
      </c>
      <c r="I317">
        <f t="shared" si="6"/>
        <v>1.2135016016780596E-2</v>
      </c>
    </row>
    <row r="318" spans="1:9">
      <c r="A318">
        <v>416148.79200000002</v>
      </c>
      <c r="B318">
        <v>9648570.2929999996</v>
      </c>
      <c r="C318">
        <v>550.41999999999996</v>
      </c>
      <c r="D318">
        <v>1.18</v>
      </c>
      <c r="E318">
        <v>1.1240053072990299</v>
      </c>
      <c r="F318">
        <v>5.5994692700965999E-2</v>
      </c>
      <c r="G318">
        <v>5.5994692700965999E-2</v>
      </c>
      <c r="H318">
        <v>4</v>
      </c>
      <c r="I318">
        <f t="shared" si="6"/>
        <v>3.1354056106756151E-3</v>
      </c>
    </row>
    <row r="319" spans="1:9">
      <c r="A319">
        <v>416148.79200000002</v>
      </c>
      <c r="B319">
        <v>9648570.2929999996</v>
      </c>
      <c r="C319">
        <v>547.41999999999996</v>
      </c>
      <c r="D319">
        <v>1.18</v>
      </c>
      <c r="E319">
        <v>1.1052690419975999</v>
      </c>
      <c r="F319">
        <v>7.4730958002395598E-2</v>
      </c>
      <c r="G319">
        <v>7.4730958002395598E-2</v>
      </c>
      <c r="H319">
        <v>6</v>
      </c>
      <c r="I319">
        <f t="shared" si="6"/>
        <v>5.5847160839558145E-3</v>
      </c>
    </row>
    <row r="320" spans="1:9">
      <c r="A320">
        <v>416193.70899999997</v>
      </c>
      <c r="B320">
        <v>9648627.1799999997</v>
      </c>
      <c r="C320">
        <v>551.67999999999995</v>
      </c>
      <c r="D320">
        <v>1.18</v>
      </c>
      <c r="E320">
        <v>1.13233387673136</v>
      </c>
      <c r="F320">
        <v>4.76661232686433E-2</v>
      </c>
      <c r="G320">
        <v>4.76661232686433E-2</v>
      </c>
      <c r="H320">
        <v>7</v>
      </c>
      <c r="I320">
        <f t="shared" si="6"/>
        <v>2.2720593074614984E-3</v>
      </c>
    </row>
    <row r="321" spans="1:9">
      <c r="A321">
        <v>416193.70899999997</v>
      </c>
      <c r="B321">
        <v>9648627.1799999997</v>
      </c>
      <c r="C321">
        <v>549.67999999999995</v>
      </c>
      <c r="D321">
        <v>1.18</v>
      </c>
      <c r="E321">
        <v>1.1303566503720599</v>
      </c>
      <c r="F321">
        <v>4.9643349627935998E-2</v>
      </c>
      <c r="G321">
        <v>4.9643349627935998E-2</v>
      </c>
      <c r="H321">
        <v>6</v>
      </c>
      <c r="I321">
        <f t="shared" si="6"/>
        <v>2.4644621622814931E-3</v>
      </c>
    </row>
    <row r="322" spans="1:9">
      <c r="A322">
        <v>416146.38799999998</v>
      </c>
      <c r="B322">
        <v>9648728.9120000005</v>
      </c>
      <c r="C322">
        <v>568.24</v>
      </c>
      <c r="D322">
        <v>1.18</v>
      </c>
      <c r="E322">
        <v>1.0392638614577201</v>
      </c>
      <c r="F322">
        <v>0.14073613854228401</v>
      </c>
      <c r="G322">
        <v>0.14073613854228401</v>
      </c>
      <c r="H322">
        <v>7</v>
      </c>
      <c r="I322">
        <f t="shared" si="6"/>
        <v>1.9806660691792956E-2</v>
      </c>
    </row>
    <row r="323" spans="1:9">
      <c r="A323">
        <v>416093.09</v>
      </c>
      <c r="B323">
        <v>9648678.1400000006</v>
      </c>
      <c r="C323">
        <v>567.27499999999998</v>
      </c>
      <c r="D323">
        <v>1.18</v>
      </c>
      <c r="E323">
        <v>1.1772345295715301</v>
      </c>
      <c r="F323">
        <v>2.76547042847164E-3</v>
      </c>
      <c r="G323">
        <v>2.76547042847164E-3</v>
      </c>
      <c r="H323">
        <v>4</v>
      </c>
      <c r="I323">
        <f t="shared" si="6"/>
        <v>7.6478266907511157E-6</v>
      </c>
    </row>
    <row r="324" spans="1:9">
      <c r="A324">
        <v>416040.36200000002</v>
      </c>
      <c r="B324">
        <v>9648675.5059999991</v>
      </c>
      <c r="C324">
        <v>556.08199999999999</v>
      </c>
      <c r="D324">
        <v>1.18</v>
      </c>
      <c r="E324">
        <v>1.1676751870165201</v>
      </c>
      <c r="F324">
        <v>1.23248129834832E-2</v>
      </c>
      <c r="G324">
        <v>1.23248129834832E-2</v>
      </c>
      <c r="H324">
        <v>3</v>
      </c>
      <c r="I324">
        <f t="shared" ref="I324:I387" si="7">F324^2</f>
        <v>1.5190101507783606E-4</v>
      </c>
    </row>
    <row r="325" spans="1:9">
      <c r="A325">
        <v>416240.36200000002</v>
      </c>
      <c r="B325">
        <v>9648725.5059999991</v>
      </c>
      <c r="C325">
        <v>540.52200000000005</v>
      </c>
      <c r="D325">
        <v>1.19</v>
      </c>
      <c r="E325">
        <v>1.1406277003447101</v>
      </c>
      <c r="F325">
        <v>4.9372299655285001E-2</v>
      </c>
      <c r="G325">
        <v>4.9372299655285001E-2</v>
      </c>
      <c r="H325">
        <v>6</v>
      </c>
      <c r="I325">
        <f t="shared" si="7"/>
        <v>2.4376239732512555E-3</v>
      </c>
    </row>
    <row r="326" spans="1:9">
      <c r="A326">
        <v>416148.79200000002</v>
      </c>
      <c r="B326">
        <v>9648570.2929999996</v>
      </c>
      <c r="C326">
        <v>551.41999999999996</v>
      </c>
      <c r="D326">
        <v>1.19</v>
      </c>
      <c r="E326">
        <v>1.09127544763128</v>
      </c>
      <c r="F326">
        <v>9.8724552368718105E-2</v>
      </c>
      <c r="G326">
        <v>9.8724552368718105E-2</v>
      </c>
      <c r="H326">
        <v>5</v>
      </c>
      <c r="I326">
        <f t="shared" si="7"/>
        <v>9.7465372404037642E-3</v>
      </c>
    </row>
    <row r="327" spans="1:9">
      <c r="A327">
        <v>416040.36200000002</v>
      </c>
      <c r="B327">
        <v>9648575.5059999991</v>
      </c>
      <c r="C327">
        <v>574.39400000000001</v>
      </c>
      <c r="D327">
        <v>1.19</v>
      </c>
      <c r="E327">
        <v>1.07216727220466</v>
      </c>
      <c r="F327">
        <v>0.117832727795335</v>
      </c>
      <c r="G327">
        <v>0.117832727795335</v>
      </c>
      <c r="H327">
        <v>4</v>
      </c>
      <c r="I327">
        <f t="shared" si="7"/>
        <v>1.3884551739689515E-2</v>
      </c>
    </row>
    <row r="328" spans="1:9">
      <c r="A328">
        <v>416240.36200000002</v>
      </c>
      <c r="B328">
        <v>9648775.5059999991</v>
      </c>
      <c r="C328">
        <v>541.14300000000003</v>
      </c>
      <c r="D328">
        <v>1.19</v>
      </c>
      <c r="E328">
        <v>0.97032776957658795</v>
      </c>
      <c r="F328">
        <v>0.219672230423412</v>
      </c>
      <c r="G328">
        <v>0.219672230423412</v>
      </c>
      <c r="H328">
        <v>5</v>
      </c>
      <c r="I328">
        <f t="shared" si="7"/>
        <v>4.8255888819196617E-2</v>
      </c>
    </row>
    <row r="329" spans="1:9">
      <c r="A329">
        <v>416092.77</v>
      </c>
      <c r="B329">
        <v>9648628.602</v>
      </c>
      <c r="C329">
        <v>562.36599999999999</v>
      </c>
      <c r="D329">
        <v>1.19</v>
      </c>
      <c r="E329">
        <v>1.0207586090074099</v>
      </c>
      <c r="F329">
        <v>0.169241390992593</v>
      </c>
      <c r="G329">
        <v>0.169241390992593</v>
      </c>
      <c r="H329">
        <v>5</v>
      </c>
      <c r="I329">
        <f t="shared" si="7"/>
        <v>2.864264842510774E-2</v>
      </c>
    </row>
    <row r="330" spans="1:9">
      <c r="A330">
        <v>416190.36200000002</v>
      </c>
      <c r="B330">
        <v>9648775.5059999991</v>
      </c>
      <c r="C330">
        <v>536.93499999999995</v>
      </c>
      <c r="D330">
        <v>1.194</v>
      </c>
      <c r="E330">
        <v>0.90944329104937704</v>
      </c>
      <c r="F330">
        <v>0.28455670895062302</v>
      </c>
      <c r="G330">
        <v>0.28455670895062302</v>
      </c>
      <c r="H330">
        <v>3</v>
      </c>
      <c r="I330">
        <f t="shared" si="7"/>
        <v>8.0972520608809578E-2</v>
      </c>
    </row>
    <row r="331" spans="1:9">
      <c r="A331">
        <v>416240.36200000002</v>
      </c>
      <c r="B331">
        <v>9648475.5059999991</v>
      </c>
      <c r="C331">
        <v>509.09100000000001</v>
      </c>
      <c r="D331">
        <v>1.2</v>
      </c>
      <c r="E331">
        <v>0.88094973344914895</v>
      </c>
      <c r="F331">
        <v>0.319050266550851</v>
      </c>
      <c r="G331">
        <v>0.319050266550851</v>
      </c>
      <c r="H331">
        <v>3</v>
      </c>
      <c r="I331">
        <f t="shared" si="7"/>
        <v>0.10179307258616907</v>
      </c>
    </row>
    <row r="332" spans="1:9">
      <c r="A332">
        <v>416144.12800000003</v>
      </c>
      <c r="B332">
        <v>9648622.9959999993</v>
      </c>
      <c r="C332">
        <v>553.91899999999998</v>
      </c>
      <c r="D332">
        <v>1.2</v>
      </c>
      <c r="E332">
        <v>1.0318266311733</v>
      </c>
      <c r="F332">
        <v>0.168173368826704</v>
      </c>
      <c r="G332">
        <v>0.168173368826704</v>
      </c>
      <c r="H332">
        <v>6</v>
      </c>
      <c r="I332">
        <f t="shared" si="7"/>
        <v>2.8282281982522618E-2</v>
      </c>
    </row>
    <row r="333" spans="1:9">
      <c r="A333">
        <v>415995.95500000002</v>
      </c>
      <c r="B333">
        <v>9648731.0989999995</v>
      </c>
      <c r="C333">
        <v>549.70500000000004</v>
      </c>
      <c r="D333">
        <v>1.2</v>
      </c>
      <c r="E333">
        <v>0.95438842950285196</v>
      </c>
      <c r="F333">
        <v>0.24561157049714799</v>
      </c>
      <c r="G333">
        <v>0.24561157049714799</v>
      </c>
      <c r="H333">
        <v>5</v>
      </c>
      <c r="I333">
        <f t="shared" si="7"/>
        <v>6.0325043562075499E-2</v>
      </c>
    </row>
    <row r="334" spans="1:9">
      <c r="A334">
        <v>416090.36200000002</v>
      </c>
      <c r="B334">
        <v>9648475.5059999991</v>
      </c>
      <c r="C334">
        <v>537.51900000000001</v>
      </c>
      <c r="D334">
        <v>1.2</v>
      </c>
      <c r="E334">
        <v>0.85868505223393599</v>
      </c>
      <c r="F334">
        <v>0.34131494776606403</v>
      </c>
      <c r="G334">
        <v>0.34131494776606403</v>
      </c>
      <c r="H334">
        <v>5</v>
      </c>
      <c r="I334">
        <f t="shared" si="7"/>
        <v>0.11649589356855101</v>
      </c>
    </row>
    <row r="335" spans="1:9">
      <c r="A335">
        <v>416093.55800000002</v>
      </c>
      <c r="B335">
        <v>9648730.3000000007</v>
      </c>
      <c r="C335">
        <v>560.62699999999995</v>
      </c>
      <c r="D335">
        <v>1.2</v>
      </c>
      <c r="E335">
        <v>1.1261345137958101</v>
      </c>
      <c r="F335">
        <v>7.3865486204189201E-2</v>
      </c>
      <c r="G335">
        <v>7.3865486204189201E-2</v>
      </c>
      <c r="H335">
        <v>3</v>
      </c>
      <c r="I335">
        <f t="shared" si="7"/>
        <v>5.4561100521812655E-3</v>
      </c>
    </row>
    <row r="336" spans="1:9">
      <c r="A336">
        <v>416093.09</v>
      </c>
      <c r="B336">
        <v>9648678.1400000006</v>
      </c>
      <c r="C336">
        <v>569.27499999999998</v>
      </c>
      <c r="D336">
        <v>1.2</v>
      </c>
      <c r="E336">
        <v>1.1750397886275099</v>
      </c>
      <c r="F336">
        <v>2.49602113724894E-2</v>
      </c>
      <c r="G336">
        <v>2.49602113724894E-2</v>
      </c>
      <c r="H336">
        <v>5</v>
      </c>
      <c r="I336">
        <f t="shared" si="7"/>
        <v>6.2301215175934916E-4</v>
      </c>
    </row>
    <row r="337" spans="1:9">
      <c r="A337">
        <v>416137.46100000001</v>
      </c>
      <c r="B337">
        <v>9648671.9900000002</v>
      </c>
      <c r="C337">
        <v>563.05999999999995</v>
      </c>
      <c r="D337">
        <v>1.2</v>
      </c>
      <c r="E337">
        <v>1.1439587127192701</v>
      </c>
      <c r="F337">
        <v>5.60412872807265E-2</v>
      </c>
      <c r="G337">
        <v>5.60412872807265E-2</v>
      </c>
      <c r="H337">
        <v>6</v>
      </c>
      <c r="I337">
        <f t="shared" si="7"/>
        <v>3.1406258800809176E-3</v>
      </c>
    </row>
    <row r="338" spans="1:9">
      <c r="A338">
        <v>416137.46100000001</v>
      </c>
      <c r="B338">
        <v>9648671.9900000002</v>
      </c>
      <c r="C338">
        <v>562.05999999999995</v>
      </c>
      <c r="D338">
        <v>1.2</v>
      </c>
      <c r="E338">
        <v>1.2039288984234999</v>
      </c>
      <c r="F338">
        <v>-3.9288984235037504E-3</v>
      </c>
      <c r="G338">
        <v>3.9288984235037504E-3</v>
      </c>
      <c r="H338">
        <v>6</v>
      </c>
      <c r="I338">
        <f t="shared" si="7"/>
        <v>1.5436242822210255E-5</v>
      </c>
    </row>
    <row r="339" spans="1:9">
      <c r="A339">
        <v>416149.408</v>
      </c>
      <c r="B339">
        <v>9648521.1610000003</v>
      </c>
      <c r="C339">
        <v>541.16600000000005</v>
      </c>
      <c r="D339">
        <v>1.21</v>
      </c>
      <c r="E339">
        <v>1.0735974113239499</v>
      </c>
      <c r="F339">
        <v>0.13640258867604901</v>
      </c>
      <c r="G339">
        <v>0.13640258867604901</v>
      </c>
      <c r="H339">
        <v>7</v>
      </c>
      <c r="I339">
        <f t="shared" si="7"/>
        <v>1.8605666197527414E-2</v>
      </c>
    </row>
    <row r="340" spans="1:9">
      <c r="A340">
        <v>416148.79200000002</v>
      </c>
      <c r="B340">
        <v>9648570.2929999996</v>
      </c>
      <c r="C340">
        <v>549.41999999999996</v>
      </c>
      <c r="D340">
        <v>1.21</v>
      </c>
      <c r="E340">
        <v>1.13101029692584</v>
      </c>
      <c r="F340">
        <v>7.8989703074160603E-2</v>
      </c>
      <c r="G340">
        <v>7.8989703074160603E-2</v>
      </c>
      <c r="H340">
        <v>6</v>
      </c>
      <c r="I340">
        <f t="shared" si="7"/>
        <v>6.2393731917440567E-3</v>
      </c>
    </row>
    <row r="341" spans="1:9">
      <c r="A341">
        <v>416040.36200000002</v>
      </c>
      <c r="B341">
        <v>9648525.5059999991</v>
      </c>
      <c r="C341">
        <v>566.02099999999996</v>
      </c>
      <c r="D341">
        <v>1.21</v>
      </c>
      <c r="E341">
        <v>1.21591844220917</v>
      </c>
      <c r="F341">
        <v>-5.9184422091749199E-3</v>
      </c>
      <c r="G341">
        <v>5.9184422091749199E-3</v>
      </c>
      <c r="H341">
        <v>5</v>
      </c>
      <c r="I341">
        <f t="shared" si="7"/>
        <v>3.5027958183343306E-5</v>
      </c>
    </row>
    <row r="342" spans="1:9">
      <c r="A342">
        <v>416146.38799999998</v>
      </c>
      <c r="B342">
        <v>9648728.9120000005</v>
      </c>
      <c r="C342">
        <v>569.24</v>
      </c>
      <c r="D342">
        <v>1.21</v>
      </c>
      <c r="E342">
        <v>1.0115460121255</v>
      </c>
      <c r="F342">
        <v>0.198453987874503</v>
      </c>
      <c r="G342">
        <v>0.198453987874503</v>
      </c>
      <c r="H342">
        <v>7</v>
      </c>
      <c r="I342">
        <f t="shared" si="7"/>
        <v>3.938398530329338E-2</v>
      </c>
    </row>
    <row r="343" spans="1:9">
      <c r="A343">
        <v>415940.36200000002</v>
      </c>
      <c r="B343">
        <v>9648775.5059999991</v>
      </c>
      <c r="C343">
        <v>555.5</v>
      </c>
      <c r="D343">
        <v>1.21</v>
      </c>
      <c r="E343">
        <v>1.1291418466173999</v>
      </c>
      <c r="F343">
        <v>8.0858153382598094E-2</v>
      </c>
      <c r="G343">
        <v>8.0858153382598094E-2</v>
      </c>
      <c r="H343">
        <v>3</v>
      </c>
      <c r="I343">
        <f t="shared" si="7"/>
        <v>6.5380409684437594E-3</v>
      </c>
    </row>
    <row r="344" spans="1:9">
      <c r="A344">
        <v>415890.36200000002</v>
      </c>
      <c r="B344">
        <v>9648725.5059999991</v>
      </c>
      <c r="C344">
        <v>550.43700000000001</v>
      </c>
      <c r="D344">
        <v>1.2150000000000001</v>
      </c>
      <c r="E344">
        <v>1.0257273353892</v>
      </c>
      <c r="F344">
        <v>0.189272664610802</v>
      </c>
      <c r="G344">
        <v>0.189272664610802</v>
      </c>
      <c r="H344">
        <v>4</v>
      </c>
      <c r="I344">
        <f t="shared" si="7"/>
        <v>3.582414156887314E-2</v>
      </c>
    </row>
    <row r="345" spans="1:9">
      <c r="A345">
        <v>416193.64600000001</v>
      </c>
      <c r="B345">
        <v>9648527.148</v>
      </c>
      <c r="C345">
        <v>528.81100000000004</v>
      </c>
      <c r="D345">
        <v>1.22</v>
      </c>
      <c r="E345">
        <v>1.0996133191444299</v>
      </c>
      <c r="F345">
        <v>0.120386680855571</v>
      </c>
      <c r="G345">
        <v>0.120386680855571</v>
      </c>
      <c r="H345">
        <v>5</v>
      </c>
      <c r="I345">
        <f t="shared" si="7"/>
        <v>1.4492952927421105E-2</v>
      </c>
    </row>
    <row r="346" spans="1:9">
      <c r="A346">
        <v>416149.408</v>
      </c>
      <c r="B346">
        <v>9648521.1610000003</v>
      </c>
      <c r="C346">
        <v>534.16600000000005</v>
      </c>
      <c r="D346">
        <v>1.22</v>
      </c>
      <c r="E346">
        <v>1.1123316390406099</v>
      </c>
      <c r="F346">
        <v>0.107668360959392</v>
      </c>
      <c r="G346">
        <v>0.107668360959392</v>
      </c>
      <c r="H346">
        <v>6</v>
      </c>
      <c r="I346">
        <f t="shared" si="7"/>
        <v>1.1592475951681927E-2</v>
      </c>
    </row>
    <row r="347" spans="1:9">
      <c r="A347">
        <v>416088.14</v>
      </c>
      <c r="B347">
        <v>9648572.6710000001</v>
      </c>
      <c r="C347">
        <v>557.42999999999995</v>
      </c>
      <c r="D347">
        <v>1.22</v>
      </c>
      <c r="E347">
        <v>1.1019494577676201</v>
      </c>
      <c r="F347">
        <v>0.118050542232383</v>
      </c>
      <c r="G347">
        <v>0.118050542232383</v>
      </c>
      <c r="H347">
        <v>4</v>
      </c>
      <c r="I347">
        <f t="shared" si="7"/>
        <v>1.3935930521359642E-2</v>
      </c>
    </row>
    <row r="348" spans="1:9">
      <c r="A348">
        <v>416088.14</v>
      </c>
      <c r="B348">
        <v>9648572.6710000001</v>
      </c>
      <c r="C348">
        <v>554.42999999999995</v>
      </c>
      <c r="D348">
        <v>1.22</v>
      </c>
      <c r="E348">
        <v>1.1289777144969899</v>
      </c>
      <c r="F348">
        <v>9.10222855030101E-2</v>
      </c>
      <c r="G348">
        <v>9.10222855030101E-2</v>
      </c>
      <c r="H348">
        <v>6</v>
      </c>
      <c r="I348">
        <f t="shared" si="7"/>
        <v>8.285056458191482E-3</v>
      </c>
    </row>
    <row r="349" spans="1:9">
      <c r="A349">
        <v>416188.18900000001</v>
      </c>
      <c r="B349">
        <v>9648677.6789999995</v>
      </c>
      <c r="C349">
        <v>557.73099999999999</v>
      </c>
      <c r="D349">
        <v>1.22</v>
      </c>
      <c r="E349">
        <v>1.01318092576884</v>
      </c>
      <c r="F349">
        <v>0.206819074231162</v>
      </c>
      <c r="G349">
        <v>0.206819074231162</v>
      </c>
      <c r="H349">
        <v>7</v>
      </c>
      <c r="I349">
        <f t="shared" si="7"/>
        <v>4.2774129465834899E-2</v>
      </c>
    </row>
    <row r="350" spans="1:9">
      <c r="A350">
        <v>416190.36200000002</v>
      </c>
      <c r="B350">
        <v>9648775.5059999991</v>
      </c>
      <c r="C350">
        <v>544.93499999999995</v>
      </c>
      <c r="D350">
        <v>1.2298</v>
      </c>
      <c r="E350">
        <v>1.08998431363421</v>
      </c>
      <c r="F350">
        <v>0.139815686365789</v>
      </c>
      <c r="G350">
        <v>0.139815686365789</v>
      </c>
      <c r="H350">
        <v>5</v>
      </c>
      <c r="I350">
        <f t="shared" si="7"/>
        <v>1.9548426153936677E-2</v>
      </c>
    </row>
    <row r="351" spans="1:9">
      <c r="A351">
        <v>416092.77</v>
      </c>
      <c r="B351">
        <v>9648628.602</v>
      </c>
      <c r="C351">
        <v>566.36599999999999</v>
      </c>
      <c r="D351">
        <v>1.23</v>
      </c>
      <c r="E351">
        <v>0.94382259400676405</v>
      </c>
      <c r="F351">
        <v>0.28617740599323599</v>
      </c>
      <c r="G351">
        <v>0.28617740599323599</v>
      </c>
      <c r="H351">
        <v>5</v>
      </c>
      <c r="I351">
        <f t="shared" si="7"/>
        <v>8.1897507701017419E-2</v>
      </c>
    </row>
    <row r="352" spans="1:9">
      <c r="A352">
        <v>415940.36200000002</v>
      </c>
      <c r="B352">
        <v>9648775.5059999991</v>
      </c>
      <c r="C352">
        <v>563.5</v>
      </c>
      <c r="D352">
        <v>1.23</v>
      </c>
      <c r="E352">
        <v>0.76703449527964096</v>
      </c>
      <c r="F352">
        <v>0.46296550472035902</v>
      </c>
      <c r="G352">
        <v>0.46296550472035902</v>
      </c>
      <c r="H352">
        <v>4</v>
      </c>
      <c r="I352">
        <f t="shared" si="7"/>
        <v>0.21433705856097676</v>
      </c>
    </row>
    <row r="353" spans="1:9">
      <c r="A353">
        <v>416093.55800000002</v>
      </c>
      <c r="B353">
        <v>9648730.3000000007</v>
      </c>
      <c r="C353">
        <v>562.62699999999995</v>
      </c>
      <c r="D353">
        <v>1.23</v>
      </c>
      <c r="E353">
        <v>1.11247647929741</v>
      </c>
      <c r="F353">
        <v>0.11752352070258899</v>
      </c>
      <c r="G353">
        <v>0.11752352070258899</v>
      </c>
      <c r="H353">
        <v>3</v>
      </c>
      <c r="I353">
        <f t="shared" si="7"/>
        <v>1.3811777918331864E-2</v>
      </c>
    </row>
    <row r="354" spans="1:9">
      <c r="A354">
        <v>416040.36200000002</v>
      </c>
      <c r="B354">
        <v>9648675.5059999991</v>
      </c>
      <c r="C354">
        <v>558.08199999999999</v>
      </c>
      <c r="D354">
        <v>1.23</v>
      </c>
      <c r="E354">
        <v>1.1369455385632301</v>
      </c>
      <c r="F354">
        <v>9.3054461436767696E-2</v>
      </c>
      <c r="G354">
        <v>9.3054461436767696E-2</v>
      </c>
      <c r="H354">
        <v>3</v>
      </c>
      <c r="I354">
        <f t="shared" si="7"/>
        <v>8.6591327932868858E-3</v>
      </c>
    </row>
    <row r="355" spans="1:9">
      <c r="A355">
        <v>416088.14</v>
      </c>
      <c r="B355">
        <v>9648572.6710000001</v>
      </c>
      <c r="C355">
        <v>550.42999999999995</v>
      </c>
      <c r="D355">
        <v>1.24</v>
      </c>
      <c r="E355">
        <v>1.1364301135397901</v>
      </c>
      <c r="F355">
        <v>0.10356988646021301</v>
      </c>
      <c r="G355">
        <v>0.10356988646021301</v>
      </c>
      <c r="H355">
        <v>5</v>
      </c>
      <c r="I355">
        <f t="shared" si="7"/>
        <v>1.0726721381381414E-2</v>
      </c>
    </row>
    <row r="356" spans="1:9">
      <c r="A356">
        <v>416140.36200000002</v>
      </c>
      <c r="B356">
        <v>9648775.5059999991</v>
      </c>
      <c r="C356">
        <v>569.86500000000001</v>
      </c>
      <c r="D356">
        <v>1.24</v>
      </c>
      <c r="E356">
        <v>0.98512124352766195</v>
      </c>
      <c r="F356">
        <v>0.25487875647233799</v>
      </c>
      <c r="G356">
        <v>0.25487875647233799</v>
      </c>
      <c r="H356">
        <v>4</v>
      </c>
      <c r="I356">
        <f t="shared" si="7"/>
        <v>6.496318050088537E-2</v>
      </c>
    </row>
    <row r="357" spans="1:9">
      <c r="A357">
        <v>416090.36200000002</v>
      </c>
      <c r="B357">
        <v>9648775.5059999991</v>
      </c>
      <c r="C357">
        <v>562.30899999999997</v>
      </c>
      <c r="D357">
        <v>1.24</v>
      </c>
      <c r="E357">
        <v>1.02314491522752</v>
      </c>
      <c r="F357">
        <v>0.21685508477248</v>
      </c>
      <c r="G357">
        <v>0.21685508477248</v>
      </c>
      <c r="H357">
        <v>3</v>
      </c>
      <c r="I357">
        <f t="shared" si="7"/>
        <v>4.7026127791679487E-2</v>
      </c>
    </row>
    <row r="358" spans="1:9">
      <c r="A358">
        <v>416240.36200000002</v>
      </c>
      <c r="B358">
        <v>9648475.5059999991</v>
      </c>
      <c r="C358">
        <v>514.09100000000001</v>
      </c>
      <c r="D358">
        <v>1.25</v>
      </c>
      <c r="E358">
        <v>0.91172587261710203</v>
      </c>
      <c r="F358">
        <v>0.33827412738289803</v>
      </c>
      <c r="G358">
        <v>0.33827412738289803</v>
      </c>
      <c r="H358">
        <v>4</v>
      </c>
      <c r="I358">
        <f t="shared" si="7"/>
        <v>0.11442938525666112</v>
      </c>
    </row>
    <row r="359" spans="1:9">
      <c r="A359">
        <v>416240.36200000002</v>
      </c>
      <c r="B359">
        <v>9648475.5059999991</v>
      </c>
      <c r="C359">
        <v>512.09100000000001</v>
      </c>
      <c r="D359">
        <v>1.25</v>
      </c>
      <c r="E359">
        <v>0.91343750564670301</v>
      </c>
      <c r="F359">
        <v>0.33656249435329699</v>
      </c>
      <c r="G359">
        <v>0.33656249435329699</v>
      </c>
      <c r="H359">
        <v>3</v>
      </c>
      <c r="I359">
        <f t="shared" si="7"/>
        <v>0.11327431260531307</v>
      </c>
    </row>
    <row r="360" spans="1:9">
      <c r="A360">
        <v>416149.408</v>
      </c>
      <c r="B360">
        <v>9648521.1610000003</v>
      </c>
      <c r="C360">
        <v>538.16600000000005</v>
      </c>
      <c r="D360">
        <v>1.25</v>
      </c>
      <c r="E360">
        <v>1.1225777874515901</v>
      </c>
      <c r="F360">
        <v>0.12742221254841399</v>
      </c>
      <c r="G360">
        <v>0.12742221254841399</v>
      </c>
      <c r="H360">
        <v>5</v>
      </c>
      <c r="I360">
        <f t="shared" si="7"/>
        <v>1.6236420250733193E-2</v>
      </c>
    </row>
    <row r="361" spans="1:9">
      <c r="A361">
        <v>416194.10200000001</v>
      </c>
      <c r="B361">
        <v>9648577.8389999997</v>
      </c>
      <c r="C361">
        <v>537.66499999999996</v>
      </c>
      <c r="D361">
        <v>1.25</v>
      </c>
      <c r="E361">
        <v>1.0846778548973699</v>
      </c>
      <c r="F361">
        <v>0.16532214510262699</v>
      </c>
      <c r="G361">
        <v>0.16532214510262699</v>
      </c>
      <c r="H361">
        <v>6</v>
      </c>
      <c r="I361">
        <f t="shared" si="7"/>
        <v>2.7331411661334053E-2</v>
      </c>
    </row>
    <row r="362" spans="1:9">
      <c r="A362">
        <v>416096.27399999998</v>
      </c>
      <c r="B362">
        <v>9648522.8790000007</v>
      </c>
      <c r="C362">
        <v>543.98199999999997</v>
      </c>
      <c r="D362">
        <v>1.25</v>
      </c>
      <c r="E362">
        <v>1.25918551473767</v>
      </c>
      <c r="F362">
        <v>-9.1855147376733708E-3</v>
      </c>
      <c r="G362">
        <v>9.1855147376733708E-3</v>
      </c>
      <c r="H362">
        <v>6</v>
      </c>
      <c r="I362">
        <f t="shared" si="7"/>
        <v>8.4373680996014693E-5</v>
      </c>
    </row>
    <row r="363" spans="1:9">
      <c r="A363">
        <v>416193.70899999997</v>
      </c>
      <c r="B363">
        <v>9648627.1799999997</v>
      </c>
      <c r="C363">
        <v>552.67999999999995</v>
      </c>
      <c r="D363">
        <v>1.25</v>
      </c>
      <c r="E363">
        <v>1.1343927949753201</v>
      </c>
      <c r="F363">
        <v>0.115607205024681</v>
      </c>
      <c r="G363">
        <v>0.115607205024681</v>
      </c>
      <c r="H363">
        <v>7</v>
      </c>
      <c r="I363">
        <f t="shared" si="7"/>
        <v>1.3365025853618628E-2</v>
      </c>
    </row>
    <row r="364" spans="1:9">
      <c r="A364">
        <v>416040.36200000002</v>
      </c>
      <c r="B364">
        <v>9648575.5059999991</v>
      </c>
      <c r="C364">
        <v>572.39400000000001</v>
      </c>
      <c r="D364">
        <v>1.25</v>
      </c>
      <c r="E364">
        <v>1.04463529942458</v>
      </c>
      <c r="F364">
        <v>0.205364700575424</v>
      </c>
      <c r="G364">
        <v>0.205364700575424</v>
      </c>
      <c r="H364">
        <v>4</v>
      </c>
      <c r="I364">
        <f t="shared" si="7"/>
        <v>4.2174660242433555E-2</v>
      </c>
    </row>
    <row r="365" spans="1:9">
      <c r="A365">
        <v>416240.36200000002</v>
      </c>
      <c r="B365">
        <v>9648775.5059999991</v>
      </c>
      <c r="C365">
        <v>539.14300000000003</v>
      </c>
      <c r="D365">
        <v>1.25</v>
      </c>
      <c r="E365">
        <v>0.99845008090228105</v>
      </c>
      <c r="F365">
        <v>0.25154991909771901</v>
      </c>
      <c r="G365">
        <v>0.25154991909771901</v>
      </c>
      <c r="H365">
        <v>5</v>
      </c>
      <c r="I365">
        <f t="shared" si="7"/>
        <v>6.3277361798068976E-2</v>
      </c>
    </row>
    <row r="366" spans="1:9">
      <c r="A366">
        <v>416140.36200000002</v>
      </c>
      <c r="B366">
        <v>9648775.5059999991</v>
      </c>
      <c r="C366">
        <v>568.86500000000001</v>
      </c>
      <c r="D366">
        <v>1.25</v>
      </c>
      <c r="E366">
        <v>1.0199102127891899</v>
      </c>
      <c r="F366">
        <v>0.230089787210806</v>
      </c>
      <c r="G366">
        <v>0.230089787210806</v>
      </c>
      <c r="H366">
        <v>5</v>
      </c>
      <c r="I366">
        <f t="shared" si="7"/>
        <v>5.2941310178713986E-2</v>
      </c>
    </row>
    <row r="367" spans="1:9">
      <c r="A367">
        <v>416040.36200000002</v>
      </c>
      <c r="B367">
        <v>9648475.5059999991</v>
      </c>
      <c r="C367">
        <v>547.68700000000001</v>
      </c>
      <c r="D367">
        <v>1.25</v>
      </c>
      <c r="E367">
        <v>1.0042160415543699</v>
      </c>
      <c r="F367">
        <v>0.24578395844562601</v>
      </c>
      <c r="G367">
        <v>0.24578395844562601</v>
      </c>
      <c r="H367">
        <v>3</v>
      </c>
      <c r="I367">
        <f t="shared" si="7"/>
        <v>6.040975422920121E-2</v>
      </c>
    </row>
    <row r="368" spans="1:9">
      <c r="A368">
        <v>416240.36200000002</v>
      </c>
      <c r="B368">
        <v>9648525.5059999991</v>
      </c>
      <c r="C368">
        <v>522.53499999999997</v>
      </c>
      <c r="D368">
        <v>1.2589999999999999</v>
      </c>
      <c r="E368">
        <v>1.01434943580954</v>
      </c>
      <c r="F368">
        <v>0.244650564190458</v>
      </c>
      <c r="G368">
        <v>0.244650564190458</v>
      </c>
      <c r="H368">
        <v>3</v>
      </c>
      <c r="I368">
        <f t="shared" si="7"/>
        <v>5.9853898558709408E-2</v>
      </c>
    </row>
    <row r="369" spans="1:9">
      <c r="A369">
        <v>416194.10200000001</v>
      </c>
      <c r="B369">
        <v>9648577.8389999997</v>
      </c>
      <c r="C369">
        <v>542.66499999999996</v>
      </c>
      <c r="D369">
        <v>1.26</v>
      </c>
      <c r="E369">
        <v>1.0426670710341801</v>
      </c>
      <c r="F369">
        <v>0.21733292896581799</v>
      </c>
      <c r="G369">
        <v>0.21733292896581799</v>
      </c>
      <c r="H369">
        <v>5</v>
      </c>
      <c r="I369">
        <f t="shared" si="7"/>
        <v>4.7233602012861288E-2</v>
      </c>
    </row>
    <row r="370" spans="1:9">
      <c r="A370">
        <v>416240.36200000002</v>
      </c>
      <c r="B370">
        <v>9648725.5059999991</v>
      </c>
      <c r="C370">
        <v>534.52200000000005</v>
      </c>
      <c r="D370">
        <v>1.26</v>
      </c>
      <c r="E370">
        <v>1.22643255816166</v>
      </c>
      <c r="F370">
        <v>3.3567441838339998E-2</v>
      </c>
      <c r="G370">
        <v>3.3567441838339998E-2</v>
      </c>
      <c r="H370">
        <v>5</v>
      </c>
      <c r="I370">
        <f t="shared" si="7"/>
        <v>1.1267731515703385E-3</v>
      </c>
    </row>
    <row r="371" spans="1:9">
      <c r="A371">
        <v>416144.12800000003</v>
      </c>
      <c r="B371">
        <v>9648622.9959999993</v>
      </c>
      <c r="C371">
        <v>555.91899999999998</v>
      </c>
      <c r="D371">
        <v>1.26</v>
      </c>
      <c r="E371">
        <v>1.1017617808034399</v>
      </c>
      <c r="F371">
        <v>0.15823821919655701</v>
      </c>
      <c r="G371">
        <v>0.15823821919655701</v>
      </c>
      <c r="H371">
        <v>6</v>
      </c>
      <c r="I371">
        <f t="shared" si="7"/>
        <v>2.5039334014497622E-2</v>
      </c>
    </row>
    <row r="372" spans="1:9">
      <c r="A372">
        <v>415995.95500000002</v>
      </c>
      <c r="B372">
        <v>9648731.0989999995</v>
      </c>
      <c r="C372">
        <v>551.70500000000004</v>
      </c>
      <c r="D372">
        <v>1.26</v>
      </c>
      <c r="E372">
        <v>1.00509746357594</v>
      </c>
      <c r="F372">
        <v>0.25490253642406002</v>
      </c>
      <c r="G372">
        <v>0.25490253642406002</v>
      </c>
      <c r="H372">
        <v>5</v>
      </c>
      <c r="I372">
        <f t="shared" si="7"/>
        <v>6.4975303075419252E-2</v>
      </c>
    </row>
    <row r="373" spans="1:9">
      <c r="A373">
        <v>416137.46100000001</v>
      </c>
      <c r="B373">
        <v>9648671.9900000002</v>
      </c>
      <c r="C373">
        <v>565.05999999999995</v>
      </c>
      <c r="D373">
        <v>1.26</v>
      </c>
      <c r="E373">
        <v>1.1293194733363701</v>
      </c>
      <c r="F373">
        <v>0.130680526663633</v>
      </c>
      <c r="G373">
        <v>0.130680526663633</v>
      </c>
      <c r="H373">
        <v>6</v>
      </c>
      <c r="I373">
        <f t="shared" si="7"/>
        <v>1.7077400049084496E-2</v>
      </c>
    </row>
    <row r="374" spans="1:9">
      <c r="A374">
        <v>416195.60200000001</v>
      </c>
      <c r="B374">
        <v>9648723.9340000004</v>
      </c>
      <c r="C374">
        <v>553.04899999999998</v>
      </c>
      <c r="D374">
        <v>1.27</v>
      </c>
      <c r="E374">
        <v>1.1295616923131699</v>
      </c>
      <c r="F374">
        <v>0.140438307686827</v>
      </c>
      <c r="G374">
        <v>0.140438307686827</v>
      </c>
      <c r="H374">
        <v>8</v>
      </c>
      <c r="I374">
        <f t="shared" si="7"/>
        <v>1.9722918265939891E-2</v>
      </c>
    </row>
    <row r="375" spans="1:9">
      <c r="A375">
        <v>416040.36200000002</v>
      </c>
      <c r="B375">
        <v>9648525.5059999991</v>
      </c>
      <c r="C375">
        <v>565.02099999999996</v>
      </c>
      <c r="D375">
        <v>1.27</v>
      </c>
      <c r="E375">
        <v>1.20122374924333</v>
      </c>
      <c r="F375">
        <v>6.8776250756666005E-2</v>
      </c>
      <c r="G375">
        <v>6.8776250756666005E-2</v>
      </c>
      <c r="H375">
        <v>5</v>
      </c>
      <c r="I375">
        <f t="shared" si="7"/>
        <v>4.7301726681438011E-3</v>
      </c>
    </row>
    <row r="376" spans="1:9">
      <c r="A376">
        <v>416193.70899999997</v>
      </c>
      <c r="B376">
        <v>9648627.1799999997</v>
      </c>
      <c r="C376">
        <v>553.67999999999995</v>
      </c>
      <c r="D376">
        <v>1.27</v>
      </c>
      <c r="E376">
        <v>1.1354814050658599</v>
      </c>
      <c r="F376">
        <v>0.134518594934144</v>
      </c>
      <c r="G376">
        <v>0.134518594934144</v>
      </c>
      <c r="H376">
        <v>7</v>
      </c>
      <c r="I376">
        <f t="shared" si="7"/>
        <v>1.8095252383056312E-2</v>
      </c>
    </row>
    <row r="377" spans="1:9">
      <c r="A377">
        <v>416093.55800000002</v>
      </c>
      <c r="B377">
        <v>9648730.3000000007</v>
      </c>
      <c r="C377">
        <v>567.62699999999995</v>
      </c>
      <c r="D377">
        <v>1.27</v>
      </c>
      <c r="E377">
        <v>1.0909965191421001</v>
      </c>
      <c r="F377">
        <v>0.17900348085790099</v>
      </c>
      <c r="G377">
        <v>0.17900348085790099</v>
      </c>
      <c r="H377">
        <v>4</v>
      </c>
      <c r="I377">
        <f t="shared" si="7"/>
        <v>3.2042246159244926E-2</v>
      </c>
    </row>
    <row r="378" spans="1:9">
      <c r="A378">
        <v>416093.09</v>
      </c>
      <c r="B378">
        <v>9648678.1400000006</v>
      </c>
      <c r="C378">
        <v>566.27499999999998</v>
      </c>
      <c r="D378">
        <v>1.27</v>
      </c>
      <c r="E378">
        <v>1.15440275756977</v>
      </c>
      <c r="F378">
        <v>0.115597242430227</v>
      </c>
      <c r="G378">
        <v>0.115597242430227</v>
      </c>
      <c r="H378">
        <v>4</v>
      </c>
      <c r="I378">
        <f t="shared" si="7"/>
        <v>1.3362722457472673E-2</v>
      </c>
    </row>
    <row r="379" spans="1:9">
      <c r="A379">
        <v>416040.36200000002</v>
      </c>
      <c r="B379">
        <v>9648675.5059999991</v>
      </c>
      <c r="C379">
        <v>559.08199999999999</v>
      </c>
      <c r="D379">
        <v>1.27</v>
      </c>
      <c r="E379">
        <v>1.1230558621309701</v>
      </c>
      <c r="F379">
        <v>0.14694413786902799</v>
      </c>
      <c r="G379">
        <v>0.14694413786902799</v>
      </c>
      <c r="H379">
        <v>3</v>
      </c>
      <c r="I379">
        <f t="shared" si="7"/>
        <v>2.1592579654071905E-2</v>
      </c>
    </row>
    <row r="380" spans="1:9">
      <c r="A380">
        <v>416190.36200000002</v>
      </c>
      <c r="B380">
        <v>9648775.5059999991</v>
      </c>
      <c r="C380">
        <v>541.93499999999995</v>
      </c>
      <c r="D380">
        <v>1.2726999999999999</v>
      </c>
      <c r="E380">
        <v>1.03091770812813</v>
      </c>
      <c r="F380">
        <v>0.24178229187186501</v>
      </c>
      <c r="G380">
        <v>0.24178229187186501</v>
      </c>
      <c r="H380">
        <v>5</v>
      </c>
      <c r="I380">
        <f t="shared" si="7"/>
        <v>5.8458676662811716E-2</v>
      </c>
    </row>
    <row r="381" spans="1:9">
      <c r="A381">
        <v>415940.36200000002</v>
      </c>
      <c r="B381">
        <v>9648775.5059999991</v>
      </c>
      <c r="C381">
        <v>552.5</v>
      </c>
      <c r="D381">
        <v>1.2749999999999999</v>
      </c>
      <c r="E381">
        <v>1.13749568242224</v>
      </c>
      <c r="F381">
        <v>0.13750431757776399</v>
      </c>
      <c r="G381">
        <v>0.13750431757776399</v>
      </c>
      <c r="H381">
        <v>3</v>
      </c>
      <c r="I381">
        <f t="shared" si="7"/>
        <v>1.8907437352526577E-2</v>
      </c>
    </row>
    <row r="382" spans="1:9">
      <c r="A382">
        <v>416044.85100000002</v>
      </c>
      <c r="B382">
        <v>9648725.5830000006</v>
      </c>
      <c r="C382">
        <v>557.83699999999999</v>
      </c>
      <c r="D382">
        <v>1.28</v>
      </c>
      <c r="E382">
        <v>1.09120382810366</v>
      </c>
      <c r="F382">
        <v>0.18879617189633899</v>
      </c>
      <c r="G382">
        <v>0.18879617189633899</v>
      </c>
      <c r="H382">
        <v>3</v>
      </c>
      <c r="I382">
        <f t="shared" si="7"/>
        <v>3.5643994522711976E-2</v>
      </c>
    </row>
    <row r="383" spans="1:9">
      <c r="A383">
        <v>416096.27399999998</v>
      </c>
      <c r="B383">
        <v>9648522.8790000007</v>
      </c>
      <c r="C383">
        <v>539.98199999999997</v>
      </c>
      <c r="D383">
        <v>1.28</v>
      </c>
      <c r="E383">
        <v>1.13962975391079</v>
      </c>
      <c r="F383">
        <v>0.14037024608921</v>
      </c>
      <c r="G383">
        <v>0.14037024608921</v>
      </c>
      <c r="H383">
        <v>5</v>
      </c>
      <c r="I383">
        <f t="shared" si="7"/>
        <v>1.9703805987145377E-2</v>
      </c>
    </row>
    <row r="384" spans="1:9">
      <c r="A384">
        <v>416193.70899999997</v>
      </c>
      <c r="B384">
        <v>9648627.1799999997</v>
      </c>
      <c r="C384">
        <v>546.67999999999995</v>
      </c>
      <c r="D384">
        <v>1.28</v>
      </c>
      <c r="E384">
        <v>1.09439086830484</v>
      </c>
      <c r="F384">
        <v>0.185609131695155</v>
      </c>
      <c r="G384">
        <v>0.185609131695155</v>
      </c>
      <c r="H384">
        <v>7</v>
      </c>
      <c r="I384">
        <f t="shared" si="7"/>
        <v>3.4450749768629392E-2</v>
      </c>
    </row>
    <row r="385" spans="1:9">
      <c r="A385">
        <v>416140.36200000002</v>
      </c>
      <c r="B385">
        <v>9648775.5059999991</v>
      </c>
      <c r="C385">
        <v>570.86500000000001</v>
      </c>
      <c r="D385">
        <v>1.28</v>
      </c>
      <c r="E385">
        <v>0.93304795742387203</v>
      </c>
      <c r="F385">
        <v>0.34695204257612799</v>
      </c>
      <c r="G385">
        <v>0.34695204257612799</v>
      </c>
      <c r="H385">
        <v>3</v>
      </c>
      <c r="I385">
        <f t="shared" si="7"/>
        <v>0.12037571984774734</v>
      </c>
    </row>
    <row r="386" spans="1:9">
      <c r="A386">
        <v>416090.36200000002</v>
      </c>
      <c r="B386">
        <v>9648775.5059999991</v>
      </c>
      <c r="C386">
        <v>561.30899999999997</v>
      </c>
      <c r="D386">
        <v>1.28</v>
      </c>
      <c r="E386">
        <v>1.0127163960891801</v>
      </c>
      <c r="F386">
        <v>0.26728360391082101</v>
      </c>
      <c r="G386">
        <v>0.26728360391082101</v>
      </c>
      <c r="H386">
        <v>3</v>
      </c>
      <c r="I386">
        <f t="shared" si="7"/>
        <v>7.1440524919556658E-2</v>
      </c>
    </row>
    <row r="387" spans="1:9">
      <c r="A387">
        <v>416040.36200000002</v>
      </c>
      <c r="B387">
        <v>9648675.5059999991</v>
      </c>
      <c r="C387">
        <v>560.08199999999999</v>
      </c>
      <c r="D387">
        <v>1.28</v>
      </c>
      <c r="E387">
        <v>1.0973963817986701</v>
      </c>
      <c r="F387">
        <v>0.18260361820132601</v>
      </c>
      <c r="G387">
        <v>0.18260361820132601</v>
      </c>
      <c r="H387">
        <v>3</v>
      </c>
      <c r="I387">
        <f t="shared" si="7"/>
        <v>3.3344081380215641E-2</v>
      </c>
    </row>
    <row r="388" spans="1:9">
      <c r="A388">
        <v>415990.36200000002</v>
      </c>
      <c r="B388">
        <v>9648775.5059999991</v>
      </c>
      <c r="C388">
        <v>558.36800000000005</v>
      </c>
      <c r="D388">
        <v>1.29</v>
      </c>
      <c r="E388">
        <v>0.93697971444322503</v>
      </c>
      <c r="F388">
        <v>0.353020285556775</v>
      </c>
      <c r="G388">
        <v>0.353020285556775</v>
      </c>
      <c r="H388">
        <v>5</v>
      </c>
      <c r="I388">
        <f t="shared" ref="I388:I403" si="8">F388^2</f>
        <v>0.12462332201458697</v>
      </c>
    </row>
    <row r="389" spans="1:9">
      <c r="A389">
        <v>416240.36200000002</v>
      </c>
      <c r="B389">
        <v>9648525.5059999991</v>
      </c>
      <c r="C389">
        <v>524.53499999999997</v>
      </c>
      <c r="D389">
        <v>1.29</v>
      </c>
      <c r="E389">
        <v>1.0183935779245099</v>
      </c>
      <c r="F389">
        <v>0.27160642207549002</v>
      </c>
      <c r="G389">
        <v>0.27160642207549002</v>
      </c>
      <c r="H389">
        <v>4</v>
      </c>
      <c r="I389">
        <f t="shared" si="8"/>
        <v>7.3770048512649233E-2</v>
      </c>
    </row>
    <row r="390" spans="1:9">
      <c r="A390">
        <v>416194.10200000001</v>
      </c>
      <c r="B390">
        <v>9648577.8389999997</v>
      </c>
      <c r="C390">
        <v>539.66499999999996</v>
      </c>
      <c r="D390">
        <v>1.29</v>
      </c>
      <c r="E390">
        <v>1.11698598349117</v>
      </c>
      <c r="F390">
        <v>0.17301401650883499</v>
      </c>
      <c r="G390">
        <v>0.17301401650883499</v>
      </c>
      <c r="H390">
        <v>5</v>
      </c>
      <c r="I390">
        <f t="shared" si="8"/>
        <v>2.9933849908519428E-2</v>
      </c>
    </row>
    <row r="391" spans="1:9">
      <c r="A391">
        <v>416188.18900000001</v>
      </c>
      <c r="B391">
        <v>9648677.6789999995</v>
      </c>
      <c r="C391">
        <v>552.73099999999999</v>
      </c>
      <c r="D391">
        <v>1.29</v>
      </c>
      <c r="E391">
        <v>1.18113112017929</v>
      </c>
      <c r="F391">
        <v>0.10886887982070501</v>
      </c>
      <c r="G391">
        <v>0.10886887982070501</v>
      </c>
      <c r="H391">
        <v>6</v>
      </c>
      <c r="I391">
        <f t="shared" si="8"/>
        <v>1.185243299341511E-2</v>
      </c>
    </row>
    <row r="392" spans="1:9">
      <c r="A392">
        <v>416040.36200000002</v>
      </c>
      <c r="B392">
        <v>9648575.5059999991</v>
      </c>
      <c r="C392">
        <v>560.39400000000001</v>
      </c>
      <c r="D392">
        <v>1.29</v>
      </c>
      <c r="E392">
        <v>0.97508039499263099</v>
      </c>
      <c r="F392">
        <v>0.31491960500736899</v>
      </c>
      <c r="G392">
        <v>0.31491960500736899</v>
      </c>
      <c r="H392">
        <v>4</v>
      </c>
      <c r="I392">
        <f t="shared" si="8"/>
        <v>9.9174357617997297E-2</v>
      </c>
    </row>
    <row r="393" spans="1:9">
      <c r="A393">
        <v>415943.55800000002</v>
      </c>
      <c r="B393">
        <v>9648731.4979999997</v>
      </c>
      <c r="C393">
        <v>554.90200000000004</v>
      </c>
      <c r="D393">
        <v>1.3</v>
      </c>
      <c r="E393">
        <v>1.08370993879418</v>
      </c>
      <c r="F393">
        <v>0.216290061205822</v>
      </c>
      <c r="G393">
        <v>0.216290061205822</v>
      </c>
      <c r="H393">
        <v>3</v>
      </c>
      <c r="I393">
        <f t="shared" si="8"/>
        <v>4.6781390576418232E-2</v>
      </c>
    </row>
    <row r="394" spans="1:9">
      <c r="A394">
        <v>415940.36200000002</v>
      </c>
      <c r="B394">
        <v>9648775.5059999991</v>
      </c>
      <c r="C394">
        <v>560.5</v>
      </c>
      <c r="D394">
        <v>1.3</v>
      </c>
      <c r="E394">
        <v>0.97397161361829299</v>
      </c>
      <c r="F394">
        <v>0.326028386381707</v>
      </c>
      <c r="G394">
        <v>0.326028386381707</v>
      </c>
      <c r="H394">
        <v>3</v>
      </c>
      <c r="I394">
        <f t="shared" si="8"/>
        <v>0.10629450872665963</v>
      </c>
    </row>
    <row r="395" spans="1:9">
      <c r="A395">
        <v>416149.408</v>
      </c>
      <c r="B395">
        <v>9648521.1610000003</v>
      </c>
      <c r="C395">
        <v>537.16600000000005</v>
      </c>
      <c r="D395">
        <v>1.31</v>
      </c>
      <c r="E395">
        <v>1.1415332723238001</v>
      </c>
      <c r="F395">
        <v>0.168466727676197</v>
      </c>
      <c r="G395">
        <v>0.168466727676197</v>
      </c>
      <c r="H395">
        <v>6</v>
      </c>
      <c r="I395">
        <f t="shared" si="8"/>
        <v>2.8381038333925919E-2</v>
      </c>
    </row>
    <row r="396" spans="1:9">
      <c r="A396">
        <v>416148.79200000002</v>
      </c>
      <c r="B396">
        <v>9648570.2929999996</v>
      </c>
      <c r="C396">
        <v>548.41999999999996</v>
      </c>
      <c r="D396">
        <v>1.31</v>
      </c>
      <c r="E396">
        <v>1.10324439041228</v>
      </c>
      <c r="F396">
        <v>0.20675560958771799</v>
      </c>
      <c r="G396">
        <v>0.20675560958771799</v>
      </c>
      <c r="H396">
        <v>6</v>
      </c>
      <c r="I396">
        <f t="shared" si="8"/>
        <v>4.2747882095988864E-2</v>
      </c>
    </row>
    <row r="397" spans="1:9">
      <c r="A397">
        <v>416090.36200000002</v>
      </c>
      <c r="B397">
        <v>9648475.5059999991</v>
      </c>
      <c r="C397">
        <v>538.51900000000001</v>
      </c>
      <c r="D397">
        <v>1.31</v>
      </c>
      <c r="E397">
        <v>0.84935189303187497</v>
      </c>
      <c r="F397">
        <v>0.46064810696812503</v>
      </c>
      <c r="G397">
        <v>0.46064810696812503</v>
      </c>
      <c r="H397">
        <v>5</v>
      </c>
      <c r="I397">
        <f t="shared" si="8"/>
        <v>0.21219667845331716</v>
      </c>
    </row>
    <row r="398" spans="1:9">
      <c r="A398">
        <v>416093.55800000002</v>
      </c>
      <c r="B398">
        <v>9648730.3000000007</v>
      </c>
      <c r="C398">
        <v>566.62699999999995</v>
      </c>
      <c r="D398">
        <v>1.31</v>
      </c>
      <c r="E398">
        <v>1.0994858397401499</v>
      </c>
      <c r="F398">
        <v>0.21051416025984601</v>
      </c>
      <c r="G398">
        <v>0.21051416025984601</v>
      </c>
      <c r="H398">
        <v>4</v>
      </c>
      <c r="I398">
        <f t="shared" si="8"/>
        <v>4.431621166990813E-2</v>
      </c>
    </row>
    <row r="399" spans="1:9">
      <c r="A399">
        <v>416093.09</v>
      </c>
      <c r="B399">
        <v>9648678.1400000006</v>
      </c>
      <c r="C399">
        <v>568.27499999999998</v>
      </c>
      <c r="D399">
        <v>1.31</v>
      </c>
      <c r="E399">
        <v>1.1563209843315601</v>
      </c>
      <c r="F399">
        <v>0.153679015668442</v>
      </c>
      <c r="G399">
        <v>0.153679015668442</v>
      </c>
      <c r="H399">
        <v>4</v>
      </c>
      <c r="I399">
        <f t="shared" si="8"/>
        <v>2.3617239856821241E-2</v>
      </c>
    </row>
    <row r="400" spans="1:9">
      <c r="A400">
        <v>416240.36200000002</v>
      </c>
      <c r="B400">
        <v>9648575.5059999991</v>
      </c>
      <c r="C400">
        <v>535.9</v>
      </c>
      <c r="D400">
        <v>1.3160000000000001</v>
      </c>
      <c r="E400">
        <v>0.69322408600462204</v>
      </c>
      <c r="F400">
        <v>0.62277591399537802</v>
      </c>
      <c r="G400">
        <v>0.62277591399537802</v>
      </c>
      <c r="H400">
        <v>3</v>
      </c>
      <c r="I400">
        <f t="shared" si="8"/>
        <v>0.38784983905277848</v>
      </c>
    </row>
    <row r="401" spans="1:9">
      <c r="A401">
        <v>416044.85100000002</v>
      </c>
      <c r="B401">
        <v>9648725.5830000006</v>
      </c>
      <c r="C401">
        <v>556.83699999999999</v>
      </c>
      <c r="D401">
        <v>1.32</v>
      </c>
      <c r="E401">
        <v>1.17532654936036</v>
      </c>
      <c r="F401">
        <v>0.14467345063963799</v>
      </c>
      <c r="G401">
        <v>0.14467345063963799</v>
      </c>
      <c r="H401">
        <v>3</v>
      </c>
      <c r="I401">
        <f t="shared" si="8"/>
        <v>2.093040731997977E-2</v>
      </c>
    </row>
    <row r="402" spans="1:9">
      <c r="A402">
        <v>416096.27399999998</v>
      </c>
      <c r="B402">
        <v>9648522.8790000007</v>
      </c>
      <c r="C402">
        <v>545.98199999999997</v>
      </c>
      <c r="D402">
        <v>1.32</v>
      </c>
      <c r="E402">
        <v>1.27606959742705</v>
      </c>
      <c r="F402">
        <v>4.3930402572947003E-2</v>
      </c>
      <c r="G402">
        <v>4.3930402572947003E-2</v>
      </c>
      <c r="H402">
        <v>6</v>
      </c>
      <c r="I402">
        <f t="shared" si="8"/>
        <v>1.9298802702211887E-3</v>
      </c>
    </row>
    <row r="403" spans="1:9">
      <c r="A403">
        <v>416193.70899999997</v>
      </c>
      <c r="B403">
        <v>9648627.1799999997</v>
      </c>
      <c r="C403">
        <v>554.67999999999995</v>
      </c>
      <c r="D403">
        <v>1.32</v>
      </c>
      <c r="E403">
        <v>1.1421418055716499</v>
      </c>
      <c r="F403">
        <v>0.17785819442834899</v>
      </c>
      <c r="G403">
        <v>0.17785819442834899</v>
      </c>
      <c r="H403">
        <v>6</v>
      </c>
      <c r="I403">
        <f t="shared" si="8"/>
        <v>3.1633537325312391E-2</v>
      </c>
    </row>
  </sheetData>
  <sortState xmlns:xlrd2="http://schemas.microsoft.com/office/spreadsheetml/2017/richdata2" ref="A3:H508">
    <sortCondition ref="D2:D508"/>
  </sortState>
  <mergeCells count="2">
    <mergeCell ref="A1:H1"/>
    <mergeCell ref="M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tabSelected="1" workbookViewId="0">
      <selection activeCell="M6" sqref="M6"/>
    </sheetView>
  </sheetViews>
  <sheetFormatPr defaultColWidth="9" defaultRowHeight="15"/>
  <cols>
    <col min="1" max="1" width="14" style="20" bestFit="1" customWidth="1"/>
    <col min="2" max="2" width="23.5703125" style="20" bestFit="1" customWidth="1"/>
    <col min="3" max="3" width="6.42578125" style="20" bestFit="1" customWidth="1"/>
    <col min="4" max="4" width="4.5703125" style="20" bestFit="1" customWidth="1"/>
    <col min="5" max="5" width="12.42578125" style="20" bestFit="1" customWidth="1"/>
    <col min="6" max="6" width="12.140625" style="20" bestFit="1" customWidth="1"/>
    <col min="7" max="7" width="5.7109375" style="20" bestFit="1" customWidth="1"/>
    <col min="8" max="8" width="7.28515625" style="20" bestFit="1" customWidth="1"/>
    <col min="9" max="9" width="8.42578125" style="20" bestFit="1" customWidth="1"/>
    <col min="10" max="10" width="9" style="19"/>
  </cols>
  <sheetData>
    <row r="1" spans="1:12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12">
      <c r="A2" s="25">
        <v>415990.36200000002</v>
      </c>
      <c r="B2" s="26">
        <v>9648775.5059999991</v>
      </c>
      <c r="C2" s="26">
        <v>564.36800000000005</v>
      </c>
      <c r="D2" s="26">
        <v>0.77</v>
      </c>
      <c r="E2" s="26">
        <v>0.92</v>
      </c>
      <c r="F2" s="26">
        <v>-0.149436029987362</v>
      </c>
      <c r="G2" s="26">
        <v>0.149436029987362</v>
      </c>
      <c r="H2" s="26">
        <v>3</v>
      </c>
      <c r="I2" s="27">
        <f>F2^2</f>
        <v>2.2331127058383752E-2</v>
      </c>
    </row>
    <row r="3" spans="1:12">
      <c r="A3" s="25">
        <v>415990.36200000002</v>
      </c>
      <c r="B3" s="26">
        <v>9648775.5059999991</v>
      </c>
      <c r="C3" s="26">
        <v>563.36800000000005</v>
      </c>
      <c r="D3" s="26">
        <v>0.84</v>
      </c>
      <c r="E3" s="26">
        <v>0.88</v>
      </c>
      <c r="F3" s="26">
        <v>-4.1997033117896702E-2</v>
      </c>
      <c r="G3" s="26">
        <v>4.1997033117896702E-2</v>
      </c>
      <c r="H3" s="26">
        <v>4</v>
      </c>
      <c r="I3" s="27">
        <f t="shared" ref="I3:I66" si="0">F3^2</f>
        <v>1.7637507907057124E-3</v>
      </c>
      <c r="L3" s="80"/>
    </row>
    <row r="4" spans="1:12">
      <c r="A4" s="25">
        <v>415990.36200000002</v>
      </c>
      <c r="B4" s="26">
        <v>9648775.5059999991</v>
      </c>
      <c r="C4" s="26">
        <v>562.36800000000005</v>
      </c>
      <c r="D4" s="26">
        <v>0.72</v>
      </c>
      <c r="E4" s="26">
        <v>0.9</v>
      </c>
      <c r="F4" s="26">
        <v>-0.184008195093813</v>
      </c>
      <c r="G4" s="26">
        <v>0.184008195093813</v>
      </c>
      <c r="H4" s="26">
        <v>4</v>
      </c>
      <c r="I4" s="27">
        <f t="shared" si="0"/>
        <v>3.3859015861682745E-2</v>
      </c>
    </row>
    <row r="5" spans="1:12">
      <c r="A5" s="25">
        <v>415990.36200000002</v>
      </c>
      <c r="B5" s="26">
        <v>9648775.5059999991</v>
      </c>
      <c r="C5" s="26">
        <v>561.36800000000005</v>
      </c>
      <c r="D5" s="26">
        <v>0.89</v>
      </c>
      <c r="E5" s="26">
        <v>0.87</v>
      </c>
      <c r="F5" s="26">
        <v>2.40660620240967E-2</v>
      </c>
      <c r="G5" s="26">
        <v>2.40660620240967E-2</v>
      </c>
      <c r="H5" s="26">
        <v>4</v>
      </c>
      <c r="I5" s="27">
        <f t="shared" si="0"/>
        <v>5.7917534134766934E-4</v>
      </c>
    </row>
    <row r="6" spans="1:12">
      <c r="A6" s="25">
        <v>415990.36200000002</v>
      </c>
      <c r="B6" s="26">
        <v>9648775.5059999991</v>
      </c>
      <c r="C6" s="26">
        <v>560.36800000000005</v>
      </c>
      <c r="D6" s="26">
        <v>0.87</v>
      </c>
      <c r="E6" s="26">
        <v>0.9</v>
      </c>
      <c r="F6" s="26">
        <v>-2.7431644553943799E-2</v>
      </c>
      <c r="G6" s="26">
        <v>2.7431644553943799E-2</v>
      </c>
      <c r="H6" s="26">
        <v>4</v>
      </c>
      <c r="I6" s="27">
        <f t="shared" si="0"/>
        <v>7.5249512293391451E-4</v>
      </c>
    </row>
    <row r="7" spans="1:12">
      <c r="A7" s="25">
        <v>415990.36200000002</v>
      </c>
      <c r="B7" s="26">
        <v>9648775.5059999991</v>
      </c>
      <c r="C7" s="26">
        <v>559.36800000000005</v>
      </c>
      <c r="D7" s="26">
        <v>0.98</v>
      </c>
      <c r="E7" s="26">
        <v>0.93</v>
      </c>
      <c r="F7" s="26">
        <v>5.2599284642043297E-2</v>
      </c>
      <c r="G7" s="26">
        <v>5.2599284642043297E-2</v>
      </c>
      <c r="H7" s="26">
        <v>4</v>
      </c>
      <c r="I7" s="27">
        <f t="shared" si="0"/>
        <v>2.766684744854692E-3</v>
      </c>
    </row>
    <row r="8" spans="1:12">
      <c r="A8" s="25">
        <v>415990.36200000002</v>
      </c>
      <c r="B8" s="26">
        <v>9648775.5059999991</v>
      </c>
      <c r="C8" s="26">
        <v>558.36800000000005</v>
      </c>
      <c r="D8" s="26">
        <v>1.29</v>
      </c>
      <c r="E8" s="26">
        <v>1.04</v>
      </c>
      <c r="F8" s="26">
        <v>0.25302028555677503</v>
      </c>
      <c r="G8" s="26">
        <v>0.353020285556775</v>
      </c>
      <c r="H8" s="26">
        <v>5</v>
      </c>
      <c r="I8" s="27">
        <f t="shared" si="0"/>
        <v>6.4019264903231982E-2</v>
      </c>
    </row>
    <row r="9" spans="1:12">
      <c r="A9" s="25">
        <v>415990.36200000002</v>
      </c>
      <c r="B9" s="26">
        <v>9648775.5059999991</v>
      </c>
      <c r="C9" s="26">
        <v>557.36800000000005</v>
      </c>
      <c r="D9" s="26">
        <v>1.42</v>
      </c>
      <c r="E9" s="26">
        <v>1.2</v>
      </c>
      <c r="F9" s="26">
        <v>0.224783739208469</v>
      </c>
      <c r="G9" s="26">
        <v>0.52478373920846899</v>
      </c>
      <c r="H9" s="26">
        <v>5</v>
      </c>
      <c r="I9" s="27">
        <f t="shared" si="0"/>
        <v>5.0527729412541002E-2</v>
      </c>
    </row>
    <row r="10" spans="1:12">
      <c r="A10" s="25">
        <v>415990.36200000002</v>
      </c>
      <c r="B10" s="26">
        <v>9648775.5059999991</v>
      </c>
      <c r="C10" s="26">
        <v>556.36800000000005</v>
      </c>
      <c r="D10" s="26">
        <v>0.98</v>
      </c>
      <c r="E10" s="26">
        <v>0.92</v>
      </c>
      <c r="F10" s="26">
        <v>5.5356487126707397E-2</v>
      </c>
      <c r="G10" s="26">
        <v>5.5356487126707397E-2</v>
      </c>
      <c r="H10" s="26">
        <v>5</v>
      </c>
      <c r="I10" s="27">
        <f t="shared" si="0"/>
        <v>3.0643406670093219E-3</v>
      </c>
    </row>
    <row r="11" spans="1:12">
      <c r="A11" s="25">
        <v>416044.85100000002</v>
      </c>
      <c r="B11" s="26">
        <v>9648725.5830000006</v>
      </c>
      <c r="C11" s="26">
        <v>560.83699999999999</v>
      </c>
      <c r="D11" s="26">
        <v>1.36</v>
      </c>
      <c r="E11" s="26">
        <v>1.08</v>
      </c>
      <c r="F11" s="26">
        <v>0.28355127987349399</v>
      </c>
      <c r="G11" s="26">
        <v>0.28355127987349399</v>
      </c>
      <c r="H11" s="26">
        <v>3</v>
      </c>
      <c r="I11" s="27">
        <f t="shared" si="0"/>
        <v>8.0401328317896523E-2</v>
      </c>
    </row>
    <row r="12" spans="1:12">
      <c r="A12" s="25">
        <v>416044.85100000002</v>
      </c>
      <c r="B12" s="26">
        <v>9648725.5830000006</v>
      </c>
      <c r="C12" s="26">
        <v>559.83699999999999</v>
      </c>
      <c r="D12" s="26">
        <v>1.1599999999999999</v>
      </c>
      <c r="E12" s="26">
        <v>1.08</v>
      </c>
      <c r="F12" s="26">
        <v>7.6142891363063306E-2</v>
      </c>
      <c r="G12" s="26">
        <v>7.6142891363063306E-2</v>
      </c>
      <c r="H12" s="26">
        <v>3</v>
      </c>
      <c r="I12" s="27">
        <f t="shared" si="0"/>
        <v>5.797739905127261E-3</v>
      </c>
    </row>
    <row r="13" spans="1:12">
      <c r="A13" s="25">
        <v>416044.85100000002</v>
      </c>
      <c r="B13" s="26">
        <v>9648725.5830000006</v>
      </c>
      <c r="C13" s="26">
        <v>558.83699999999999</v>
      </c>
      <c r="D13" s="26">
        <v>0.74</v>
      </c>
      <c r="E13" s="26">
        <v>0.95</v>
      </c>
      <c r="F13" s="26">
        <v>-0.213440911085341</v>
      </c>
      <c r="G13" s="26">
        <v>0.41344091108534098</v>
      </c>
      <c r="H13" s="26">
        <v>3</v>
      </c>
      <c r="I13" s="27">
        <f t="shared" si="0"/>
        <v>4.5557022524940441E-2</v>
      </c>
    </row>
    <row r="14" spans="1:12">
      <c r="A14" s="25">
        <v>416044.85100000002</v>
      </c>
      <c r="B14" s="26">
        <v>9648725.5830000006</v>
      </c>
      <c r="C14" s="26">
        <v>557.83699999999999</v>
      </c>
      <c r="D14" s="26">
        <v>1.28</v>
      </c>
      <c r="E14" s="26">
        <v>1.0900000000000001</v>
      </c>
      <c r="F14" s="26">
        <v>0.18879617189633899</v>
      </c>
      <c r="G14" s="26">
        <v>0.18879617189633899</v>
      </c>
      <c r="H14" s="26">
        <v>3</v>
      </c>
      <c r="I14" s="27">
        <f t="shared" si="0"/>
        <v>3.5643994522711976E-2</v>
      </c>
    </row>
    <row r="15" spans="1:12">
      <c r="A15" s="25">
        <v>416044.85100000002</v>
      </c>
      <c r="B15" s="26">
        <v>9648725.5830000006</v>
      </c>
      <c r="C15" s="26">
        <v>556.83699999999999</v>
      </c>
      <c r="D15" s="26">
        <v>1.32</v>
      </c>
      <c r="E15" s="26">
        <v>1.18</v>
      </c>
      <c r="F15" s="26">
        <v>0.14467345063963799</v>
      </c>
      <c r="G15" s="26">
        <v>0.14467345063963799</v>
      </c>
      <c r="H15" s="26">
        <v>3</v>
      </c>
      <c r="I15" s="27">
        <f t="shared" si="0"/>
        <v>2.093040731997977E-2</v>
      </c>
    </row>
    <row r="16" spans="1:12">
      <c r="A16" s="25">
        <v>416044.85100000002</v>
      </c>
      <c r="B16" s="26">
        <v>9648725.5830000006</v>
      </c>
      <c r="C16" s="26">
        <v>555.83699999999999</v>
      </c>
      <c r="D16" s="26">
        <v>1.65</v>
      </c>
      <c r="E16" s="26">
        <v>1.41</v>
      </c>
      <c r="F16" s="26">
        <v>0.24330265947770399</v>
      </c>
      <c r="G16" s="26">
        <v>0.54330265947770395</v>
      </c>
      <c r="H16" s="26">
        <v>4</v>
      </c>
      <c r="I16" s="27">
        <f t="shared" si="0"/>
        <v>5.9196184108923584E-2</v>
      </c>
    </row>
    <row r="17" spans="1:9">
      <c r="A17" s="25">
        <v>415990.36200000002</v>
      </c>
      <c r="B17" s="26">
        <v>9648675.5059999991</v>
      </c>
      <c r="C17" s="26">
        <v>554.58799999999997</v>
      </c>
      <c r="D17" s="26">
        <v>0.38</v>
      </c>
      <c r="E17" s="26">
        <v>0.66</v>
      </c>
      <c r="F17" s="26">
        <v>-0.27974160813927401</v>
      </c>
      <c r="G17" s="26">
        <v>0.47974160813927402</v>
      </c>
      <c r="H17" s="26">
        <v>2</v>
      </c>
      <c r="I17" s="27">
        <f t="shared" si="0"/>
        <v>7.8255367324347139E-2</v>
      </c>
    </row>
    <row r="18" spans="1:9">
      <c r="A18" s="25">
        <v>415990.36200000002</v>
      </c>
      <c r="B18" s="26">
        <v>9648675.5059999991</v>
      </c>
      <c r="C18" s="26">
        <v>553.58799999999997</v>
      </c>
      <c r="D18" s="26">
        <v>0.93</v>
      </c>
      <c r="E18" s="26">
        <v>0.71</v>
      </c>
      <c r="F18" s="26">
        <v>0.22260529593004999</v>
      </c>
      <c r="G18" s="26">
        <v>0.22260529593004999</v>
      </c>
      <c r="H18" s="26">
        <v>2</v>
      </c>
      <c r="I18" s="27">
        <f t="shared" si="0"/>
        <v>4.9553117776105132E-2</v>
      </c>
    </row>
    <row r="19" spans="1:9">
      <c r="A19" s="25">
        <v>415990.36200000002</v>
      </c>
      <c r="B19" s="26">
        <v>9648675.5059999991</v>
      </c>
      <c r="C19" s="26">
        <v>552.58799999999997</v>
      </c>
      <c r="D19" s="26">
        <v>0.71</v>
      </c>
      <c r="E19" s="26">
        <v>0.76</v>
      </c>
      <c r="F19" s="26">
        <v>-5.3217279950954897E-2</v>
      </c>
      <c r="G19" s="26">
        <v>5.3217279950954897E-2</v>
      </c>
      <c r="H19" s="26">
        <v>2</v>
      </c>
      <c r="I19" s="27">
        <f t="shared" si="0"/>
        <v>2.8320788853783063E-3</v>
      </c>
    </row>
    <row r="20" spans="1:9">
      <c r="A20" s="25">
        <v>415990.36200000002</v>
      </c>
      <c r="B20" s="26">
        <v>9648675.5059999991</v>
      </c>
      <c r="C20" s="26">
        <v>551.58799999999997</v>
      </c>
      <c r="D20" s="26">
        <v>0.82</v>
      </c>
      <c r="E20" s="26">
        <v>0.67</v>
      </c>
      <c r="F20" s="26">
        <v>0.15431744943550901</v>
      </c>
      <c r="G20" s="26">
        <v>0.15431744943550901</v>
      </c>
      <c r="H20" s="26">
        <v>2</v>
      </c>
      <c r="I20" s="27">
        <f t="shared" si="0"/>
        <v>2.381387520028088E-2</v>
      </c>
    </row>
    <row r="21" spans="1:9">
      <c r="A21" s="25">
        <v>415990.36200000002</v>
      </c>
      <c r="B21" s="26">
        <v>9648675.5059999991</v>
      </c>
      <c r="C21" s="26">
        <v>550.58799999999997</v>
      </c>
      <c r="D21" s="26">
        <v>0.24</v>
      </c>
      <c r="E21" s="26">
        <v>0.45</v>
      </c>
      <c r="F21" s="26">
        <v>-0.20536249637295201</v>
      </c>
      <c r="G21" s="26">
        <v>0.50536249637295205</v>
      </c>
      <c r="H21" s="26">
        <v>2</v>
      </c>
      <c r="I21" s="27">
        <f t="shared" si="0"/>
        <v>4.2173754916530727E-2</v>
      </c>
    </row>
    <row r="22" spans="1:9">
      <c r="A22" s="25">
        <v>415990.36200000002</v>
      </c>
      <c r="B22" s="26">
        <v>9648675.5059999991</v>
      </c>
      <c r="C22" s="26">
        <v>549.58799999999997</v>
      </c>
      <c r="D22" s="26">
        <v>0.22</v>
      </c>
      <c r="E22" s="26">
        <v>0.51</v>
      </c>
      <c r="F22" s="26">
        <v>-0.28575838877863502</v>
      </c>
      <c r="G22" s="26">
        <v>0.58575838877863495</v>
      </c>
      <c r="H22" s="26">
        <v>2</v>
      </c>
      <c r="I22" s="27">
        <f t="shared" si="0"/>
        <v>8.1657856757361522E-2</v>
      </c>
    </row>
    <row r="23" spans="1:9">
      <c r="A23" s="25">
        <v>415990.36200000002</v>
      </c>
      <c r="B23" s="26">
        <v>9648675.5059999991</v>
      </c>
      <c r="C23" s="26">
        <v>548.58799999999997</v>
      </c>
      <c r="D23" s="26">
        <v>1.1000000000000001</v>
      </c>
      <c r="E23" s="26">
        <v>0.84</v>
      </c>
      <c r="F23" s="26">
        <v>0.26241496598639402</v>
      </c>
      <c r="G23" s="26">
        <v>0.362414965986394</v>
      </c>
      <c r="H23" s="26">
        <v>1</v>
      </c>
      <c r="I23" s="27">
        <f t="shared" si="0"/>
        <v>6.8861614373640329E-2</v>
      </c>
    </row>
    <row r="24" spans="1:9">
      <c r="A24" s="25">
        <v>415990.36200000002</v>
      </c>
      <c r="B24" s="26">
        <v>9648675.5059999991</v>
      </c>
      <c r="C24" s="26">
        <v>547.58799999999997</v>
      </c>
      <c r="D24" s="26">
        <v>1.38</v>
      </c>
      <c r="E24" s="26">
        <v>1.17</v>
      </c>
      <c r="F24" s="26">
        <v>0.2140771484375</v>
      </c>
      <c r="G24" s="26">
        <v>0.61407714843750005</v>
      </c>
      <c r="H24" s="26">
        <v>1</v>
      </c>
      <c r="I24" s="27">
        <f t="shared" si="0"/>
        <v>4.5829025483131412E-2</v>
      </c>
    </row>
    <row r="25" spans="1:9">
      <c r="A25" s="25">
        <v>415990.36200000002</v>
      </c>
      <c r="B25" s="26">
        <v>9648675.5059999991</v>
      </c>
      <c r="C25" s="26">
        <v>546.58799999999997</v>
      </c>
      <c r="D25" s="26">
        <v>0.9</v>
      </c>
      <c r="E25" s="26">
        <v>0.82</v>
      </c>
      <c r="F25" s="26">
        <v>7.7290923223615193E-2</v>
      </c>
      <c r="G25" s="26">
        <v>7.7290923223615193E-2</v>
      </c>
      <c r="H25" s="26">
        <v>2</v>
      </c>
      <c r="I25" s="27">
        <f t="shared" si="0"/>
        <v>5.9738868127587781E-3</v>
      </c>
    </row>
    <row r="26" spans="1:9">
      <c r="A26" s="25">
        <v>415990.36200000002</v>
      </c>
      <c r="B26" s="26">
        <v>9648675.5059999991</v>
      </c>
      <c r="C26" s="26">
        <v>545.58799999999997</v>
      </c>
      <c r="D26" s="26">
        <v>0.39500000000000002</v>
      </c>
      <c r="E26" s="26">
        <v>0.63</v>
      </c>
      <c r="F26" s="26">
        <v>-0.23642358365823299</v>
      </c>
      <c r="G26" s="26">
        <v>0.53642358365823295</v>
      </c>
      <c r="H26" s="26">
        <v>2</v>
      </c>
      <c r="I26" s="27">
        <f t="shared" si="0"/>
        <v>5.589611090980149E-2</v>
      </c>
    </row>
    <row r="27" spans="1:9">
      <c r="A27" s="25">
        <v>415990.36200000002</v>
      </c>
      <c r="B27" s="26">
        <v>9648675.5059999991</v>
      </c>
      <c r="C27" s="26">
        <v>544.58799999999997</v>
      </c>
      <c r="D27" s="26">
        <v>1.62</v>
      </c>
      <c r="E27" s="26">
        <v>1.6</v>
      </c>
      <c r="F27" s="26">
        <v>1.911669571414E-2</v>
      </c>
      <c r="G27" s="26">
        <v>1.01911669571414</v>
      </c>
      <c r="H27" s="26">
        <v>2</v>
      </c>
      <c r="I27" s="27">
        <f t="shared" si="0"/>
        <v>3.6544805502701863E-4</v>
      </c>
    </row>
    <row r="28" spans="1:9">
      <c r="A28" s="25">
        <v>415990.36200000002</v>
      </c>
      <c r="B28" s="26">
        <v>9648675.5059999991</v>
      </c>
      <c r="C28" s="26">
        <v>543.58799999999997</v>
      </c>
      <c r="D28" s="26">
        <v>0.22</v>
      </c>
      <c r="E28" s="26">
        <v>0.45</v>
      </c>
      <c r="F28" s="26">
        <v>-0.232124679788175</v>
      </c>
      <c r="G28" s="26">
        <v>0.73212467978817497</v>
      </c>
      <c r="H28" s="26">
        <v>2</v>
      </c>
      <c r="I28" s="27">
        <f t="shared" si="0"/>
        <v>5.3881866966762781E-2</v>
      </c>
    </row>
    <row r="29" spans="1:9">
      <c r="A29" s="25">
        <v>415890.36200000002</v>
      </c>
      <c r="B29" s="26">
        <v>9648775.5059999991</v>
      </c>
      <c r="C29" s="26">
        <v>562.41800000000001</v>
      </c>
      <c r="D29" s="26">
        <v>0.91</v>
      </c>
      <c r="E29" s="26">
        <v>1.01</v>
      </c>
      <c r="F29" s="26">
        <v>-9.8697028029219994E-2</v>
      </c>
      <c r="G29" s="26">
        <v>9.8697028029219994E-2</v>
      </c>
      <c r="H29" s="26">
        <v>3</v>
      </c>
      <c r="I29" s="27">
        <f t="shared" si="0"/>
        <v>9.7411033418006374E-3</v>
      </c>
    </row>
    <row r="30" spans="1:9">
      <c r="A30" s="25">
        <v>415890.36200000002</v>
      </c>
      <c r="B30" s="26">
        <v>9648775.5059999991</v>
      </c>
      <c r="C30" s="26">
        <v>561.41800000000001</v>
      </c>
      <c r="D30" s="26">
        <v>0.91</v>
      </c>
      <c r="E30" s="26">
        <v>0.98</v>
      </c>
      <c r="F30" s="26">
        <v>-7.2591617265672204E-2</v>
      </c>
      <c r="G30" s="26">
        <v>7.2591617265672204E-2</v>
      </c>
      <c r="H30" s="26">
        <v>3</v>
      </c>
      <c r="I30" s="27">
        <f t="shared" si="0"/>
        <v>5.2695428972458387E-3</v>
      </c>
    </row>
    <row r="31" spans="1:9">
      <c r="A31" s="25">
        <v>415890.36200000002</v>
      </c>
      <c r="B31" s="26">
        <v>9648775.5059999991</v>
      </c>
      <c r="C31" s="26">
        <v>560.41800000000001</v>
      </c>
      <c r="D31" s="26">
        <v>0.87</v>
      </c>
      <c r="E31" s="26">
        <v>0.99</v>
      </c>
      <c r="F31" s="26">
        <v>-0.115750028091633</v>
      </c>
      <c r="G31" s="26">
        <v>0.115750028091633</v>
      </c>
      <c r="H31" s="26">
        <v>3</v>
      </c>
      <c r="I31" s="27">
        <f t="shared" si="0"/>
        <v>1.3398069003213829E-2</v>
      </c>
    </row>
    <row r="32" spans="1:9">
      <c r="A32" s="25">
        <v>415890.36200000002</v>
      </c>
      <c r="B32" s="26">
        <v>9648775.5059999991</v>
      </c>
      <c r="C32" s="26">
        <v>559.41800000000001</v>
      </c>
      <c r="D32" s="26">
        <v>0.94</v>
      </c>
      <c r="E32" s="26">
        <v>0.97</v>
      </c>
      <c r="F32" s="26">
        <v>-3.2577448573148003E-2</v>
      </c>
      <c r="G32" s="26">
        <v>3.2577448573148003E-2</v>
      </c>
      <c r="H32" s="26">
        <v>3</v>
      </c>
      <c r="I32" s="27">
        <f t="shared" si="0"/>
        <v>1.0612901555361028E-3</v>
      </c>
    </row>
    <row r="33" spans="1:9">
      <c r="A33" s="25">
        <v>415890.36200000002</v>
      </c>
      <c r="B33" s="26">
        <v>9648775.5059999991</v>
      </c>
      <c r="C33" s="26">
        <v>558.41800000000001</v>
      </c>
      <c r="D33" s="26">
        <v>1</v>
      </c>
      <c r="E33" s="26">
        <v>0.96</v>
      </c>
      <c r="F33" s="26">
        <v>3.6597862203351997E-2</v>
      </c>
      <c r="G33" s="26">
        <v>3.6597862203351997E-2</v>
      </c>
      <c r="H33" s="26">
        <v>3</v>
      </c>
      <c r="I33" s="27">
        <f t="shared" si="0"/>
        <v>1.3394035178555406E-3</v>
      </c>
    </row>
    <row r="34" spans="1:9">
      <c r="A34" s="25">
        <v>415890.36200000002</v>
      </c>
      <c r="B34" s="26">
        <v>9648775.5059999991</v>
      </c>
      <c r="C34" s="26">
        <v>557.41800000000001</v>
      </c>
      <c r="D34" s="26">
        <v>1</v>
      </c>
      <c r="E34" s="26">
        <v>0.96</v>
      </c>
      <c r="F34" s="26">
        <v>3.6399152482160399E-2</v>
      </c>
      <c r="G34" s="26">
        <v>3.6399152482160399E-2</v>
      </c>
      <c r="H34" s="26">
        <v>3</v>
      </c>
      <c r="I34" s="27">
        <f t="shared" si="0"/>
        <v>1.3248983014195635E-3</v>
      </c>
    </row>
    <row r="35" spans="1:9">
      <c r="A35" s="25">
        <v>415890.36200000002</v>
      </c>
      <c r="B35" s="26">
        <v>9648775.5059999991</v>
      </c>
      <c r="C35" s="26">
        <v>556.41800000000001</v>
      </c>
      <c r="D35" s="26">
        <v>0.94</v>
      </c>
      <c r="E35" s="26">
        <v>0.96</v>
      </c>
      <c r="F35" s="26">
        <v>-2.2654263197657398E-2</v>
      </c>
      <c r="G35" s="26">
        <v>2.2654263197657398E-2</v>
      </c>
      <c r="H35" s="26">
        <v>3</v>
      </c>
      <c r="I35" s="27">
        <f t="shared" si="0"/>
        <v>5.1321564102873446E-4</v>
      </c>
    </row>
    <row r="36" spans="1:9">
      <c r="A36" s="25">
        <v>415890.36200000002</v>
      </c>
      <c r="B36" s="26">
        <v>9648775.5059999991</v>
      </c>
      <c r="C36" s="26">
        <v>555.41800000000001</v>
      </c>
      <c r="D36" s="26">
        <v>0.93</v>
      </c>
      <c r="E36" s="26">
        <v>0.95</v>
      </c>
      <c r="F36" s="26">
        <v>-2.0761124196686999E-2</v>
      </c>
      <c r="G36" s="26">
        <v>2.0761124196686999E-2</v>
      </c>
      <c r="H36" s="26">
        <v>2</v>
      </c>
      <c r="I36" s="27">
        <f t="shared" si="0"/>
        <v>4.3102427791026236E-4</v>
      </c>
    </row>
    <row r="37" spans="1:9">
      <c r="A37" s="25">
        <v>415890.36200000002</v>
      </c>
      <c r="B37" s="26">
        <v>9648775.5059999991</v>
      </c>
      <c r="C37" s="26">
        <v>554.41800000000001</v>
      </c>
      <c r="D37" s="26">
        <v>0.91</v>
      </c>
      <c r="E37" s="26">
        <v>0.96</v>
      </c>
      <c r="F37" s="26">
        <v>-4.9151539340906297E-2</v>
      </c>
      <c r="G37" s="26">
        <v>4.9151539340906297E-2</v>
      </c>
      <c r="H37" s="26">
        <v>2</v>
      </c>
      <c r="I37" s="27">
        <f t="shared" si="0"/>
        <v>2.4158738195806597E-3</v>
      </c>
    </row>
    <row r="38" spans="1:9">
      <c r="A38" s="25">
        <v>415890.36200000002</v>
      </c>
      <c r="B38" s="26">
        <v>9648775.5059999991</v>
      </c>
      <c r="C38" s="26">
        <v>553.41800000000001</v>
      </c>
      <c r="D38" s="26">
        <v>0.93</v>
      </c>
      <c r="E38" s="26">
        <v>0.96</v>
      </c>
      <c r="F38" s="26">
        <v>-2.9736502200602501E-2</v>
      </c>
      <c r="G38" s="26">
        <v>2.9736502200602501E-2</v>
      </c>
      <c r="H38" s="26">
        <v>2</v>
      </c>
      <c r="I38" s="27">
        <f t="shared" si="0"/>
        <v>8.8425956312643739E-4</v>
      </c>
    </row>
    <row r="39" spans="1:9">
      <c r="A39" s="25">
        <v>415890.36200000002</v>
      </c>
      <c r="B39" s="26">
        <v>9648775.5059999991</v>
      </c>
      <c r="C39" s="26">
        <v>552.41800000000001</v>
      </c>
      <c r="D39" s="26">
        <v>1</v>
      </c>
      <c r="E39" s="26">
        <v>0.95</v>
      </c>
      <c r="F39" s="26">
        <v>4.7182944210315901E-2</v>
      </c>
      <c r="G39" s="26">
        <v>4.7182944210315901E-2</v>
      </c>
      <c r="H39" s="26">
        <v>2</v>
      </c>
      <c r="I39" s="27">
        <f t="shared" si="0"/>
        <v>2.226230224353783E-3</v>
      </c>
    </row>
    <row r="40" spans="1:9">
      <c r="A40" s="25">
        <v>415890.36200000002</v>
      </c>
      <c r="B40" s="26">
        <v>9648675.5059999991</v>
      </c>
      <c r="C40" s="26">
        <v>548.82000000000005</v>
      </c>
      <c r="D40" s="26">
        <v>1.07</v>
      </c>
      <c r="E40" s="26">
        <v>1.1499999999999999</v>
      </c>
      <c r="F40" s="26">
        <v>-8.3946651086139495E-2</v>
      </c>
      <c r="G40" s="26">
        <v>8.3946651086139495E-2</v>
      </c>
      <c r="H40" s="26">
        <v>3</v>
      </c>
      <c r="I40" s="27">
        <f t="shared" si="0"/>
        <v>7.0470402285780455E-3</v>
      </c>
    </row>
    <row r="41" spans="1:9">
      <c r="A41" s="25">
        <v>415890.36200000002</v>
      </c>
      <c r="B41" s="26">
        <v>9648675.5059999991</v>
      </c>
      <c r="C41" s="26">
        <v>547.82000000000005</v>
      </c>
      <c r="D41" s="26">
        <v>1</v>
      </c>
      <c r="E41" s="26">
        <v>1.1200000000000001</v>
      </c>
      <c r="F41" s="26">
        <v>-0.11877788335933499</v>
      </c>
      <c r="G41" s="26">
        <v>0.11877788335933499</v>
      </c>
      <c r="H41" s="26">
        <v>3</v>
      </c>
      <c r="I41" s="27">
        <f t="shared" si="0"/>
        <v>1.4108185575323789E-2</v>
      </c>
    </row>
    <row r="42" spans="1:9">
      <c r="A42" s="25">
        <v>415890.36200000002</v>
      </c>
      <c r="B42" s="26">
        <v>9648675.5059999991</v>
      </c>
      <c r="C42" s="26">
        <v>546.82000000000005</v>
      </c>
      <c r="D42" s="26">
        <v>0.87</v>
      </c>
      <c r="E42" s="26">
        <v>1.1399999999999999</v>
      </c>
      <c r="F42" s="26">
        <v>-0.27481365150338499</v>
      </c>
      <c r="G42" s="26">
        <v>0.27481365150338499</v>
      </c>
      <c r="H42" s="26">
        <v>3</v>
      </c>
      <c r="I42" s="27">
        <f t="shared" si="0"/>
        <v>7.5522543052623931E-2</v>
      </c>
    </row>
    <row r="43" spans="1:9">
      <c r="A43" s="25">
        <v>415890.36200000002</v>
      </c>
      <c r="B43" s="26">
        <v>9648675.5059999991</v>
      </c>
      <c r="C43" s="26">
        <v>545.82000000000005</v>
      </c>
      <c r="D43" s="26">
        <v>1.08</v>
      </c>
      <c r="E43" s="26">
        <v>1.1299999999999999</v>
      </c>
      <c r="F43" s="26">
        <v>-4.8299595141700499E-2</v>
      </c>
      <c r="G43" s="26">
        <v>4.8299595141700499E-2</v>
      </c>
      <c r="H43" s="26">
        <v>1</v>
      </c>
      <c r="I43" s="27">
        <f t="shared" si="0"/>
        <v>2.3328508908521785E-3</v>
      </c>
    </row>
    <row r="44" spans="1:9">
      <c r="A44" s="25">
        <v>415890.36200000002</v>
      </c>
      <c r="B44" s="26">
        <v>9648675.5059999991</v>
      </c>
      <c r="C44" s="26">
        <v>544.82000000000005</v>
      </c>
      <c r="D44" s="26">
        <v>1.35</v>
      </c>
      <c r="E44" s="26">
        <v>1.1299999999999999</v>
      </c>
      <c r="F44" s="26">
        <v>0.216</v>
      </c>
      <c r="G44" s="26">
        <v>0.216</v>
      </c>
      <c r="H44" s="26">
        <v>1</v>
      </c>
      <c r="I44" s="27">
        <f t="shared" si="0"/>
        <v>4.6655999999999996E-2</v>
      </c>
    </row>
    <row r="45" spans="1:9">
      <c r="A45" s="25">
        <v>415890.36200000002</v>
      </c>
      <c r="B45" s="26">
        <v>9648675.5059999991</v>
      </c>
      <c r="C45" s="26">
        <v>543.82000000000005</v>
      </c>
      <c r="D45" s="26">
        <v>1.35</v>
      </c>
      <c r="E45" s="26">
        <v>1.18</v>
      </c>
      <c r="F45" s="26">
        <v>0.170485829959514</v>
      </c>
      <c r="G45" s="26">
        <v>0.170485829959514</v>
      </c>
      <c r="H45" s="26">
        <v>1</v>
      </c>
      <c r="I45" s="27">
        <f t="shared" si="0"/>
        <v>2.9065418216984322E-2</v>
      </c>
    </row>
    <row r="46" spans="1:9">
      <c r="A46" s="25">
        <v>415890.36200000002</v>
      </c>
      <c r="B46" s="26">
        <v>9648675.5059999991</v>
      </c>
      <c r="C46" s="26">
        <v>542.82000000000005</v>
      </c>
      <c r="D46" s="26">
        <v>1.37</v>
      </c>
      <c r="E46" s="26">
        <v>1.1599999999999999</v>
      </c>
      <c r="F46" s="26">
        <v>0.20902953586497899</v>
      </c>
      <c r="G46" s="26">
        <v>0.20902953586497899</v>
      </c>
      <c r="H46" s="26">
        <v>1</v>
      </c>
      <c r="I46" s="27">
        <f t="shared" si="0"/>
        <v>4.3693346863928541E-2</v>
      </c>
    </row>
    <row r="47" spans="1:9">
      <c r="A47" s="25">
        <v>415890.36200000002</v>
      </c>
      <c r="B47" s="26">
        <v>9648675.5059999991</v>
      </c>
      <c r="C47" s="26">
        <v>541.82000000000005</v>
      </c>
      <c r="D47" s="26">
        <v>1.37</v>
      </c>
      <c r="E47" s="26">
        <v>1.1399999999999999</v>
      </c>
      <c r="F47" s="26">
        <v>0.232239893969516</v>
      </c>
      <c r="G47" s="26">
        <v>0.33223989396951598</v>
      </c>
      <c r="H47" s="26">
        <v>1</v>
      </c>
      <c r="I47" s="27">
        <f t="shared" si="0"/>
        <v>5.3935368350972034E-2</v>
      </c>
    </row>
    <row r="48" spans="1:9">
      <c r="A48" s="25">
        <v>416240.36200000002</v>
      </c>
      <c r="B48" s="26">
        <v>9648575.5059999991</v>
      </c>
      <c r="C48" s="26">
        <v>543.9</v>
      </c>
      <c r="D48" s="26">
        <v>0.9</v>
      </c>
      <c r="E48" s="26">
        <v>0.96</v>
      </c>
      <c r="F48" s="26">
        <v>-6.4202914827037494E-2</v>
      </c>
      <c r="G48" s="26">
        <v>6.4202914827037494E-2</v>
      </c>
      <c r="H48" s="26">
        <v>3</v>
      </c>
      <c r="I48" s="27">
        <f t="shared" si="0"/>
        <v>4.1220142722878305E-3</v>
      </c>
    </row>
    <row r="49" spans="1:9">
      <c r="A49" s="25">
        <v>416240.36200000002</v>
      </c>
      <c r="B49" s="26">
        <v>9648575.5059999991</v>
      </c>
      <c r="C49" s="26">
        <v>542.9</v>
      </c>
      <c r="D49" s="26">
        <v>1.075</v>
      </c>
      <c r="E49" s="26">
        <v>0.92</v>
      </c>
      <c r="F49" s="26">
        <v>0.15864134508910799</v>
      </c>
      <c r="G49" s="26">
        <v>0.15864134508910799</v>
      </c>
      <c r="H49" s="26">
        <v>2</v>
      </c>
      <c r="I49" s="27">
        <f t="shared" si="0"/>
        <v>2.5167076371681446E-2</v>
      </c>
    </row>
    <row r="50" spans="1:9">
      <c r="A50" s="25">
        <v>416240.36200000002</v>
      </c>
      <c r="B50" s="26">
        <v>9648575.5059999991</v>
      </c>
      <c r="C50" s="26">
        <v>541.9</v>
      </c>
      <c r="D50" s="26">
        <v>1.06</v>
      </c>
      <c r="E50" s="26">
        <v>0.87</v>
      </c>
      <c r="F50" s="26">
        <v>0.18590704998785099</v>
      </c>
      <c r="G50" s="26">
        <v>0.18590704998785099</v>
      </c>
      <c r="H50" s="26">
        <v>2</v>
      </c>
      <c r="I50" s="27">
        <f t="shared" si="0"/>
        <v>3.4561431235185326E-2</v>
      </c>
    </row>
    <row r="51" spans="1:9">
      <c r="A51" s="25">
        <v>416240.36200000002</v>
      </c>
      <c r="B51" s="26">
        <v>9648575.5059999991</v>
      </c>
      <c r="C51" s="26">
        <v>540.9</v>
      </c>
      <c r="D51" s="26">
        <v>0.84</v>
      </c>
      <c r="E51" s="26">
        <v>0.88</v>
      </c>
      <c r="F51" s="26">
        <v>-3.5689499321110797E-2</v>
      </c>
      <c r="G51" s="26">
        <v>3.5689499321110797E-2</v>
      </c>
      <c r="H51" s="26">
        <v>3</v>
      </c>
      <c r="I51" s="27">
        <f t="shared" si="0"/>
        <v>1.273740361791568E-3</v>
      </c>
    </row>
    <row r="52" spans="1:9">
      <c r="A52" s="25">
        <v>416240.36200000002</v>
      </c>
      <c r="B52" s="26">
        <v>9648575.5059999991</v>
      </c>
      <c r="C52" s="26">
        <v>539.9</v>
      </c>
      <c r="D52" s="26">
        <v>1.0149999999999999</v>
      </c>
      <c r="E52" s="26">
        <v>0.77</v>
      </c>
      <c r="F52" s="26">
        <v>0.24752518811053101</v>
      </c>
      <c r="G52" s="26">
        <v>0.24752518811053101</v>
      </c>
      <c r="H52" s="26">
        <v>3</v>
      </c>
      <c r="I52" s="27">
        <f t="shared" si="0"/>
        <v>6.126871874915376E-2</v>
      </c>
    </row>
    <row r="53" spans="1:9">
      <c r="A53" s="25">
        <v>416240.36200000002</v>
      </c>
      <c r="B53" s="26">
        <v>9648575.5059999991</v>
      </c>
      <c r="C53" s="26">
        <v>538.9</v>
      </c>
      <c r="D53" s="26">
        <v>0.48199999999999998</v>
      </c>
      <c r="E53" s="26">
        <v>0.72</v>
      </c>
      <c r="F53" s="26">
        <v>-0.235626771638941</v>
      </c>
      <c r="G53" s="26">
        <v>0.335626771638941</v>
      </c>
      <c r="H53" s="26">
        <v>3</v>
      </c>
      <c r="I53" s="27">
        <f t="shared" si="0"/>
        <v>5.551997551298965E-2</v>
      </c>
    </row>
    <row r="54" spans="1:9">
      <c r="A54" s="25">
        <v>416240.36200000002</v>
      </c>
      <c r="B54" s="26">
        <v>9648575.5059999991</v>
      </c>
      <c r="C54" s="26">
        <v>537.9</v>
      </c>
      <c r="D54" s="26">
        <v>0.44</v>
      </c>
      <c r="E54" s="26">
        <v>0.69</v>
      </c>
      <c r="F54" s="26">
        <v>-0.24659548248341501</v>
      </c>
      <c r="G54" s="26">
        <v>0.34659548248341498</v>
      </c>
      <c r="H54" s="26">
        <v>3</v>
      </c>
      <c r="I54" s="27">
        <f t="shared" si="0"/>
        <v>6.0809331981228239E-2</v>
      </c>
    </row>
    <row r="55" spans="1:9">
      <c r="A55" s="25">
        <v>416240.36200000002</v>
      </c>
      <c r="B55" s="26">
        <v>9648575.5059999991</v>
      </c>
      <c r="C55" s="26">
        <v>536.9</v>
      </c>
      <c r="D55" s="26">
        <v>0.45</v>
      </c>
      <c r="E55" s="26">
        <v>0.74</v>
      </c>
      <c r="F55" s="26">
        <v>-0.28884960190378001</v>
      </c>
      <c r="G55" s="26">
        <v>0.38884960190377998</v>
      </c>
      <c r="H55" s="26">
        <v>3</v>
      </c>
      <c r="I55" s="27">
        <f t="shared" si="0"/>
        <v>8.3434092519972192E-2</v>
      </c>
    </row>
    <row r="56" spans="1:9">
      <c r="A56" s="25">
        <v>416240.36200000002</v>
      </c>
      <c r="B56" s="26">
        <v>9648575.5059999991</v>
      </c>
      <c r="C56" s="26">
        <v>535.9</v>
      </c>
      <c r="D56" s="26">
        <v>1.3160000000000001</v>
      </c>
      <c r="E56" s="26">
        <v>1.0900000000000001</v>
      </c>
      <c r="F56" s="26">
        <v>0.22277591399537799</v>
      </c>
      <c r="G56" s="26">
        <v>0.62277591399537802</v>
      </c>
      <c r="H56" s="26">
        <v>3</v>
      </c>
      <c r="I56" s="27">
        <f t="shared" si="0"/>
        <v>4.9629107856476055E-2</v>
      </c>
    </row>
    <row r="57" spans="1:9">
      <c r="A57" s="25">
        <v>416240.36200000002</v>
      </c>
      <c r="B57" s="26">
        <v>9648575.5059999991</v>
      </c>
      <c r="C57" s="26">
        <v>534.9</v>
      </c>
      <c r="D57" s="26">
        <v>0.5625</v>
      </c>
      <c r="E57" s="26">
        <v>0.81</v>
      </c>
      <c r="F57" s="26">
        <v>-0.248560847651176</v>
      </c>
      <c r="G57" s="26">
        <v>0.248560847651176</v>
      </c>
      <c r="H57" s="26">
        <v>4</v>
      </c>
      <c r="I57" s="27">
        <f t="shared" si="0"/>
        <v>6.1782494985071129E-2</v>
      </c>
    </row>
    <row r="58" spans="1:9">
      <c r="A58" s="25">
        <v>416240.36200000002</v>
      </c>
      <c r="B58" s="26">
        <v>9648575.5059999991</v>
      </c>
      <c r="C58" s="26">
        <v>533.9</v>
      </c>
      <c r="D58" s="26">
        <v>0.34</v>
      </c>
      <c r="E58" s="26">
        <v>0.57999999999999996</v>
      </c>
      <c r="F58" s="26">
        <v>-0.240532010638353</v>
      </c>
      <c r="G58" s="26">
        <v>0.44053201063835301</v>
      </c>
      <c r="H58" s="26">
        <v>4</v>
      </c>
      <c r="I58" s="27">
        <f t="shared" si="0"/>
        <v>5.7855648141728763E-2</v>
      </c>
    </row>
    <row r="59" spans="1:9">
      <c r="A59" s="25">
        <v>416240.36200000002</v>
      </c>
      <c r="B59" s="26">
        <v>9648575.5059999991</v>
      </c>
      <c r="C59" s="26">
        <v>532.9</v>
      </c>
      <c r="D59" s="26">
        <v>0.25</v>
      </c>
      <c r="E59" s="26">
        <v>0.52</v>
      </c>
      <c r="F59" s="26">
        <v>-0.26984545573810897</v>
      </c>
      <c r="G59" s="26">
        <v>0.56984545573810896</v>
      </c>
      <c r="H59" s="26">
        <v>4</v>
      </c>
      <c r="I59" s="27">
        <f t="shared" si="0"/>
        <v>7.2816569982507726E-2</v>
      </c>
    </row>
    <row r="60" spans="1:9">
      <c r="A60" s="25">
        <v>416240.36200000002</v>
      </c>
      <c r="B60" s="26">
        <v>9648625.5059999991</v>
      </c>
      <c r="C60" s="26">
        <v>556.46600000000001</v>
      </c>
      <c r="D60" s="26">
        <v>0.9</v>
      </c>
      <c r="E60" s="26">
        <v>0.86</v>
      </c>
      <c r="F60" s="26">
        <v>3.5719642396320098E-2</v>
      </c>
      <c r="G60" s="26">
        <v>3.5719642396320098E-2</v>
      </c>
      <c r="H60" s="26">
        <v>2</v>
      </c>
      <c r="I60" s="27">
        <f t="shared" si="0"/>
        <v>1.2758928529209882E-3</v>
      </c>
    </row>
    <row r="61" spans="1:9">
      <c r="A61" s="25">
        <v>416240.36200000002</v>
      </c>
      <c r="B61" s="26">
        <v>9648625.5059999991</v>
      </c>
      <c r="C61" s="26">
        <v>555.46600000000001</v>
      </c>
      <c r="D61" s="26">
        <v>1.075</v>
      </c>
      <c r="E61" s="26">
        <v>0.84</v>
      </c>
      <c r="F61" s="26">
        <v>0.23343633010040199</v>
      </c>
      <c r="G61" s="26">
        <v>0.23343633010040199</v>
      </c>
      <c r="H61" s="26">
        <v>2</v>
      </c>
      <c r="I61" s="27">
        <f t="shared" si="0"/>
        <v>5.4492520210743842E-2</v>
      </c>
    </row>
    <row r="62" spans="1:9">
      <c r="A62" s="25">
        <v>416240.36200000002</v>
      </c>
      <c r="B62" s="26">
        <v>9648625.5059999991</v>
      </c>
      <c r="C62" s="26">
        <v>554.46600000000001</v>
      </c>
      <c r="D62" s="26">
        <v>1.06</v>
      </c>
      <c r="E62" s="26">
        <v>0.86</v>
      </c>
      <c r="F62" s="26">
        <v>0.20388298441469799</v>
      </c>
      <c r="G62" s="26">
        <v>0.20388298441469799</v>
      </c>
      <c r="H62" s="26">
        <v>3</v>
      </c>
      <c r="I62" s="27">
        <f t="shared" si="0"/>
        <v>4.1568271333843984E-2</v>
      </c>
    </row>
    <row r="63" spans="1:9">
      <c r="A63" s="25">
        <v>416240.36200000002</v>
      </c>
      <c r="B63" s="26">
        <v>9648625.5059999991</v>
      </c>
      <c r="C63" s="26">
        <v>553.46600000000001</v>
      </c>
      <c r="D63" s="26">
        <v>0.84</v>
      </c>
      <c r="E63" s="26">
        <v>0.87</v>
      </c>
      <c r="F63" s="26">
        <v>-3.11926755809642E-2</v>
      </c>
      <c r="G63" s="26">
        <v>3.11926755809642E-2</v>
      </c>
      <c r="H63" s="26">
        <v>3</v>
      </c>
      <c r="I63" s="27">
        <f t="shared" si="0"/>
        <v>9.7298300989928025E-4</v>
      </c>
    </row>
    <row r="64" spans="1:9">
      <c r="A64" s="25">
        <v>416240.36200000002</v>
      </c>
      <c r="B64" s="26">
        <v>9648625.5059999991</v>
      </c>
      <c r="C64" s="26">
        <v>552.46600000000001</v>
      </c>
      <c r="D64" s="26">
        <v>1.0149999999999999</v>
      </c>
      <c r="E64" s="26">
        <v>0.77</v>
      </c>
      <c r="F64" s="26">
        <v>0.248711099199695</v>
      </c>
      <c r="G64" s="26">
        <v>0.248711099199695</v>
      </c>
      <c r="H64" s="26">
        <v>3</v>
      </c>
      <c r="I64" s="27">
        <f t="shared" si="0"/>
        <v>6.1857210865120527E-2</v>
      </c>
    </row>
    <row r="65" spans="1:9">
      <c r="A65" s="25">
        <v>416240.36200000002</v>
      </c>
      <c r="B65" s="26">
        <v>9648625.5059999991</v>
      </c>
      <c r="C65" s="26">
        <v>551.46600000000001</v>
      </c>
      <c r="D65" s="26">
        <v>0.48199999999999998</v>
      </c>
      <c r="E65" s="26">
        <v>0.69</v>
      </c>
      <c r="F65" s="26">
        <v>-0.21218547469482699</v>
      </c>
      <c r="G65" s="26">
        <v>0.31218547469482699</v>
      </c>
      <c r="H65" s="26">
        <v>4</v>
      </c>
      <c r="I65" s="27">
        <f t="shared" si="0"/>
        <v>4.5022675671469066E-2</v>
      </c>
    </row>
    <row r="66" spans="1:9">
      <c r="A66" s="25">
        <v>416240.36200000002</v>
      </c>
      <c r="B66" s="26">
        <v>9648625.5059999991</v>
      </c>
      <c r="C66" s="26">
        <v>550.46600000000001</v>
      </c>
      <c r="D66" s="26">
        <v>0.44</v>
      </c>
      <c r="E66" s="26">
        <v>0.66</v>
      </c>
      <c r="F66" s="26">
        <v>-0.217911148382083</v>
      </c>
      <c r="G66" s="26">
        <v>0.31791114838208301</v>
      </c>
      <c r="H66" s="26">
        <v>4</v>
      </c>
      <c r="I66" s="27">
        <f t="shared" si="0"/>
        <v>4.7485268589198194E-2</v>
      </c>
    </row>
    <row r="67" spans="1:9">
      <c r="A67" s="25">
        <v>416240.36200000002</v>
      </c>
      <c r="B67" s="26">
        <v>9648625.5059999991</v>
      </c>
      <c r="C67" s="26">
        <v>549.46600000000001</v>
      </c>
      <c r="D67" s="26">
        <v>0.45</v>
      </c>
      <c r="E67" s="26">
        <v>0.74</v>
      </c>
      <c r="F67" s="26">
        <v>-0.29212069852313699</v>
      </c>
      <c r="G67" s="26">
        <v>0.29212069852313699</v>
      </c>
      <c r="H67" s="26">
        <v>4</v>
      </c>
      <c r="I67" s="27">
        <f t="shared" ref="I67:I130" si="1">F67^2</f>
        <v>8.533450250564549E-2</v>
      </c>
    </row>
    <row r="68" spans="1:9">
      <c r="A68" s="25">
        <v>416240.36200000002</v>
      </c>
      <c r="B68" s="26">
        <v>9648625.5059999991</v>
      </c>
      <c r="C68" s="26">
        <v>548.46600000000001</v>
      </c>
      <c r="D68" s="26">
        <v>0.44800000000000001</v>
      </c>
      <c r="E68" s="26">
        <v>0.66</v>
      </c>
      <c r="F68" s="26">
        <v>-0.20918400306059801</v>
      </c>
      <c r="G68" s="26">
        <v>0.30918400306059801</v>
      </c>
      <c r="H68" s="26">
        <v>4</v>
      </c>
      <c r="I68" s="27">
        <f t="shared" si="1"/>
        <v>4.3757947136456275E-2</v>
      </c>
    </row>
    <row r="69" spans="1:9">
      <c r="A69" s="25">
        <v>416040.36200000002</v>
      </c>
      <c r="B69" s="26">
        <v>9648625.5059999991</v>
      </c>
      <c r="C69" s="26">
        <v>572.98800000000006</v>
      </c>
      <c r="D69" s="26">
        <v>0.9</v>
      </c>
      <c r="E69" s="26">
        <v>0.93</v>
      </c>
      <c r="F69" s="26">
        <v>-2.71887281785608E-2</v>
      </c>
      <c r="G69" s="26">
        <v>2.71887281785608E-2</v>
      </c>
      <c r="H69" s="26">
        <v>4</v>
      </c>
      <c r="I69" s="27">
        <f t="shared" si="1"/>
        <v>7.3922693996766615E-4</v>
      </c>
    </row>
    <row r="70" spans="1:9">
      <c r="A70" s="25">
        <v>416040.36200000002</v>
      </c>
      <c r="B70" s="26">
        <v>9648625.5059999991</v>
      </c>
      <c r="C70" s="26">
        <v>571.98800000000006</v>
      </c>
      <c r="D70" s="26">
        <v>1.075</v>
      </c>
      <c r="E70" s="26">
        <v>0.9</v>
      </c>
      <c r="F70" s="26">
        <v>0.179258363274161</v>
      </c>
      <c r="G70" s="26">
        <v>0.179258363274161</v>
      </c>
      <c r="H70" s="26">
        <v>4</v>
      </c>
      <c r="I70" s="27">
        <f t="shared" si="1"/>
        <v>3.2133560803731073E-2</v>
      </c>
    </row>
    <row r="71" spans="1:9">
      <c r="A71" s="25">
        <v>416040.36200000002</v>
      </c>
      <c r="B71" s="26">
        <v>9648625.5059999991</v>
      </c>
      <c r="C71" s="26">
        <v>570.98800000000006</v>
      </c>
      <c r="D71" s="26">
        <v>1.06</v>
      </c>
      <c r="E71" s="26">
        <v>0.87</v>
      </c>
      <c r="F71" s="26">
        <v>0.188434051436593</v>
      </c>
      <c r="G71" s="26">
        <v>0.188434051436593</v>
      </c>
      <c r="H71" s="26">
        <v>4</v>
      </c>
      <c r="I71" s="27">
        <f t="shared" si="1"/>
        <v>3.550739174080858E-2</v>
      </c>
    </row>
    <row r="72" spans="1:9">
      <c r="A72" s="25">
        <v>416040.36200000002</v>
      </c>
      <c r="B72" s="26">
        <v>9648625.5059999991</v>
      </c>
      <c r="C72" s="26">
        <v>569.98800000000006</v>
      </c>
      <c r="D72" s="26">
        <v>0.84</v>
      </c>
      <c r="E72" s="26">
        <v>0.89</v>
      </c>
      <c r="F72" s="26">
        <v>-4.87086926459517E-2</v>
      </c>
      <c r="G72" s="26">
        <v>4.87086926459517E-2</v>
      </c>
      <c r="H72" s="26">
        <v>4</v>
      </c>
      <c r="I72" s="27">
        <f t="shared" si="1"/>
        <v>2.3725367392777893E-3</v>
      </c>
    </row>
    <row r="73" spans="1:9">
      <c r="A73" s="25">
        <v>416040.36200000002</v>
      </c>
      <c r="B73" s="26">
        <v>9648625.5059999991</v>
      </c>
      <c r="C73" s="26">
        <v>568.98800000000006</v>
      </c>
      <c r="D73" s="26">
        <v>1.0149999999999999</v>
      </c>
      <c r="E73" s="26">
        <v>0.81</v>
      </c>
      <c r="F73" s="26">
        <v>0.20534034501658199</v>
      </c>
      <c r="G73" s="26">
        <v>0.20534034501658199</v>
      </c>
      <c r="H73" s="26">
        <v>4</v>
      </c>
      <c r="I73" s="27">
        <f t="shared" si="1"/>
        <v>4.2164657291528927E-2</v>
      </c>
    </row>
    <row r="74" spans="1:9">
      <c r="A74" s="25">
        <v>416040.36200000002</v>
      </c>
      <c r="B74" s="26">
        <v>9648625.5059999991</v>
      </c>
      <c r="C74" s="26">
        <v>567.98800000000006</v>
      </c>
      <c r="D74" s="26">
        <v>0.48199999999999998</v>
      </c>
      <c r="E74" s="26">
        <v>0.74</v>
      </c>
      <c r="F74" s="26">
        <v>-0.26022958401672802</v>
      </c>
      <c r="G74" s="26">
        <v>0.360229584016728</v>
      </c>
      <c r="H74" s="26">
        <v>5</v>
      </c>
      <c r="I74" s="27">
        <f t="shared" si="1"/>
        <v>6.7719436397519303E-2</v>
      </c>
    </row>
    <row r="75" spans="1:9">
      <c r="A75" s="25">
        <v>416040.36200000002</v>
      </c>
      <c r="B75" s="26">
        <v>9648625.5059999991</v>
      </c>
      <c r="C75" s="26">
        <v>566.98800000000006</v>
      </c>
      <c r="D75" s="26">
        <v>0.44</v>
      </c>
      <c r="E75" s="26">
        <v>0.71</v>
      </c>
      <c r="F75" s="26">
        <v>-0.26588531245583202</v>
      </c>
      <c r="G75" s="26">
        <v>0.365885312455832</v>
      </c>
      <c r="H75" s="26">
        <v>5</v>
      </c>
      <c r="I75" s="27">
        <f t="shared" si="1"/>
        <v>7.0694999379735418E-2</v>
      </c>
    </row>
    <row r="76" spans="1:9">
      <c r="A76" s="25">
        <v>416040.36200000002</v>
      </c>
      <c r="B76" s="26">
        <v>9648625.5059999991</v>
      </c>
      <c r="C76" s="26">
        <v>565.98800000000006</v>
      </c>
      <c r="D76" s="26">
        <v>0.45</v>
      </c>
      <c r="E76" s="26">
        <v>0.7</v>
      </c>
      <c r="F76" s="26">
        <v>-0.25180757487632399</v>
      </c>
      <c r="G76" s="26">
        <v>0.35180757487632403</v>
      </c>
      <c r="H76" s="26">
        <v>5</v>
      </c>
      <c r="I76" s="27">
        <f t="shared" si="1"/>
        <v>6.3407054765095519E-2</v>
      </c>
    </row>
    <row r="77" spans="1:9">
      <c r="A77" s="25">
        <v>416040.36200000002</v>
      </c>
      <c r="B77" s="26">
        <v>9648625.5059999991</v>
      </c>
      <c r="C77" s="26">
        <v>564.98800000000006</v>
      </c>
      <c r="D77" s="26">
        <v>0.95599999999999996</v>
      </c>
      <c r="E77" s="26">
        <v>0.73</v>
      </c>
      <c r="F77" s="26">
        <v>0.22173301487591099</v>
      </c>
      <c r="G77" s="26">
        <v>0.22173301487591099</v>
      </c>
      <c r="H77" s="26">
        <v>5</v>
      </c>
      <c r="I77" s="27">
        <f t="shared" si="1"/>
        <v>4.9165529885960964E-2</v>
      </c>
    </row>
    <row r="78" spans="1:9">
      <c r="A78" s="25">
        <v>416040.36200000002</v>
      </c>
      <c r="B78" s="26">
        <v>9648625.5059999991</v>
      </c>
      <c r="C78" s="26">
        <v>563.98800000000006</v>
      </c>
      <c r="D78" s="26">
        <v>0.66249999999999998</v>
      </c>
      <c r="E78" s="26">
        <v>0.76</v>
      </c>
      <c r="F78" s="26">
        <v>-0.100601955371872</v>
      </c>
      <c r="G78" s="26">
        <v>0.100601955371872</v>
      </c>
      <c r="H78" s="26">
        <v>4</v>
      </c>
      <c r="I78" s="27">
        <f t="shared" si="1"/>
        <v>1.0120753424644125E-2</v>
      </c>
    </row>
    <row r="79" spans="1:9">
      <c r="A79" s="25">
        <v>416040.36200000002</v>
      </c>
      <c r="B79" s="26">
        <v>9648625.5059999991</v>
      </c>
      <c r="C79" s="26">
        <v>562.98800000000006</v>
      </c>
      <c r="D79" s="26">
        <v>0.34</v>
      </c>
      <c r="E79" s="26">
        <v>0.56000000000000005</v>
      </c>
      <c r="F79" s="26">
        <v>-0.216476487717706</v>
      </c>
      <c r="G79" s="26">
        <v>0.41647648771770601</v>
      </c>
      <c r="H79" s="26">
        <v>4</v>
      </c>
      <c r="I79" s="27">
        <f t="shared" si="1"/>
        <v>4.6862069734594114E-2</v>
      </c>
    </row>
    <row r="80" spans="1:9">
      <c r="A80" s="25">
        <v>416040.36200000002</v>
      </c>
      <c r="B80" s="26">
        <v>9648625.5059999991</v>
      </c>
      <c r="C80" s="26">
        <v>561.98800000000006</v>
      </c>
      <c r="D80" s="26">
        <v>0.25</v>
      </c>
      <c r="E80" s="26">
        <v>0.46</v>
      </c>
      <c r="F80" s="26">
        <v>-0.208207788518668</v>
      </c>
      <c r="G80" s="26">
        <v>0.50820778851866799</v>
      </c>
      <c r="H80" s="26">
        <v>4</v>
      </c>
      <c r="I80" s="27">
        <f t="shared" si="1"/>
        <v>4.335048319983438E-2</v>
      </c>
    </row>
    <row r="81" spans="1:9">
      <c r="A81" s="25">
        <v>415940.36200000002</v>
      </c>
      <c r="B81" s="26">
        <v>9648675.5059999991</v>
      </c>
      <c r="C81" s="26">
        <v>551.76900000000001</v>
      </c>
      <c r="D81" s="26">
        <v>0</v>
      </c>
      <c r="E81" s="26">
        <v>0.23</v>
      </c>
      <c r="F81" s="26">
        <v>-0.22915938617186901</v>
      </c>
      <c r="G81" s="26">
        <v>0.929159386171869</v>
      </c>
      <c r="H81" s="26">
        <v>2</v>
      </c>
      <c r="I81" s="27">
        <f t="shared" si="1"/>
        <v>5.2514024270667793E-2</v>
      </c>
    </row>
    <row r="82" spans="1:9">
      <c r="A82" s="25">
        <v>415940.36200000002</v>
      </c>
      <c r="B82" s="26">
        <v>9648675.5059999991</v>
      </c>
      <c r="C82" s="26">
        <v>550.76900000000001</v>
      </c>
      <c r="D82" s="26">
        <v>0.56000000000000005</v>
      </c>
      <c r="E82" s="26">
        <v>0.83</v>
      </c>
      <c r="F82" s="26">
        <v>-0.27044221821898101</v>
      </c>
      <c r="G82" s="26">
        <v>0.27044221821898101</v>
      </c>
      <c r="H82" s="26">
        <v>3</v>
      </c>
      <c r="I82" s="27">
        <f t="shared" si="1"/>
        <v>7.3138993395202939E-2</v>
      </c>
    </row>
    <row r="83" spans="1:9">
      <c r="A83" s="25">
        <v>415940.36200000002</v>
      </c>
      <c r="B83" s="26">
        <v>9648675.5059999991</v>
      </c>
      <c r="C83" s="26">
        <v>549.76900000000001</v>
      </c>
      <c r="D83" s="26">
        <v>0.72</v>
      </c>
      <c r="E83" s="26">
        <v>0.94</v>
      </c>
      <c r="F83" s="26">
        <v>-0.21764359263188399</v>
      </c>
      <c r="G83" s="26">
        <v>0.21764359263188399</v>
      </c>
      <c r="H83" s="26">
        <v>3</v>
      </c>
      <c r="I83" s="27">
        <f t="shared" si="1"/>
        <v>4.7368733413713462E-2</v>
      </c>
    </row>
    <row r="84" spans="1:9">
      <c r="A84" s="25">
        <v>415940.36200000002</v>
      </c>
      <c r="B84" s="26">
        <v>9648675.5059999991</v>
      </c>
      <c r="C84" s="26">
        <v>548.76900000000001</v>
      </c>
      <c r="D84" s="26">
        <v>0.82</v>
      </c>
      <c r="E84" s="26">
        <v>1.03</v>
      </c>
      <c r="F84" s="26">
        <v>-0.20811859254996501</v>
      </c>
      <c r="G84" s="26">
        <v>0.20811859254996501</v>
      </c>
      <c r="H84" s="26">
        <v>3</v>
      </c>
      <c r="I84" s="27">
        <f t="shared" si="1"/>
        <v>4.331334856497835E-2</v>
      </c>
    </row>
    <row r="85" spans="1:9">
      <c r="A85" s="25">
        <v>415940.36200000002</v>
      </c>
      <c r="B85" s="26">
        <v>9648675.5059999991</v>
      </c>
      <c r="C85" s="26">
        <v>547.76900000000001</v>
      </c>
      <c r="D85" s="26">
        <v>0.99</v>
      </c>
      <c r="E85" s="26">
        <v>1.17</v>
      </c>
      <c r="F85" s="26">
        <v>-0.176350531425744</v>
      </c>
      <c r="G85" s="26">
        <v>0.176350531425744</v>
      </c>
      <c r="H85" s="26">
        <v>3</v>
      </c>
      <c r="I85" s="27">
        <f t="shared" si="1"/>
        <v>3.1099509934142323E-2</v>
      </c>
    </row>
    <row r="86" spans="1:9">
      <c r="A86" s="25">
        <v>415940.36200000002</v>
      </c>
      <c r="B86" s="26">
        <v>9648675.5059999991</v>
      </c>
      <c r="C86" s="26">
        <v>546.76900000000001</v>
      </c>
      <c r="D86" s="26">
        <v>1.42</v>
      </c>
      <c r="E86" s="26">
        <v>1.25</v>
      </c>
      <c r="F86" s="26">
        <v>0.170857655230228</v>
      </c>
      <c r="G86" s="26">
        <v>0.170857655230228</v>
      </c>
      <c r="H86" s="26">
        <v>2</v>
      </c>
      <c r="I86" s="27">
        <f t="shared" si="1"/>
        <v>2.9192338350771459E-2</v>
      </c>
    </row>
    <row r="87" spans="1:9">
      <c r="A87" s="25">
        <v>415940.36200000002</v>
      </c>
      <c r="B87" s="26">
        <v>9648675.5059999991</v>
      </c>
      <c r="C87" s="26">
        <v>545.76900000000001</v>
      </c>
      <c r="D87" s="26">
        <v>1.73</v>
      </c>
      <c r="E87" s="26">
        <v>1.44</v>
      </c>
      <c r="F87" s="26">
        <v>0.294729088409247</v>
      </c>
      <c r="G87" s="26">
        <v>0.39472908840924698</v>
      </c>
      <c r="H87" s="26">
        <v>2</v>
      </c>
      <c r="I87" s="27">
        <f t="shared" si="1"/>
        <v>8.6865235554545728E-2</v>
      </c>
    </row>
    <row r="88" spans="1:9">
      <c r="A88" s="25">
        <v>415940.36200000002</v>
      </c>
      <c r="B88" s="26">
        <v>9648675.5059999991</v>
      </c>
      <c r="C88" s="26">
        <v>544.76900000000001</v>
      </c>
      <c r="D88" s="26">
        <v>1.841</v>
      </c>
      <c r="E88" s="26">
        <v>1.61</v>
      </c>
      <c r="F88" s="26">
        <v>0.22681015559435</v>
      </c>
      <c r="G88" s="26">
        <v>0.42681015559434998</v>
      </c>
      <c r="H88" s="26">
        <v>2</v>
      </c>
      <c r="I88" s="27">
        <f t="shared" si="1"/>
        <v>5.1442846680733255E-2</v>
      </c>
    </row>
    <row r="89" spans="1:9">
      <c r="A89" s="25">
        <v>415940.36200000002</v>
      </c>
      <c r="B89" s="26">
        <v>9648675.5059999991</v>
      </c>
      <c r="C89" s="26">
        <v>543.76900000000001</v>
      </c>
      <c r="D89" s="26">
        <v>1.841</v>
      </c>
      <c r="E89" s="26">
        <v>1.56</v>
      </c>
      <c r="F89" s="26">
        <v>0.28226104486679598</v>
      </c>
      <c r="G89" s="26">
        <v>0.38226104486679602</v>
      </c>
      <c r="H89" s="26">
        <v>3</v>
      </c>
      <c r="I89" s="27">
        <f t="shared" si="1"/>
        <v>7.9671297449295422E-2</v>
      </c>
    </row>
    <row r="90" spans="1:9">
      <c r="A90" s="25">
        <v>415940.36200000002</v>
      </c>
      <c r="B90" s="26">
        <v>9648675.5059999991</v>
      </c>
      <c r="C90" s="26">
        <v>542.76900000000001</v>
      </c>
      <c r="D90" s="26">
        <v>1.841</v>
      </c>
      <c r="E90" s="26">
        <v>1.56</v>
      </c>
      <c r="F90" s="26">
        <v>0.28265279754303901</v>
      </c>
      <c r="G90" s="26">
        <v>0.38265279754303899</v>
      </c>
      <c r="H90" s="26">
        <v>3</v>
      </c>
      <c r="I90" s="27">
        <f t="shared" si="1"/>
        <v>7.9892603958906197E-2</v>
      </c>
    </row>
    <row r="91" spans="1:9">
      <c r="A91" s="25">
        <v>415940.36200000002</v>
      </c>
      <c r="B91" s="26">
        <v>9648675.5059999991</v>
      </c>
      <c r="C91" s="26">
        <v>541.76900000000001</v>
      </c>
      <c r="D91" s="26">
        <v>1.81</v>
      </c>
      <c r="E91" s="26">
        <v>1.54</v>
      </c>
      <c r="F91" s="26">
        <v>0.27247825427258399</v>
      </c>
      <c r="G91" s="26">
        <v>0.37247825427258402</v>
      </c>
      <c r="H91" s="26">
        <v>3</v>
      </c>
      <c r="I91" s="27">
        <f t="shared" si="1"/>
        <v>7.4244399051434928E-2</v>
      </c>
    </row>
    <row r="92" spans="1:9">
      <c r="A92" s="25">
        <v>416240.36200000002</v>
      </c>
      <c r="B92" s="26">
        <v>9648525.5059999991</v>
      </c>
      <c r="C92" s="26">
        <v>528.53499999999997</v>
      </c>
      <c r="D92" s="26">
        <v>0.80249999999999999</v>
      </c>
      <c r="E92" s="26">
        <v>0.99</v>
      </c>
      <c r="F92" s="26">
        <v>-0.18998501456729799</v>
      </c>
      <c r="G92" s="26">
        <v>0.18998501456729799</v>
      </c>
      <c r="H92" s="26">
        <v>3</v>
      </c>
      <c r="I92" s="27">
        <f t="shared" si="1"/>
        <v>3.6094305760136433E-2</v>
      </c>
    </row>
    <row r="93" spans="1:9">
      <c r="A93" s="25">
        <v>416240.36200000002</v>
      </c>
      <c r="B93" s="26">
        <v>9648525.5059999991</v>
      </c>
      <c r="C93" s="26">
        <v>527.53499999999997</v>
      </c>
      <c r="D93" s="26">
        <v>0.7</v>
      </c>
      <c r="E93" s="26">
        <v>0.93</v>
      </c>
      <c r="F93" s="26">
        <v>-0.23261298209504999</v>
      </c>
      <c r="G93" s="26">
        <v>0.33261298209505002</v>
      </c>
      <c r="H93" s="26">
        <v>4</v>
      </c>
      <c r="I93" s="27">
        <f t="shared" si="1"/>
        <v>5.4108799439152047E-2</v>
      </c>
    </row>
    <row r="94" spans="1:9">
      <c r="A94" s="25">
        <v>416240.36200000002</v>
      </c>
      <c r="B94" s="26">
        <v>9648525.5059999991</v>
      </c>
      <c r="C94" s="26">
        <v>526.53499999999997</v>
      </c>
      <c r="D94" s="26">
        <v>1.1599999999999999</v>
      </c>
      <c r="E94" s="26">
        <v>0.97</v>
      </c>
      <c r="F94" s="26">
        <v>0.18763647405237999</v>
      </c>
      <c r="G94" s="26">
        <v>0.18763647405237999</v>
      </c>
      <c r="H94" s="26">
        <v>4</v>
      </c>
      <c r="I94" s="27">
        <f t="shared" si="1"/>
        <v>3.5207446394809466E-2</v>
      </c>
    </row>
    <row r="95" spans="1:9">
      <c r="A95" s="25">
        <v>416240.36200000002</v>
      </c>
      <c r="B95" s="26">
        <v>9648525.5059999991</v>
      </c>
      <c r="C95" s="26">
        <v>525.53499999999997</v>
      </c>
      <c r="D95" s="26">
        <v>1.07</v>
      </c>
      <c r="E95" s="26">
        <v>1.06</v>
      </c>
      <c r="F95" s="26">
        <v>1.26095305387686E-2</v>
      </c>
      <c r="G95" s="26">
        <v>1.26095305387686E-2</v>
      </c>
      <c r="H95" s="26">
        <v>4</v>
      </c>
      <c r="I95" s="27">
        <f t="shared" si="1"/>
        <v>1.5900026040813794E-4</v>
      </c>
    </row>
    <row r="96" spans="1:9">
      <c r="A96" s="25">
        <v>416240.36200000002</v>
      </c>
      <c r="B96" s="26">
        <v>9648525.5059999991</v>
      </c>
      <c r="C96" s="26">
        <v>524.53499999999997</v>
      </c>
      <c r="D96" s="26">
        <v>1.29</v>
      </c>
      <c r="E96" s="26">
        <v>1.02</v>
      </c>
      <c r="F96" s="26">
        <v>0.27160642207549002</v>
      </c>
      <c r="G96" s="26">
        <v>0.27160642207549002</v>
      </c>
      <c r="H96" s="26">
        <v>4</v>
      </c>
      <c r="I96" s="27">
        <f t="shared" si="1"/>
        <v>7.3770048512649233E-2</v>
      </c>
    </row>
    <row r="97" spans="1:9">
      <c r="A97" s="25">
        <v>416240.36200000002</v>
      </c>
      <c r="B97" s="26">
        <v>9648525.5059999991</v>
      </c>
      <c r="C97" s="26">
        <v>523.53499999999997</v>
      </c>
      <c r="D97" s="26">
        <v>0.92449999999999999</v>
      </c>
      <c r="E97" s="26">
        <v>1.1200000000000001</v>
      </c>
      <c r="F97" s="26">
        <v>-0.19168442508820599</v>
      </c>
      <c r="G97" s="26">
        <v>0.19168442508820599</v>
      </c>
      <c r="H97" s="26">
        <v>4</v>
      </c>
      <c r="I97" s="27">
        <f t="shared" si="1"/>
        <v>3.6742918821396055E-2</v>
      </c>
    </row>
    <row r="98" spans="1:9">
      <c r="A98" s="25">
        <v>416240.36200000002</v>
      </c>
      <c r="B98" s="26">
        <v>9648525.5059999991</v>
      </c>
      <c r="C98" s="26">
        <v>522.53499999999997</v>
      </c>
      <c r="D98" s="26">
        <v>1.2589999999999999</v>
      </c>
      <c r="E98" s="26">
        <v>1.01</v>
      </c>
      <c r="F98" s="26">
        <v>0.244650564190458</v>
      </c>
      <c r="G98" s="26">
        <v>0.244650564190458</v>
      </c>
      <c r="H98" s="26">
        <v>3</v>
      </c>
      <c r="I98" s="27">
        <f t="shared" si="1"/>
        <v>5.9853898558709408E-2</v>
      </c>
    </row>
    <row r="99" spans="1:9">
      <c r="A99" s="25">
        <v>416240.36200000002</v>
      </c>
      <c r="B99" s="26">
        <v>9648475.5059999991</v>
      </c>
      <c r="C99" s="26">
        <v>515.09100000000001</v>
      </c>
      <c r="D99" s="26">
        <v>1.1100000000000001</v>
      </c>
      <c r="E99" s="26">
        <v>0.9</v>
      </c>
      <c r="F99" s="26">
        <v>0.21035954279327601</v>
      </c>
      <c r="G99" s="26">
        <v>0.21035954279327601</v>
      </c>
      <c r="H99" s="26">
        <v>3</v>
      </c>
      <c r="I99" s="27">
        <f t="shared" si="1"/>
        <v>4.4251137244196125E-2</v>
      </c>
    </row>
    <row r="100" spans="1:9">
      <c r="A100" s="25">
        <v>416240.36200000002</v>
      </c>
      <c r="B100" s="26">
        <v>9648475.5059999991</v>
      </c>
      <c r="C100" s="26">
        <v>514.09100000000001</v>
      </c>
      <c r="D100" s="26">
        <v>1.25</v>
      </c>
      <c r="E100" s="26">
        <v>1.01</v>
      </c>
      <c r="F100" s="26">
        <v>0.23827412738289799</v>
      </c>
      <c r="G100" s="26">
        <v>0.33827412738289803</v>
      </c>
      <c r="H100" s="26">
        <v>4</v>
      </c>
      <c r="I100" s="27">
        <f t="shared" si="1"/>
        <v>5.6774559780081502E-2</v>
      </c>
    </row>
    <row r="101" spans="1:9">
      <c r="A101" s="25">
        <v>416240.36200000002</v>
      </c>
      <c r="B101" s="26">
        <v>9648475.5059999991</v>
      </c>
      <c r="C101" s="26">
        <v>513.09100000000001</v>
      </c>
      <c r="D101" s="26">
        <v>1.52</v>
      </c>
      <c r="E101" s="26">
        <v>1.27</v>
      </c>
      <c r="F101" s="26">
        <v>0.24757942330497101</v>
      </c>
      <c r="G101" s="26">
        <v>0.64757942330497098</v>
      </c>
      <c r="H101" s="26">
        <v>4</v>
      </c>
      <c r="I101" s="27">
        <f t="shared" si="1"/>
        <v>6.1295570844022026E-2</v>
      </c>
    </row>
    <row r="102" spans="1:9">
      <c r="A102" s="25">
        <v>416240.36200000002</v>
      </c>
      <c r="B102" s="26">
        <v>9648475.5059999991</v>
      </c>
      <c r="C102" s="26">
        <v>512.09100000000001</v>
      </c>
      <c r="D102" s="26">
        <v>1.25</v>
      </c>
      <c r="E102" s="26">
        <v>1.01</v>
      </c>
      <c r="F102" s="26">
        <v>0.23656249435329699</v>
      </c>
      <c r="G102" s="26">
        <v>0.33656249435329699</v>
      </c>
      <c r="H102" s="26">
        <v>3</v>
      </c>
      <c r="I102" s="27">
        <f t="shared" si="1"/>
        <v>5.596181373465367E-2</v>
      </c>
    </row>
    <row r="103" spans="1:9">
      <c r="A103" s="25">
        <v>416240.36200000002</v>
      </c>
      <c r="B103" s="26">
        <v>9648475.5059999991</v>
      </c>
      <c r="C103" s="26">
        <v>511.09100000000001</v>
      </c>
      <c r="D103" s="26">
        <v>1.33</v>
      </c>
      <c r="E103" s="26">
        <v>1.07</v>
      </c>
      <c r="F103" s="26">
        <v>0.25892750515680202</v>
      </c>
      <c r="G103" s="26">
        <v>0.45892750515680197</v>
      </c>
      <c r="H103" s="26">
        <v>3</v>
      </c>
      <c r="I103" s="27">
        <f t="shared" si="1"/>
        <v>6.7043452926725741E-2</v>
      </c>
    </row>
    <row r="104" spans="1:9">
      <c r="A104" s="25">
        <v>416240.36200000002</v>
      </c>
      <c r="B104" s="26">
        <v>9648475.5059999991</v>
      </c>
      <c r="C104" s="26">
        <v>510.09100000000001</v>
      </c>
      <c r="D104" s="26">
        <v>1.1399999999999999</v>
      </c>
      <c r="E104" s="26">
        <v>0.89</v>
      </c>
      <c r="F104" s="26">
        <v>0.25210475288880702</v>
      </c>
      <c r="G104" s="26">
        <v>0.25210475288880702</v>
      </c>
      <c r="H104" s="26">
        <v>3</v>
      </c>
      <c r="I104" s="27">
        <f t="shared" si="1"/>
        <v>6.355680642912645E-2</v>
      </c>
    </row>
    <row r="105" spans="1:9">
      <c r="A105" s="25">
        <v>416240.36200000002</v>
      </c>
      <c r="B105" s="26">
        <v>9648475.5059999991</v>
      </c>
      <c r="C105" s="26">
        <v>509.09100000000001</v>
      </c>
      <c r="D105" s="26">
        <v>1.2</v>
      </c>
      <c r="E105" s="26">
        <v>0.98</v>
      </c>
      <c r="F105" s="26">
        <v>0.219050266550851</v>
      </c>
      <c r="G105" s="26">
        <v>0.319050266550851</v>
      </c>
      <c r="H105" s="26">
        <v>3</v>
      </c>
      <c r="I105" s="27">
        <f t="shared" si="1"/>
        <v>4.7983019275998871E-2</v>
      </c>
    </row>
    <row r="106" spans="1:9">
      <c r="A106" s="25">
        <v>416240.36200000002</v>
      </c>
      <c r="B106" s="26">
        <v>9648475.5059999991</v>
      </c>
      <c r="C106" s="26">
        <v>508.09100000000001</v>
      </c>
      <c r="D106" s="26">
        <v>1.36</v>
      </c>
      <c r="E106" s="26">
        <v>1.08</v>
      </c>
      <c r="F106" s="26">
        <v>0.28092491663737801</v>
      </c>
      <c r="G106" s="26">
        <v>0.48092491663737802</v>
      </c>
      <c r="H106" s="26">
        <v>3</v>
      </c>
      <c r="I106" s="27">
        <f t="shared" si="1"/>
        <v>7.8918808787717787E-2</v>
      </c>
    </row>
    <row r="107" spans="1:9">
      <c r="A107" s="25">
        <v>416240.36200000002</v>
      </c>
      <c r="B107" s="26">
        <v>9648475.5059999991</v>
      </c>
      <c r="C107" s="26">
        <v>507.09100000000001</v>
      </c>
      <c r="D107" s="26">
        <v>1.48</v>
      </c>
      <c r="E107" s="26">
        <v>1.19</v>
      </c>
      <c r="F107" s="26">
        <v>0.28982411685238502</v>
      </c>
      <c r="G107" s="26">
        <v>0.58982411685238501</v>
      </c>
      <c r="H107" s="26">
        <v>3</v>
      </c>
      <c r="I107" s="27">
        <f t="shared" si="1"/>
        <v>8.3998018709264918E-2</v>
      </c>
    </row>
    <row r="108" spans="1:9">
      <c r="A108" s="25">
        <v>416240.36200000002</v>
      </c>
      <c r="B108" s="26">
        <v>9648475.5059999991</v>
      </c>
      <c r="C108" s="26">
        <v>506.09100000000001</v>
      </c>
      <c r="D108" s="26">
        <v>1.52</v>
      </c>
      <c r="E108" s="26">
        <v>1.28</v>
      </c>
      <c r="F108" s="26">
        <v>0.24135033304041401</v>
      </c>
      <c r="G108" s="26">
        <v>0.641350333040414</v>
      </c>
      <c r="H108" s="26">
        <v>3</v>
      </c>
      <c r="I108" s="27">
        <f t="shared" si="1"/>
        <v>5.824998325871876E-2</v>
      </c>
    </row>
    <row r="109" spans="1:9">
      <c r="A109" s="25">
        <v>416240.36200000002</v>
      </c>
      <c r="B109" s="26">
        <v>9648475.5059999991</v>
      </c>
      <c r="C109" s="26">
        <v>505.09100000000001</v>
      </c>
      <c r="D109" s="26">
        <v>1.33</v>
      </c>
      <c r="E109" s="26">
        <v>1.06</v>
      </c>
      <c r="F109" s="26">
        <v>0.272330783420279</v>
      </c>
      <c r="G109" s="26">
        <v>0.47233078342027901</v>
      </c>
      <c r="H109" s="26">
        <v>3</v>
      </c>
      <c r="I109" s="27">
        <f t="shared" si="1"/>
        <v>7.4164055598302914E-2</v>
      </c>
    </row>
    <row r="110" spans="1:9">
      <c r="A110" s="25">
        <v>416193.64600000001</v>
      </c>
      <c r="B110" s="26">
        <v>9648527.148</v>
      </c>
      <c r="C110" s="26">
        <v>533.81100000000004</v>
      </c>
      <c r="D110" s="26">
        <v>0.69</v>
      </c>
      <c r="E110" s="26">
        <v>0.95</v>
      </c>
      <c r="F110" s="26">
        <v>-0.26107061864273101</v>
      </c>
      <c r="G110" s="26">
        <v>0.36107061864273099</v>
      </c>
      <c r="H110" s="26">
        <v>5</v>
      </c>
      <c r="I110" s="27">
        <f t="shared" si="1"/>
        <v>6.8157867918498288E-2</v>
      </c>
    </row>
    <row r="111" spans="1:9">
      <c r="A111" s="25">
        <v>416193.64600000001</v>
      </c>
      <c r="B111" s="26">
        <v>9648527.148</v>
      </c>
      <c r="C111" s="26">
        <v>532.81100000000004</v>
      </c>
      <c r="D111" s="26">
        <v>0.84</v>
      </c>
      <c r="E111" s="26">
        <v>1.05</v>
      </c>
      <c r="F111" s="26">
        <v>-0.2077956136029</v>
      </c>
      <c r="G111" s="26">
        <v>0.2077956136029</v>
      </c>
      <c r="H111" s="26">
        <v>5</v>
      </c>
      <c r="I111" s="27">
        <f t="shared" si="1"/>
        <v>4.3179017032605717E-2</v>
      </c>
    </row>
    <row r="112" spans="1:9">
      <c r="A112" s="25">
        <v>416193.64600000001</v>
      </c>
      <c r="B112" s="26">
        <v>9648527.148</v>
      </c>
      <c r="C112" s="26">
        <v>531.81100000000004</v>
      </c>
      <c r="D112" s="26">
        <v>1.1299999999999999</v>
      </c>
      <c r="E112" s="26">
        <v>1.07</v>
      </c>
      <c r="F112" s="26">
        <v>6.2616804262159306E-2</v>
      </c>
      <c r="G112" s="26">
        <v>6.2616804262159306E-2</v>
      </c>
      <c r="H112" s="26">
        <v>5</v>
      </c>
      <c r="I112" s="27">
        <f t="shared" si="1"/>
        <v>3.9208641760055717E-3</v>
      </c>
    </row>
    <row r="113" spans="1:9">
      <c r="A113" s="25">
        <v>416193.64600000001</v>
      </c>
      <c r="B113" s="26">
        <v>9648527.148</v>
      </c>
      <c r="C113" s="26">
        <v>530.81100000000004</v>
      </c>
      <c r="D113" s="26">
        <v>1.42</v>
      </c>
      <c r="E113" s="26">
        <v>1.1599999999999999</v>
      </c>
      <c r="F113" s="26">
        <v>0.26440536372483298</v>
      </c>
      <c r="G113" s="26">
        <v>0.36440536372483301</v>
      </c>
      <c r="H113" s="26">
        <v>4</v>
      </c>
      <c r="I113" s="27">
        <f t="shared" si="1"/>
        <v>6.9910196366461216E-2</v>
      </c>
    </row>
    <row r="114" spans="1:9">
      <c r="A114" s="25">
        <v>416193.64600000001</v>
      </c>
      <c r="B114" s="26">
        <v>9648527.148</v>
      </c>
      <c r="C114" s="26">
        <v>529.81100000000004</v>
      </c>
      <c r="D114" s="26">
        <v>0.91</v>
      </c>
      <c r="E114" s="26">
        <v>1.1399999999999999</v>
      </c>
      <c r="F114" s="26">
        <v>-0.23014364319758601</v>
      </c>
      <c r="G114" s="26">
        <v>0.23014364319758601</v>
      </c>
      <c r="H114" s="26">
        <v>5</v>
      </c>
      <c r="I114" s="27">
        <f t="shared" si="1"/>
        <v>5.2966096504257779E-2</v>
      </c>
    </row>
    <row r="115" spans="1:9">
      <c r="A115" s="25">
        <v>416193.64600000001</v>
      </c>
      <c r="B115" s="26">
        <v>9648527.148</v>
      </c>
      <c r="C115" s="26">
        <v>528.81100000000004</v>
      </c>
      <c r="D115" s="26">
        <v>1.22</v>
      </c>
      <c r="E115" s="26">
        <v>1.1000000000000001</v>
      </c>
      <c r="F115" s="26">
        <v>0.120386680855571</v>
      </c>
      <c r="G115" s="26">
        <v>0.120386680855571</v>
      </c>
      <c r="H115" s="26">
        <v>5</v>
      </c>
      <c r="I115" s="27">
        <f t="shared" si="1"/>
        <v>1.4492952927421105E-2</v>
      </c>
    </row>
    <row r="116" spans="1:9">
      <c r="A116" s="25">
        <v>416193.64600000001</v>
      </c>
      <c r="B116" s="26">
        <v>9648527.148</v>
      </c>
      <c r="C116" s="26">
        <v>527.81100000000004</v>
      </c>
      <c r="D116" s="26">
        <v>1.48</v>
      </c>
      <c r="E116" s="26">
        <v>1.27</v>
      </c>
      <c r="F116" s="26">
        <v>0.20633987021696901</v>
      </c>
      <c r="G116" s="26">
        <v>0.40633987021696899</v>
      </c>
      <c r="H116" s="26">
        <v>6</v>
      </c>
      <c r="I116" s="27">
        <f t="shared" si="1"/>
        <v>4.2576142041155611E-2</v>
      </c>
    </row>
    <row r="117" spans="1:9">
      <c r="A117" s="25">
        <v>416193.64600000001</v>
      </c>
      <c r="B117" s="26">
        <v>9648527.148</v>
      </c>
      <c r="C117" s="26">
        <v>526.81100000000004</v>
      </c>
      <c r="D117" s="26">
        <v>1.17</v>
      </c>
      <c r="E117" s="26">
        <v>1.08</v>
      </c>
      <c r="F117" s="26">
        <v>8.5193238172702093E-2</v>
      </c>
      <c r="G117" s="26">
        <v>8.5193238172702093E-2</v>
      </c>
      <c r="H117" s="26">
        <v>6</v>
      </c>
      <c r="I117" s="27">
        <f t="shared" si="1"/>
        <v>7.257887830350745E-3</v>
      </c>
    </row>
    <row r="118" spans="1:9">
      <c r="A118" s="25">
        <v>416193.64600000001</v>
      </c>
      <c r="B118" s="26">
        <v>9648527.148</v>
      </c>
      <c r="C118" s="26">
        <v>525.81100000000004</v>
      </c>
      <c r="D118" s="26">
        <v>0.72</v>
      </c>
      <c r="E118" s="26">
        <v>1.02</v>
      </c>
      <c r="F118" s="26">
        <v>-0.29941677794536398</v>
      </c>
      <c r="G118" s="26">
        <v>0.39941677794536401</v>
      </c>
      <c r="H118" s="26">
        <v>6</v>
      </c>
      <c r="I118" s="27">
        <f t="shared" si="1"/>
        <v>8.9650406915183403E-2</v>
      </c>
    </row>
    <row r="119" spans="1:9">
      <c r="A119" s="25">
        <v>416149.408</v>
      </c>
      <c r="B119" s="26">
        <v>9648521.1610000003</v>
      </c>
      <c r="C119" s="26">
        <v>545.16600000000005</v>
      </c>
      <c r="D119" s="26">
        <v>0.64</v>
      </c>
      <c r="E119" s="26">
        <v>0.84</v>
      </c>
      <c r="F119" s="26">
        <v>-0.20248524037756599</v>
      </c>
      <c r="G119" s="26">
        <v>0.402485240377566</v>
      </c>
      <c r="H119" s="26">
        <v>4</v>
      </c>
      <c r="I119" s="27">
        <f t="shared" si="1"/>
        <v>4.1000272570760679E-2</v>
      </c>
    </row>
    <row r="120" spans="1:9">
      <c r="A120" s="25">
        <v>416149.408</v>
      </c>
      <c r="B120" s="26">
        <v>9648521.1610000003</v>
      </c>
      <c r="C120" s="26">
        <v>544.16600000000005</v>
      </c>
      <c r="D120" s="26">
        <v>0.82</v>
      </c>
      <c r="E120" s="26">
        <v>1.03</v>
      </c>
      <c r="F120" s="26">
        <v>-0.21207482564980501</v>
      </c>
      <c r="G120" s="26">
        <v>0.21207482564980501</v>
      </c>
      <c r="H120" s="26">
        <v>5</v>
      </c>
      <c r="I120" s="27">
        <f t="shared" si="1"/>
        <v>4.497573167439519E-2</v>
      </c>
    </row>
    <row r="121" spans="1:9">
      <c r="A121" s="25">
        <v>416149.408</v>
      </c>
      <c r="B121" s="26">
        <v>9648521.1610000003</v>
      </c>
      <c r="C121" s="26">
        <v>543.16600000000005</v>
      </c>
      <c r="D121" s="26">
        <v>1.06</v>
      </c>
      <c r="E121" s="26">
        <v>1.04</v>
      </c>
      <c r="F121" s="26">
        <v>2.07843179572915E-2</v>
      </c>
      <c r="G121" s="26">
        <v>2.07843179572915E-2</v>
      </c>
      <c r="H121" s="26">
        <v>5</v>
      </c>
      <c r="I121" s="27">
        <f t="shared" si="1"/>
        <v>4.3198787294978987E-4</v>
      </c>
    </row>
    <row r="122" spans="1:9">
      <c r="A122" s="25">
        <v>416149.408</v>
      </c>
      <c r="B122" s="26">
        <v>9648521.1610000003</v>
      </c>
      <c r="C122" s="26">
        <v>542.16600000000005</v>
      </c>
      <c r="D122" s="26">
        <v>1.04</v>
      </c>
      <c r="E122" s="26">
        <v>1.0900000000000001</v>
      </c>
      <c r="F122" s="26">
        <v>-4.7316690173148102E-2</v>
      </c>
      <c r="G122" s="26">
        <v>4.7316690173148102E-2</v>
      </c>
      <c r="H122" s="26">
        <v>5</v>
      </c>
      <c r="I122" s="27">
        <f t="shared" si="1"/>
        <v>2.2388691689416902E-3</v>
      </c>
    </row>
    <row r="123" spans="1:9">
      <c r="A123" s="25">
        <v>416149.408</v>
      </c>
      <c r="B123" s="26">
        <v>9648521.1610000003</v>
      </c>
      <c r="C123" s="26">
        <v>541.16600000000005</v>
      </c>
      <c r="D123" s="26">
        <v>1.21</v>
      </c>
      <c r="E123" s="26">
        <v>1.07</v>
      </c>
      <c r="F123" s="26">
        <v>0.13640258867604901</v>
      </c>
      <c r="G123" s="26">
        <v>0.13640258867604901</v>
      </c>
      <c r="H123" s="26">
        <v>7</v>
      </c>
      <c r="I123" s="27">
        <f t="shared" si="1"/>
        <v>1.8605666197527414E-2</v>
      </c>
    </row>
    <row r="124" spans="1:9">
      <c r="A124" s="25">
        <v>416149.408</v>
      </c>
      <c r="B124" s="26">
        <v>9648521.1610000003</v>
      </c>
      <c r="C124" s="26">
        <v>540.16600000000005</v>
      </c>
      <c r="D124" s="26">
        <v>0.99</v>
      </c>
      <c r="E124" s="26">
        <v>1.1200000000000001</v>
      </c>
      <c r="F124" s="26">
        <v>-0.12832229981205601</v>
      </c>
      <c r="G124" s="26">
        <v>0.12832229981205601</v>
      </c>
      <c r="H124" s="26">
        <v>6</v>
      </c>
      <c r="I124" s="27">
        <f t="shared" si="1"/>
        <v>1.6466612629055188E-2</v>
      </c>
    </row>
    <row r="125" spans="1:9">
      <c r="A125" s="25">
        <v>416149.408</v>
      </c>
      <c r="B125" s="26">
        <v>9648521.1610000003</v>
      </c>
      <c r="C125" s="26">
        <v>539.16600000000005</v>
      </c>
      <c r="D125" s="26">
        <v>1.01</v>
      </c>
      <c r="E125" s="26">
        <v>1.1299999999999999</v>
      </c>
      <c r="F125" s="26">
        <v>-0.118912011689047</v>
      </c>
      <c r="G125" s="26">
        <v>0.118912011689047</v>
      </c>
      <c r="H125" s="26">
        <v>5</v>
      </c>
      <c r="I125" s="27">
        <f t="shared" si="1"/>
        <v>1.4140066523936051E-2</v>
      </c>
    </row>
    <row r="126" spans="1:9">
      <c r="A126" s="25">
        <v>416149.408</v>
      </c>
      <c r="B126" s="26">
        <v>9648521.1610000003</v>
      </c>
      <c r="C126" s="26">
        <v>538.16600000000005</v>
      </c>
      <c r="D126" s="26">
        <v>1.25</v>
      </c>
      <c r="E126" s="26">
        <v>1.1200000000000001</v>
      </c>
      <c r="F126" s="26">
        <v>0.12742221254841399</v>
      </c>
      <c r="G126" s="26">
        <v>0.12742221254841399</v>
      </c>
      <c r="H126" s="26">
        <v>5</v>
      </c>
      <c r="I126" s="27">
        <f t="shared" si="1"/>
        <v>1.6236420250733193E-2</v>
      </c>
    </row>
    <row r="127" spans="1:9">
      <c r="A127" s="25">
        <v>416149.408</v>
      </c>
      <c r="B127" s="26">
        <v>9648521.1610000003</v>
      </c>
      <c r="C127" s="26">
        <v>537.16600000000005</v>
      </c>
      <c r="D127" s="26">
        <v>1.31</v>
      </c>
      <c r="E127" s="26">
        <v>1.1399999999999999</v>
      </c>
      <c r="F127" s="26">
        <v>0.168466727676197</v>
      </c>
      <c r="G127" s="26">
        <v>0.168466727676197</v>
      </c>
      <c r="H127" s="26">
        <v>6</v>
      </c>
      <c r="I127" s="27">
        <f t="shared" si="1"/>
        <v>2.8381038333925919E-2</v>
      </c>
    </row>
    <row r="128" spans="1:9">
      <c r="A128" s="25">
        <v>416149.408</v>
      </c>
      <c r="B128" s="26">
        <v>9648521.1610000003</v>
      </c>
      <c r="C128" s="26">
        <v>536.16600000000005</v>
      </c>
      <c r="D128" s="26">
        <v>1.53</v>
      </c>
      <c r="E128" s="26">
        <v>1.32</v>
      </c>
      <c r="F128" s="26">
        <v>0.20533212222136901</v>
      </c>
      <c r="G128" s="26">
        <v>0.405332122221369</v>
      </c>
      <c r="H128" s="26">
        <v>6</v>
      </c>
      <c r="I128" s="27">
        <f t="shared" si="1"/>
        <v>4.2161280415931222E-2</v>
      </c>
    </row>
    <row r="129" spans="1:9">
      <c r="A129" s="25">
        <v>416149.408</v>
      </c>
      <c r="B129" s="26">
        <v>9648521.1610000003</v>
      </c>
      <c r="C129" s="26">
        <v>535.16600000000005</v>
      </c>
      <c r="D129" s="26">
        <v>1.39</v>
      </c>
      <c r="E129" s="26">
        <v>1.1299999999999999</v>
      </c>
      <c r="F129" s="26">
        <v>0.25900639945221798</v>
      </c>
      <c r="G129" s="26">
        <v>0.25900639945221798</v>
      </c>
      <c r="H129" s="26">
        <v>6</v>
      </c>
      <c r="I129" s="27">
        <f t="shared" si="1"/>
        <v>6.7084314957201907E-2</v>
      </c>
    </row>
    <row r="130" spans="1:9">
      <c r="A130" s="25">
        <v>416149.408</v>
      </c>
      <c r="B130" s="26">
        <v>9648521.1610000003</v>
      </c>
      <c r="C130" s="26">
        <v>534.16600000000005</v>
      </c>
      <c r="D130" s="26">
        <v>1.22</v>
      </c>
      <c r="E130" s="26">
        <v>1.1100000000000001</v>
      </c>
      <c r="F130" s="26">
        <v>0.107668360959392</v>
      </c>
      <c r="G130" s="26">
        <v>0.107668360959392</v>
      </c>
      <c r="H130" s="26">
        <v>6</v>
      </c>
      <c r="I130" s="27">
        <f t="shared" si="1"/>
        <v>1.1592475951681927E-2</v>
      </c>
    </row>
    <row r="131" spans="1:9">
      <c r="A131" s="25">
        <v>416149.408</v>
      </c>
      <c r="B131" s="26">
        <v>9648521.1610000003</v>
      </c>
      <c r="C131" s="26">
        <v>533.16600000000005</v>
      </c>
      <c r="D131" s="26">
        <v>1.07</v>
      </c>
      <c r="E131" s="26">
        <v>1.1000000000000001</v>
      </c>
      <c r="F131" s="26">
        <v>-2.6050571676609301E-2</v>
      </c>
      <c r="G131" s="26">
        <v>2.6050571676609301E-2</v>
      </c>
      <c r="H131" s="26">
        <v>6</v>
      </c>
      <c r="I131" s="27">
        <f t="shared" ref="I131:I194" si="2">F131^2</f>
        <v>6.7863228467815874E-4</v>
      </c>
    </row>
    <row r="132" spans="1:9">
      <c r="A132" s="25">
        <v>416149.408</v>
      </c>
      <c r="B132" s="26">
        <v>9648521.1610000003</v>
      </c>
      <c r="C132" s="26">
        <v>532.16600000000005</v>
      </c>
      <c r="D132" s="26">
        <v>1.1200000000000001</v>
      </c>
      <c r="E132" s="26">
        <v>1.1000000000000001</v>
      </c>
      <c r="F132" s="26">
        <v>2.3627752292727702E-2</v>
      </c>
      <c r="G132" s="26">
        <v>2.3627752292727702E-2</v>
      </c>
      <c r="H132" s="26">
        <v>6</v>
      </c>
      <c r="I132" s="27">
        <f t="shared" si="2"/>
        <v>5.582706784064992E-4</v>
      </c>
    </row>
    <row r="133" spans="1:9">
      <c r="A133" s="25">
        <v>416149.408</v>
      </c>
      <c r="B133" s="26">
        <v>9648521.1610000003</v>
      </c>
      <c r="C133" s="26">
        <v>531.16600000000005</v>
      </c>
      <c r="D133" s="26">
        <v>1.59</v>
      </c>
      <c r="E133" s="26">
        <v>1.34</v>
      </c>
      <c r="F133" s="26">
        <v>0.24655393853092999</v>
      </c>
      <c r="G133" s="26">
        <v>0.54655393853093004</v>
      </c>
      <c r="H133" s="26">
        <v>6</v>
      </c>
      <c r="I133" s="27">
        <f t="shared" si="2"/>
        <v>6.0788844605113607E-2</v>
      </c>
    </row>
    <row r="134" spans="1:9">
      <c r="A134" s="25">
        <v>416149.408</v>
      </c>
      <c r="B134" s="26">
        <v>9648521.1610000003</v>
      </c>
      <c r="C134" s="26">
        <v>530.16600000000005</v>
      </c>
      <c r="D134" s="26">
        <v>1.43</v>
      </c>
      <c r="E134" s="26">
        <v>1.1399999999999999</v>
      </c>
      <c r="F134" s="26">
        <v>0.29287987267777699</v>
      </c>
      <c r="G134" s="26">
        <v>0.39287987267777702</v>
      </c>
      <c r="H134" s="26">
        <v>7</v>
      </c>
      <c r="I134" s="27">
        <f t="shared" si="2"/>
        <v>8.5778619819750865E-2</v>
      </c>
    </row>
    <row r="135" spans="1:9">
      <c r="A135" s="25">
        <v>416149.408</v>
      </c>
      <c r="B135" s="26">
        <v>9648521.1610000003</v>
      </c>
      <c r="C135" s="26">
        <v>529.16600000000005</v>
      </c>
      <c r="D135" s="26">
        <v>1.1200000000000001</v>
      </c>
      <c r="E135" s="26">
        <v>1.01</v>
      </c>
      <c r="F135" s="26">
        <v>0.106524315449047</v>
      </c>
      <c r="G135" s="26">
        <v>0.106524315449047</v>
      </c>
      <c r="H135" s="26">
        <v>7</v>
      </c>
      <c r="I135" s="27">
        <f t="shared" si="2"/>
        <v>1.1347429781888074E-2</v>
      </c>
    </row>
    <row r="136" spans="1:9">
      <c r="A136" s="25">
        <v>416194.10200000001</v>
      </c>
      <c r="B136" s="26">
        <v>9648577.8389999997</v>
      </c>
      <c r="C136" s="26">
        <v>544.66499999999996</v>
      </c>
      <c r="D136" s="26">
        <v>0.64</v>
      </c>
      <c r="E136" s="26">
        <v>0.93</v>
      </c>
      <c r="F136" s="26">
        <v>-0.29029164125500001</v>
      </c>
      <c r="G136" s="26">
        <v>0.39029164125499999</v>
      </c>
      <c r="H136" s="26">
        <v>5</v>
      </c>
      <c r="I136" s="27">
        <f t="shared" si="2"/>
        <v>8.4269236982521631E-2</v>
      </c>
    </row>
    <row r="137" spans="1:9">
      <c r="A137" s="25">
        <v>416194.10200000001</v>
      </c>
      <c r="B137" s="26">
        <v>9648577.8389999997</v>
      </c>
      <c r="C137" s="26">
        <v>543.66499999999996</v>
      </c>
      <c r="D137" s="26">
        <v>1.02</v>
      </c>
      <c r="E137" s="26">
        <v>1.02</v>
      </c>
      <c r="F137" s="26">
        <v>4.0107275342904404E-3</v>
      </c>
      <c r="G137" s="26">
        <v>4.0107275342904404E-3</v>
      </c>
      <c r="H137" s="26">
        <v>5</v>
      </c>
      <c r="I137" s="27">
        <f t="shared" si="2"/>
        <v>1.6085935354315475E-5</v>
      </c>
    </row>
    <row r="138" spans="1:9">
      <c r="A138" s="25">
        <v>416194.10200000001</v>
      </c>
      <c r="B138" s="26">
        <v>9648577.8389999997</v>
      </c>
      <c r="C138" s="26">
        <v>542.66499999999996</v>
      </c>
      <c r="D138" s="26">
        <v>1.26</v>
      </c>
      <c r="E138" s="26">
        <v>1.04</v>
      </c>
      <c r="F138" s="26">
        <v>0.21733292896581799</v>
      </c>
      <c r="G138" s="26">
        <v>0.21733292896581799</v>
      </c>
      <c r="H138" s="26">
        <v>5</v>
      </c>
      <c r="I138" s="27">
        <f t="shared" si="2"/>
        <v>4.7233602012861288E-2</v>
      </c>
    </row>
    <row r="139" spans="1:9">
      <c r="A139" s="25">
        <v>416194.10200000001</v>
      </c>
      <c r="B139" s="26">
        <v>9648577.8389999997</v>
      </c>
      <c r="C139" s="26">
        <v>541.66499999999996</v>
      </c>
      <c r="D139" s="26">
        <v>1.34</v>
      </c>
      <c r="E139" s="26">
        <v>1.0900000000000001</v>
      </c>
      <c r="F139" s="26">
        <v>0.25092358117451102</v>
      </c>
      <c r="G139" s="26">
        <v>0.25092358117451102</v>
      </c>
      <c r="H139" s="26">
        <v>5</v>
      </c>
      <c r="I139" s="27">
        <f t="shared" si="2"/>
        <v>6.2962643589441425E-2</v>
      </c>
    </row>
    <row r="140" spans="1:9">
      <c r="A140" s="25">
        <v>416194.10200000001</v>
      </c>
      <c r="B140" s="26">
        <v>9648577.8389999997</v>
      </c>
      <c r="C140" s="26">
        <v>540.66499999999996</v>
      </c>
      <c r="D140" s="26">
        <v>1.41</v>
      </c>
      <c r="E140" s="26">
        <v>1.2</v>
      </c>
      <c r="F140" s="26">
        <v>0.207394626288429</v>
      </c>
      <c r="G140" s="26">
        <v>0.30739462628842901</v>
      </c>
      <c r="H140" s="26">
        <v>5</v>
      </c>
      <c r="I140" s="27">
        <f t="shared" si="2"/>
        <v>4.3012531013317125E-2</v>
      </c>
    </row>
    <row r="141" spans="1:9">
      <c r="A141" s="25">
        <v>416194.10200000001</v>
      </c>
      <c r="B141" s="26">
        <v>9648577.8389999997</v>
      </c>
      <c r="C141" s="26">
        <v>539.66499999999996</v>
      </c>
      <c r="D141" s="26">
        <v>1.29</v>
      </c>
      <c r="E141" s="26">
        <v>1.1200000000000001</v>
      </c>
      <c r="F141" s="26">
        <v>0.17301401650883499</v>
      </c>
      <c r="G141" s="26">
        <v>0.17301401650883499</v>
      </c>
      <c r="H141" s="26">
        <v>5</v>
      </c>
      <c r="I141" s="27">
        <f t="shared" si="2"/>
        <v>2.9933849908519428E-2</v>
      </c>
    </row>
    <row r="142" spans="1:9">
      <c r="A142" s="25">
        <v>416194.10200000001</v>
      </c>
      <c r="B142" s="26">
        <v>9648577.8389999997</v>
      </c>
      <c r="C142" s="26">
        <v>538.66499999999996</v>
      </c>
      <c r="D142" s="26">
        <v>1.1100000000000001</v>
      </c>
      <c r="E142" s="26">
        <v>1.1299999999999999</v>
      </c>
      <c r="F142" s="26">
        <v>-2.2267184017850099E-2</v>
      </c>
      <c r="G142" s="26">
        <v>2.2267184017850099E-2</v>
      </c>
      <c r="H142" s="26">
        <v>6</v>
      </c>
      <c r="I142" s="27">
        <f t="shared" si="2"/>
        <v>4.9582748408479884E-4</v>
      </c>
    </row>
    <row r="143" spans="1:9">
      <c r="A143" s="25">
        <v>416194.10200000001</v>
      </c>
      <c r="B143" s="26">
        <v>9648577.8389999997</v>
      </c>
      <c r="C143" s="26">
        <v>537.66499999999996</v>
      </c>
      <c r="D143" s="26">
        <v>1.25</v>
      </c>
      <c r="E143" s="26">
        <v>1.08</v>
      </c>
      <c r="F143" s="26">
        <v>0.16532214510262699</v>
      </c>
      <c r="G143" s="26">
        <v>0.16532214510262699</v>
      </c>
      <c r="H143" s="26">
        <v>6</v>
      </c>
      <c r="I143" s="27">
        <f t="shared" si="2"/>
        <v>2.7331411661334053E-2</v>
      </c>
    </row>
    <row r="144" spans="1:9">
      <c r="A144" s="25">
        <v>416194.10200000001</v>
      </c>
      <c r="B144" s="26">
        <v>9648577.8389999997</v>
      </c>
      <c r="C144" s="26">
        <v>536.66499999999996</v>
      </c>
      <c r="D144" s="26">
        <v>0.91</v>
      </c>
      <c r="E144" s="26">
        <v>1.17</v>
      </c>
      <c r="F144" s="26">
        <v>-0.25870594274154202</v>
      </c>
      <c r="G144" s="26">
        <v>0.25870594274154202</v>
      </c>
      <c r="H144" s="26">
        <v>6</v>
      </c>
      <c r="I144" s="27">
        <f t="shared" si="2"/>
        <v>6.6928764809790015E-2</v>
      </c>
    </row>
    <row r="145" spans="1:9">
      <c r="A145" s="25">
        <v>416194.10200000001</v>
      </c>
      <c r="B145" s="26">
        <v>9648577.8389999997</v>
      </c>
      <c r="C145" s="26">
        <v>535.66499999999996</v>
      </c>
      <c r="D145" s="26">
        <v>1.53</v>
      </c>
      <c r="E145" s="26">
        <v>1.08</v>
      </c>
      <c r="F145" s="26">
        <v>0.45444923026298101</v>
      </c>
      <c r="G145" s="26">
        <v>0.45444923026298101</v>
      </c>
      <c r="H145" s="26">
        <v>5</v>
      </c>
      <c r="I145" s="27">
        <f t="shared" si="2"/>
        <v>0.20652410288661593</v>
      </c>
    </row>
    <row r="146" spans="1:9">
      <c r="A146" s="25">
        <v>416195.60200000001</v>
      </c>
      <c r="B146" s="26">
        <v>9648723.9340000004</v>
      </c>
      <c r="C146" s="26">
        <v>555.04899999999998</v>
      </c>
      <c r="D146" s="26">
        <v>1.37</v>
      </c>
      <c r="E146" s="26">
        <v>1.17</v>
      </c>
      <c r="F146" s="26">
        <v>0.20155363965541301</v>
      </c>
      <c r="G146" s="26">
        <v>0.30155363965541299</v>
      </c>
      <c r="H146" s="26">
        <v>8</v>
      </c>
      <c r="I146" s="27">
        <f t="shared" si="2"/>
        <v>4.0623869658344074E-2</v>
      </c>
    </row>
    <row r="147" spans="1:9">
      <c r="A147" s="25">
        <v>416195.60200000001</v>
      </c>
      <c r="B147" s="26">
        <v>9648723.9340000004</v>
      </c>
      <c r="C147" s="26">
        <v>554.04899999999998</v>
      </c>
      <c r="D147" s="26">
        <v>1.36</v>
      </c>
      <c r="E147" s="26">
        <v>1.1100000000000001</v>
      </c>
      <c r="F147" s="26">
        <v>0.24834643194859199</v>
      </c>
      <c r="G147" s="26">
        <v>0.24834643194859199</v>
      </c>
      <c r="H147" s="26">
        <v>8</v>
      </c>
      <c r="I147" s="27">
        <f t="shared" si="2"/>
        <v>6.1675950261596633E-2</v>
      </c>
    </row>
    <row r="148" spans="1:9">
      <c r="A148" s="25">
        <v>416195.60200000001</v>
      </c>
      <c r="B148" s="26">
        <v>9648723.9340000004</v>
      </c>
      <c r="C148" s="26">
        <v>553.04899999999998</v>
      </c>
      <c r="D148" s="26">
        <v>1.27</v>
      </c>
      <c r="E148" s="26">
        <v>1.1299999999999999</v>
      </c>
      <c r="F148" s="26">
        <v>0.140438307686827</v>
      </c>
      <c r="G148" s="26">
        <v>0.140438307686827</v>
      </c>
      <c r="H148" s="26">
        <v>8</v>
      </c>
      <c r="I148" s="27">
        <f t="shared" si="2"/>
        <v>1.9722918265939891E-2</v>
      </c>
    </row>
    <row r="149" spans="1:9">
      <c r="A149" s="25">
        <v>416195.60200000001</v>
      </c>
      <c r="B149" s="26">
        <v>9648723.9340000004</v>
      </c>
      <c r="C149" s="26">
        <v>552.04899999999998</v>
      </c>
      <c r="D149" s="26">
        <v>1.37</v>
      </c>
      <c r="E149" s="26">
        <v>1.1399999999999999</v>
      </c>
      <c r="F149" s="26">
        <v>0.225552777654484</v>
      </c>
      <c r="G149" s="26">
        <v>0.225552777654484</v>
      </c>
      <c r="H149" s="26">
        <v>6</v>
      </c>
      <c r="I149" s="27">
        <f t="shared" si="2"/>
        <v>5.0874055507653101E-2</v>
      </c>
    </row>
    <row r="150" spans="1:9">
      <c r="A150" s="25">
        <v>416195.60200000001</v>
      </c>
      <c r="B150" s="26">
        <v>9648723.9340000004</v>
      </c>
      <c r="C150" s="26">
        <v>551.04899999999998</v>
      </c>
      <c r="D150" s="26">
        <v>1.48</v>
      </c>
      <c r="E150" s="26">
        <v>1.28</v>
      </c>
      <c r="F150" s="26">
        <v>0.202768715051448</v>
      </c>
      <c r="G150" s="26">
        <v>0.30276871505144798</v>
      </c>
      <c r="H150" s="26">
        <v>6</v>
      </c>
      <c r="I150" s="27">
        <f t="shared" si="2"/>
        <v>4.1115151803615316E-2</v>
      </c>
    </row>
    <row r="151" spans="1:9">
      <c r="A151" s="25">
        <v>416195.60200000001</v>
      </c>
      <c r="B151" s="26">
        <v>9648723.9340000004</v>
      </c>
      <c r="C151" s="26">
        <v>550.04899999999998</v>
      </c>
      <c r="D151" s="26">
        <v>1.47</v>
      </c>
      <c r="E151" s="26">
        <v>1.21</v>
      </c>
      <c r="F151" s="26">
        <v>0.25990712556449502</v>
      </c>
      <c r="G151" s="26">
        <v>0.25990712556449502</v>
      </c>
      <c r="H151" s="26">
        <v>6</v>
      </c>
      <c r="I151" s="27">
        <f t="shared" si="2"/>
        <v>6.7551713919198189E-2</v>
      </c>
    </row>
    <row r="152" spans="1:9">
      <c r="A152" s="25">
        <v>416195.60200000001</v>
      </c>
      <c r="B152" s="26">
        <v>9648723.9340000004</v>
      </c>
      <c r="C152" s="26">
        <v>549.04899999999998</v>
      </c>
      <c r="D152" s="26">
        <v>1.37</v>
      </c>
      <c r="E152" s="26">
        <v>1.23</v>
      </c>
      <c r="F152" s="26">
        <v>0.139639522137359</v>
      </c>
      <c r="G152" s="26">
        <v>0.139639522137359</v>
      </c>
      <c r="H152" s="26">
        <v>6</v>
      </c>
      <c r="I152" s="27">
        <f t="shared" si="2"/>
        <v>1.9499196142749975E-2</v>
      </c>
    </row>
    <row r="153" spans="1:9">
      <c r="A153" s="25">
        <v>416195.60200000001</v>
      </c>
      <c r="B153" s="26">
        <v>9648723.9340000004</v>
      </c>
      <c r="C153" s="26">
        <v>548.04899999999998</v>
      </c>
      <c r="D153" s="26">
        <v>1.37</v>
      </c>
      <c r="E153" s="26">
        <v>1.24</v>
      </c>
      <c r="F153" s="26">
        <v>0.12544233911118399</v>
      </c>
      <c r="G153" s="26">
        <v>0.12544233911118399</v>
      </c>
      <c r="H153" s="26">
        <v>7</v>
      </c>
      <c r="I153" s="27">
        <f t="shared" si="2"/>
        <v>1.573578044168528E-2</v>
      </c>
    </row>
    <row r="154" spans="1:9">
      <c r="A154" s="25">
        <v>416195.60200000001</v>
      </c>
      <c r="B154" s="26">
        <v>9648723.9340000004</v>
      </c>
      <c r="C154" s="26">
        <v>547.04899999999998</v>
      </c>
      <c r="D154" s="26">
        <v>1.62</v>
      </c>
      <c r="E154" s="26">
        <v>1.33</v>
      </c>
      <c r="F154" s="26">
        <v>0.29043100495270302</v>
      </c>
      <c r="G154" s="26">
        <v>0.390431004952703</v>
      </c>
      <c r="H154" s="26">
        <v>6</v>
      </c>
      <c r="I154" s="27">
        <f t="shared" si="2"/>
        <v>8.4350168637837009E-2</v>
      </c>
    </row>
    <row r="155" spans="1:9">
      <c r="A155" s="25">
        <v>416195.60200000001</v>
      </c>
      <c r="B155" s="26">
        <v>9648723.9340000004</v>
      </c>
      <c r="C155" s="26">
        <v>546.04899999999998</v>
      </c>
      <c r="D155" s="26">
        <v>1.38</v>
      </c>
      <c r="E155" s="26">
        <v>1.26</v>
      </c>
      <c r="F155" s="26">
        <v>0.12464015967209301</v>
      </c>
      <c r="G155" s="26">
        <v>0.12464015967209301</v>
      </c>
      <c r="H155" s="26">
        <v>6</v>
      </c>
      <c r="I155" s="27">
        <f t="shared" si="2"/>
        <v>1.553516940308484E-2</v>
      </c>
    </row>
    <row r="156" spans="1:9">
      <c r="A156" s="25">
        <v>416195.60200000001</v>
      </c>
      <c r="B156" s="26">
        <v>9648723.9340000004</v>
      </c>
      <c r="C156" s="26">
        <v>545.04899999999998</v>
      </c>
      <c r="D156" s="26">
        <v>1.73</v>
      </c>
      <c r="E156" s="26">
        <v>1.46</v>
      </c>
      <c r="F156" s="26">
        <v>0.271469903652796</v>
      </c>
      <c r="G156" s="26">
        <v>0.57146990365279604</v>
      </c>
      <c r="H156" s="26">
        <v>6</v>
      </c>
      <c r="I156" s="27">
        <f t="shared" si="2"/>
        <v>7.3695908589258341E-2</v>
      </c>
    </row>
    <row r="157" spans="1:9">
      <c r="A157" s="25">
        <v>416240.36200000002</v>
      </c>
      <c r="B157" s="26">
        <v>9648725.5059999991</v>
      </c>
      <c r="C157" s="26">
        <v>542.52200000000005</v>
      </c>
      <c r="D157" s="26">
        <v>0.67</v>
      </c>
      <c r="E157" s="26">
        <v>0.9</v>
      </c>
      <c r="F157" s="26">
        <v>-0.22909325783078699</v>
      </c>
      <c r="G157" s="26">
        <v>0.429093257830787</v>
      </c>
      <c r="H157" s="26">
        <v>7</v>
      </c>
      <c r="I157" s="27">
        <f t="shared" si="2"/>
        <v>5.2483720783523445E-2</v>
      </c>
    </row>
    <row r="158" spans="1:9">
      <c r="A158" s="25">
        <v>416240.36200000002</v>
      </c>
      <c r="B158" s="26">
        <v>9648725.5059999991</v>
      </c>
      <c r="C158" s="26">
        <v>541.52200000000005</v>
      </c>
      <c r="D158" s="26">
        <v>0.95</v>
      </c>
      <c r="E158" s="26">
        <v>1.1200000000000001</v>
      </c>
      <c r="F158" s="26">
        <v>-0.169134862967212</v>
      </c>
      <c r="G158" s="26">
        <v>0.169134862967212</v>
      </c>
      <c r="H158" s="26">
        <v>7</v>
      </c>
      <c r="I158" s="27">
        <f t="shared" si="2"/>
        <v>2.8606601870937581E-2</v>
      </c>
    </row>
    <row r="159" spans="1:9">
      <c r="A159" s="25">
        <v>416240.36200000002</v>
      </c>
      <c r="B159" s="26">
        <v>9648725.5059999991</v>
      </c>
      <c r="C159" s="26">
        <v>540.52200000000005</v>
      </c>
      <c r="D159" s="26">
        <v>1.19</v>
      </c>
      <c r="E159" s="26">
        <v>1.1399999999999999</v>
      </c>
      <c r="F159" s="26">
        <v>4.9372299655285001E-2</v>
      </c>
      <c r="G159" s="26">
        <v>4.9372299655285001E-2</v>
      </c>
      <c r="H159" s="26">
        <v>6</v>
      </c>
      <c r="I159" s="27">
        <f t="shared" si="2"/>
        <v>2.4376239732512555E-3</v>
      </c>
    </row>
    <row r="160" spans="1:9">
      <c r="A160" s="25">
        <v>416240.36200000002</v>
      </c>
      <c r="B160" s="26">
        <v>9648725.5059999991</v>
      </c>
      <c r="C160" s="26">
        <v>539.52200000000005</v>
      </c>
      <c r="D160" s="26">
        <v>1.08</v>
      </c>
      <c r="E160" s="26">
        <v>1.18</v>
      </c>
      <c r="F160" s="26">
        <v>-9.5774481759514807E-2</v>
      </c>
      <c r="G160" s="26">
        <v>9.5774481759514807E-2</v>
      </c>
      <c r="H160" s="26">
        <v>5</v>
      </c>
      <c r="I160" s="27">
        <f t="shared" si="2"/>
        <v>9.172751356303634E-3</v>
      </c>
    </row>
    <row r="161" spans="1:9">
      <c r="A161" s="25">
        <v>416240.36200000002</v>
      </c>
      <c r="B161" s="26">
        <v>9648725.5059999991</v>
      </c>
      <c r="C161" s="26">
        <v>538.52200000000005</v>
      </c>
      <c r="D161" s="26">
        <v>1.1499999999999999</v>
      </c>
      <c r="E161" s="26">
        <v>1.18</v>
      </c>
      <c r="F161" s="26">
        <v>-2.6431065806997101E-2</v>
      </c>
      <c r="G161" s="26">
        <v>2.6431065806997101E-2</v>
      </c>
      <c r="H161" s="26">
        <v>5</v>
      </c>
      <c r="I161" s="27">
        <f t="shared" si="2"/>
        <v>6.9860123969381132E-4</v>
      </c>
    </row>
    <row r="162" spans="1:9">
      <c r="A162" s="25">
        <v>416240.36200000002</v>
      </c>
      <c r="B162" s="26">
        <v>9648725.5059999991</v>
      </c>
      <c r="C162" s="26">
        <v>537.52200000000005</v>
      </c>
      <c r="D162" s="26">
        <v>1.34</v>
      </c>
      <c r="E162" s="26">
        <v>1.1499999999999999</v>
      </c>
      <c r="F162" s="26">
        <v>0.1909806057157</v>
      </c>
      <c r="G162" s="26">
        <v>0.1909806057157</v>
      </c>
      <c r="H162" s="26">
        <v>5</v>
      </c>
      <c r="I162" s="27">
        <f t="shared" si="2"/>
        <v>3.6473591759535663E-2</v>
      </c>
    </row>
    <row r="163" spans="1:9">
      <c r="A163" s="25">
        <v>416240.36200000002</v>
      </c>
      <c r="B163" s="26">
        <v>9648725.5059999991</v>
      </c>
      <c r="C163" s="26">
        <v>536.52200000000005</v>
      </c>
      <c r="D163" s="26">
        <v>0.79</v>
      </c>
      <c r="E163" s="26">
        <v>1.03</v>
      </c>
      <c r="F163" s="26">
        <v>-0.23504041019608701</v>
      </c>
      <c r="G163" s="26">
        <v>0.43504041019608702</v>
      </c>
      <c r="H163" s="26">
        <v>5</v>
      </c>
      <c r="I163" s="27">
        <f t="shared" si="2"/>
        <v>5.5243994425144841E-2</v>
      </c>
    </row>
    <row r="164" spans="1:9">
      <c r="A164" s="25">
        <v>416240.36200000002</v>
      </c>
      <c r="B164" s="26">
        <v>9648725.5059999991</v>
      </c>
      <c r="C164" s="26">
        <v>535.52200000000005</v>
      </c>
      <c r="D164" s="26">
        <v>1.08</v>
      </c>
      <c r="E164" s="26">
        <v>1.21</v>
      </c>
      <c r="F164" s="26">
        <v>-0.13012297929091099</v>
      </c>
      <c r="G164" s="26">
        <v>0.13012297929091099</v>
      </c>
      <c r="H164" s="26">
        <v>5</v>
      </c>
      <c r="I164" s="27">
        <f t="shared" si="2"/>
        <v>1.6931989739542849E-2</v>
      </c>
    </row>
    <row r="165" spans="1:9">
      <c r="A165" s="25">
        <v>416240.36200000002</v>
      </c>
      <c r="B165" s="26">
        <v>9648725.5059999991</v>
      </c>
      <c r="C165" s="26">
        <v>534.52200000000005</v>
      </c>
      <c r="D165" s="26">
        <v>1.26</v>
      </c>
      <c r="E165" s="26">
        <v>1.23</v>
      </c>
      <c r="F165" s="26">
        <v>3.3567441838339998E-2</v>
      </c>
      <c r="G165" s="26">
        <v>3.3567441838339998E-2</v>
      </c>
      <c r="H165" s="26">
        <v>5</v>
      </c>
      <c r="I165" s="27">
        <f t="shared" si="2"/>
        <v>1.1267731515703385E-3</v>
      </c>
    </row>
    <row r="166" spans="1:9">
      <c r="A166" s="25">
        <v>416240.36200000002</v>
      </c>
      <c r="B166" s="26">
        <v>9648725.5059999991</v>
      </c>
      <c r="C166" s="26">
        <v>533.52200000000005</v>
      </c>
      <c r="D166" s="26">
        <v>1.46</v>
      </c>
      <c r="E166" s="26">
        <v>1.27</v>
      </c>
      <c r="F166" s="26">
        <v>0.19169935516985101</v>
      </c>
      <c r="G166" s="26">
        <v>0.19169935516985101</v>
      </c>
      <c r="H166" s="26">
        <v>5</v>
      </c>
      <c r="I166" s="27">
        <f t="shared" si="2"/>
        <v>3.6748642772536685E-2</v>
      </c>
    </row>
    <row r="167" spans="1:9">
      <c r="A167" s="25">
        <v>416240.36200000002</v>
      </c>
      <c r="B167" s="26">
        <v>9648725.5059999991</v>
      </c>
      <c r="C167" s="26">
        <v>532.52200000000005</v>
      </c>
      <c r="D167" s="26">
        <v>1.784</v>
      </c>
      <c r="E167" s="26">
        <v>1.49</v>
      </c>
      <c r="F167" s="26">
        <v>0.293023602076951</v>
      </c>
      <c r="G167" s="26">
        <v>0.49302360207695101</v>
      </c>
      <c r="H167" s="26">
        <v>4</v>
      </c>
      <c r="I167" s="27">
        <f t="shared" si="2"/>
        <v>8.5862831374151322E-2</v>
      </c>
    </row>
    <row r="168" spans="1:9">
      <c r="A168" s="25">
        <v>416240.36200000002</v>
      </c>
      <c r="B168" s="26">
        <v>9648725.5059999991</v>
      </c>
      <c r="C168" s="26">
        <v>531.52200000000005</v>
      </c>
      <c r="D168" s="26">
        <v>1.841</v>
      </c>
      <c r="E168" s="26">
        <v>1.57</v>
      </c>
      <c r="F168" s="26">
        <v>0.27479562863914397</v>
      </c>
      <c r="G168" s="26">
        <v>0.57479562863914402</v>
      </c>
      <c r="H168" s="26">
        <v>4</v>
      </c>
      <c r="I168" s="27">
        <f t="shared" si="2"/>
        <v>7.551263751918233E-2</v>
      </c>
    </row>
    <row r="169" spans="1:9">
      <c r="A169" s="25">
        <v>416148.79200000002</v>
      </c>
      <c r="B169" s="26">
        <v>9648570.2929999996</v>
      </c>
      <c r="C169" s="26">
        <v>553.41999999999996</v>
      </c>
      <c r="D169" s="26">
        <v>1.02</v>
      </c>
      <c r="E169" s="26">
        <v>1.07</v>
      </c>
      <c r="F169" s="26">
        <v>-4.9919477083529201E-2</v>
      </c>
      <c r="G169" s="26">
        <v>4.9919477083529201E-2</v>
      </c>
      <c r="H169" s="26">
        <v>5</v>
      </c>
      <c r="I169" s="27">
        <f t="shared" si="2"/>
        <v>2.4919541922929973E-3</v>
      </c>
    </row>
    <row r="170" spans="1:9">
      <c r="A170" s="25">
        <v>416148.79200000002</v>
      </c>
      <c r="B170" s="26">
        <v>9648570.2929999996</v>
      </c>
      <c r="C170" s="26">
        <v>552.41999999999996</v>
      </c>
      <c r="D170" s="26">
        <v>0.96</v>
      </c>
      <c r="E170" s="26">
        <v>1.1000000000000001</v>
      </c>
      <c r="F170" s="26">
        <v>-0.140830273188157</v>
      </c>
      <c r="G170" s="26">
        <v>0.140830273188157</v>
      </c>
      <c r="H170" s="26">
        <v>5</v>
      </c>
      <c r="I170" s="27">
        <f t="shared" si="2"/>
        <v>1.983316584625093E-2</v>
      </c>
    </row>
    <row r="171" spans="1:9">
      <c r="A171" s="25">
        <v>416148.79200000002</v>
      </c>
      <c r="B171" s="26">
        <v>9648570.2929999996</v>
      </c>
      <c r="C171" s="26">
        <v>551.41999999999996</v>
      </c>
      <c r="D171" s="26">
        <v>1.19</v>
      </c>
      <c r="E171" s="26">
        <v>1.0900000000000001</v>
      </c>
      <c r="F171" s="26">
        <v>9.8724552368718105E-2</v>
      </c>
      <c r="G171" s="26">
        <v>9.8724552368718105E-2</v>
      </c>
      <c r="H171" s="26">
        <v>5</v>
      </c>
      <c r="I171" s="27">
        <f t="shared" si="2"/>
        <v>9.7465372404037642E-3</v>
      </c>
    </row>
    <row r="172" spans="1:9">
      <c r="A172" s="25">
        <v>416148.79200000002</v>
      </c>
      <c r="B172" s="26">
        <v>9648570.2929999996</v>
      </c>
      <c r="C172" s="26">
        <v>550.41999999999996</v>
      </c>
      <c r="D172" s="26">
        <v>1.18</v>
      </c>
      <c r="E172" s="26">
        <v>1.1200000000000001</v>
      </c>
      <c r="F172" s="26">
        <v>5.5994692700965999E-2</v>
      </c>
      <c r="G172" s="26">
        <v>5.5994692700965999E-2</v>
      </c>
      <c r="H172" s="26">
        <v>4</v>
      </c>
      <c r="I172" s="27">
        <f t="shared" si="2"/>
        <v>3.1354056106756151E-3</v>
      </c>
    </row>
    <row r="173" spans="1:9">
      <c r="A173" s="25">
        <v>416148.79200000002</v>
      </c>
      <c r="B173" s="26">
        <v>9648570.2929999996</v>
      </c>
      <c r="C173" s="26">
        <v>549.41999999999996</v>
      </c>
      <c r="D173" s="26">
        <v>1.21</v>
      </c>
      <c r="E173" s="26">
        <v>1.1299999999999999</v>
      </c>
      <c r="F173" s="26">
        <v>7.8989703074160603E-2</v>
      </c>
      <c r="G173" s="26">
        <v>7.8989703074160603E-2</v>
      </c>
      <c r="H173" s="26">
        <v>6</v>
      </c>
      <c r="I173" s="27">
        <f t="shared" si="2"/>
        <v>6.2393731917440567E-3</v>
      </c>
    </row>
    <row r="174" spans="1:9">
      <c r="A174" s="25">
        <v>416148.79200000002</v>
      </c>
      <c r="B174" s="26">
        <v>9648570.2929999996</v>
      </c>
      <c r="C174" s="26">
        <v>548.41999999999996</v>
      </c>
      <c r="D174" s="26">
        <v>1.31</v>
      </c>
      <c r="E174" s="26">
        <v>1.1000000000000001</v>
      </c>
      <c r="F174" s="26">
        <v>0.20675560958771799</v>
      </c>
      <c r="G174" s="26">
        <v>0.20675560958771799</v>
      </c>
      <c r="H174" s="26">
        <v>6</v>
      </c>
      <c r="I174" s="27">
        <f t="shared" si="2"/>
        <v>4.2747882095988864E-2</v>
      </c>
    </row>
    <row r="175" spans="1:9">
      <c r="A175" s="25">
        <v>416148.79200000002</v>
      </c>
      <c r="B175" s="26">
        <v>9648570.2929999996</v>
      </c>
      <c r="C175" s="26">
        <v>547.41999999999996</v>
      </c>
      <c r="D175" s="26">
        <v>1.18</v>
      </c>
      <c r="E175" s="26">
        <v>1.1100000000000001</v>
      </c>
      <c r="F175" s="26">
        <v>7.4730958002395598E-2</v>
      </c>
      <c r="G175" s="26">
        <v>7.4730958002395598E-2</v>
      </c>
      <c r="H175" s="26">
        <v>6</v>
      </c>
      <c r="I175" s="27">
        <f t="shared" si="2"/>
        <v>5.5847160839558145E-3</v>
      </c>
    </row>
    <row r="176" spans="1:9">
      <c r="A176" s="25">
        <v>416148.79200000002</v>
      </c>
      <c r="B176" s="26">
        <v>9648570.2929999996</v>
      </c>
      <c r="C176" s="26">
        <v>546.41999999999996</v>
      </c>
      <c r="D176" s="26">
        <v>0.91</v>
      </c>
      <c r="E176" s="26">
        <v>1.1100000000000001</v>
      </c>
      <c r="F176" s="26">
        <v>-0.20401509959212699</v>
      </c>
      <c r="G176" s="26">
        <v>0.20401509959212699</v>
      </c>
      <c r="H176" s="26">
        <v>6</v>
      </c>
      <c r="I176" s="27">
        <f t="shared" si="2"/>
        <v>4.1622160861585496E-2</v>
      </c>
    </row>
    <row r="177" spans="1:9">
      <c r="A177" s="25">
        <v>416148.79200000002</v>
      </c>
      <c r="B177" s="26">
        <v>9648570.2929999996</v>
      </c>
      <c r="C177" s="26">
        <v>545.41999999999996</v>
      </c>
      <c r="D177" s="26">
        <v>1.06</v>
      </c>
      <c r="E177" s="26">
        <v>1.0900000000000001</v>
      </c>
      <c r="F177" s="26">
        <v>-3.2707232331137502E-2</v>
      </c>
      <c r="G177" s="26">
        <v>3.2707232331137502E-2</v>
      </c>
      <c r="H177" s="26">
        <v>6</v>
      </c>
      <c r="I177" s="27">
        <f t="shared" si="2"/>
        <v>1.0697630467630063E-3</v>
      </c>
    </row>
    <row r="178" spans="1:9">
      <c r="A178" s="25">
        <v>416040.36200000002</v>
      </c>
      <c r="B178" s="26">
        <v>9648525.5059999991</v>
      </c>
      <c r="C178" s="26">
        <v>566.02099999999996</v>
      </c>
      <c r="D178" s="26">
        <v>1.21</v>
      </c>
      <c r="E178" s="26">
        <v>1.22</v>
      </c>
      <c r="F178" s="26">
        <v>-5.9184422091749199E-3</v>
      </c>
      <c r="G178" s="26">
        <v>5.9184422091749199E-3</v>
      </c>
      <c r="H178" s="26">
        <v>5</v>
      </c>
      <c r="I178" s="27">
        <f t="shared" si="2"/>
        <v>3.5027958183343306E-5</v>
      </c>
    </row>
    <row r="179" spans="1:9">
      <c r="A179" s="25">
        <v>416040.36200000002</v>
      </c>
      <c r="B179" s="26">
        <v>9648525.5059999991</v>
      </c>
      <c r="C179" s="26">
        <v>565.02099999999996</v>
      </c>
      <c r="D179" s="26">
        <v>1.27</v>
      </c>
      <c r="E179" s="26">
        <v>1.2</v>
      </c>
      <c r="F179" s="26">
        <v>6.8776250756666005E-2</v>
      </c>
      <c r="G179" s="26">
        <v>6.8776250756666005E-2</v>
      </c>
      <c r="H179" s="26">
        <v>5</v>
      </c>
      <c r="I179" s="27">
        <f t="shared" si="2"/>
        <v>4.7301726681438011E-3</v>
      </c>
    </row>
    <row r="180" spans="1:9">
      <c r="A180" s="25">
        <v>416040.36200000002</v>
      </c>
      <c r="B180" s="26">
        <v>9648525.5059999991</v>
      </c>
      <c r="C180" s="26">
        <v>564.02099999999996</v>
      </c>
      <c r="D180" s="26">
        <v>1.1299999999999999</v>
      </c>
      <c r="E180" s="26">
        <v>1.23</v>
      </c>
      <c r="F180" s="26">
        <v>-0.100242338311059</v>
      </c>
      <c r="G180" s="26">
        <v>0.100242338311059</v>
      </c>
      <c r="H180" s="26">
        <v>5</v>
      </c>
      <c r="I180" s="27">
        <f t="shared" si="2"/>
        <v>1.0048526390068807E-2</v>
      </c>
    </row>
    <row r="181" spans="1:9">
      <c r="A181" s="25">
        <v>416040.36200000002</v>
      </c>
      <c r="B181" s="26">
        <v>9648525.5059999991</v>
      </c>
      <c r="C181" s="26">
        <v>563.02099999999996</v>
      </c>
      <c r="D181" s="26">
        <v>1.06</v>
      </c>
      <c r="E181" s="26">
        <v>1.27</v>
      </c>
      <c r="F181" s="26">
        <v>-0.20940292339087399</v>
      </c>
      <c r="G181" s="26">
        <v>0.20940292339087399</v>
      </c>
      <c r="H181" s="26">
        <v>5</v>
      </c>
      <c r="I181" s="27">
        <f t="shared" si="2"/>
        <v>4.3849584324644239E-2</v>
      </c>
    </row>
    <row r="182" spans="1:9">
      <c r="A182" s="25">
        <v>416040.36200000002</v>
      </c>
      <c r="B182" s="26">
        <v>9648525.5059999991</v>
      </c>
      <c r="C182" s="26">
        <v>562.02099999999996</v>
      </c>
      <c r="D182" s="26">
        <v>1.41</v>
      </c>
      <c r="E182" s="26">
        <v>1.26</v>
      </c>
      <c r="F182" s="26">
        <v>0.146965738018764</v>
      </c>
      <c r="G182" s="26">
        <v>0.146965738018764</v>
      </c>
      <c r="H182" s="26">
        <v>5</v>
      </c>
      <c r="I182" s="27">
        <f t="shared" si="2"/>
        <v>2.1598928151399976E-2</v>
      </c>
    </row>
    <row r="183" spans="1:9">
      <c r="A183" s="25">
        <v>416040.36200000002</v>
      </c>
      <c r="B183" s="26">
        <v>9648525.5059999991</v>
      </c>
      <c r="C183" s="26">
        <v>561.02099999999996</v>
      </c>
      <c r="D183" s="26">
        <v>1.52</v>
      </c>
      <c r="E183" s="26">
        <v>1.28</v>
      </c>
      <c r="F183" s="26">
        <v>0.236374865760037</v>
      </c>
      <c r="G183" s="26">
        <v>0.236374865760037</v>
      </c>
      <c r="H183" s="26">
        <v>5</v>
      </c>
      <c r="I183" s="27">
        <f t="shared" si="2"/>
        <v>5.5873077163075512E-2</v>
      </c>
    </row>
    <row r="184" spans="1:9">
      <c r="A184" s="25">
        <v>416040.36200000002</v>
      </c>
      <c r="B184" s="26">
        <v>9648525.5059999991</v>
      </c>
      <c r="C184" s="26">
        <v>560.02099999999996</v>
      </c>
      <c r="D184" s="26">
        <v>1.42</v>
      </c>
      <c r="E184" s="26">
        <v>1.28</v>
      </c>
      <c r="F184" s="26">
        <v>0.13654665411749101</v>
      </c>
      <c r="G184" s="26">
        <v>0.13654665411749101</v>
      </c>
      <c r="H184" s="26">
        <v>5</v>
      </c>
      <c r="I184" s="27">
        <f t="shared" si="2"/>
        <v>1.8644988750681723E-2</v>
      </c>
    </row>
    <row r="185" spans="1:9">
      <c r="A185" s="25">
        <v>416040.36200000002</v>
      </c>
      <c r="B185" s="26">
        <v>9648525.5059999991</v>
      </c>
      <c r="C185" s="26">
        <v>559.02099999999996</v>
      </c>
      <c r="D185" s="26">
        <v>1.08</v>
      </c>
      <c r="E185" s="26">
        <v>1.32</v>
      </c>
      <c r="F185" s="26">
        <v>-0.242827343139151</v>
      </c>
      <c r="G185" s="26">
        <v>0.242827343139151</v>
      </c>
      <c r="H185" s="26">
        <v>5</v>
      </c>
      <c r="I185" s="27">
        <f t="shared" si="2"/>
        <v>5.8965118576018986E-2</v>
      </c>
    </row>
    <row r="186" spans="1:9">
      <c r="A186" s="25">
        <v>416040.36200000002</v>
      </c>
      <c r="B186" s="26">
        <v>9648525.5059999991</v>
      </c>
      <c r="C186" s="26">
        <v>558.02099999999996</v>
      </c>
      <c r="D186" s="26">
        <v>1.34</v>
      </c>
      <c r="E186" s="26">
        <v>1.27</v>
      </c>
      <c r="F186" s="26">
        <v>6.8187261593411597E-2</v>
      </c>
      <c r="G186" s="26">
        <v>6.8187261593411597E-2</v>
      </c>
      <c r="H186" s="26">
        <v>5</v>
      </c>
      <c r="I186" s="27">
        <f t="shared" si="2"/>
        <v>4.6495026436083444E-3</v>
      </c>
    </row>
    <row r="187" spans="1:9">
      <c r="A187" s="25">
        <v>416088.14</v>
      </c>
      <c r="B187" s="26">
        <v>9648572.6710000001</v>
      </c>
      <c r="C187" s="26">
        <v>562.42999999999995</v>
      </c>
      <c r="D187" s="26">
        <v>0.75</v>
      </c>
      <c r="E187" s="26">
        <v>1.05</v>
      </c>
      <c r="F187" s="26">
        <v>-0.29709585121661403</v>
      </c>
      <c r="G187" s="26">
        <v>0.29709585121661403</v>
      </c>
      <c r="H187" s="26">
        <v>6</v>
      </c>
      <c r="I187" s="27">
        <f t="shared" si="2"/>
        <v>8.8265944810124453E-2</v>
      </c>
    </row>
    <row r="188" spans="1:9">
      <c r="A188" s="25">
        <v>416088.14</v>
      </c>
      <c r="B188" s="26">
        <v>9648572.6710000001</v>
      </c>
      <c r="C188" s="26">
        <v>561.42999999999995</v>
      </c>
      <c r="D188" s="26">
        <v>0.68</v>
      </c>
      <c r="E188" s="26">
        <v>0.94</v>
      </c>
      <c r="F188" s="26">
        <v>-0.25918660876539201</v>
      </c>
      <c r="G188" s="26">
        <v>0.35918660876539199</v>
      </c>
      <c r="H188" s="26">
        <v>6</v>
      </c>
      <c r="I188" s="27">
        <f t="shared" si="2"/>
        <v>6.7177698163304378E-2</v>
      </c>
    </row>
    <row r="189" spans="1:9">
      <c r="A189" s="25">
        <v>416088.14</v>
      </c>
      <c r="B189" s="26">
        <v>9648572.6710000001</v>
      </c>
      <c r="C189" s="26">
        <v>560.42999999999995</v>
      </c>
      <c r="D189" s="26">
        <v>0.85</v>
      </c>
      <c r="E189" s="26">
        <v>1.05</v>
      </c>
      <c r="F189" s="26">
        <v>-0.19874237078081899</v>
      </c>
      <c r="G189" s="26">
        <v>0.19874237078081899</v>
      </c>
      <c r="H189" s="26">
        <v>6</v>
      </c>
      <c r="I189" s="27">
        <f t="shared" si="2"/>
        <v>3.9498529943580538E-2</v>
      </c>
    </row>
    <row r="190" spans="1:9">
      <c r="A190" s="25">
        <v>416088.14</v>
      </c>
      <c r="B190" s="26">
        <v>9648572.6710000001</v>
      </c>
      <c r="C190" s="26">
        <v>559.42999999999995</v>
      </c>
      <c r="D190" s="26">
        <v>1.1599999999999999</v>
      </c>
      <c r="E190" s="26">
        <v>1.05</v>
      </c>
      <c r="F190" s="26">
        <v>0.112633034010761</v>
      </c>
      <c r="G190" s="26">
        <v>0.112633034010761</v>
      </c>
      <c r="H190" s="26">
        <v>6</v>
      </c>
      <c r="I190" s="27">
        <f t="shared" si="2"/>
        <v>1.2686200350469244E-2</v>
      </c>
    </row>
    <row r="191" spans="1:9">
      <c r="A191" s="25">
        <v>416088.14</v>
      </c>
      <c r="B191" s="26">
        <v>9648572.6710000001</v>
      </c>
      <c r="C191" s="26">
        <v>558.42999999999995</v>
      </c>
      <c r="D191" s="26">
        <v>0.95</v>
      </c>
      <c r="E191" s="26">
        <v>1.1100000000000001</v>
      </c>
      <c r="F191" s="26">
        <v>-0.16093592459971701</v>
      </c>
      <c r="G191" s="26">
        <v>0.16093592459971701</v>
      </c>
      <c r="H191" s="26">
        <v>5</v>
      </c>
      <c r="I191" s="27">
        <f t="shared" si="2"/>
        <v>2.5900371826765797E-2</v>
      </c>
    </row>
    <row r="192" spans="1:9">
      <c r="A192" s="25">
        <v>416088.14</v>
      </c>
      <c r="B192" s="26">
        <v>9648572.6710000001</v>
      </c>
      <c r="C192" s="26">
        <v>557.42999999999995</v>
      </c>
      <c r="D192" s="26">
        <v>1.22</v>
      </c>
      <c r="E192" s="26">
        <v>1.1000000000000001</v>
      </c>
      <c r="F192" s="26">
        <v>0.118050542232383</v>
      </c>
      <c r="G192" s="26">
        <v>0.118050542232383</v>
      </c>
      <c r="H192" s="26">
        <v>4</v>
      </c>
      <c r="I192" s="27">
        <f t="shared" si="2"/>
        <v>1.3935930521359642E-2</v>
      </c>
    </row>
    <row r="193" spans="1:9">
      <c r="A193" s="25">
        <v>416088.14</v>
      </c>
      <c r="B193" s="26">
        <v>9648572.6710000001</v>
      </c>
      <c r="C193" s="26">
        <v>556.42999999999995</v>
      </c>
      <c r="D193" s="26">
        <v>1.39</v>
      </c>
      <c r="E193" s="26">
        <v>1.1200000000000001</v>
      </c>
      <c r="F193" s="26">
        <v>0.27439608648764402</v>
      </c>
      <c r="G193" s="26">
        <v>0.27439608648764402</v>
      </c>
      <c r="H193" s="26">
        <v>5</v>
      </c>
      <c r="I193" s="27">
        <f t="shared" si="2"/>
        <v>7.5293212279734623E-2</v>
      </c>
    </row>
    <row r="194" spans="1:9">
      <c r="A194" s="25">
        <v>416088.14</v>
      </c>
      <c r="B194" s="26">
        <v>9648572.6710000001</v>
      </c>
      <c r="C194" s="26">
        <v>555.42999999999995</v>
      </c>
      <c r="D194" s="26">
        <v>1.49</v>
      </c>
      <c r="E194" s="26">
        <v>1.21</v>
      </c>
      <c r="F194" s="26">
        <v>0.28221485774002902</v>
      </c>
      <c r="G194" s="26">
        <v>0.382214857740029</v>
      </c>
      <c r="H194" s="26">
        <v>6</v>
      </c>
      <c r="I194" s="27">
        <f t="shared" si="2"/>
        <v>7.9645225929224822E-2</v>
      </c>
    </row>
    <row r="195" spans="1:9">
      <c r="A195" s="25">
        <v>416088.14</v>
      </c>
      <c r="B195" s="26">
        <v>9648572.6710000001</v>
      </c>
      <c r="C195" s="26">
        <v>554.42999999999995</v>
      </c>
      <c r="D195" s="26">
        <v>1.22</v>
      </c>
      <c r="E195" s="26">
        <v>1.1299999999999999</v>
      </c>
      <c r="F195" s="26">
        <v>9.10222855030101E-2</v>
      </c>
      <c r="G195" s="26">
        <v>9.10222855030101E-2</v>
      </c>
      <c r="H195" s="26">
        <v>6</v>
      </c>
      <c r="I195" s="27">
        <f t="shared" ref="I195:I258" si="3">F195^2</f>
        <v>8.285056458191482E-3</v>
      </c>
    </row>
    <row r="196" spans="1:9">
      <c r="A196" s="25">
        <v>416088.14</v>
      </c>
      <c r="B196" s="26">
        <v>9648572.6710000001</v>
      </c>
      <c r="C196" s="26">
        <v>553.42999999999995</v>
      </c>
      <c r="D196" s="26">
        <v>1.1599999999999999</v>
      </c>
      <c r="E196" s="26">
        <v>1.1100000000000001</v>
      </c>
      <c r="F196" s="26">
        <v>4.9919486473452498E-2</v>
      </c>
      <c r="G196" s="26">
        <v>4.9919486473452498E-2</v>
      </c>
      <c r="H196" s="26">
        <v>6</v>
      </c>
      <c r="I196" s="27">
        <f t="shared" si="3"/>
        <v>2.4919551297732071E-3</v>
      </c>
    </row>
    <row r="197" spans="1:9">
      <c r="A197" s="25">
        <v>416088.14</v>
      </c>
      <c r="B197" s="26">
        <v>9648572.6710000001</v>
      </c>
      <c r="C197" s="26">
        <v>552.42999999999995</v>
      </c>
      <c r="D197" s="26">
        <v>1.04</v>
      </c>
      <c r="E197" s="26">
        <v>1.1100000000000001</v>
      </c>
      <c r="F197" s="26">
        <v>-7.35654406659767E-2</v>
      </c>
      <c r="G197" s="26">
        <v>7.35654406659767E-2</v>
      </c>
      <c r="H197" s="26">
        <v>5</v>
      </c>
      <c r="I197" s="27">
        <f t="shared" si="3"/>
        <v>5.4118740603793384E-3</v>
      </c>
    </row>
    <row r="198" spans="1:9">
      <c r="A198" s="25">
        <v>416088.14</v>
      </c>
      <c r="B198" s="26">
        <v>9648572.6710000001</v>
      </c>
      <c r="C198" s="26">
        <v>551.42999999999995</v>
      </c>
      <c r="D198" s="26">
        <v>0.92</v>
      </c>
      <c r="E198" s="26">
        <v>1.1399999999999999</v>
      </c>
      <c r="F198" s="26">
        <v>-0.21533387335159701</v>
      </c>
      <c r="G198" s="26">
        <v>0.21533387335159701</v>
      </c>
      <c r="H198" s="26">
        <v>5</v>
      </c>
      <c r="I198" s="27">
        <f t="shared" si="3"/>
        <v>4.6368677012601618E-2</v>
      </c>
    </row>
    <row r="199" spans="1:9">
      <c r="A199" s="25">
        <v>416088.14</v>
      </c>
      <c r="B199" s="26">
        <v>9648572.6710000001</v>
      </c>
      <c r="C199" s="26">
        <v>550.42999999999995</v>
      </c>
      <c r="D199" s="26">
        <v>1.24</v>
      </c>
      <c r="E199" s="26">
        <v>1.1399999999999999</v>
      </c>
      <c r="F199" s="26">
        <v>0.10356988646021301</v>
      </c>
      <c r="G199" s="26">
        <v>0.10356988646021301</v>
      </c>
      <c r="H199" s="26">
        <v>5</v>
      </c>
      <c r="I199" s="27">
        <f t="shared" si="3"/>
        <v>1.0726721381381414E-2</v>
      </c>
    </row>
    <row r="200" spans="1:9">
      <c r="A200" s="25">
        <v>416088.14</v>
      </c>
      <c r="B200" s="26">
        <v>9648572.6710000001</v>
      </c>
      <c r="C200" s="26">
        <v>549.42999999999995</v>
      </c>
      <c r="D200" s="26">
        <v>1.37</v>
      </c>
      <c r="E200" s="26">
        <v>1.1399999999999999</v>
      </c>
      <c r="F200" s="26">
        <v>0.23092375389022299</v>
      </c>
      <c r="G200" s="26">
        <v>0.23092375389022299</v>
      </c>
      <c r="H200" s="26">
        <v>5</v>
      </c>
      <c r="I200" s="27">
        <f t="shared" si="3"/>
        <v>5.3325780110752279E-2</v>
      </c>
    </row>
    <row r="201" spans="1:9">
      <c r="A201" s="25">
        <v>416088.14</v>
      </c>
      <c r="B201" s="26">
        <v>9648572.6710000001</v>
      </c>
      <c r="C201" s="26">
        <v>548.42999999999995</v>
      </c>
      <c r="D201" s="26">
        <v>1.1299999999999999</v>
      </c>
      <c r="E201" s="26">
        <v>1.2</v>
      </c>
      <c r="F201" s="26">
        <v>-6.6108290133016598E-2</v>
      </c>
      <c r="G201" s="26">
        <v>6.6108290133016598E-2</v>
      </c>
      <c r="H201" s="26">
        <v>5</v>
      </c>
      <c r="I201" s="27">
        <f t="shared" si="3"/>
        <v>4.3703060243111E-3</v>
      </c>
    </row>
    <row r="202" spans="1:9">
      <c r="A202" s="25">
        <v>415943.55800000002</v>
      </c>
      <c r="B202" s="26">
        <v>9648731.4979999997</v>
      </c>
      <c r="C202" s="26">
        <v>565.90200000000004</v>
      </c>
      <c r="D202" s="26">
        <v>0.92</v>
      </c>
      <c r="E202" s="26">
        <v>0.96</v>
      </c>
      <c r="F202" s="26">
        <v>-3.8465749024117903E-2</v>
      </c>
      <c r="G202" s="26">
        <v>3.8465749024117903E-2</v>
      </c>
      <c r="H202" s="26">
        <v>4</v>
      </c>
      <c r="I202" s="27">
        <f t="shared" si="3"/>
        <v>1.4796138479864275E-3</v>
      </c>
    </row>
    <row r="203" spans="1:9">
      <c r="A203" s="25">
        <v>415943.55800000002</v>
      </c>
      <c r="B203" s="26">
        <v>9648731.4979999997</v>
      </c>
      <c r="C203" s="26">
        <v>564.90200000000004</v>
      </c>
      <c r="D203" s="26">
        <v>0.8</v>
      </c>
      <c r="E203" s="26">
        <v>0.98</v>
      </c>
      <c r="F203" s="26">
        <v>-0.184297878360386</v>
      </c>
      <c r="G203" s="26">
        <v>0.184297878360386</v>
      </c>
      <c r="H203" s="26">
        <v>4</v>
      </c>
      <c r="I203" s="27">
        <f t="shared" si="3"/>
        <v>3.3965707968139636E-2</v>
      </c>
    </row>
    <row r="204" spans="1:9">
      <c r="A204" s="25">
        <v>415943.55800000002</v>
      </c>
      <c r="B204" s="26">
        <v>9648731.4979999997</v>
      </c>
      <c r="C204" s="26">
        <v>563.90200000000004</v>
      </c>
      <c r="D204" s="26">
        <v>1.05</v>
      </c>
      <c r="E204" s="26">
        <v>0.97</v>
      </c>
      <c r="F204" s="26">
        <v>7.7309619659134396E-2</v>
      </c>
      <c r="G204" s="26">
        <v>7.7309619659134396E-2</v>
      </c>
      <c r="H204" s="26">
        <v>4</v>
      </c>
      <c r="I204" s="27">
        <f t="shared" si="3"/>
        <v>5.9767772918400191E-3</v>
      </c>
    </row>
    <row r="205" spans="1:9">
      <c r="A205" s="25">
        <v>415943.55800000002</v>
      </c>
      <c r="B205" s="26">
        <v>9648731.4979999997</v>
      </c>
      <c r="C205" s="26">
        <v>562.90200000000004</v>
      </c>
      <c r="D205" s="26">
        <v>1.07</v>
      </c>
      <c r="E205" s="26">
        <v>1.01</v>
      </c>
      <c r="F205" s="26">
        <v>6.2861972121091E-2</v>
      </c>
      <c r="G205" s="26">
        <v>6.2861972121091E-2</v>
      </c>
      <c r="H205" s="26">
        <v>3</v>
      </c>
      <c r="I205" s="27">
        <f t="shared" si="3"/>
        <v>3.9516275389528226E-3</v>
      </c>
    </row>
    <row r="206" spans="1:9">
      <c r="A206" s="25">
        <v>415943.55800000002</v>
      </c>
      <c r="B206" s="26">
        <v>9648731.4979999997</v>
      </c>
      <c r="C206" s="26">
        <v>561.90200000000004</v>
      </c>
      <c r="D206" s="26">
        <v>1.1100000000000001</v>
      </c>
      <c r="E206" s="26">
        <v>1.05</v>
      </c>
      <c r="F206" s="26">
        <v>5.7158104320551399E-2</v>
      </c>
      <c r="G206" s="26">
        <v>5.7158104320551399E-2</v>
      </c>
      <c r="H206" s="26">
        <v>3</v>
      </c>
      <c r="I206" s="27">
        <f t="shared" si="3"/>
        <v>3.2670488895190364E-3</v>
      </c>
    </row>
    <row r="207" spans="1:9">
      <c r="A207" s="25">
        <v>415943.55800000002</v>
      </c>
      <c r="B207" s="26">
        <v>9648731.4979999997</v>
      </c>
      <c r="C207" s="26">
        <v>560.90200000000004</v>
      </c>
      <c r="D207" s="26">
        <v>1.4</v>
      </c>
      <c r="E207" s="26">
        <v>1.1299999999999999</v>
      </c>
      <c r="F207" s="26">
        <v>0.268184949556313</v>
      </c>
      <c r="G207" s="26">
        <v>0.36818494955631298</v>
      </c>
      <c r="H207" s="26">
        <v>3</v>
      </c>
      <c r="I207" s="27">
        <f t="shared" si="3"/>
        <v>7.1923167168522151E-2</v>
      </c>
    </row>
    <row r="208" spans="1:9">
      <c r="A208" s="25">
        <v>415943.55800000002</v>
      </c>
      <c r="B208" s="26">
        <v>9648731.4979999997</v>
      </c>
      <c r="C208" s="26">
        <v>559.90200000000004</v>
      </c>
      <c r="D208" s="26">
        <v>0.92</v>
      </c>
      <c r="E208" s="26">
        <v>1.1299999999999999</v>
      </c>
      <c r="F208" s="26">
        <v>-0.20979793584307899</v>
      </c>
      <c r="G208" s="26">
        <v>0.20979793584307899</v>
      </c>
      <c r="H208" s="26">
        <v>3</v>
      </c>
      <c r="I208" s="27">
        <f t="shared" si="3"/>
        <v>4.4015173884016684E-2</v>
      </c>
    </row>
    <row r="209" spans="1:9">
      <c r="A209" s="25">
        <v>415943.55800000002</v>
      </c>
      <c r="B209" s="26">
        <v>9648731.4979999997</v>
      </c>
      <c r="C209" s="26">
        <v>558.90200000000004</v>
      </c>
      <c r="D209" s="26">
        <v>1.1200000000000001</v>
      </c>
      <c r="E209" s="26">
        <v>1.1200000000000001</v>
      </c>
      <c r="F209" s="26">
        <v>2.1286374330764502E-3</v>
      </c>
      <c r="G209" s="26">
        <v>2.1286374330764502E-3</v>
      </c>
      <c r="H209" s="26">
        <v>3</v>
      </c>
      <c r="I209" s="27">
        <f t="shared" si="3"/>
        <v>4.5310973214942992E-6</v>
      </c>
    </row>
    <row r="210" spans="1:9">
      <c r="A210" s="25">
        <v>415943.55800000002</v>
      </c>
      <c r="B210" s="26">
        <v>9648731.4979999997</v>
      </c>
      <c r="C210" s="26">
        <v>557.90200000000004</v>
      </c>
      <c r="D210" s="26">
        <v>1.4</v>
      </c>
      <c r="E210" s="26">
        <v>1.1000000000000001</v>
      </c>
      <c r="F210" s="26">
        <v>0.29552397906551597</v>
      </c>
      <c r="G210" s="26">
        <v>0.29552397906551597</v>
      </c>
      <c r="H210" s="26">
        <v>3</v>
      </c>
      <c r="I210" s="27">
        <f t="shared" si="3"/>
        <v>8.733442220271552E-2</v>
      </c>
    </row>
    <row r="211" spans="1:9">
      <c r="A211" s="25">
        <v>415943.55800000002</v>
      </c>
      <c r="B211" s="26">
        <v>9648731.4979999997</v>
      </c>
      <c r="C211" s="26">
        <v>556.90200000000004</v>
      </c>
      <c r="D211" s="26">
        <v>1.17</v>
      </c>
      <c r="E211" s="26">
        <v>1.1100000000000001</v>
      </c>
      <c r="F211" s="26">
        <v>5.5844341227849099E-2</v>
      </c>
      <c r="G211" s="26">
        <v>5.5844341227849099E-2</v>
      </c>
      <c r="H211" s="26">
        <v>3</v>
      </c>
      <c r="I211" s="27">
        <f t="shared" si="3"/>
        <v>3.1185904471724467E-3</v>
      </c>
    </row>
    <row r="212" spans="1:9">
      <c r="A212" s="25">
        <v>415943.55800000002</v>
      </c>
      <c r="B212" s="26">
        <v>9648731.4979999997</v>
      </c>
      <c r="C212" s="26">
        <v>555.90200000000004</v>
      </c>
      <c r="D212" s="26">
        <v>0.75800000000000001</v>
      </c>
      <c r="E212" s="26">
        <v>0.99</v>
      </c>
      <c r="F212" s="26">
        <v>-0.227487777199054</v>
      </c>
      <c r="G212" s="26">
        <v>0.42748777719905401</v>
      </c>
      <c r="H212" s="26">
        <v>3</v>
      </c>
      <c r="I212" s="27">
        <f t="shared" si="3"/>
        <v>5.1750688774966434E-2</v>
      </c>
    </row>
    <row r="213" spans="1:9">
      <c r="A213" s="25">
        <v>415943.55800000002</v>
      </c>
      <c r="B213" s="26">
        <v>9648731.4979999997</v>
      </c>
      <c r="C213" s="26">
        <v>554.90200000000004</v>
      </c>
      <c r="D213" s="26">
        <v>1.3</v>
      </c>
      <c r="E213" s="26">
        <v>1.08</v>
      </c>
      <c r="F213" s="26">
        <v>0.216290061205822</v>
      </c>
      <c r="G213" s="26">
        <v>0.216290061205822</v>
      </c>
      <c r="H213" s="26">
        <v>3</v>
      </c>
      <c r="I213" s="27">
        <f t="shared" si="3"/>
        <v>4.6781390576418232E-2</v>
      </c>
    </row>
    <row r="214" spans="1:9">
      <c r="A214" s="25">
        <v>416096.27399999998</v>
      </c>
      <c r="B214" s="26">
        <v>9648522.8790000007</v>
      </c>
      <c r="C214" s="26">
        <v>549.98199999999997</v>
      </c>
      <c r="D214" s="26">
        <v>1.06</v>
      </c>
      <c r="E214" s="26">
        <v>1.27</v>
      </c>
      <c r="F214" s="26">
        <v>-0.21087150114778899</v>
      </c>
      <c r="G214" s="26">
        <v>0.21087150114778899</v>
      </c>
      <c r="H214" s="26">
        <v>5</v>
      </c>
      <c r="I214" s="27">
        <f t="shared" si="3"/>
        <v>4.4466789996321976E-2</v>
      </c>
    </row>
    <row r="215" spans="1:9">
      <c r="A215" s="25">
        <v>416096.27399999998</v>
      </c>
      <c r="B215" s="26">
        <v>9648522.8790000007</v>
      </c>
      <c r="C215" s="26">
        <v>548.98199999999997</v>
      </c>
      <c r="D215" s="26">
        <v>1.36</v>
      </c>
      <c r="E215" s="26">
        <v>1.25</v>
      </c>
      <c r="F215" s="26">
        <v>0.10823429650307401</v>
      </c>
      <c r="G215" s="26">
        <v>0.10823429650307401</v>
      </c>
      <c r="H215" s="26">
        <v>6</v>
      </c>
      <c r="I215" s="27">
        <f t="shared" si="3"/>
        <v>1.1714662939515338E-2</v>
      </c>
    </row>
    <row r="216" spans="1:9">
      <c r="A216" s="25">
        <v>416096.27399999998</v>
      </c>
      <c r="B216" s="26">
        <v>9648522.8790000007</v>
      </c>
      <c r="C216" s="26">
        <v>547.98199999999997</v>
      </c>
      <c r="D216" s="26">
        <v>1.39</v>
      </c>
      <c r="E216" s="26">
        <v>1.27</v>
      </c>
      <c r="F216" s="26">
        <v>0.120618269944682</v>
      </c>
      <c r="G216" s="26">
        <v>0.120618269944682</v>
      </c>
      <c r="H216" s="26">
        <v>6</v>
      </c>
      <c r="I216" s="27">
        <f t="shared" si="3"/>
        <v>1.4548767044448177E-2</v>
      </c>
    </row>
    <row r="217" spans="1:9">
      <c r="A217" s="25">
        <v>416096.27399999998</v>
      </c>
      <c r="B217" s="26">
        <v>9648522.8790000007</v>
      </c>
      <c r="C217" s="26">
        <v>546.98199999999997</v>
      </c>
      <c r="D217" s="26">
        <v>1.5</v>
      </c>
      <c r="E217" s="26">
        <v>1.26</v>
      </c>
      <c r="F217" s="26">
        <v>0.243502047195847</v>
      </c>
      <c r="G217" s="26">
        <v>0.243502047195847</v>
      </c>
      <c r="H217" s="26">
        <v>6</v>
      </c>
      <c r="I217" s="27">
        <f t="shared" si="3"/>
        <v>5.9293246988568499E-2</v>
      </c>
    </row>
    <row r="218" spans="1:9">
      <c r="A218" s="25">
        <v>416096.27399999998</v>
      </c>
      <c r="B218" s="26">
        <v>9648522.8790000007</v>
      </c>
      <c r="C218" s="26">
        <v>545.98199999999997</v>
      </c>
      <c r="D218" s="26">
        <v>1.32</v>
      </c>
      <c r="E218" s="26">
        <v>1.28</v>
      </c>
      <c r="F218" s="26">
        <v>4.3930402572947003E-2</v>
      </c>
      <c r="G218" s="26">
        <v>4.3930402572947003E-2</v>
      </c>
      <c r="H218" s="26">
        <v>6</v>
      </c>
      <c r="I218" s="27">
        <f t="shared" si="3"/>
        <v>1.9298802702211887E-3</v>
      </c>
    </row>
    <row r="219" spans="1:9">
      <c r="A219" s="25">
        <v>416096.27399999998</v>
      </c>
      <c r="B219" s="26">
        <v>9648522.8790000007</v>
      </c>
      <c r="C219" s="26">
        <v>544.98199999999997</v>
      </c>
      <c r="D219" s="26">
        <v>1.47</v>
      </c>
      <c r="E219" s="26">
        <v>1.25</v>
      </c>
      <c r="F219" s="26">
        <v>0.22263078787246801</v>
      </c>
      <c r="G219" s="26">
        <v>0.22263078787246801</v>
      </c>
      <c r="H219" s="26">
        <v>6</v>
      </c>
      <c r="I219" s="27">
        <f t="shared" si="3"/>
        <v>4.9564467708715851E-2</v>
      </c>
    </row>
    <row r="220" spans="1:9">
      <c r="A220" s="25">
        <v>416096.27399999998</v>
      </c>
      <c r="B220" s="26">
        <v>9648522.8790000007</v>
      </c>
      <c r="C220" s="26">
        <v>543.98199999999997</v>
      </c>
      <c r="D220" s="26">
        <v>1.25</v>
      </c>
      <c r="E220" s="26">
        <v>1.26</v>
      </c>
      <c r="F220" s="26">
        <v>-9.1855147376733708E-3</v>
      </c>
      <c r="G220" s="26">
        <v>9.1855147376733708E-3</v>
      </c>
      <c r="H220" s="26">
        <v>6</v>
      </c>
      <c r="I220" s="27">
        <f t="shared" si="3"/>
        <v>8.4373680996014693E-5</v>
      </c>
    </row>
    <row r="221" spans="1:9">
      <c r="A221" s="25">
        <v>416096.27399999998</v>
      </c>
      <c r="B221" s="26">
        <v>9648522.8790000007</v>
      </c>
      <c r="C221" s="26">
        <v>542.98199999999997</v>
      </c>
      <c r="D221" s="26">
        <v>1.58</v>
      </c>
      <c r="E221" s="26">
        <v>1.29</v>
      </c>
      <c r="F221" s="26">
        <v>0.285843862343657</v>
      </c>
      <c r="G221" s="26">
        <v>0.38584386234365697</v>
      </c>
      <c r="H221" s="26">
        <v>6</v>
      </c>
      <c r="I221" s="27">
        <f t="shared" si="3"/>
        <v>8.1706713639539533E-2</v>
      </c>
    </row>
    <row r="222" spans="1:9">
      <c r="A222" s="25">
        <v>416096.27399999998</v>
      </c>
      <c r="B222" s="26">
        <v>9648522.8790000007</v>
      </c>
      <c r="C222" s="26">
        <v>541.98199999999997</v>
      </c>
      <c r="D222" s="26">
        <v>1.35</v>
      </c>
      <c r="E222" s="26">
        <v>1.21</v>
      </c>
      <c r="F222" s="26">
        <v>0.13530691053013499</v>
      </c>
      <c r="G222" s="26">
        <v>0.13530691053013499</v>
      </c>
      <c r="H222" s="26">
        <v>5</v>
      </c>
      <c r="I222" s="27">
        <f t="shared" si="3"/>
        <v>1.8307960037209955E-2</v>
      </c>
    </row>
    <row r="223" spans="1:9">
      <c r="A223" s="25">
        <v>416096.27399999998</v>
      </c>
      <c r="B223" s="26">
        <v>9648522.8790000007</v>
      </c>
      <c r="C223" s="26">
        <v>540.98199999999997</v>
      </c>
      <c r="D223" s="26">
        <v>1.48</v>
      </c>
      <c r="E223" s="26">
        <v>1.25</v>
      </c>
      <c r="F223" s="26">
        <v>0.22705021965473901</v>
      </c>
      <c r="G223" s="26">
        <v>0.32705021965473902</v>
      </c>
      <c r="H223" s="26">
        <v>5</v>
      </c>
      <c r="I223" s="27">
        <f t="shared" si="3"/>
        <v>5.1551802245265232E-2</v>
      </c>
    </row>
    <row r="224" spans="1:9">
      <c r="A224" s="25">
        <v>416096.27399999998</v>
      </c>
      <c r="B224" s="26">
        <v>9648522.8790000007</v>
      </c>
      <c r="C224" s="26">
        <v>539.98199999999997</v>
      </c>
      <c r="D224" s="26">
        <v>1.28</v>
      </c>
      <c r="E224" s="26">
        <v>1.1399999999999999</v>
      </c>
      <c r="F224" s="26">
        <v>0.14037024608921</v>
      </c>
      <c r="G224" s="26">
        <v>0.14037024608921</v>
      </c>
      <c r="H224" s="26">
        <v>5</v>
      </c>
      <c r="I224" s="27">
        <f t="shared" si="3"/>
        <v>1.9703805987145377E-2</v>
      </c>
    </row>
    <row r="225" spans="1:9">
      <c r="A225" s="25">
        <v>416193.70899999997</v>
      </c>
      <c r="B225" s="26">
        <v>9648627.1799999997</v>
      </c>
      <c r="C225" s="26">
        <v>558.67999999999995</v>
      </c>
      <c r="D225" s="26">
        <v>1.06</v>
      </c>
      <c r="E225" s="26">
        <v>1.01</v>
      </c>
      <c r="F225" s="26">
        <v>5.4835490317284998E-2</v>
      </c>
      <c r="G225" s="26">
        <v>5.4835490317284998E-2</v>
      </c>
      <c r="H225" s="26">
        <v>6</v>
      </c>
      <c r="I225" s="27">
        <f t="shared" si="3"/>
        <v>3.0069309983370568E-3</v>
      </c>
    </row>
    <row r="226" spans="1:9">
      <c r="A226" s="25">
        <v>416193.70899999997</v>
      </c>
      <c r="B226" s="26">
        <v>9648627.1799999997</v>
      </c>
      <c r="C226" s="26">
        <v>557.67999999999995</v>
      </c>
      <c r="D226" s="26">
        <v>1.36</v>
      </c>
      <c r="E226" s="26">
        <v>1.1299999999999999</v>
      </c>
      <c r="F226" s="26">
        <v>0.233911984030162</v>
      </c>
      <c r="G226" s="26">
        <v>0.33391198403016198</v>
      </c>
      <c r="H226" s="26">
        <v>6</v>
      </c>
      <c r="I226" s="27">
        <f t="shared" si="3"/>
        <v>5.4714816272926764E-2</v>
      </c>
    </row>
    <row r="227" spans="1:9">
      <c r="A227" s="25">
        <v>416193.70899999997</v>
      </c>
      <c r="B227" s="26">
        <v>9648627.1799999997</v>
      </c>
      <c r="C227" s="26">
        <v>556.67999999999995</v>
      </c>
      <c r="D227" s="26">
        <v>1.39</v>
      </c>
      <c r="E227" s="26">
        <v>1.19</v>
      </c>
      <c r="F227" s="26">
        <v>0.203236629990453</v>
      </c>
      <c r="G227" s="26">
        <v>0.30323662999045298</v>
      </c>
      <c r="H227" s="26">
        <v>7</v>
      </c>
      <c r="I227" s="27">
        <f t="shared" si="3"/>
        <v>4.1305127769876299E-2</v>
      </c>
    </row>
    <row r="228" spans="1:9">
      <c r="A228" s="25">
        <v>416193.70899999997</v>
      </c>
      <c r="B228" s="26">
        <v>9648627.1799999997</v>
      </c>
      <c r="C228" s="26">
        <v>555.67999999999995</v>
      </c>
      <c r="D228" s="26">
        <v>1.43</v>
      </c>
      <c r="E228" s="26">
        <v>1.22</v>
      </c>
      <c r="F228" s="26">
        <v>0.20635194650882399</v>
      </c>
      <c r="G228" s="26">
        <v>0.30635194650882402</v>
      </c>
      <c r="H228" s="26">
        <v>7</v>
      </c>
      <c r="I228" s="27">
        <f t="shared" si="3"/>
        <v>4.2581125827980557E-2</v>
      </c>
    </row>
    <row r="229" spans="1:9">
      <c r="A229" s="25">
        <v>416193.70899999997</v>
      </c>
      <c r="B229" s="26">
        <v>9648627.1799999997</v>
      </c>
      <c r="C229" s="26">
        <v>554.67999999999995</v>
      </c>
      <c r="D229" s="26">
        <v>1.32</v>
      </c>
      <c r="E229" s="26">
        <v>1.1399999999999999</v>
      </c>
      <c r="F229" s="26">
        <v>0.17785819442834899</v>
      </c>
      <c r="G229" s="26">
        <v>0.17785819442834899</v>
      </c>
      <c r="H229" s="26">
        <v>6</v>
      </c>
      <c r="I229" s="27">
        <f t="shared" si="3"/>
        <v>3.1633537325312391E-2</v>
      </c>
    </row>
    <row r="230" spans="1:9">
      <c r="A230" s="25">
        <v>416193.70899999997</v>
      </c>
      <c r="B230" s="26">
        <v>9648627.1799999997</v>
      </c>
      <c r="C230" s="26">
        <v>553.67999999999995</v>
      </c>
      <c r="D230" s="26">
        <v>1.27</v>
      </c>
      <c r="E230" s="26">
        <v>1.1399999999999999</v>
      </c>
      <c r="F230" s="26">
        <v>0.134518594934144</v>
      </c>
      <c r="G230" s="26">
        <v>0.134518594934144</v>
      </c>
      <c r="H230" s="26">
        <v>7</v>
      </c>
      <c r="I230" s="27">
        <f t="shared" si="3"/>
        <v>1.8095252383056312E-2</v>
      </c>
    </row>
    <row r="231" spans="1:9">
      <c r="A231" s="25">
        <v>416193.70899999997</v>
      </c>
      <c r="B231" s="26">
        <v>9648627.1799999997</v>
      </c>
      <c r="C231" s="26">
        <v>552.67999999999995</v>
      </c>
      <c r="D231" s="26">
        <v>1.25</v>
      </c>
      <c r="E231" s="26">
        <v>1.1299999999999999</v>
      </c>
      <c r="F231" s="26">
        <v>0.115607205024681</v>
      </c>
      <c r="G231" s="26">
        <v>0.115607205024681</v>
      </c>
      <c r="H231" s="26">
        <v>7</v>
      </c>
      <c r="I231" s="27">
        <f t="shared" si="3"/>
        <v>1.3365025853618628E-2</v>
      </c>
    </row>
    <row r="232" spans="1:9">
      <c r="A232" s="25">
        <v>416193.70899999997</v>
      </c>
      <c r="B232" s="26">
        <v>9648627.1799999997</v>
      </c>
      <c r="C232" s="26">
        <v>551.67999999999995</v>
      </c>
      <c r="D232" s="26">
        <v>1.18</v>
      </c>
      <c r="E232" s="26">
        <v>1.1299999999999999</v>
      </c>
      <c r="F232" s="26">
        <v>4.76661232686433E-2</v>
      </c>
      <c r="G232" s="26">
        <v>4.76661232686433E-2</v>
      </c>
      <c r="H232" s="26">
        <v>7</v>
      </c>
      <c r="I232" s="27">
        <f t="shared" si="3"/>
        <v>2.2720593074614984E-3</v>
      </c>
    </row>
    <row r="233" spans="1:9">
      <c r="A233" s="25">
        <v>416193.70899999997</v>
      </c>
      <c r="B233" s="26">
        <v>9648627.1799999997</v>
      </c>
      <c r="C233" s="26">
        <v>550.67999999999995</v>
      </c>
      <c r="D233" s="26">
        <v>0.95</v>
      </c>
      <c r="E233" s="26">
        <v>1.1499999999999999</v>
      </c>
      <c r="F233" s="26">
        <v>-0.20057533962444701</v>
      </c>
      <c r="G233" s="26">
        <v>0.20057533962444701</v>
      </c>
      <c r="H233" s="26">
        <v>6</v>
      </c>
      <c r="I233" s="27">
        <f t="shared" si="3"/>
        <v>4.0230466865462264E-2</v>
      </c>
    </row>
    <row r="234" spans="1:9">
      <c r="A234" s="25">
        <v>416193.70899999997</v>
      </c>
      <c r="B234" s="26">
        <v>9648627.1799999997</v>
      </c>
      <c r="C234" s="26">
        <v>549.67999999999995</v>
      </c>
      <c r="D234" s="26">
        <v>1.18</v>
      </c>
      <c r="E234" s="26">
        <v>1.1299999999999999</v>
      </c>
      <c r="F234" s="26">
        <v>4.9643349627935998E-2</v>
      </c>
      <c r="G234" s="26">
        <v>4.9643349627935998E-2</v>
      </c>
      <c r="H234" s="26">
        <v>6</v>
      </c>
      <c r="I234" s="27">
        <f t="shared" si="3"/>
        <v>2.4644621622814931E-3</v>
      </c>
    </row>
    <row r="235" spans="1:9">
      <c r="A235" s="25">
        <v>416193.70899999997</v>
      </c>
      <c r="B235" s="26">
        <v>9648627.1799999997</v>
      </c>
      <c r="C235" s="26">
        <v>548.67999999999995</v>
      </c>
      <c r="D235" s="26">
        <v>1.38</v>
      </c>
      <c r="E235" s="26">
        <v>1.1299999999999999</v>
      </c>
      <c r="F235" s="26">
        <v>0.24866189784421899</v>
      </c>
      <c r="G235" s="26">
        <v>0.24866189784421899</v>
      </c>
      <c r="H235" s="26">
        <v>7</v>
      </c>
      <c r="I235" s="27">
        <f t="shared" si="3"/>
        <v>6.1832739439488804E-2</v>
      </c>
    </row>
    <row r="236" spans="1:9">
      <c r="A236" s="25">
        <v>416193.70899999997</v>
      </c>
      <c r="B236" s="26">
        <v>9648627.1799999997</v>
      </c>
      <c r="C236" s="26">
        <v>547.67999999999995</v>
      </c>
      <c r="D236" s="26">
        <v>1.41</v>
      </c>
      <c r="E236" s="26">
        <v>1.1100000000000001</v>
      </c>
      <c r="F236" s="26">
        <v>0.297907382597141</v>
      </c>
      <c r="G236" s="26">
        <v>0.297907382597141</v>
      </c>
      <c r="H236" s="26">
        <v>7</v>
      </c>
      <c r="I236" s="27">
        <f t="shared" si="3"/>
        <v>8.8748808605879345E-2</v>
      </c>
    </row>
    <row r="237" spans="1:9">
      <c r="A237" s="25">
        <v>416193.70899999997</v>
      </c>
      <c r="B237" s="26">
        <v>9648627.1799999997</v>
      </c>
      <c r="C237" s="26">
        <v>546.67999999999995</v>
      </c>
      <c r="D237" s="26">
        <v>1.28</v>
      </c>
      <c r="E237" s="26">
        <v>1.0900000000000001</v>
      </c>
      <c r="F237" s="26">
        <v>0.185609131695155</v>
      </c>
      <c r="G237" s="26">
        <v>0.185609131695155</v>
      </c>
      <c r="H237" s="26">
        <v>7</v>
      </c>
      <c r="I237" s="27">
        <f t="shared" si="3"/>
        <v>3.4450749768629392E-2</v>
      </c>
    </row>
    <row r="238" spans="1:9">
      <c r="A238" s="25">
        <v>416193.70899999997</v>
      </c>
      <c r="B238" s="26">
        <v>9648627.1799999997</v>
      </c>
      <c r="C238" s="26">
        <v>545.67999999999995</v>
      </c>
      <c r="D238" s="26">
        <v>0.83</v>
      </c>
      <c r="E238" s="26">
        <v>1.1200000000000001</v>
      </c>
      <c r="F238" s="26">
        <v>-0.28959048809774102</v>
      </c>
      <c r="G238" s="26">
        <v>0.28959048809774102</v>
      </c>
      <c r="H238" s="26">
        <v>7</v>
      </c>
      <c r="I238" s="27">
        <f t="shared" si="3"/>
        <v>8.3862650796687879E-2</v>
      </c>
    </row>
    <row r="239" spans="1:9">
      <c r="A239" s="25">
        <v>416040.36200000002</v>
      </c>
      <c r="B239" s="26">
        <v>9648575.5059999991</v>
      </c>
      <c r="C239" s="26">
        <v>574.39400000000001</v>
      </c>
      <c r="D239" s="26">
        <v>1.19</v>
      </c>
      <c r="E239" s="26">
        <v>1.07</v>
      </c>
      <c r="F239" s="26">
        <v>0.117832727795335</v>
      </c>
      <c r="G239" s="26">
        <v>0.117832727795335</v>
      </c>
      <c r="H239" s="26">
        <v>4</v>
      </c>
      <c r="I239" s="27">
        <f t="shared" si="3"/>
        <v>1.3884551739689515E-2</v>
      </c>
    </row>
    <row r="240" spans="1:9">
      <c r="A240" s="25">
        <v>416040.36200000002</v>
      </c>
      <c r="B240" s="26">
        <v>9648575.5059999991</v>
      </c>
      <c r="C240" s="26">
        <v>573.39400000000001</v>
      </c>
      <c r="D240" s="26">
        <v>1.1599999999999999</v>
      </c>
      <c r="E240" s="26">
        <v>1.0900000000000001</v>
      </c>
      <c r="F240" s="26">
        <v>7.2316581181660206E-2</v>
      </c>
      <c r="G240" s="26">
        <v>7.2316581181660206E-2</v>
      </c>
      <c r="H240" s="26">
        <v>4</v>
      </c>
      <c r="I240" s="27">
        <f t="shared" si="3"/>
        <v>5.229687913803651E-3</v>
      </c>
    </row>
    <row r="241" spans="1:9">
      <c r="A241" s="25">
        <v>416040.36200000002</v>
      </c>
      <c r="B241" s="26">
        <v>9648575.5059999991</v>
      </c>
      <c r="C241" s="26">
        <v>572.39400000000001</v>
      </c>
      <c r="D241" s="26">
        <v>1.25</v>
      </c>
      <c r="E241" s="26">
        <v>1.04</v>
      </c>
      <c r="F241" s="26">
        <v>0.205364700575424</v>
      </c>
      <c r="G241" s="26">
        <v>0.205364700575424</v>
      </c>
      <c r="H241" s="26">
        <v>4</v>
      </c>
      <c r="I241" s="27">
        <f t="shared" si="3"/>
        <v>4.2174660242433555E-2</v>
      </c>
    </row>
    <row r="242" spans="1:9">
      <c r="A242" s="25">
        <v>416040.36200000002</v>
      </c>
      <c r="B242" s="26">
        <v>9648575.5059999991</v>
      </c>
      <c r="C242" s="26">
        <v>571.39400000000001</v>
      </c>
      <c r="D242" s="26">
        <v>0.61</v>
      </c>
      <c r="E242" s="26">
        <v>0.84</v>
      </c>
      <c r="F242" s="26">
        <v>-0.23248735661273401</v>
      </c>
      <c r="G242" s="26">
        <v>0.53248735661273405</v>
      </c>
      <c r="H242" s="26">
        <v>4</v>
      </c>
      <c r="I242" s="27">
        <f t="shared" si="3"/>
        <v>5.4050370984776552E-2</v>
      </c>
    </row>
    <row r="243" spans="1:9">
      <c r="A243" s="25">
        <v>416040.36200000002</v>
      </c>
      <c r="B243" s="26">
        <v>9648575.5059999991</v>
      </c>
      <c r="C243" s="26">
        <v>570.39400000000001</v>
      </c>
      <c r="D243" s="26">
        <v>1.51</v>
      </c>
      <c r="E243" s="26">
        <v>1.24</v>
      </c>
      <c r="F243" s="26">
        <v>0.26769404134723102</v>
      </c>
      <c r="G243" s="26">
        <v>0.46769404134723103</v>
      </c>
      <c r="H243" s="26">
        <v>4</v>
      </c>
      <c r="I243" s="27">
        <f t="shared" si="3"/>
        <v>7.1660099772813027E-2</v>
      </c>
    </row>
    <row r="244" spans="1:9">
      <c r="A244" s="25">
        <v>416040.36200000002</v>
      </c>
      <c r="B244" s="26">
        <v>9648575.5059999991</v>
      </c>
      <c r="C244" s="26">
        <v>569.39400000000001</v>
      </c>
      <c r="D244" s="26">
        <v>1.55</v>
      </c>
      <c r="E244" s="26">
        <v>1.26</v>
      </c>
      <c r="F244" s="26">
        <v>0.28820429376487999</v>
      </c>
      <c r="G244" s="26">
        <v>0.48820429376488</v>
      </c>
      <c r="H244" s="26">
        <v>4</v>
      </c>
      <c r="I244" s="27">
        <f t="shared" si="3"/>
        <v>8.306171494451324E-2</v>
      </c>
    </row>
    <row r="245" spans="1:9">
      <c r="A245" s="25">
        <v>416040.36200000002</v>
      </c>
      <c r="B245" s="26">
        <v>9648575.5059999991</v>
      </c>
      <c r="C245" s="26">
        <v>568.39400000000001</v>
      </c>
      <c r="D245" s="26">
        <v>1.0900000000000001</v>
      </c>
      <c r="E245" s="26">
        <v>1.08</v>
      </c>
      <c r="F245" s="26">
        <v>1.3143085050591599E-2</v>
      </c>
      <c r="G245" s="26">
        <v>1.3143085050591599E-2</v>
      </c>
      <c r="H245" s="26">
        <v>4</v>
      </c>
      <c r="I245" s="27">
        <f t="shared" si="3"/>
        <v>1.7274068464708439E-4</v>
      </c>
    </row>
    <row r="246" spans="1:9">
      <c r="A246" s="25">
        <v>416040.36200000002</v>
      </c>
      <c r="B246" s="26">
        <v>9648575.5059999991</v>
      </c>
      <c r="C246" s="26">
        <v>567.39400000000001</v>
      </c>
      <c r="D246" s="26">
        <v>0.84</v>
      </c>
      <c r="E246" s="26">
        <v>1.05</v>
      </c>
      <c r="F246" s="26">
        <v>-0.212178006231795</v>
      </c>
      <c r="G246" s="26">
        <v>0.212178006231795</v>
      </c>
      <c r="H246" s="26">
        <v>4</v>
      </c>
      <c r="I246" s="27">
        <f t="shared" si="3"/>
        <v>4.5019506328499638E-2</v>
      </c>
    </row>
    <row r="247" spans="1:9">
      <c r="A247" s="25">
        <v>416040.36200000002</v>
      </c>
      <c r="B247" s="26">
        <v>9648575.5059999991</v>
      </c>
      <c r="C247" s="26">
        <v>566.39400000000001</v>
      </c>
      <c r="D247" s="26">
        <v>0.81</v>
      </c>
      <c r="E247" s="26">
        <v>1.03</v>
      </c>
      <c r="F247" s="26">
        <v>-0.22106289782713001</v>
      </c>
      <c r="G247" s="26">
        <v>0.22106289782713001</v>
      </c>
      <c r="H247" s="26">
        <v>4</v>
      </c>
      <c r="I247" s="27">
        <f t="shared" si="3"/>
        <v>4.8868804795728124E-2</v>
      </c>
    </row>
    <row r="248" spans="1:9">
      <c r="A248" s="25">
        <v>416040.36200000002</v>
      </c>
      <c r="B248" s="26">
        <v>9648575.5059999991</v>
      </c>
      <c r="C248" s="26">
        <v>565.39400000000001</v>
      </c>
      <c r="D248" s="26">
        <v>0.68</v>
      </c>
      <c r="E248" s="26">
        <v>0.9</v>
      </c>
      <c r="F248" s="26">
        <v>-0.222087630309835</v>
      </c>
      <c r="G248" s="26">
        <v>0.42208763030983498</v>
      </c>
      <c r="H248" s="26">
        <v>4</v>
      </c>
      <c r="I248" s="27">
        <f t="shared" si="3"/>
        <v>4.9322915536637944E-2</v>
      </c>
    </row>
    <row r="249" spans="1:9">
      <c r="A249" s="25">
        <v>416040.36200000002</v>
      </c>
      <c r="B249" s="26">
        <v>9648575.5059999991</v>
      </c>
      <c r="C249" s="26">
        <v>564.39400000000001</v>
      </c>
      <c r="D249" s="26">
        <v>1.841</v>
      </c>
      <c r="E249" s="26">
        <v>1.61</v>
      </c>
      <c r="F249" s="26">
        <v>0.22976597871826099</v>
      </c>
      <c r="G249" s="26">
        <v>0.82976597871826097</v>
      </c>
      <c r="H249" s="26">
        <v>4</v>
      </c>
      <c r="I249" s="27">
        <f t="shared" si="3"/>
        <v>5.2792404976360362E-2</v>
      </c>
    </row>
    <row r="250" spans="1:9">
      <c r="A250" s="25">
        <v>416040.36200000002</v>
      </c>
      <c r="B250" s="26">
        <v>9648575.5059999991</v>
      </c>
      <c r="C250" s="26">
        <v>563.39400000000001</v>
      </c>
      <c r="D250" s="26">
        <v>1.43</v>
      </c>
      <c r="E250" s="26">
        <v>1.18</v>
      </c>
      <c r="F250" s="26">
        <v>0.25481739984514401</v>
      </c>
      <c r="G250" s="26">
        <v>0.35481739984514399</v>
      </c>
      <c r="H250" s="26">
        <v>4</v>
      </c>
      <c r="I250" s="27">
        <f t="shared" si="3"/>
        <v>6.4931907263840002E-2</v>
      </c>
    </row>
    <row r="251" spans="1:9">
      <c r="A251" s="25">
        <v>416040.36200000002</v>
      </c>
      <c r="B251" s="26">
        <v>9648575.5059999991</v>
      </c>
      <c r="C251" s="26">
        <v>562.39400000000001</v>
      </c>
      <c r="D251" s="26">
        <v>0.97</v>
      </c>
      <c r="E251" s="26">
        <v>1.05</v>
      </c>
      <c r="F251" s="26">
        <v>-8.0895063244907903E-2</v>
      </c>
      <c r="G251" s="26">
        <v>8.0895063244907903E-2</v>
      </c>
      <c r="H251" s="26">
        <v>4</v>
      </c>
      <c r="I251" s="27">
        <f t="shared" si="3"/>
        <v>6.5440112573976498E-3</v>
      </c>
    </row>
    <row r="252" spans="1:9">
      <c r="A252" s="25">
        <v>416040.36200000002</v>
      </c>
      <c r="B252" s="26">
        <v>9648575.5059999991</v>
      </c>
      <c r="C252" s="26">
        <v>561.39400000000001</v>
      </c>
      <c r="D252" s="26">
        <v>0.19</v>
      </c>
      <c r="E252" s="26">
        <v>0.45</v>
      </c>
      <c r="F252" s="26">
        <v>-0.26352231303443602</v>
      </c>
      <c r="G252" s="26">
        <v>0.96352231303443603</v>
      </c>
      <c r="H252" s="26">
        <v>4</v>
      </c>
      <c r="I252" s="27">
        <f t="shared" si="3"/>
        <v>6.9444009467019285E-2</v>
      </c>
    </row>
    <row r="253" spans="1:9">
      <c r="A253" s="25">
        <v>416240.36200000002</v>
      </c>
      <c r="B253" s="26">
        <v>9648775.5059999991</v>
      </c>
      <c r="C253" s="26">
        <v>541.14300000000003</v>
      </c>
      <c r="D253" s="26">
        <v>1.19</v>
      </c>
      <c r="E253" s="26">
        <v>0.97</v>
      </c>
      <c r="F253" s="26">
        <v>0.219672230423412</v>
      </c>
      <c r="G253" s="26">
        <v>0.219672230423412</v>
      </c>
      <c r="H253" s="26">
        <v>5</v>
      </c>
      <c r="I253" s="27">
        <f t="shared" si="3"/>
        <v>4.8255888819196617E-2</v>
      </c>
    </row>
    <row r="254" spans="1:9">
      <c r="A254" s="25">
        <v>416240.36200000002</v>
      </c>
      <c r="B254" s="26">
        <v>9648775.5059999991</v>
      </c>
      <c r="C254" s="26">
        <v>540.14300000000003</v>
      </c>
      <c r="D254" s="26">
        <v>1.1599999999999999</v>
      </c>
      <c r="E254" s="26">
        <v>1.01</v>
      </c>
      <c r="F254" s="26">
        <v>0.15005274843129199</v>
      </c>
      <c r="G254" s="26">
        <v>0.15005274843129199</v>
      </c>
      <c r="H254" s="26">
        <v>5</v>
      </c>
      <c r="I254" s="27">
        <f t="shared" si="3"/>
        <v>2.25158273117846E-2</v>
      </c>
    </row>
    <row r="255" spans="1:9">
      <c r="A255" s="25">
        <v>416240.36200000002</v>
      </c>
      <c r="B255" s="26">
        <v>9648775.5059999991</v>
      </c>
      <c r="C255" s="26">
        <v>539.14300000000003</v>
      </c>
      <c r="D255" s="26">
        <v>1.25</v>
      </c>
      <c r="E255" s="26">
        <v>1</v>
      </c>
      <c r="F255" s="26">
        <v>0.25154991909771901</v>
      </c>
      <c r="G255" s="26">
        <v>0.25154991909771901</v>
      </c>
      <c r="H255" s="26">
        <v>5</v>
      </c>
      <c r="I255" s="27">
        <f t="shared" si="3"/>
        <v>6.3277361798068976E-2</v>
      </c>
    </row>
    <row r="256" spans="1:9">
      <c r="A256" s="25">
        <v>416240.36200000002</v>
      </c>
      <c r="B256" s="26">
        <v>9648775.5059999991</v>
      </c>
      <c r="C256" s="26">
        <v>538.14300000000003</v>
      </c>
      <c r="D256" s="26">
        <v>0.61</v>
      </c>
      <c r="E256" s="26">
        <v>0.89</v>
      </c>
      <c r="F256" s="26">
        <v>-0.283651966478703</v>
      </c>
      <c r="G256" s="26">
        <v>0.48365196647870301</v>
      </c>
      <c r="H256" s="26">
        <v>5</v>
      </c>
      <c r="I256" s="27">
        <f t="shared" si="3"/>
        <v>8.0458438087235254E-2</v>
      </c>
    </row>
    <row r="257" spans="1:9">
      <c r="A257" s="25">
        <v>416240.36200000002</v>
      </c>
      <c r="B257" s="26">
        <v>9648775.5059999991</v>
      </c>
      <c r="C257" s="26">
        <v>537.14300000000003</v>
      </c>
      <c r="D257" s="26">
        <v>1.51</v>
      </c>
      <c r="E257" s="26">
        <v>1.23</v>
      </c>
      <c r="F257" s="26">
        <v>0.28476666653451499</v>
      </c>
      <c r="G257" s="26">
        <v>0.484766666534515</v>
      </c>
      <c r="H257" s="26">
        <v>4</v>
      </c>
      <c r="I257" s="27">
        <f t="shared" si="3"/>
        <v>8.1092054369179656E-2</v>
      </c>
    </row>
    <row r="258" spans="1:9">
      <c r="A258" s="25">
        <v>416240.36200000002</v>
      </c>
      <c r="B258" s="26">
        <v>9648775.5059999991</v>
      </c>
      <c r="C258" s="26">
        <v>536.14300000000003</v>
      </c>
      <c r="D258" s="26">
        <v>1.55</v>
      </c>
      <c r="E258" s="26">
        <v>1.27</v>
      </c>
      <c r="F258" s="26">
        <v>0.27552106186472602</v>
      </c>
      <c r="G258" s="26">
        <v>0.47552106186472598</v>
      </c>
      <c r="H258" s="26">
        <v>4</v>
      </c>
      <c r="I258" s="27">
        <f t="shared" si="3"/>
        <v>7.5911855531066191E-2</v>
      </c>
    </row>
    <row r="259" spans="1:9">
      <c r="A259" s="25">
        <v>416240.36200000002</v>
      </c>
      <c r="B259" s="26">
        <v>9648775.5059999991</v>
      </c>
      <c r="C259" s="26">
        <v>535.14300000000003</v>
      </c>
      <c r="D259" s="26">
        <v>1.0900000000000001</v>
      </c>
      <c r="E259" s="26">
        <v>1.1100000000000001</v>
      </c>
      <c r="F259" s="26">
        <v>-2.1540580397180702E-2</v>
      </c>
      <c r="G259" s="26">
        <v>2.1540580397180702E-2</v>
      </c>
      <c r="H259" s="26">
        <v>4</v>
      </c>
      <c r="I259" s="27">
        <f t="shared" ref="I259:I322" si="4">F259^2</f>
        <v>4.639966038474055E-4</v>
      </c>
    </row>
    <row r="260" spans="1:9">
      <c r="A260" s="25">
        <v>416240.36200000002</v>
      </c>
      <c r="B260" s="26">
        <v>9648775.5059999991</v>
      </c>
      <c r="C260" s="26">
        <v>534.14300000000003</v>
      </c>
      <c r="D260" s="26">
        <v>0.84</v>
      </c>
      <c r="E260" s="26">
        <v>1.08</v>
      </c>
      <c r="F260" s="26">
        <v>-0.23513503937776101</v>
      </c>
      <c r="G260" s="26">
        <v>0.23513503937776101</v>
      </c>
      <c r="H260" s="26">
        <v>4</v>
      </c>
      <c r="I260" s="27">
        <f t="shared" si="4"/>
        <v>5.5288486743181223E-2</v>
      </c>
    </row>
    <row r="261" spans="1:9">
      <c r="A261" s="25">
        <v>416240.36200000002</v>
      </c>
      <c r="B261" s="26">
        <v>9648775.5059999991</v>
      </c>
      <c r="C261" s="26">
        <v>533.14300000000003</v>
      </c>
      <c r="D261" s="26">
        <v>0.81</v>
      </c>
      <c r="E261" s="26">
        <v>1.05</v>
      </c>
      <c r="F261" s="26">
        <v>-0.23905086937616701</v>
      </c>
      <c r="G261" s="26">
        <v>0.23905086937616701</v>
      </c>
      <c r="H261" s="26">
        <v>4</v>
      </c>
      <c r="I261" s="27">
        <f t="shared" si="4"/>
        <v>5.7145318149501266E-2</v>
      </c>
    </row>
    <row r="262" spans="1:9">
      <c r="A262" s="25">
        <v>416240.36200000002</v>
      </c>
      <c r="B262" s="26">
        <v>9648775.5059999991</v>
      </c>
      <c r="C262" s="26">
        <v>532.14300000000003</v>
      </c>
      <c r="D262" s="26">
        <v>0.68</v>
      </c>
      <c r="E262" s="26">
        <v>0.89</v>
      </c>
      <c r="F262" s="26">
        <v>-0.21336944039469599</v>
      </c>
      <c r="G262" s="26">
        <v>0.41336944039469598</v>
      </c>
      <c r="H262" s="26">
        <v>4</v>
      </c>
      <c r="I262" s="27">
        <f t="shared" si="4"/>
        <v>4.5526518094345728E-2</v>
      </c>
    </row>
    <row r="263" spans="1:9">
      <c r="A263" s="25">
        <v>416240.36200000002</v>
      </c>
      <c r="B263" s="26">
        <v>9648775.5059999991</v>
      </c>
      <c r="C263" s="26">
        <v>531.14300000000003</v>
      </c>
      <c r="D263" s="26">
        <v>1.841</v>
      </c>
      <c r="E263" s="26">
        <v>1.59</v>
      </c>
      <c r="F263" s="26">
        <v>0.25194749390584098</v>
      </c>
      <c r="G263" s="26">
        <v>0.85194749390584101</v>
      </c>
      <c r="H263" s="26">
        <v>4</v>
      </c>
      <c r="I263" s="27">
        <f t="shared" si="4"/>
        <v>6.3477539685433779E-2</v>
      </c>
    </row>
    <row r="264" spans="1:9">
      <c r="A264" s="25">
        <v>416240.36200000002</v>
      </c>
      <c r="B264" s="26">
        <v>9648775.5059999991</v>
      </c>
      <c r="C264" s="26">
        <v>530.14300000000003</v>
      </c>
      <c r="D264" s="26">
        <v>1.43</v>
      </c>
      <c r="E264" s="26">
        <v>1.1599999999999999</v>
      </c>
      <c r="F264" s="26">
        <v>0.26637839175294098</v>
      </c>
      <c r="G264" s="26">
        <v>0.46637839175294099</v>
      </c>
      <c r="H264" s="26">
        <v>4</v>
      </c>
      <c r="I264" s="27">
        <f t="shared" si="4"/>
        <v>7.0957447592883291E-2</v>
      </c>
    </row>
    <row r="265" spans="1:9">
      <c r="A265" s="25">
        <v>416240.36200000002</v>
      </c>
      <c r="B265" s="26">
        <v>9648775.5059999991</v>
      </c>
      <c r="C265" s="26">
        <v>529.14300000000003</v>
      </c>
      <c r="D265" s="26">
        <v>0.17</v>
      </c>
      <c r="E265" s="26">
        <v>0.41</v>
      </c>
      <c r="F265" s="26">
        <v>-0.23588835007432499</v>
      </c>
      <c r="G265" s="26">
        <v>0.83588835007432505</v>
      </c>
      <c r="H265" s="26">
        <v>3</v>
      </c>
      <c r="I265" s="27">
        <f t="shared" si="4"/>
        <v>5.5643313700787296E-2</v>
      </c>
    </row>
    <row r="266" spans="1:9">
      <c r="A266" s="25">
        <v>416240.36200000002</v>
      </c>
      <c r="B266" s="26">
        <v>9648775.5059999991</v>
      </c>
      <c r="C266" s="26">
        <v>528.14300000000003</v>
      </c>
      <c r="D266" s="26">
        <v>0.19</v>
      </c>
      <c r="E266" s="26">
        <v>0.46</v>
      </c>
      <c r="F266" s="26">
        <v>-0.27442299016115501</v>
      </c>
      <c r="G266" s="26">
        <v>0.77442299016115501</v>
      </c>
      <c r="H266" s="26">
        <v>3</v>
      </c>
      <c r="I266" s="27">
        <f t="shared" si="4"/>
        <v>7.5307977528989378E-2</v>
      </c>
    </row>
    <row r="267" spans="1:9">
      <c r="A267" s="25">
        <v>416240.36200000002</v>
      </c>
      <c r="B267" s="26">
        <v>9648775.5059999991</v>
      </c>
      <c r="C267" s="26">
        <v>527.14300000000003</v>
      </c>
      <c r="D267" s="26">
        <v>1.472</v>
      </c>
      <c r="E267" s="26">
        <v>1.27</v>
      </c>
      <c r="F267" s="26">
        <v>0.20112355402672799</v>
      </c>
      <c r="G267" s="26">
        <v>0.70112355402672799</v>
      </c>
      <c r="H267" s="26">
        <v>3</v>
      </c>
      <c r="I267" s="27">
        <f t="shared" si="4"/>
        <v>4.0450683984342171E-2</v>
      </c>
    </row>
    <row r="268" spans="1:9">
      <c r="A268" s="25">
        <v>416240.36200000002</v>
      </c>
      <c r="B268" s="26">
        <v>9648775.5059999991</v>
      </c>
      <c r="C268" s="26">
        <v>526.14300000000003</v>
      </c>
      <c r="D268" s="26">
        <v>0.71699999999999997</v>
      </c>
      <c r="E268" s="26">
        <v>0.81</v>
      </c>
      <c r="F268" s="26">
        <v>-9.3734044908528102E-2</v>
      </c>
      <c r="G268" s="26">
        <v>9.3734044908528102E-2</v>
      </c>
      <c r="H268" s="26">
        <v>3</v>
      </c>
      <c r="I268" s="27">
        <f t="shared" si="4"/>
        <v>8.786071174913963E-3</v>
      </c>
    </row>
    <row r="269" spans="1:9">
      <c r="A269" s="25">
        <v>416240.36200000002</v>
      </c>
      <c r="B269" s="26">
        <v>9648775.5059999991</v>
      </c>
      <c r="C269" s="26">
        <v>525.14300000000003</v>
      </c>
      <c r="D269" s="26">
        <v>0.18</v>
      </c>
      <c r="E269" s="26">
        <v>0.47</v>
      </c>
      <c r="F269" s="26">
        <v>-0.28754973142796503</v>
      </c>
      <c r="G269" s="26">
        <v>0.58754973142796496</v>
      </c>
      <c r="H269" s="26">
        <v>2</v>
      </c>
      <c r="I269" s="27">
        <f t="shared" si="4"/>
        <v>8.2684848044294823E-2</v>
      </c>
    </row>
    <row r="270" spans="1:9">
      <c r="A270" s="25">
        <v>416240.36200000002</v>
      </c>
      <c r="B270" s="26">
        <v>9648775.5059999991</v>
      </c>
      <c r="C270" s="26">
        <v>524.14300000000003</v>
      </c>
      <c r="D270" s="26">
        <v>0.19</v>
      </c>
      <c r="E270" s="26">
        <v>0.41</v>
      </c>
      <c r="F270" s="26">
        <v>-0.21915352694905699</v>
      </c>
      <c r="G270" s="26">
        <v>0.51915352694905703</v>
      </c>
      <c r="H270" s="26">
        <v>2</v>
      </c>
      <c r="I270" s="27">
        <f t="shared" si="4"/>
        <v>4.802826837421105E-2</v>
      </c>
    </row>
    <row r="271" spans="1:9">
      <c r="A271" s="25">
        <v>416240.36200000002</v>
      </c>
      <c r="B271" s="26">
        <v>9648775.5059999991</v>
      </c>
      <c r="C271" s="26">
        <v>523.14300000000003</v>
      </c>
      <c r="D271" s="26">
        <v>0.23</v>
      </c>
      <c r="E271" s="26">
        <v>0.45</v>
      </c>
      <c r="F271" s="26">
        <v>-0.221445058052581</v>
      </c>
      <c r="G271" s="26">
        <v>0.52144505805258101</v>
      </c>
      <c r="H271" s="26">
        <v>2</v>
      </c>
      <c r="I271" s="27">
        <f t="shared" si="4"/>
        <v>4.9037913735910967E-2</v>
      </c>
    </row>
    <row r="272" spans="1:9">
      <c r="A272" s="25">
        <v>416240.36200000002</v>
      </c>
      <c r="B272" s="26">
        <v>9648775.5059999991</v>
      </c>
      <c r="C272" s="26">
        <v>522.14300000000003</v>
      </c>
      <c r="D272" s="26">
        <v>1.3580000000000001</v>
      </c>
      <c r="E272" s="26">
        <v>1.1499999999999999</v>
      </c>
      <c r="F272" s="26">
        <v>0.21129079134356901</v>
      </c>
      <c r="G272" s="26">
        <v>0.81129079134356896</v>
      </c>
      <c r="H272" s="26">
        <v>2</v>
      </c>
      <c r="I272" s="27">
        <f t="shared" si="4"/>
        <v>4.4643798506591621E-2</v>
      </c>
    </row>
    <row r="273" spans="1:9">
      <c r="A273" s="25">
        <v>416240.36200000002</v>
      </c>
      <c r="B273" s="26">
        <v>9648775.5059999991</v>
      </c>
      <c r="C273" s="26">
        <v>521.14300000000003</v>
      </c>
      <c r="D273" s="26">
        <v>0.22</v>
      </c>
      <c r="E273" s="26">
        <v>0.49</v>
      </c>
      <c r="F273" s="26">
        <v>-0.27457989171582398</v>
      </c>
      <c r="G273" s="26">
        <v>0.57457989171582402</v>
      </c>
      <c r="H273" s="26">
        <v>2</v>
      </c>
      <c r="I273" s="27">
        <f t="shared" si="4"/>
        <v>7.5394116934673613E-2</v>
      </c>
    </row>
    <row r="274" spans="1:9">
      <c r="A274" s="25">
        <v>416144.12800000003</v>
      </c>
      <c r="B274" s="26">
        <v>9648622.9959999993</v>
      </c>
      <c r="C274" s="26">
        <v>563.91899999999998</v>
      </c>
      <c r="D274" s="26">
        <v>0.9</v>
      </c>
      <c r="E274" s="26">
        <v>1.1200000000000001</v>
      </c>
      <c r="F274" s="26">
        <v>-0.22473218579142001</v>
      </c>
      <c r="G274" s="26">
        <v>0.22473218579142001</v>
      </c>
      <c r="H274" s="26">
        <v>5</v>
      </c>
      <c r="I274" s="27">
        <f t="shared" si="4"/>
        <v>5.0504555330589326E-2</v>
      </c>
    </row>
    <row r="275" spans="1:9">
      <c r="A275" s="25">
        <v>416144.12800000003</v>
      </c>
      <c r="B275" s="26">
        <v>9648622.9959999993</v>
      </c>
      <c r="C275" s="26">
        <v>562.91899999999998</v>
      </c>
      <c r="D275" s="26">
        <v>0.92</v>
      </c>
      <c r="E275" s="26">
        <v>1.0900000000000001</v>
      </c>
      <c r="F275" s="26">
        <v>-0.17156006378733099</v>
      </c>
      <c r="G275" s="26">
        <v>0.17156006378733099</v>
      </c>
      <c r="H275" s="26">
        <v>5</v>
      </c>
      <c r="I275" s="27">
        <f t="shared" si="4"/>
        <v>2.9432855486713077E-2</v>
      </c>
    </row>
    <row r="276" spans="1:9">
      <c r="A276" s="25">
        <v>416144.12800000003</v>
      </c>
      <c r="B276" s="26">
        <v>9648622.9959999993</v>
      </c>
      <c r="C276" s="26">
        <v>561.91899999999998</v>
      </c>
      <c r="D276" s="26">
        <v>0.82</v>
      </c>
      <c r="E276" s="26">
        <v>1.1200000000000001</v>
      </c>
      <c r="F276" s="26">
        <v>-0.29636498508800402</v>
      </c>
      <c r="G276" s="26">
        <v>0.29636498508800402</v>
      </c>
      <c r="H276" s="26">
        <v>5</v>
      </c>
      <c r="I276" s="27">
        <f t="shared" si="4"/>
        <v>8.783220438621285E-2</v>
      </c>
    </row>
    <row r="277" spans="1:9">
      <c r="A277" s="25">
        <v>416144.12800000003</v>
      </c>
      <c r="B277" s="26">
        <v>9648622.9959999993</v>
      </c>
      <c r="C277" s="26">
        <v>560.91899999999998</v>
      </c>
      <c r="D277" s="26">
        <v>1.1599999999999999</v>
      </c>
      <c r="E277" s="26">
        <v>1.1000000000000001</v>
      </c>
      <c r="F277" s="26">
        <v>5.5030480214179403E-2</v>
      </c>
      <c r="G277" s="26">
        <v>5.5030480214179403E-2</v>
      </c>
      <c r="H277" s="26">
        <v>4</v>
      </c>
      <c r="I277" s="27">
        <f t="shared" si="4"/>
        <v>3.0283537526031908E-3</v>
      </c>
    </row>
    <row r="278" spans="1:9">
      <c r="A278" s="25">
        <v>416144.12800000003</v>
      </c>
      <c r="B278" s="26">
        <v>9648622.9959999993</v>
      </c>
      <c r="C278" s="26">
        <v>559.91899999999998</v>
      </c>
      <c r="D278" s="26">
        <v>1.1200000000000001</v>
      </c>
      <c r="E278" s="26">
        <v>1.1200000000000001</v>
      </c>
      <c r="F278" s="26">
        <v>2.22212672017275E-4</v>
      </c>
      <c r="G278" s="26">
        <v>2.22212672017275E-4</v>
      </c>
      <c r="H278" s="26">
        <v>5</v>
      </c>
      <c r="I278" s="27">
        <f t="shared" si="4"/>
        <v>4.9378471605057037E-8</v>
      </c>
    </row>
    <row r="279" spans="1:9">
      <c r="A279" s="25">
        <v>416144.12800000003</v>
      </c>
      <c r="B279" s="26">
        <v>9648622.9959999993</v>
      </c>
      <c r="C279" s="26">
        <v>558.91899999999998</v>
      </c>
      <c r="D279" s="26">
        <v>1.34</v>
      </c>
      <c r="E279" s="26">
        <v>1.1000000000000001</v>
      </c>
      <c r="F279" s="26">
        <v>0.243182567038916</v>
      </c>
      <c r="G279" s="26">
        <v>0.243182567038916</v>
      </c>
      <c r="H279" s="26">
        <v>5</v>
      </c>
      <c r="I279" s="27">
        <f t="shared" si="4"/>
        <v>5.9137760911636875E-2</v>
      </c>
    </row>
    <row r="280" spans="1:9">
      <c r="A280" s="25">
        <v>416144.12800000003</v>
      </c>
      <c r="B280" s="26">
        <v>9648622.9959999993</v>
      </c>
      <c r="C280" s="26">
        <v>557.91899999999998</v>
      </c>
      <c r="D280" s="26">
        <v>1.1599999999999999</v>
      </c>
      <c r="E280" s="26">
        <v>1.1499999999999999</v>
      </c>
      <c r="F280" s="26">
        <v>1.40336891211836E-2</v>
      </c>
      <c r="G280" s="26">
        <v>1.40336891211836E-2</v>
      </c>
      <c r="H280" s="26">
        <v>6</v>
      </c>
      <c r="I280" s="27">
        <f t="shared" si="4"/>
        <v>1.9694443035002691E-4</v>
      </c>
    </row>
    <row r="281" spans="1:9">
      <c r="A281" s="25">
        <v>416144.12800000003</v>
      </c>
      <c r="B281" s="26">
        <v>9648622.9959999993</v>
      </c>
      <c r="C281" s="26">
        <v>556.91899999999998</v>
      </c>
      <c r="D281" s="26">
        <v>1.58</v>
      </c>
      <c r="E281" s="26">
        <v>1.29</v>
      </c>
      <c r="F281" s="26">
        <v>0.29082681457955201</v>
      </c>
      <c r="G281" s="26">
        <v>0.49082681457955202</v>
      </c>
      <c r="H281" s="26">
        <v>6</v>
      </c>
      <c r="I281" s="27">
        <f t="shared" si="4"/>
        <v>8.4580236078489121E-2</v>
      </c>
    </row>
    <row r="282" spans="1:9">
      <c r="A282" s="25">
        <v>416144.12800000003</v>
      </c>
      <c r="B282" s="26">
        <v>9648622.9959999993</v>
      </c>
      <c r="C282" s="26">
        <v>555.91899999999998</v>
      </c>
      <c r="D282" s="26">
        <v>1.26</v>
      </c>
      <c r="E282" s="26">
        <v>1.1000000000000001</v>
      </c>
      <c r="F282" s="26">
        <v>0.15823821919655701</v>
      </c>
      <c r="G282" s="26">
        <v>0.15823821919655701</v>
      </c>
      <c r="H282" s="26">
        <v>6</v>
      </c>
      <c r="I282" s="27">
        <f t="shared" si="4"/>
        <v>2.5039334014497622E-2</v>
      </c>
    </row>
    <row r="283" spans="1:9">
      <c r="A283" s="25">
        <v>416144.12800000003</v>
      </c>
      <c r="B283" s="26">
        <v>9648622.9959999993</v>
      </c>
      <c r="C283" s="26">
        <v>554.91899999999998</v>
      </c>
      <c r="D283" s="26">
        <v>0.64</v>
      </c>
      <c r="E283" s="26">
        <v>0.93</v>
      </c>
      <c r="F283" s="26">
        <v>-0.28913578394890199</v>
      </c>
      <c r="G283" s="26">
        <v>0.489135783948902</v>
      </c>
      <c r="H283" s="26">
        <v>6</v>
      </c>
      <c r="I283" s="27">
        <f t="shared" si="4"/>
        <v>8.3599501559746131E-2</v>
      </c>
    </row>
    <row r="284" spans="1:9">
      <c r="A284" s="25">
        <v>416144.12800000003</v>
      </c>
      <c r="B284" s="26">
        <v>9648622.9959999993</v>
      </c>
      <c r="C284" s="26">
        <v>553.91899999999998</v>
      </c>
      <c r="D284" s="26">
        <v>1.2</v>
      </c>
      <c r="E284" s="26">
        <v>1.03</v>
      </c>
      <c r="F284" s="26">
        <v>0.168173368826704</v>
      </c>
      <c r="G284" s="26">
        <v>0.168173368826704</v>
      </c>
      <c r="H284" s="26">
        <v>6</v>
      </c>
      <c r="I284" s="27">
        <f t="shared" si="4"/>
        <v>2.8282281982522618E-2</v>
      </c>
    </row>
    <row r="285" spans="1:9">
      <c r="A285" s="25">
        <v>415995.95500000002</v>
      </c>
      <c r="B285" s="26">
        <v>9648731.0989999995</v>
      </c>
      <c r="C285" s="26">
        <v>559.70500000000004</v>
      </c>
      <c r="D285" s="26">
        <v>0.9</v>
      </c>
      <c r="E285" s="26">
        <v>1.03</v>
      </c>
      <c r="F285" s="26">
        <v>-0.133778038460903</v>
      </c>
      <c r="G285" s="26">
        <v>0.133778038460903</v>
      </c>
      <c r="H285" s="26">
        <v>5</v>
      </c>
      <c r="I285" s="27">
        <f t="shared" si="4"/>
        <v>1.7896563574446842E-2</v>
      </c>
    </row>
    <row r="286" spans="1:9">
      <c r="A286" s="25">
        <v>415995.95500000002</v>
      </c>
      <c r="B286" s="26">
        <v>9648731.0989999995</v>
      </c>
      <c r="C286" s="26">
        <v>558.70500000000004</v>
      </c>
      <c r="D286" s="26">
        <v>0.92</v>
      </c>
      <c r="E286" s="26">
        <v>0.99</v>
      </c>
      <c r="F286" s="26">
        <v>-6.5060255133684394E-2</v>
      </c>
      <c r="G286" s="26">
        <v>6.5060255133684394E-2</v>
      </c>
      <c r="H286" s="26">
        <v>5</v>
      </c>
      <c r="I286" s="27">
        <f t="shared" si="4"/>
        <v>4.232836798060107E-3</v>
      </c>
    </row>
    <row r="287" spans="1:9">
      <c r="A287" s="25">
        <v>415995.95500000002</v>
      </c>
      <c r="B287" s="26">
        <v>9648731.0989999995</v>
      </c>
      <c r="C287" s="26">
        <v>557.70500000000004</v>
      </c>
      <c r="D287" s="26">
        <v>0.82</v>
      </c>
      <c r="E287" s="26">
        <v>1.02</v>
      </c>
      <c r="F287" s="26">
        <v>-0.196549801567622</v>
      </c>
      <c r="G287" s="26">
        <v>0.196549801567622</v>
      </c>
      <c r="H287" s="26">
        <v>4</v>
      </c>
      <c r="I287" s="27">
        <f t="shared" si="4"/>
        <v>3.8631824496271581E-2</v>
      </c>
    </row>
    <row r="288" spans="1:9">
      <c r="A288" s="25">
        <v>415995.95500000002</v>
      </c>
      <c r="B288" s="26">
        <v>9648731.0989999995</v>
      </c>
      <c r="C288" s="26">
        <v>556.70500000000004</v>
      </c>
      <c r="D288" s="26">
        <v>1.1599999999999999</v>
      </c>
      <c r="E288" s="26">
        <v>0.98</v>
      </c>
      <c r="F288" s="26">
        <v>0.17525389058704599</v>
      </c>
      <c r="G288" s="26">
        <v>0.17525389058704599</v>
      </c>
      <c r="H288" s="26">
        <v>4</v>
      </c>
      <c r="I288" s="27">
        <f t="shared" si="4"/>
        <v>3.0713926165896289E-2</v>
      </c>
    </row>
    <row r="289" spans="1:9">
      <c r="A289" s="25">
        <v>415995.95500000002</v>
      </c>
      <c r="B289" s="26">
        <v>9648731.0989999995</v>
      </c>
      <c r="C289" s="26">
        <v>555.70500000000004</v>
      </c>
      <c r="D289" s="26">
        <v>1.1200000000000001</v>
      </c>
      <c r="E289" s="26">
        <v>1.04</v>
      </c>
      <c r="F289" s="26">
        <v>8.4586333047585602E-2</v>
      </c>
      <c r="G289" s="26">
        <v>8.4586333047585602E-2</v>
      </c>
      <c r="H289" s="26">
        <v>4</v>
      </c>
      <c r="I289" s="27">
        <f t="shared" si="4"/>
        <v>7.1548477384370725E-3</v>
      </c>
    </row>
    <row r="290" spans="1:9">
      <c r="A290" s="25">
        <v>415995.95500000002</v>
      </c>
      <c r="B290" s="26">
        <v>9648731.0989999995</v>
      </c>
      <c r="C290" s="26">
        <v>554.70500000000004</v>
      </c>
      <c r="D290" s="26">
        <v>1.34</v>
      </c>
      <c r="E290" s="26">
        <v>1.1000000000000001</v>
      </c>
      <c r="F290" s="26">
        <v>0.23980421998793999</v>
      </c>
      <c r="G290" s="26">
        <v>0.33980421998794003</v>
      </c>
      <c r="H290" s="26">
        <v>5</v>
      </c>
      <c r="I290" s="27">
        <f t="shared" si="4"/>
        <v>5.7506063924024318E-2</v>
      </c>
    </row>
    <row r="291" spans="1:9">
      <c r="A291" s="25">
        <v>415995.95500000002</v>
      </c>
      <c r="B291" s="26">
        <v>9648731.0989999995</v>
      </c>
      <c r="C291" s="26">
        <v>553.70500000000004</v>
      </c>
      <c r="D291" s="26">
        <v>1.1599999999999999</v>
      </c>
      <c r="E291" s="26">
        <v>1.06</v>
      </c>
      <c r="F291" s="26">
        <v>9.7430450869065502E-2</v>
      </c>
      <c r="G291" s="26">
        <v>9.7430450869065502E-2</v>
      </c>
      <c r="H291" s="26">
        <v>5</v>
      </c>
      <c r="I291" s="27">
        <f t="shared" si="4"/>
        <v>9.4926927565493861E-3</v>
      </c>
    </row>
    <row r="292" spans="1:9">
      <c r="A292" s="25">
        <v>415995.95500000002</v>
      </c>
      <c r="B292" s="26">
        <v>9648731.0989999995</v>
      </c>
      <c r="C292" s="26">
        <v>552.70500000000004</v>
      </c>
      <c r="D292" s="26">
        <v>1.58</v>
      </c>
      <c r="E292" s="26">
        <v>1.3</v>
      </c>
      <c r="F292" s="26">
        <v>0.28324139656441999</v>
      </c>
      <c r="G292" s="26">
        <v>0.58324139656441998</v>
      </c>
      <c r="H292" s="26">
        <v>5</v>
      </c>
      <c r="I292" s="27">
        <f t="shared" si="4"/>
        <v>8.0225688727763034E-2</v>
      </c>
    </row>
    <row r="293" spans="1:9">
      <c r="A293" s="25">
        <v>415995.95500000002</v>
      </c>
      <c r="B293" s="26">
        <v>9648731.0989999995</v>
      </c>
      <c r="C293" s="26">
        <v>551.70500000000004</v>
      </c>
      <c r="D293" s="26">
        <v>1.26</v>
      </c>
      <c r="E293" s="26">
        <v>1.01</v>
      </c>
      <c r="F293" s="26">
        <v>0.25490253642406002</v>
      </c>
      <c r="G293" s="26">
        <v>0.25490253642406002</v>
      </c>
      <c r="H293" s="26">
        <v>5</v>
      </c>
      <c r="I293" s="27">
        <f t="shared" si="4"/>
        <v>6.4975303075419252E-2</v>
      </c>
    </row>
    <row r="294" spans="1:9">
      <c r="A294" s="25">
        <v>415995.95500000002</v>
      </c>
      <c r="B294" s="26">
        <v>9648731.0989999995</v>
      </c>
      <c r="C294" s="26">
        <v>550.70500000000004</v>
      </c>
      <c r="D294" s="26">
        <v>0.64</v>
      </c>
      <c r="E294" s="26">
        <v>0.86</v>
      </c>
      <c r="F294" s="26">
        <v>-0.21835289932282501</v>
      </c>
      <c r="G294" s="26">
        <v>0.41835289932282499</v>
      </c>
      <c r="H294" s="26">
        <v>5</v>
      </c>
      <c r="I294" s="27">
        <f t="shared" si="4"/>
        <v>4.7677988642683751E-2</v>
      </c>
    </row>
    <row r="295" spans="1:9">
      <c r="A295" s="25">
        <v>415995.95500000002</v>
      </c>
      <c r="B295" s="26">
        <v>9648731.0989999995</v>
      </c>
      <c r="C295" s="26">
        <v>549.70500000000004</v>
      </c>
      <c r="D295" s="26">
        <v>1.2</v>
      </c>
      <c r="E295" s="26">
        <v>0.95</v>
      </c>
      <c r="F295" s="26">
        <v>0.24561157049714799</v>
      </c>
      <c r="G295" s="26">
        <v>0.24561157049714799</v>
      </c>
      <c r="H295" s="26">
        <v>5</v>
      </c>
      <c r="I295" s="27">
        <f t="shared" si="4"/>
        <v>6.0325043562075499E-2</v>
      </c>
    </row>
    <row r="296" spans="1:9">
      <c r="A296" s="25">
        <v>416140.36200000002</v>
      </c>
      <c r="B296" s="26">
        <v>9648775.5059999991</v>
      </c>
      <c r="C296" s="26">
        <v>572.86500000000001</v>
      </c>
      <c r="D296" s="26">
        <v>0.89</v>
      </c>
      <c r="E296" s="26">
        <v>0.94</v>
      </c>
      <c r="F296" s="26">
        <v>-4.5560279290197098E-2</v>
      </c>
      <c r="G296" s="26">
        <v>4.5560279290197098E-2</v>
      </c>
      <c r="H296" s="26">
        <v>3</v>
      </c>
      <c r="I296" s="27">
        <f t="shared" si="4"/>
        <v>2.0757390490007627E-3</v>
      </c>
    </row>
    <row r="297" spans="1:9">
      <c r="A297" s="25">
        <v>416140.36200000002</v>
      </c>
      <c r="B297" s="26">
        <v>9648775.5059999991</v>
      </c>
      <c r="C297" s="26">
        <v>571.86500000000001</v>
      </c>
      <c r="D297" s="26">
        <v>0.91</v>
      </c>
      <c r="E297" s="26">
        <v>0.96</v>
      </c>
      <c r="F297" s="26">
        <v>-5.4691763073454497E-2</v>
      </c>
      <c r="G297" s="26">
        <v>5.4691763073454497E-2</v>
      </c>
      <c r="H297" s="26">
        <v>3</v>
      </c>
      <c r="I297" s="27">
        <f t="shared" si="4"/>
        <v>2.991188948082881E-3</v>
      </c>
    </row>
    <row r="298" spans="1:9">
      <c r="A298" s="25">
        <v>416140.36200000002</v>
      </c>
      <c r="B298" s="26">
        <v>9648775.5059999991</v>
      </c>
      <c r="C298" s="26">
        <v>570.86500000000001</v>
      </c>
      <c r="D298" s="26">
        <v>1.28</v>
      </c>
      <c r="E298" s="26">
        <v>1.03</v>
      </c>
      <c r="F298" s="26">
        <v>0.24695204257612799</v>
      </c>
      <c r="G298" s="26">
        <v>0.34695204257612799</v>
      </c>
      <c r="H298" s="26">
        <v>3</v>
      </c>
      <c r="I298" s="27">
        <f t="shared" si="4"/>
        <v>6.0985311332521733E-2</v>
      </c>
    </row>
    <row r="299" spans="1:9">
      <c r="A299" s="25">
        <v>416140.36200000002</v>
      </c>
      <c r="B299" s="26">
        <v>9648775.5059999991</v>
      </c>
      <c r="C299" s="26">
        <v>569.86500000000001</v>
      </c>
      <c r="D299" s="26">
        <v>1.24</v>
      </c>
      <c r="E299" s="26">
        <v>0.99</v>
      </c>
      <c r="F299" s="26">
        <v>0.25487875647233799</v>
      </c>
      <c r="G299" s="26">
        <v>0.25487875647233799</v>
      </c>
      <c r="H299" s="26">
        <v>4</v>
      </c>
      <c r="I299" s="27">
        <f t="shared" si="4"/>
        <v>6.496318050088537E-2</v>
      </c>
    </row>
    <row r="300" spans="1:9">
      <c r="A300" s="25">
        <v>416140.36200000002</v>
      </c>
      <c r="B300" s="26">
        <v>9648775.5059999991</v>
      </c>
      <c r="C300" s="26">
        <v>568.86500000000001</v>
      </c>
      <c r="D300" s="26">
        <v>1.25</v>
      </c>
      <c r="E300" s="26">
        <v>1.02</v>
      </c>
      <c r="F300" s="26">
        <v>0.230089787210806</v>
      </c>
      <c r="G300" s="26">
        <v>0.230089787210806</v>
      </c>
      <c r="H300" s="26">
        <v>5</v>
      </c>
      <c r="I300" s="27">
        <f t="shared" si="4"/>
        <v>5.2941310178713986E-2</v>
      </c>
    </row>
    <row r="301" spans="1:9">
      <c r="A301" s="25">
        <v>416140.36200000002</v>
      </c>
      <c r="B301" s="26">
        <v>9648775.5059999991</v>
      </c>
      <c r="C301" s="26">
        <v>567.86500000000001</v>
      </c>
      <c r="D301" s="26">
        <v>1.47</v>
      </c>
      <c r="E301" s="26">
        <v>1.21</v>
      </c>
      <c r="F301" s="26">
        <v>0.25782999980681398</v>
      </c>
      <c r="G301" s="26">
        <v>0.45782999980681399</v>
      </c>
      <c r="H301" s="26">
        <v>5</v>
      </c>
      <c r="I301" s="27">
        <f t="shared" si="4"/>
        <v>6.6476308800381703E-2</v>
      </c>
    </row>
    <row r="302" spans="1:9">
      <c r="A302" s="25">
        <v>416140.36200000002</v>
      </c>
      <c r="B302" s="26">
        <v>9648775.5059999991</v>
      </c>
      <c r="C302" s="26">
        <v>566.86500000000001</v>
      </c>
      <c r="D302" s="26">
        <v>1.52</v>
      </c>
      <c r="E302" s="26">
        <v>1.28</v>
      </c>
      <c r="F302" s="26">
        <v>0.23738736814514899</v>
      </c>
      <c r="G302" s="26">
        <v>0.53738736814514898</v>
      </c>
      <c r="H302" s="26">
        <v>5</v>
      </c>
      <c r="I302" s="27">
        <f t="shared" si="4"/>
        <v>5.6352762554880496E-2</v>
      </c>
    </row>
    <row r="303" spans="1:9">
      <c r="A303" s="25">
        <v>416090.36200000002</v>
      </c>
      <c r="B303" s="26">
        <v>9648775.5059999991</v>
      </c>
      <c r="C303" s="26">
        <v>569.30899999999997</v>
      </c>
      <c r="D303" s="26">
        <v>0.6</v>
      </c>
      <c r="E303" s="26">
        <v>0.88</v>
      </c>
      <c r="F303" s="26">
        <v>-0.27685954410748898</v>
      </c>
      <c r="G303" s="26">
        <v>0.37685954410748901</v>
      </c>
      <c r="H303" s="26">
        <v>3</v>
      </c>
      <c r="I303" s="27">
        <f t="shared" si="4"/>
        <v>7.6651207163406634E-2</v>
      </c>
    </row>
    <row r="304" spans="1:9">
      <c r="A304" s="25">
        <v>416090.36200000002</v>
      </c>
      <c r="B304" s="26">
        <v>9648775.5059999991</v>
      </c>
      <c r="C304" s="26">
        <v>568.30899999999997</v>
      </c>
      <c r="D304" s="26">
        <v>0.7</v>
      </c>
      <c r="E304" s="26">
        <v>0.94</v>
      </c>
      <c r="F304" s="26">
        <v>-0.235604332734343</v>
      </c>
      <c r="G304" s="26">
        <v>0.235604332734343</v>
      </c>
      <c r="H304" s="26">
        <v>3</v>
      </c>
      <c r="I304" s="27">
        <f t="shared" si="4"/>
        <v>5.5509401603195008E-2</v>
      </c>
    </row>
    <row r="305" spans="1:9">
      <c r="A305" s="25">
        <v>416090.36200000002</v>
      </c>
      <c r="B305" s="26">
        <v>9648775.5059999991</v>
      </c>
      <c r="C305" s="26">
        <v>567.30899999999997</v>
      </c>
      <c r="D305" s="26">
        <v>0.7</v>
      </c>
      <c r="E305" s="26">
        <v>0.96</v>
      </c>
      <c r="F305" s="26">
        <v>-0.25753758279252797</v>
      </c>
      <c r="G305" s="26">
        <v>0.25753758279252797</v>
      </c>
      <c r="H305" s="26">
        <v>3</v>
      </c>
      <c r="I305" s="27">
        <f t="shared" si="4"/>
        <v>6.6325606550618199E-2</v>
      </c>
    </row>
    <row r="306" spans="1:9">
      <c r="A306" s="25">
        <v>416090.36200000002</v>
      </c>
      <c r="B306" s="26">
        <v>9648775.5059999991</v>
      </c>
      <c r="C306" s="26">
        <v>566.30899999999997</v>
      </c>
      <c r="D306" s="26">
        <v>0.91</v>
      </c>
      <c r="E306" s="26">
        <v>0.96</v>
      </c>
      <c r="F306" s="26">
        <v>-5.33301464630258E-2</v>
      </c>
      <c r="G306" s="26">
        <v>5.33301464630258E-2</v>
      </c>
      <c r="H306" s="26">
        <v>3</v>
      </c>
      <c r="I306" s="27">
        <f t="shared" si="4"/>
        <v>2.8441045217677831E-3</v>
      </c>
    </row>
    <row r="307" spans="1:9">
      <c r="A307" s="25">
        <v>416090.36200000002</v>
      </c>
      <c r="B307" s="26">
        <v>9648775.5059999991</v>
      </c>
      <c r="C307" s="26">
        <v>565.30899999999997</v>
      </c>
      <c r="D307" s="26">
        <v>1.04</v>
      </c>
      <c r="E307" s="26">
        <v>0.97</v>
      </c>
      <c r="F307" s="26">
        <v>6.6160160814584396E-2</v>
      </c>
      <c r="G307" s="26">
        <v>6.6160160814584396E-2</v>
      </c>
      <c r="H307" s="26">
        <v>3</v>
      </c>
      <c r="I307" s="27">
        <f t="shared" si="4"/>
        <v>4.3771668790116682E-3</v>
      </c>
    </row>
    <row r="308" spans="1:9">
      <c r="A308" s="25">
        <v>416090.36200000002</v>
      </c>
      <c r="B308" s="26">
        <v>9648775.5059999991</v>
      </c>
      <c r="C308" s="26">
        <v>564.30899999999997</v>
      </c>
      <c r="D308" s="26">
        <v>0.83</v>
      </c>
      <c r="E308" s="26">
        <v>1.04</v>
      </c>
      <c r="F308" s="26">
        <v>-0.21399666759076699</v>
      </c>
      <c r="G308" s="26">
        <v>0.21399666759076699</v>
      </c>
      <c r="H308" s="26">
        <v>3</v>
      </c>
      <c r="I308" s="27">
        <f t="shared" si="4"/>
        <v>4.5794573739953222E-2</v>
      </c>
    </row>
    <row r="309" spans="1:9">
      <c r="A309" s="25">
        <v>416090.36200000002</v>
      </c>
      <c r="B309" s="26">
        <v>9648775.5059999991</v>
      </c>
      <c r="C309" s="26">
        <v>563.30899999999997</v>
      </c>
      <c r="D309" s="26">
        <v>1</v>
      </c>
      <c r="E309" s="26">
        <v>1.04</v>
      </c>
      <c r="F309" s="26">
        <v>-3.9247060750590097E-2</v>
      </c>
      <c r="G309" s="26">
        <v>3.9247060750590097E-2</v>
      </c>
      <c r="H309" s="26">
        <v>3</v>
      </c>
      <c r="I309" s="27">
        <f t="shared" si="4"/>
        <v>1.5403317775605097E-3</v>
      </c>
    </row>
    <row r="310" spans="1:9">
      <c r="A310" s="25">
        <v>416090.36200000002</v>
      </c>
      <c r="B310" s="26">
        <v>9648775.5059999991</v>
      </c>
      <c r="C310" s="26">
        <v>562.30899999999997</v>
      </c>
      <c r="D310" s="26">
        <v>1.24</v>
      </c>
      <c r="E310" s="26">
        <v>1.02</v>
      </c>
      <c r="F310" s="26">
        <v>0.21685508477248</v>
      </c>
      <c r="G310" s="26">
        <v>0.21685508477248</v>
      </c>
      <c r="H310" s="26">
        <v>3</v>
      </c>
      <c r="I310" s="27">
        <f t="shared" si="4"/>
        <v>4.7026127791679487E-2</v>
      </c>
    </row>
    <row r="311" spans="1:9">
      <c r="A311" s="25">
        <v>416090.36200000002</v>
      </c>
      <c r="B311" s="26">
        <v>9648775.5059999991</v>
      </c>
      <c r="C311" s="26">
        <v>561.30899999999997</v>
      </c>
      <c r="D311" s="26">
        <v>1.28</v>
      </c>
      <c r="E311" s="26">
        <v>1.01</v>
      </c>
      <c r="F311" s="26">
        <v>0.26728360391082101</v>
      </c>
      <c r="G311" s="26">
        <v>0.26728360391082101</v>
      </c>
      <c r="H311" s="26">
        <v>3</v>
      </c>
      <c r="I311" s="27">
        <f t="shared" si="4"/>
        <v>7.1440524919556658E-2</v>
      </c>
    </row>
    <row r="312" spans="1:9">
      <c r="A312" s="25">
        <v>416240.36200000002</v>
      </c>
      <c r="B312" s="26">
        <v>9648675.5059999991</v>
      </c>
      <c r="C312" s="26">
        <v>554.75400000000002</v>
      </c>
      <c r="D312" s="26">
        <v>0</v>
      </c>
      <c r="E312" s="26">
        <v>0.24</v>
      </c>
      <c r="F312" s="26">
        <v>-0.23542593592372801</v>
      </c>
      <c r="G312" s="26">
        <v>0.93542593592372802</v>
      </c>
      <c r="H312" s="26">
        <v>3</v>
      </c>
      <c r="I312" s="27">
        <f t="shared" si="4"/>
        <v>5.5425371305563291E-2</v>
      </c>
    </row>
    <row r="313" spans="1:9">
      <c r="A313" s="25">
        <v>416240.36200000002</v>
      </c>
      <c r="B313" s="26">
        <v>9648675.5059999991</v>
      </c>
      <c r="C313" s="26">
        <v>553.75400000000002</v>
      </c>
      <c r="D313" s="26">
        <v>0.91</v>
      </c>
      <c r="E313" s="26">
        <v>0.77</v>
      </c>
      <c r="F313" s="26">
        <v>0.13595998316668501</v>
      </c>
      <c r="G313" s="26">
        <v>0.13595998316668501</v>
      </c>
      <c r="H313" s="26">
        <v>3</v>
      </c>
      <c r="I313" s="27">
        <f t="shared" si="4"/>
        <v>1.8485117022685269E-2</v>
      </c>
    </row>
    <row r="314" spans="1:9">
      <c r="A314" s="25">
        <v>416240.36200000002</v>
      </c>
      <c r="B314" s="26">
        <v>9648675.5059999991</v>
      </c>
      <c r="C314" s="26">
        <v>552.75400000000002</v>
      </c>
      <c r="D314" s="26">
        <v>1</v>
      </c>
      <c r="E314" s="26">
        <v>0.91</v>
      </c>
      <c r="F314" s="26">
        <v>8.9481117297534399E-2</v>
      </c>
      <c r="G314" s="26">
        <v>8.9481117297534399E-2</v>
      </c>
      <c r="H314" s="26">
        <v>3</v>
      </c>
      <c r="I314" s="27">
        <f t="shared" si="4"/>
        <v>8.0068703528151097E-3</v>
      </c>
    </row>
    <row r="315" spans="1:9">
      <c r="A315" s="25">
        <v>416240.36200000002</v>
      </c>
      <c r="B315" s="26">
        <v>9648675.5059999991</v>
      </c>
      <c r="C315" s="26">
        <v>551.75400000000002</v>
      </c>
      <c r="D315" s="26">
        <v>1.7</v>
      </c>
      <c r="E315" s="26">
        <v>1.5</v>
      </c>
      <c r="F315" s="26">
        <v>0.20098687793181899</v>
      </c>
      <c r="G315" s="26">
        <v>0.90098687793181897</v>
      </c>
      <c r="H315" s="26">
        <v>3</v>
      </c>
      <c r="I315" s="27">
        <f t="shared" si="4"/>
        <v>4.0395725100779906E-2</v>
      </c>
    </row>
    <row r="316" spans="1:9">
      <c r="A316" s="25">
        <v>416240.36200000002</v>
      </c>
      <c r="B316" s="26">
        <v>9648675.5059999991</v>
      </c>
      <c r="C316" s="26">
        <v>550.75400000000002</v>
      </c>
      <c r="D316" s="26">
        <v>0.68</v>
      </c>
      <c r="E316" s="26">
        <v>0.97</v>
      </c>
      <c r="F316" s="26">
        <v>-0.29318589534865702</v>
      </c>
      <c r="G316" s="26">
        <v>0.29318589534865702</v>
      </c>
      <c r="H316" s="26">
        <v>4</v>
      </c>
      <c r="I316" s="27">
        <f t="shared" si="4"/>
        <v>8.5957969231393663E-2</v>
      </c>
    </row>
    <row r="317" spans="1:9">
      <c r="A317" s="25">
        <v>416240.36200000002</v>
      </c>
      <c r="B317" s="26">
        <v>9648675.5059999991</v>
      </c>
      <c r="C317" s="26">
        <v>549.75400000000002</v>
      </c>
      <c r="D317" s="26">
        <v>1.07</v>
      </c>
      <c r="E317" s="26">
        <v>0.92</v>
      </c>
      <c r="F317" s="26">
        <v>0.14632259482097801</v>
      </c>
      <c r="G317" s="26">
        <v>0.14632259482097801</v>
      </c>
      <c r="H317" s="26">
        <v>5</v>
      </c>
      <c r="I317" s="27">
        <f t="shared" si="4"/>
        <v>2.14103017551441E-2</v>
      </c>
    </row>
    <row r="318" spans="1:9">
      <c r="A318" s="25">
        <v>416240.36200000002</v>
      </c>
      <c r="B318" s="26">
        <v>9648675.5059999991</v>
      </c>
      <c r="C318" s="26">
        <v>548.75400000000002</v>
      </c>
      <c r="D318" s="26">
        <v>1.841</v>
      </c>
      <c r="E318" s="26">
        <v>1.61</v>
      </c>
      <c r="F318" s="26">
        <v>0.23589742694888999</v>
      </c>
      <c r="G318" s="26">
        <v>1.0358974269488901</v>
      </c>
      <c r="H318" s="26">
        <v>6</v>
      </c>
      <c r="I318" s="27">
        <f t="shared" si="4"/>
        <v>5.5647596041106889E-2</v>
      </c>
    </row>
    <row r="319" spans="1:9">
      <c r="A319" s="25">
        <v>416240.36200000002</v>
      </c>
      <c r="B319" s="26">
        <v>9648675.5059999991</v>
      </c>
      <c r="C319" s="26">
        <v>547.75400000000002</v>
      </c>
      <c r="D319" s="26">
        <v>0.58199999999999996</v>
      </c>
      <c r="E319" s="26">
        <v>0.85</v>
      </c>
      <c r="F319" s="26">
        <v>-0.26834259541783201</v>
      </c>
      <c r="G319" s="26">
        <v>0.36834259541783199</v>
      </c>
      <c r="H319" s="26">
        <v>7</v>
      </c>
      <c r="I319" s="27">
        <f t="shared" si="4"/>
        <v>7.2007748515578271E-2</v>
      </c>
    </row>
    <row r="320" spans="1:9">
      <c r="A320" s="25">
        <v>416092.77</v>
      </c>
      <c r="B320" s="26">
        <v>9648628.602</v>
      </c>
      <c r="C320" s="26">
        <v>575.36599999999999</v>
      </c>
      <c r="D320" s="26">
        <v>0.68</v>
      </c>
      <c r="E320" s="26">
        <v>0.89</v>
      </c>
      <c r="F320" s="26">
        <v>-0.214702408105021</v>
      </c>
      <c r="G320" s="26">
        <v>0.41470240810502101</v>
      </c>
      <c r="H320" s="26">
        <v>5</v>
      </c>
      <c r="I320" s="27">
        <f t="shared" si="4"/>
        <v>4.6097124046094985E-2</v>
      </c>
    </row>
    <row r="321" spans="1:9">
      <c r="A321" s="25">
        <v>416092.77</v>
      </c>
      <c r="B321" s="26">
        <v>9648628.602</v>
      </c>
      <c r="C321" s="26">
        <v>574.36599999999999</v>
      </c>
      <c r="D321" s="26">
        <v>0.99</v>
      </c>
      <c r="E321" s="26">
        <v>1.02</v>
      </c>
      <c r="F321" s="26">
        <v>-3.2038588563755098E-2</v>
      </c>
      <c r="G321" s="26">
        <v>3.2038588563755098E-2</v>
      </c>
      <c r="H321" s="26">
        <v>5</v>
      </c>
      <c r="I321" s="27">
        <f t="shared" si="4"/>
        <v>1.026471157157579E-3</v>
      </c>
    </row>
    <row r="322" spans="1:9">
      <c r="A322" s="25">
        <v>416092.77</v>
      </c>
      <c r="B322" s="26">
        <v>9648628.602</v>
      </c>
      <c r="C322" s="26">
        <v>573.36599999999999</v>
      </c>
      <c r="D322" s="26">
        <v>0.99</v>
      </c>
      <c r="E322" s="26">
        <v>1.01</v>
      </c>
      <c r="F322" s="26">
        <v>-1.7252733407003399E-2</v>
      </c>
      <c r="G322" s="26">
        <v>1.7252733407003399E-2</v>
      </c>
      <c r="H322" s="26">
        <v>5</v>
      </c>
      <c r="I322" s="27">
        <f t="shared" si="4"/>
        <v>2.976568100131311E-4</v>
      </c>
    </row>
    <row r="323" spans="1:9">
      <c r="A323" s="25">
        <v>416092.77</v>
      </c>
      <c r="B323" s="26">
        <v>9648628.602</v>
      </c>
      <c r="C323" s="26">
        <v>572.36599999999999</v>
      </c>
      <c r="D323" s="26">
        <v>0.47</v>
      </c>
      <c r="E323" s="26">
        <v>0.67</v>
      </c>
      <c r="F323" s="26">
        <v>-0.20259441920881399</v>
      </c>
      <c r="G323" s="26">
        <v>0.60259441920881396</v>
      </c>
      <c r="H323" s="26">
        <v>5</v>
      </c>
      <c r="I323" s="27">
        <f t="shared" ref="I323:I386" si="5">F323^2</f>
        <v>4.1044498694556661E-2</v>
      </c>
    </row>
    <row r="324" spans="1:9">
      <c r="A324" s="25">
        <v>416092.77</v>
      </c>
      <c r="B324" s="26">
        <v>9648628.602</v>
      </c>
      <c r="C324" s="26">
        <v>571.36599999999999</v>
      </c>
      <c r="D324" s="26">
        <v>0.8</v>
      </c>
      <c r="E324" s="26">
        <v>1.08</v>
      </c>
      <c r="F324" s="26">
        <v>-0.28297971547980399</v>
      </c>
      <c r="G324" s="26">
        <v>0.28297971547980399</v>
      </c>
      <c r="H324" s="26">
        <v>5</v>
      </c>
      <c r="I324" s="27">
        <f t="shared" si="5"/>
        <v>8.0077519373030814E-2</v>
      </c>
    </row>
    <row r="325" spans="1:9">
      <c r="A325" s="25">
        <v>416092.77</v>
      </c>
      <c r="B325" s="26">
        <v>9648628.602</v>
      </c>
      <c r="C325" s="26">
        <v>570.36599999999999</v>
      </c>
      <c r="D325" s="26">
        <v>1.841</v>
      </c>
      <c r="E325" s="26">
        <v>0.99</v>
      </c>
      <c r="F325" s="26">
        <v>0.85057107235505502</v>
      </c>
      <c r="G325" s="26">
        <v>0.85057107235505502</v>
      </c>
      <c r="H325" s="26">
        <v>5</v>
      </c>
      <c r="I325" s="27">
        <f t="shared" si="5"/>
        <v>0.72347114912722821</v>
      </c>
    </row>
    <row r="326" spans="1:9">
      <c r="A326" s="25">
        <v>416092.77</v>
      </c>
      <c r="B326" s="26">
        <v>9648628.602</v>
      </c>
      <c r="C326" s="26">
        <v>569.36599999999999</v>
      </c>
      <c r="D326" s="26">
        <v>0.71</v>
      </c>
      <c r="E326" s="26">
        <v>1.1100000000000001</v>
      </c>
      <c r="F326" s="26">
        <v>-0.40461896868161901</v>
      </c>
      <c r="G326" s="26">
        <v>0.40461896868161901</v>
      </c>
      <c r="H326" s="26">
        <v>5</v>
      </c>
      <c r="I326" s="27">
        <f t="shared" si="5"/>
        <v>0.163716509816977</v>
      </c>
    </row>
    <row r="327" spans="1:9">
      <c r="A327" s="25">
        <v>416092.77</v>
      </c>
      <c r="B327" s="26">
        <v>9648628.602</v>
      </c>
      <c r="C327" s="26">
        <v>568.36599999999999</v>
      </c>
      <c r="D327" s="26">
        <v>0.89</v>
      </c>
      <c r="E327" s="26">
        <v>1.05</v>
      </c>
      <c r="F327" s="26">
        <v>-0.155523720499748</v>
      </c>
      <c r="G327" s="26">
        <v>0.155523720499748</v>
      </c>
      <c r="H327" s="26">
        <v>5</v>
      </c>
      <c r="I327" s="27">
        <f t="shared" si="5"/>
        <v>2.4187627638083735E-2</v>
      </c>
    </row>
    <row r="328" spans="1:9">
      <c r="A328" s="25">
        <v>416092.77</v>
      </c>
      <c r="B328" s="26">
        <v>9648628.602</v>
      </c>
      <c r="C328" s="26">
        <v>567.36599999999999</v>
      </c>
      <c r="D328" s="26">
        <v>1.03</v>
      </c>
      <c r="E328" s="26">
        <v>1.02</v>
      </c>
      <c r="F328" s="26">
        <v>1.4233730960014899E-2</v>
      </c>
      <c r="G328" s="26">
        <v>1.4233730960014899E-2</v>
      </c>
      <c r="H328" s="26">
        <v>6</v>
      </c>
      <c r="I328" s="27">
        <f t="shared" si="5"/>
        <v>2.0259909704208666E-4</v>
      </c>
    </row>
    <row r="329" spans="1:9">
      <c r="A329" s="25">
        <v>416092.77</v>
      </c>
      <c r="B329" s="26">
        <v>9648628.602</v>
      </c>
      <c r="C329" s="26">
        <v>566.36599999999999</v>
      </c>
      <c r="D329" s="26">
        <v>1.23</v>
      </c>
      <c r="E329" s="26">
        <v>0.94</v>
      </c>
      <c r="F329" s="26">
        <v>0.28617740599323599</v>
      </c>
      <c r="G329" s="26">
        <v>0.28617740599323599</v>
      </c>
      <c r="H329" s="26">
        <v>5</v>
      </c>
      <c r="I329" s="27">
        <f t="shared" si="5"/>
        <v>8.1897507701017419E-2</v>
      </c>
    </row>
    <row r="330" spans="1:9">
      <c r="A330" s="25">
        <v>416092.77</v>
      </c>
      <c r="B330" s="26">
        <v>9648628.602</v>
      </c>
      <c r="C330" s="26">
        <v>565.36599999999999</v>
      </c>
      <c r="D330" s="26">
        <v>0.26</v>
      </c>
      <c r="E330" s="26">
        <v>1.04</v>
      </c>
      <c r="F330" s="26">
        <v>-0.77757986573389004</v>
      </c>
      <c r="G330" s="26">
        <v>0.77757986573389004</v>
      </c>
      <c r="H330" s="26">
        <v>4</v>
      </c>
      <c r="I330" s="27">
        <f t="shared" si="5"/>
        <v>0.6046304475947345</v>
      </c>
    </row>
    <row r="331" spans="1:9">
      <c r="A331" s="25">
        <v>416092.77</v>
      </c>
      <c r="B331" s="26">
        <v>9648628.602</v>
      </c>
      <c r="C331" s="26">
        <v>564.36599999999999</v>
      </c>
      <c r="D331" s="26">
        <v>0.55000000000000004</v>
      </c>
      <c r="E331" s="26">
        <v>1</v>
      </c>
      <c r="F331" s="26">
        <v>-0.45301200509004202</v>
      </c>
      <c r="G331" s="26">
        <v>0.45301200509004202</v>
      </c>
      <c r="H331" s="26">
        <v>4</v>
      </c>
      <c r="I331" s="27">
        <f t="shared" si="5"/>
        <v>0.20521987675570025</v>
      </c>
    </row>
    <row r="332" spans="1:9">
      <c r="A332" s="25">
        <v>416092.77</v>
      </c>
      <c r="B332" s="26">
        <v>9648628.602</v>
      </c>
      <c r="C332" s="26">
        <v>563.36599999999999</v>
      </c>
      <c r="D332" s="26">
        <v>1.35</v>
      </c>
      <c r="E332" s="26">
        <v>0.94</v>
      </c>
      <c r="F332" s="26">
        <v>0.41154896288760801</v>
      </c>
      <c r="G332" s="26">
        <v>0.41154896288760801</v>
      </c>
      <c r="H332" s="26">
        <v>5</v>
      </c>
      <c r="I332" s="27">
        <f t="shared" si="5"/>
        <v>0.16937254885386574</v>
      </c>
    </row>
    <row r="333" spans="1:9">
      <c r="A333" s="25">
        <v>416092.77</v>
      </c>
      <c r="B333" s="26">
        <v>9648628.602</v>
      </c>
      <c r="C333" s="26">
        <v>562.36599999999999</v>
      </c>
      <c r="D333" s="26">
        <v>1.19</v>
      </c>
      <c r="E333" s="26">
        <v>1.02</v>
      </c>
      <c r="F333" s="26">
        <v>0.169241390992593</v>
      </c>
      <c r="G333" s="26">
        <v>0.169241390992593</v>
      </c>
      <c r="H333" s="26">
        <v>5</v>
      </c>
      <c r="I333" s="27">
        <f t="shared" si="5"/>
        <v>2.864264842510774E-2</v>
      </c>
    </row>
    <row r="334" spans="1:9">
      <c r="A334" s="25">
        <v>416092.77</v>
      </c>
      <c r="B334" s="26">
        <v>9648628.602</v>
      </c>
      <c r="C334" s="26">
        <v>561.36599999999999</v>
      </c>
      <c r="D334" s="26">
        <v>1.73</v>
      </c>
      <c r="E334" s="26">
        <v>0.83</v>
      </c>
      <c r="F334" s="26">
        <v>0.897397883152382</v>
      </c>
      <c r="G334" s="26">
        <v>0.897397883152382</v>
      </c>
      <c r="H334" s="26">
        <v>5</v>
      </c>
      <c r="I334" s="27">
        <f t="shared" si="5"/>
        <v>0.80532296068637621</v>
      </c>
    </row>
    <row r="335" spans="1:9">
      <c r="A335" s="25">
        <v>416092.77</v>
      </c>
      <c r="B335" s="26">
        <v>9648628.602</v>
      </c>
      <c r="C335" s="26">
        <v>560.36599999999999</v>
      </c>
      <c r="D335" s="26">
        <v>0.28000000000000003</v>
      </c>
      <c r="E335" s="26">
        <v>0.96</v>
      </c>
      <c r="F335" s="26">
        <v>-0.67658746830595995</v>
      </c>
      <c r="G335" s="26">
        <v>0.67658746830595995</v>
      </c>
      <c r="H335" s="26">
        <v>5</v>
      </c>
      <c r="I335" s="27">
        <f t="shared" si="5"/>
        <v>0.45777060226866834</v>
      </c>
    </row>
    <row r="336" spans="1:9">
      <c r="A336" s="25">
        <v>416146.38799999998</v>
      </c>
      <c r="B336" s="26">
        <v>9648728.9120000005</v>
      </c>
      <c r="C336" s="26">
        <v>572.24</v>
      </c>
      <c r="D336" s="26">
        <v>0.78</v>
      </c>
      <c r="E336" s="26">
        <v>0.99</v>
      </c>
      <c r="F336" s="26">
        <v>-0.20895420625531799</v>
      </c>
      <c r="G336" s="26">
        <v>0.20895420625531799</v>
      </c>
      <c r="H336" s="26">
        <v>6</v>
      </c>
      <c r="I336" s="27">
        <f t="shared" si="5"/>
        <v>4.3661860311789973E-2</v>
      </c>
    </row>
    <row r="337" spans="1:9">
      <c r="A337" s="25">
        <v>416146.38799999998</v>
      </c>
      <c r="B337" s="26">
        <v>9648728.9120000005</v>
      </c>
      <c r="C337" s="26">
        <v>571.24</v>
      </c>
      <c r="D337" s="26">
        <v>0.91</v>
      </c>
      <c r="E337" s="26">
        <v>0.99</v>
      </c>
      <c r="F337" s="26">
        <v>-8.2150479990919997E-2</v>
      </c>
      <c r="G337" s="26">
        <v>8.2150479990919997E-2</v>
      </c>
      <c r="H337" s="26">
        <v>6</v>
      </c>
      <c r="I337" s="27">
        <f t="shared" si="5"/>
        <v>6.7487013627385468E-3</v>
      </c>
    </row>
    <row r="338" spans="1:9">
      <c r="A338" s="25">
        <v>416146.38799999998</v>
      </c>
      <c r="B338" s="26">
        <v>9648728.9120000005</v>
      </c>
      <c r="C338" s="26">
        <v>570.24</v>
      </c>
      <c r="D338" s="26">
        <v>1.1000000000000001</v>
      </c>
      <c r="E338" s="26">
        <v>1</v>
      </c>
      <c r="F338" s="26">
        <v>9.9346771425381994E-2</v>
      </c>
      <c r="G338" s="26">
        <v>9.9346771425381994E-2</v>
      </c>
      <c r="H338" s="26">
        <v>7</v>
      </c>
      <c r="I338" s="27">
        <f t="shared" si="5"/>
        <v>9.8697809926470963E-3</v>
      </c>
    </row>
    <row r="339" spans="1:9">
      <c r="A339" s="25">
        <v>416146.38799999998</v>
      </c>
      <c r="B339" s="26">
        <v>9648728.9120000005</v>
      </c>
      <c r="C339" s="26">
        <v>569.24</v>
      </c>
      <c r="D339" s="26">
        <v>1.21</v>
      </c>
      <c r="E339" s="26">
        <v>1.01</v>
      </c>
      <c r="F339" s="26">
        <v>0.198453987874503</v>
      </c>
      <c r="G339" s="26">
        <v>0.198453987874503</v>
      </c>
      <c r="H339" s="26">
        <v>7</v>
      </c>
      <c r="I339" s="27">
        <f t="shared" si="5"/>
        <v>3.938398530329338E-2</v>
      </c>
    </row>
    <row r="340" spans="1:9">
      <c r="A340" s="25">
        <v>416146.38799999998</v>
      </c>
      <c r="B340" s="26">
        <v>9648728.9120000005</v>
      </c>
      <c r="C340" s="26">
        <v>568.24</v>
      </c>
      <c r="D340" s="26">
        <v>1.18</v>
      </c>
      <c r="E340" s="26">
        <v>1.04</v>
      </c>
      <c r="F340" s="26">
        <v>0.14073613854228401</v>
      </c>
      <c r="G340" s="26">
        <v>0.14073613854228401</v>
      </c>
      <c r="H340" s="26">
        <v>7</v>
      </c>
      <c r="I340" s="27">
        <f t="shared" si="5"/>
        <v>1.9806660691792956E-2</v>
      </c>
    </row>
    <row r="341" spans="1:9">
      <c r="A341" s="25">
        <v>416140.36200000002</v>
      </c>
      <c r="B341" s="26">
        <v>9648475.5059999991</v>
      </c>
      <c r="C341" s="26">
        <v>534.976</v>
      </c>
      <c r="D341" s="26">
        <v>0.33</v>
      </c>
      <c r="E341" s="26">
        <v>0.69</v>
      </c>
      <c r="F341" s="26">
        <v>-0.35551257046715701</v>
      </c>
      <c r="G341" s="26">
        <v>0.35551257046715701</v>
      </c>
      <c r="H341" s="26">
        <v>6</v>
      </c>
      <c r="I341" s="27">
        <f t="shared" si="5"/>
        <v>0.12638918776016528</v>
      </c>
    </row>
    <row r="342" spans="1:9">
      <c r="A342" s="25">
        <v>416140.36200000002</v>
      </c>
      <c r="B342" s="26">
        <v>9648475.5059999991</v>
      </c>
      <c r="C342" s="26">
        <v>533.976</v>
      </c>
      <c r="D342" s="26">
        <v>0.25</v>
      </c>
      <c r="E342" s="26">
        <v>0.66</v>
      </c>
      <c r="F342" s="26">
        <v>-0.40667701924419403</v>
      </c>
      <c r="G342" s="26">
        <v>0.40667701924419403</v>
      </c>
      <c r="H342" s="26">
        <v>6</v>
      </c>
      <c r="I342" s="27">
        <f t="shared" si="5"/>
        <v>0.16538619798134255</v>
      </c>
    </row>
    <row r="343" spans="1:9">
      <c r="A343" s="25">
        <v>416140.36200000002</v>
      </c>
      <c r="B343" s="26">
        <v>9648475.5059999991</v>
      </c>
      <c r="C343" s="26">
        <v>532.976</v>
      </c>
      <c r="D343" s="26">
        <v>0.28999999999999998</v>
      </c>
      <c r="E343" s="26">
        <v>0.62</v>
      </c>
      <c r="F343" s="26">
        <v>-0.33055159713940202</v>
      </c>
      <c r="G343" s="26">
        <v>0.33055159713940202</v>
      </c>
      <c r="H343" s="26">
        <v>6</v>
      </c>
      <c r="I343" s="27">
        <f t="shared" si="5"/>
        <v>0.10926435837140953</v>
      </c>
    </row>
    <row r="344" spans="1:9">
      <c r="A344" s="25">
        <v>416140.36200000002</v>
      </c>
      <c r="B344" s="26">
        <v>9648475.5059999991</v>
      </c>
      <c r="C344" s="26">
        <v>531.976</v>
      </c>
      <c r="D344" s="26">
        <v>0.26</v>
      </c>
      <c r="E344" s="26">
        <v>0.61</v>
      </c>
      <c r="F344" s="26">
        <v>-0.34950578698033302</v>
      </c>
      <c r="G344" s="26">
        <v>0.34950578698033302</v>
      </c>
      <c r="H344" s="26">
        <v>6</v>
      </c>
      <c r="I344" s="27">
        <f t="shared" si="5"/>
        <v>0.12215429513274192</v>
      </c>
    </row>
    <row r="345" spans="1:9">
      <c r="A345" s="25">
        <v>416140.36200000002</v>
      </c>
      <c r="B345" s="26">
        <v>9648475.5059999991</v>
      </c>
      <c r="C345" s="26">
        <v>530.976</v>
      </c>
      <c r="D345" s="26">
        <v>0.28999999999999998</v>
      </c>
      <c r="E345" s="26">
        <v>0.59</v>
      </c>
      <c r="F345" s="26">
        <v>-0.30344882066008599</v>
      </c>
      <c r="G345" s="26">
        <v>0.30344882066008599</v>
      </c>
      <c r="H345" s="26">
        <v>6</v>
      </c>
      <c r="I345" s="27">
        <f t="shared" si="5"/>
        <v>9.2081186759997033E-2</v>
      </c>
    </row>
    <row r="346" spans="1:9">
      <c r="A346" s="25">
        <v>416140.36200000002</v>
      </c>
      <c r="B346" s="26">
        <v>9648475.5059999991</v>
      </c>
      <c r="C346" s="26">
        <v>529.976</v>
      </c>
      <c r="D346" s="26">
        <v>0.27</v>
      </c>
      <c r="E346" s="26">
        <v>0.59</v>
      </c>
      <c r="F346" s="26">
        <v>-0.32124054204893698</v>
      </c>
      <c r="G346" s="26">
        <v>0.32124054204893698</v>
      </c>
      <c r="H346" s="26">
        <v>7</v>
      </c>
      <c r="I346" s="27">
        <f t="shared" si="5"/>
        <v>0.10319548585589484</v>
      </c>
    </row>
    <row r="347" spans="1:9">
      <c r="A347" s="25">
        <v>416140.36200000002</v>
      </c>
      <c r="B347" s="26">
        <v>9648475.5059999991</v>
      </c>
      <c r="C347" s="26">
        <v>528.976</v>
      </c>
      <c r="D347" s="26">
        <v>0.31</v>
      </c>
      <c r="E347" s="26">
        <v>0.59</v>
      </c>
      <c r="F347" s="26">
        <v>-0.28024210485909601</v>
      </c>
      <c r="G347" s="26">
        <v>0.28024210485909601</v>
      </c>
      <c r="H347" s="26">
        <v>7</v>
      </c>
      <c r="I347" s="27">
        <f t="shared" si="5"/>
        <v>7.8535637335856556E-2</v>
      </c>
    </row>
    <row r="348" spans="1:9">
      <c r="A348" s="25">
        <v>416140.36200000002</v>
      </c>
      <c r="B348" s="26">
        <v>9648475.5059999991</v>
      </c>
      <c r="C348" s="26">
        <v>527.976</v>
      </c>
      <c r="D348" s="26">
        <v>0.36</v>
      </c>
      <c r="E348" s="26">
        <v>0.57999999999999996</v>
      </c>
      <c r="F348" s="26">
        <v>-0.21647456576257501</v>
      </c>
      <c r="G348" s="26">
        <v>0.21647456576257501</v>
      </c>
      <c r="H348" s="26">
        <v>7</v>
      </c>
      <c r="I348" s="27">
        <f t="shared" si="5"/>
        <v>4.686123762209541E-2</v>
      </c>
    </row>
    <row r="349" spans="1:9">
      <c r="A349" s="25">
        <v>416140.36200000002</v>
      </c>
      <c r="B349" s="26">
        <v>9648475.5059999991</v>
      </c>
      <c r="C349" s="26">
        <v>526.976</v>
      </c>
      <c r="D349" s="26">
        <v>0.32</v>
      </c>
      <c r="E349" s="26">
        <v>0.57999999999999996</v>
      </c>
      <c r="F349" s="26">
        <v>-0.25556006661047098</v>
      </c>
      <c r="G349" s="26">
        <v>0.25556006661047098</v>
      </c>
      <c r="H349" s="26">
        <v>7</v>
      </c>
      <c r="I349" s="27">
        <f t="shared" si="5"/>
        <v>6.5310947645948358E-2</v>
      </c>
    </row>
    <row r="350" spans="1:9">
      <c r="A350" s="25">
        <v>416140.36200000002</v>
      </c>
      <c r="B350" s="26">
        <v>9648475.5059999991</v>
      </c>
      <c r="C350" s="26">
        <v>525.976</v>
      </c>
      <c r="D350" s="26">
        <v>0.32</v>
      </c>
      <c r="E350" s="26">
        <v>0.56999999999999995</v>
      </c>
      <c r="F350" s="26">
        <v>-0.245604605448147</v>
      </c>
      <c r="G350" s="26">
        <v>0.245604605448147</v>
      </c>
      <c r="H350" s="26">
        <v>6</v>
      </c>
      <c r="I350" s="27">
        <f t="shared" si="5"/>
        <v>6.0321622217339957E-2</v>
      </c>
    </row>
    <row r="351" spans="1:9">
      <c r="A351" s="25">
        <v>416140.36200000002</v>
      </c>
      <c r="B351" s="26">
        <v>9648475.5059999991</v>
      </c>
      <c r="C351" s="26">
        <v>524.976</v>
      </c>
      <c r="D351" s="26">
        <v>0.28000000000000003</v>
      </c>
      <c r="E351" s="26">
        <v>0.61</v>
      </c>
      <c r="F351" s="26">
        <v>-0.32832996809375498</v>
      </c>
      <c r="G351" s="26">
        <v>0.32832996809375498</v>
      </c>
      <c r="H351" s="26">
        <v>4</v>
      </c>
      <c r="I351" s="27">
        <f t="shared" si="5"/>
        <v>0.10780056794844615</v>
      </c>
    </row>
    <row r="352" spans="1:9">
      <c r="A352" s="25">
        <v>416090.36200000002</v>
      </c>
      <c r="B352" s="26">
        <v>9648475.5059999991</v>
      </c>
      <c r="C352" s="26">
        <v>542.51900000000001</v>
      </c>
      <c r="D352" s="26">
        <v>0.76</v>
      </c>
      <c r="E352" s="26">
        <v>0.67</v>
      </c>
      <c r="F352" s="26">
        <v>8.8618305130164804E-2</v>
      </c>
      <c r="G352" s="26">
        <v>8.8618305130164804E-2</v>
      </c>
      <c r="H352" s="26">
        <v>6</v>
      </c>
      <c r="I352" s="27">
        <f t="shared" si="5"/>
        <v>7.853204004142994E-3</v>
      </c>
    </row>
    <row r="353" spans="1:9">
      <c r="A353" s="25">
        <v>416090.36200000002</v>
      </c>
      <c r="B353" s="26">
        <v>9648475.5059999991</v>
      </c>
      <c r="C353" s="26">
        <v>541.51900000000001</v>
      </c>
      <c r="D353" s="26">
        <v>0.11</v>
      </c>
      <c r="E353" s="26">
        <v>0.4</v>
      </c>
      <c r="F353" s="26">
        <v>-0.29033816960394299</v>
      </c>
      <c r="G353" s="26">
        <v>0.69033816960394301</v>
      </c>
      <c r="H353" s="26">
        <v>6</v>
      </c>
      <c r="I353" s="27">
        <f t="shared" si="5"/>
        <v>8.4296252728967958E-2</v>
      </c>
    </row>
    <row r="354" spans="1:9">
      <c r="A354" s="25">
        <v>416090.36200000002</v>
      </c>
      <c r="B354" s="26">
        <v>9648475.5059999991</v>
      </c>
      <c r="C354" s="26">
        <v>540.51900000000001</v>
      </c>
      <c r="D354" s="26">
        <v>1.08</v>
      </c>
      <c r="E354" s="26">
        <v>0.84</v>
      </c>
      <c r="F354" s="26">
        <v>0.24099478026298801</v>
      </c>
      <c r="G354" s="26">
        <v>0.34099478026298802</v>
      </c>
      <c r="H354" s="26">
        <v>5</v>
      </c>
      <c r="I354" s="27">
        <f t="shared" si="5"/>
        <v>5.8078484114005874E-2</v>
      </c>
    </row>
    <row r="355" spans="1:9">
      <c r="A355" s="25">
        <v>416090.36200000002</v>
      </c>
      <c r="B355" s="26">
        <v>9648475.5059999991</v>
      </c>
      <c r="C355" s="26">
        <v>539.51900000000001</v>
      </c>
      <c r="D355" s="26">
        <v>1.32</v>
      </c>
      <c r="E355" s="26">
        <v>1.1000000000000001</v>
      </c>
      <c r="F355" s="26">
        <v>0.217992988799497</v>
      </c>
      <c r="G355" s="26">
        <v>0.51799298879949696</v>
      </c>
      <c r="H355" s="26">
        <v>5</v>
      </c>
      <c r="I355" s="27">
        <f t="shared" si="5"/>
        <v>4.7520943165737621E-2</v>
      </c>
    </row>
    <row r="356" spans="1:9">
      <c r="A356" s="25">
        <v>416090.36200000002</v>
      </c>
      <c r="B356" s="26">
        <v>9648475.5059999991</v>
      </c>
      <c r="C356" s="26">
        <v>538.51900000000001</v>
      </c>
      <c r="D356" s="26">
        <v>1.31</v>
      </c>
      <c r="E356" s="26">
        <v>1.05</v>
      </c>
      <c r="F356" s="26">
        <v>0.26064810696812502</v>
      </c>
      <c r="G356" s="26">
        <v>0.46064810696812503</v>
      </c>
      <c r="H356" s="26">
        <v>5</v>
      </c>
      <c r="I356" s="27">
        <f t="shared" si="5"/>
        <v>6.7937435666067136E-2</v>
      </c>
    </row>
    <row r="357" spans="1:9">
      <c r="A357" s="25">
        <v>416090.36200000002</v>
      </c>
      <c r="B357" s="26">
        <v>9648475.5059999991</v>
      </c>
      <c r="C357" s="26">
        <v>537.51900000000001</v>
      </c>
      <c r="D357" s="26">
        <v>1.2</v>
      </c>
      <c r="E357" s="26">
        <v>0.96</v>
      </c>
      <c r="F357" s="26">
        <v>0.24131494776606399</v>
      </c>
      <c r="G357" s="26">
        <v>0.34131494776606403</v>
      </c>
      <c r="H357" s="26">
        <v>5</v>
      </c>
      <c r="I357" s="27">
        <f t="shared" si="5"/>
        <v>5.8232904015338191E-2</v>
      </c>
    </row>
    <row r="358" spans="1:9">
      <c r="A358" s="25">
        <v>416090.36200000002</v>
      </c>
      <c r="B358" s="26">
        <v>9648475.5059999991</v>
      </c>
      <c r="C358" s="26">
        <v>536.51900000000001</v>
      </c>
      <c r="D358" s="26">
        <v>0.93</v>
      </c>
      <c r="E358" s="26">
        <v>0.88</v>
      </c>
      <c r="F358" s="26">
        <v>4.6740746863969201E-2</v>
      </c>
      <c r="G358" s="26">
        <v>4.6740746863969201E-2</v>
      </c>
      <c r="H358" s="26">
        <v>4</v>
      </c>
      <c r="I358" s="27">
        <f t="shared" si="5"/>
        <v>2.1846974174016469E-3</v>
      </c>
    </row>
    <row r="359" spans="1:9">
      <c r="A359" s="25">
        <v>415940.36200000002</v>
      </c>
      <c r="B359" s="26">
        <v>9648775.5059999991</v>
      </c>
      <c r="C359" s="26">
        <v>568.5</v>
      </c>
      <c r="D359" s="26">
        <v>0</v>
      </c>
      <c r="E359" s="26">
        <v>0.28999999999999998</v>
      </c>
      <c r="F359" s="26">
        <v>-0.29046891950265202</v>
      </c>
      <c r="G359" s="26">
        <v>0.69046891950265199</v>
      </c>
      <c r="H359" s="26">
        <v>4</v>
      </c>
      <c r="I359" s="27">
        <f t="shared" si="5"/>
        <v>8.4372193197038148E-2</v>
      </c>
    </row>
    <row r="360" spans="1:9">
      <c r="A360" s="25">
        <v>415940.36200000002</v>
      </c>
      <c r="B360" s="26">
        <v>9648775.5059999991</v>
      </c>
      <c r="C360" s="26">
        <v>567.5</v>
      </c>
      <c r="D360" s="26">
        <v>0</v>
      </c>
      <c r="E360" s="26">
        <v>0.22</v>
      </c>
      <c r="F360" s="26">
        <v>-0.22394194026929201</v>
      </c>
      <c r="G360" s="26">
        <v>0.62394194026929195</v>
      </c>
      <c r="H360" s="26">
        <v>4</v>
      </c>
      <c r="I360" s="27">
        <f t="shared" si="5"/>
        <v>5.0149992611575149E-2</v>
      </c>
    </row>
    <row r="361" spans="1:9">
      <c r="A361" s="25">
        <v>415940.36200000002</v>
      </c>
      <c r="B361" s="26">
        <v>9648775.5059999991</v>
      </c>
      <c r="C361" s="26">
        <v>566.5</v>
      </c>
      <c r="D361" s="26">
        <v>0</v>
      </c>
      <c r="E361" s="26">
        <v>0.24</v>
      </c>
      <c r="F361" s="26">
        <v>-0.244046636244451</v>
      </c>
      <c r="G361" s="26">
        <v>0.64404663624445102</v>
      </c>
      <c r="H361" s="26">
        <v>4</v>
      </c>
      <c r="I361" s="27">
        <f t="shared" si="5"/>
        <v>5.9558760662231383E-2</v>
      </c>
    </row>
    <row r="362" spans="1:9">
      <c r="A362" s="25">
        <v>415940.36200000002</v>
      </c>
      <c r="B362" s="26">
        <v>9648775.5059999991</v>
      </c>
      <c r="C362" s="26">
        <v>565.5</v>
      </c>
      <c r="D362" s="26">
        <v>0</v>
      </c>
      <c r="E362" s="26">
        <v>0.28000000000000003</v>
      </c>
      <c r="F362" s="26">
        <v>-0.28080819234851601</v>
      </c>
      <c r="G362" s="26">
        <v>0.68080819234851597</v>
      </c>
      <c r="H362" s="26">
        <v>4</v>
      </c>
      <c r="I362" s="27">
        <f t="shared" si="5"/>
        <v>7.8853240890041157E-2</v>
      </c>
    </row>
    <row r="363" spans="1:9">
      <c r="A363" s="25">
        <v>415940.36200000002</v>
      </c>
      <c r="B363" s="26">
        <v>9648775.5059999991</v>
      </c>
      <c r="C363" s="26">
        <v>564.5</v>
      </c>
      <c r="D363" s="26">
        <v>0</v>
      </c>
      <c r="E363" s="26">
        <v>0.21</v>
      </c>
      <c r="F363" s="26">
        <v>-0.21132552361185999</v>
      </c>
      <c r="G363" s="26">
        <v>0.81132552361185994</v>
      </c>
      <c r="H363" s="26">
        <v>4</v>
      </c>
      <c r="I363" s="27">
        <f t="shared" si="5"/>
        <v>4.4658476929826794E-2</v>
      </c>
    </row>
    <row r="364" spans="1:9">
      <c r="A364" s="25">
        <v>415940.36200000002</v>
      </c>
      <c r="B364" s="26">
        <v>9648775.5059999991</v>
      </c>
      <c r="C364" s="26">
        <v>563.5</v>
      </c>
      <c r="D364" s="26">
        <v>1.23</v>
      </c>
      <c r="E364" s="26">
        <v>0.97</v>
      </c>
      <c r="F364" s="26">
        <v>0.26296550472035901</v>
      </c>
      <c r="G364" s="26">
        <v>0.46296550472035902</v>
      </c>
      <c r="H364" s="26">
        <v>4</v>
      </c>
      <c r="I364" s="27">
        <f t="shared" si="5"/>
        <v>6.9150856672833161E-2</v>
      </c>
    </row>
    <row r="365" spans="1:9">
      <c r="A365" s="25">
        <v>415940.36200000002</v>
      </c>
      <c r="B365" s="26">
        <v>9648775.5059999991</v>
      </c>
      <c r="C365" s="26">
        <v>562.5</v>
      </c>
      <c r="D365" s="26">
        <v>0.99</v>
      </c>
      <c r="E365" s="26">
        <v>0.93</v>
      </c>
      <c r="F365" s="26">
        <v>6.2219180903000798E-2</v>
      </c>
      <c r="G365" s="26">
        <v>6.2219180903000798E-2</v>
      </c>
      <c r="H365" s="26">
        <v>4</v>
      </c>
      <c r="I365" s="27">
        <f t="shared" si="5"/>
        <v>3.871226472240339E-3</v>
      </c>
    </row>
    <row r="366" spans="1:9">
      <c r="A366" s="25">
        <v>415940.36200000002</v>
      </c>
      <c r="B366" s="26">
        <v>9648775.5059999991</v>
      </c>
      <c r="C366" s="26">
        <v>561.5</v>
      </c>
      <c r="D366" s="26">
        <v>1.1200000000000001</v>
      </c>
      <c r="E366" s="26">
        <v>0.95</v>
      </c>
      <c r="F366" s="26">
        <v>0.165058705405112</v>
      </c>
      <c r="G366" s="26">
        <v>0.165058705405112</v>
      </c>
      <c r="H366" s="26">
        <v>4</v>
      </c>
      <c r="I366" s="27">
        <f t="shared" si="5"/>
        <v>2.7244376230011549E-2</v>
      </c>
    </row>
    <row r="367" spans="1:9">
      <c r="A367" s="25">
        <v>415940.36200000002</v>
      </c>
      <c r="B367" s="26">
        <v>9648775.5059999991</v>
      </c>
      <c r="C367" s="26">
        <v>560.5</v>
      </c>
      <c r="D367" s="26">
        <v>1.3</v>
      </c>
      <c r="E367" s="26">
        <v>0.97</v>
      </c>
      <c r="F367" s="26">
        <v>0.326028386381707</v>
      </c>
      <c r="G367" s="26">
        <v>0.326028386381707</v>
      </c>
      <c r="H367" s="26">
        <v>3</v>
      </c>
      <c r="I367" s="27">
        <f t="shared" si="5"/>
        <v>0.10629450872665963</v>
      </c>
    </row>
    <row r="368" spans="1:9">
      <c r="A368" s="25">
        <v>415940.36200000002</v>
      </c>
      <c r="B368" s="26">
        <v>9648775.5059999991</v>
      </c>
      <c r="C368" s="26">
        <v>559.5</v>
      </c>
      <c r="D368" s="26">
        <v>1.1000000000000001</v>
      </c>
      <c r="E368" s="26">
        <v>1.03</v>
      </c>
      <c r="F368" s="26">
        <v>6.8488288510213394E-2</v>
      </c>
      <c r="G368" s="26">
        <v>6.8488288510213394E-2</v>
      </c>
      <c r="H368" s="26">
        <v>3</v>
      </c>
      <c r="I368" s="27">
        <f t="shared" si="5"/>
        <v>4.6906456630582283E-3</v>
      </c>
    </row>
    <row r="369" spans="1:9">
      <c r="A369" s="25">
        <v>415940.36200000002</v>
      </c>
      <c r="B369" s="26">
        <v>9648775.5059999991</v>
      </c>
      <c r="C369" s="26">
        <v>558.5</v>
      </c>
      <c r="D369" s="26">
        <v>1.1000000000000001</v>
      </c>
      <c r="E369" s="26">
        <v>1.05</v>
      </c>
      <c r="F369" s="26">
        <v>4.8573252346768597E-2</v>
      </c>
      <c r="G369" s="26">
        <v>4.8573252346768597E-2</v>
      </c>
      <c r="H369" s="26">
        <v>2</v>
      </c>
      <c r="I369" s="27">
        <f t="shared" si="5"/>
        <v>2.359360843542861E-3</v>
      </c>
    </row>
    <row r="370" spans="1:9">
      <c r="A370" s="25">
        <v>415940.36200000002</v>
      </c>
      <c r="B370" s="26">
        <v>9648775.5059999991</v>
      </c>
      <c r="C370" s="26">
        <v>557.5</v>
      </c>
      <c r="D370" s="26">
        <v>1.0900000000000001</v>
      </c>
      <c r="E370" s="26">
        <v>1.08</v>
      </c>
      <c r="F370" s="26">
        <v>1.35590370651755E-2</v>
      </c>
      <c r="G370" s="26">
        <v>1.35590370651755E-2</v>
      </c>
      <c r="H370" s="26">
        <v>3</v>
      </c>
      <c r="I370" s="27">
        <f t="shared" si="5"/>
        <v>1.8384748613480304E-4</v>
      </c>
    </row>
    <row r="371" spans="1:9">
      <c r="A371" s="25">
        <v>415940.36200000002</v>
      </c>
      <c r="B371" s="26">
        <v>9648775.5059999991</v>
      </c>
      <c r="C371" s="26">
        <v>556.5</v>
      </c>
      <c r="D371" s="26">
        <v>1.07</v>
      </c>
      <c r="E371" s="26">
        <v>1.1100000000000001</v>
      </c>
      <c r="F371" s="26">
        <v>-4.3521627979327598E-2</v>
      </c>
      <c r="G371" s="26">
        <v>4.3521627979327598E-2</v>
      </c>
      <c r="H371" s="26">
        <v>3</v>
      </c>
      <c r="I371" s="27">
        <f t="shared" si="5"/>
        <v>1.8941321019709909E-3</v>
      </c>
    </row>
    <row r="372" spans="1:9">
      <c r="A372" s="25">
        <v>415940.36200000002</v>
      </c>
      <c r="B372" s="26">
        <v>9648775.5059999991</v>
      </c>
      <c r="C372" s="26">
        <v>555.5</v>
      </c>
      <c r="D372" s="26">
        <v>1.21</v>
      </c>
      <c r="E372" s="26">
        <v>1.1299999999999999</v>
      </c>
      <c r="F372" s="26">
        <v>8.0858153382598094E-2</v>
      </c>
      <c r="G372" s="26">
        <v>8.0858153382598094E-2</v>
      </c>
      <c r="H372" s="26">
        <v>3</v>
      </c>
      <c r="I372" s="27">
        <f t="shared" si="5"/>
        <v>6.5380409684437594E-3</v>
      </c>
    </row>
    <row r="373" spans="1:9">
      <c r="A373" s="25">
        <v>415940.36200000002</v>
      </c>
      <c r="B373" s="26">
        <v>9648775.5059999991</v>
      </c>
      <c r="C373" s="26">
        <v>554.5</v>
      </c>
      <c r="D373" s="26">
        <v>1.35</v>
      </c>
      <c r="E373" s="26">
        <v>1.1200000000000001</v>
      </c>
      <c r="F373" s="26">
        <v>0.229429335789441</v>
      </c>
      <c r="G373" s="26">
        <v>0.229429335789441</v>
      </c>
      <c r="H373" s="26">
        <v>3</v>
      </c>
      <c r="I373" s="27">
        <f t="shared" si="5"/>
        <v>5.2637820120784072E-2</v>
      </c>
    </row>
    <row r="374" spans="1:9">
      <c r="A374" s="25">
        <v>415940.36200000002</v>
      </c>
      <c r="B374" s="26">
        <v>9648775.5059999991</v>
      </c>
      <c r="C374" s="26">
        <v>553.5</v>
      </c>
      <c r="D374" s="26">
        <v>1.03</v>
      </c>
      <c r="E374" s="26">
        <v>1.19</v>
      </c>
      <c r="F374" s="26">
        <v>-0.156443802665655</v>
      </c>
      <c r="G374" s="26">
        <v>0.156443802665655</v>
      </c>
      <c r="H374" s="26">
        <v>3</v>
      </c>
      <c r="I374" s="27">
        <f t="shared" si="5"/>
        <v>2.4474663392490402E-2</v>
      </c>
    </row>
    <row r="375" spans="1:9">
      <c r="A375" s="25">
        <v>415940.36200000002</v>
      </c>
      <c r="B375" s="26">
        <v>9648775.5059999991</v>
      </c>
      <c r="C375" s="26">
        <v>552.5</v>
      </c>
      <c r="D375" s="26">
        <v>1.2749999999999999</v>
      </c>
      <c r="E375" s="26">
        <v>1.1399999999999999</v>
      </c>
      <c r="F375" s="26">
        <v>0.13750431757776399</v>
      </c>
      <c r="G375" s="26">
        <v>0.13750431757776399</v>
      </c>
      <c r="H375" s="26">
        <v>3</v>
      </c>
      <c r="I375" s="27">
        <f t="shared" si="5"/>
        <v>1.8907437352526577E-2</v>
      </c>
    </row>
    <row r="376" spans="1:9">
      <c r="A376" s="25">
        <v>415940.36200000002</v>
      </c>
      <c r="B376" s="26">
        <v>9648775.5059999991</v>
      </c>
      <c r="C376" s="26">
        <v>551.5</v>
      </c>
      <c r="D376" s="26">
        <v>1.325</v>
      </c>
      <c r="E376" s="26">
        <v>1.1100000000000001</v>
      </c>
      <c r="F376" s="26">
        <v>0.21185915647505399</v>
      </c>
      <c r="G376" s="26">
        <v>0.21185915647505399</v>
      </c>
      <c r="H376" s="26">
        <v>3</v>
      </c>
      <c r="I376" s="27">
        <f t="shared" si="5"/>
        <v>4.4884302182321409E-2</v>
      </c>
    </row>
    <row r="377" spans="1:9">
      <c r="A377" s="25">
        <v>415890.36200000002</v>
      </c>
      <c r="B377" s="26">
        <v>9648725.5059999991</v>
      </c>
      <c r="C377" s="26">
        <v>559.43700000000001</v>
      </c>
      <c r="D377" s="26">
        <v>1.1100000000000001</v>
      </c>
      <c r="E377" s="26">
        <v>0.96</v>
      </c>
      <c r="F377" s="26">
        <v>0.14749148614275701</v>
      </c>
      <c r="G377" s="26">
        <v>0.14749148614275701</v>
      </c>
      <c r="H377" s="26">
        <v>3</v>
      </c>
      <c r="I377" s="27">
        <f t="shared" si="5"/>
        <v>2.1753738484599081E-2</v>
      </c>
    </row>
    <row r="378" spans="1:9">
      <c r="A378" s="25">
        <v>415890.36200000002</v>
      </c>
      <c r="B378" s="26">
        <v>9648725.5059999991</v>
      </c>
      <c r="C378" s="26">
        <v>558.43700000000001</v>
      </c>
      <c r="D378" s="26">
        <v>0.92</v>
      </c>
      <c r="E378" s="26">
        <v>1.02</v>
      </c>
      <c r="F378" s="26">
        <v>-9.7922022913692897E-2</v>
      </c>
      <c r="G378" s="26">
        <v>9.7922022913692897E-2</v>
      </c>
      <c r="H378" s="26">
        <v>3</v>
      </c>
      <c r="I378" s="27">
        <f t="shared" si="5"/>
        <v>9.588722571509797E-3</v>
      </c>
    </row>
    <row r="379" spans="1:9">
      <c r="A379" s="25">
        <v>415890.36200000002</v>
      </c>
      <c r="B379" s="26">
        <v>9648725.5059999991</v>
      </c>
      <c r="C379" s="26">
        <v>557.43700000000001</v>
      </c>
      <c r="D379" s="26">
        <v>0.91</v>
      </c>
      <c r="E379" s="26">
        <v>1.03</v>
      </c>
      <c r="F379" s="26">
        <v>-0.117908840330352</v>
      </c>
      <c r="G379" s="26">
        <v>0.117908840330352</v>
      </c>
      <c r="H379" s="26">
        <v>3</v>
      </c>
      <c r="I379" s="27">
        <f t="shared" si="5"/>
        <v>1.3902494628048441E-2</v>
      </c>
    </row>
    <row r="380" spans="1:9">
      <c r="A380" s="25">
        <v>415890.36200000002</v>
      </c>
      <c r="B380" s="26">
        <v>9648725.5059999991</v>
      </c>
      <c r="C380" s="26">
        <v>556.43700000000001</v>
      </c>
      <c r="D380" s="26">
        <v>0.97</v>
      </c>
      <c r="E380" s="26">
        <v>1.03</v>
      </c>
      <c r="F380" s="26">
        <v>-6.49234806105492E-2</v>
      </c>
      <c r="G380" s="26">
        <v>6.49234806105492E-2</v>
      </c>
      <c r="H380" s="26">
        <v>3</v>
      </c>
      <c r="I380" s="27">
        <f t="shared" si="5"/>
        <v>4.2150583345883577E-3</v>
      </c>
    </row>
    <row r="381" spans="1:9">
      <c r="A381" s="25">
        <v>415890.36200000002</v>
      </c>
      <c r="B381" s="26">
        <v>9648725.5059999991</v>
      </c>
      <c r="C381" s="26">
        <v>555.43700000000001</v>
      </c>
      <c r="D381" s="26">
        <v>0.91</v>
      </c>
      <c r="E381" s="26">
        <v>1.07</v>
      </c>
      <c r="F381" s="26">
        <v>-0.15930761490332801</v>
      </c>
      <c r="G381" s="26">
        <v>0.15930761490332801</v>
      </c>
      <c r="H381" s="26">
        <v>3</v>
      </c>
      <c r="I381" s="27">
        <f t="shared" si="5"/>
        <v>2.5378916166187055E-2</v>
      </c>
    </row>
    <row r="382" spans="1:9">
      <c r="A382" s="25">
        <v>415890.36200000002</v>
      </c>
      <c r="B382" s="26">
        <v>9648725.5059999991</v>
      </c>
      <c r="C382" s="26">
        <v>554.43700000000001</v>
      </c>
      <c r="D382" s="26">
        <v>0.95</v>
      </c>
      <c r="E382" s="26">
        <v>1.07</v>
      </c>
      <c r="F382" s="26">
        <v>-0.11916111019131399</v>
      </c>
      <c r="G382" s="26">
        <v>0.11916111019131399</v>
      </c>
      <c r="H382" s="26">
        <v>3</v>
      </c>
      <c r="I382" s="27">
        <f t="shared" si="5"/>
        <v>1.4199370182026475E-2</v>
      </c>
    </row>
    <row r="383" spans="1:9">
      <c r="A383" s="25">
        <v>415890.36200000002</v>
      </c>
      <c r="B383" s="26">
        <v>9648725.5059999991</v>
      </c>
      <c r="C383" s="26">
        <v>553.43700000000001</v>
      </c>
      <c r="D383" s="26">
        <v>1.03</v>
      </c>
      <c r="E383" s="26">
        <v>1.06</v>
      </c>
      <c r="F383" s="26">
        <v>-3.0021760475262602E-2</v>
      </c>
      <c r="G383" s="26">
        <v>3.0021760475262602E-2</v>
      </c>
      <c r="H383" s="26">
        <v>3</v>
      </c>
      <c r="I383" s="27">
        <f t="shared" si="5"/>
        <v>9.0130610203403979E-4</v>
      </c>
    </row>
    <row r="384" spans="1:9">
      <c r="A384" s="25">
        <v>415890.36200000002</v>
      </c>
      <c r="B384" s="26">
        <v>9648725.5059999991</v>
      </c>
      <c r="C384" s="26">
        <v>552.43700000000001</v>
      </c>
      <c r="D384" s="26">
        <v>1.01</v>
      </c>
      <c r="E384" s="26">
        <v>1.07</v>
      </c>
      <c r="F384" s="26">
        <v>-6.2499238638216201E-2</v>
      </c>
      <c r="G384" s="26">
        <v>6.2499238638216201E-2</v>
      </c>
      <c r="H384" s="26">
        <v>4</v>
      </c>
      <c r="I384" s="27">
        <f t="shared" si="5"/>
        <v>3.9061548303566968E-3</v>
      </c>
    </row>
    <row r="385" spans="1:9">
      <c r="A385" s="25">
        <v>415890.36200000002</v>
      </c>
      <c r="B385" s="26">
        <v>9648725.5059999991</v>
      </c>
      <c r="C385" s="26">
        <v>551.43700000000001</v>
      </c>
      <c r="D385" s="26">
        <v>1.06</v>
      </c>
      <c r="E385" s="26">
        <v>1.07</v>
      </c>
      <c r="F385" s="26">
        <v>-1.47831003242909E-2</v>
      </c>
      <c r="G385" s="26">
        <v>1.47831003242909E-2</v>
      </c>
      <c r="H385" s="26">
        <v>4</v>
      </c>
      <c r="I385" s="27">
        <f t="shared" si="5"/>
        <v>2.1854005519804972E-4</v>
      </c>
    </row>
    <row r="386" spans="1:9">
      <c r="A386" s="25">
        <v>415890.36200000002</v>
      </c>
      <c r="B386" s="26">
        <v>9648725.5059999991</v>
      </c>
      <c r="C386" s="26">
        <v>550.43700000000001</v>
      </c>
      <c r="D386" s="26">
        <v>1.2150000000000001</v>
      </c>
      <c r="E386" s="26">
        <v>1.03</v>
      </c>
      <c r="F386" s="26">
        <v>0.189272664610802</v>
      </c>
      <c r="G386" s="26">
        <v>0.189272664610802</v>
      </c>
      <c r="H386" s="26">
        <v>4</v>
      </c>
      <c r="I386" s="27">
        <f t="shared" si="5"/>
        <v>3.582414156887314E-2</v>
      </c>
    </row>
    <row r="387" spans="1:9">
      <c r="A387" s="25">
        <v>416188.18900000001</v>
      </c>
      <c r="B387" s="26">
        <v>9648677.6789999995</v>
      </c>
      <c r="C387" s="26">
        <v>562.73099999999999</v>
      </c>
      <c r="D387" s="26">
        <v>0</v>
      </c>
      <c r="E387" s="26">
        <v>0.89</v>
      </c>
      <c r="F387" s="26">
        <v>-0.89321704735570195</v>
      </c>
      <c r="G387" s="26">
        <v>0.89321704735570195</v>
      </c>
      <c r="H387" s="26">
        <v>7</v>
      </c>
      <c r="I387" s="27">
        <f t="shared" ref="I387:I450" si="6">F387^2</f>
        <v>0.79783669368683829</v>
      </c>
    </row>
    <row r="388" spans="1:9">
      <c r="A388" s="25">
        <v>416188.18900000001</v>
      </c>
      <c r="B388" s="26">
        <v>9648677.6789999995</v>
      </c>
      <c r="C388" s="26">
        <v>561.73099999999999</v>
      </c>
      <c r="D388" s="26">
        <v>0.56000000000000005</v>
      </c>
      <c r="E388" s="26">
        <v>0.85</v>
      </c>
      <c r="F388" s="26">
        <v>-0.285105959619807</v>
      </c>
      <c r="G388" s="26">
        <v>0.285105959619807</v>
      </c>
      <c r="H388" s="26">
        <v>7</v>
      </c>
      <c r="I388" s="27">
        <f t="shared" si="6"/>
        <v>8.1285408210731019E-2</v>
      </c>
    </row>
    <row r="389" spans="1:9">
      <c r="A389" s="25">
        <v>416188.18900000001</v>
      </c>
      <c r="B389" s="26">
        <v>9648677.6789999995</v>
      </c>
      <c r="C389" s="26">
        <v>560.73099999999999</v>
      </c>
      <c r="D389" s="26">
        <v>0.72</v>
      </c>
      <c r="E389" s="26">
        <v>0.91</v>
      </c>
      <c r="F389" s="26">
        <v>-0.19146231644241099</v>
      </c>
      <c r="G389" s="26">
        <v>0.19146231644241099</v>
      </c>
      <c r="H389" s="26">
        <v>7</v>
      </c>
      <c r="I389" s="27">
        <f t="shared" si="6"/>
        <v>3.6657818617493919E-2</v>
      </c>
    </row>
    <row r="390" spans="1:9">
      <c r="A390" s="25">
        <v>416188.18900000001</v>
      </c>
      <c r="B390" s="26">
        <v>9648677.6789999995</v>
      </c>
      <c r="C390" s="26">
        <v>559.73099999999999</v>
      </c>
      <c r="D390" s="26">
        <v>0.82</v>
      </c>
      <c r="E390" s="26">
        <v>0.96</v>
      </c>
      <c r="F390" s="26">
        <v>-0.14170159798097601</v>
      </c>
      <c r="G390" s="26">
        <v>0.14170159798097601</v>
      </c>
      <c r="H390" s="26">
        <v>7</v>
      </c>
      <c r="I390" s="27">
        <f t="shared" si="6"/>
        <v>2.0079342870362143E-2</v>
      </c>
    </row>
    <row r="391" spans="1:9">
      <c r="A391" s="25">
        <v>416188.18900000001</v>
      </c>
      <c r="B391" s="26">
        <v>9648677.6789999995</v>
      </c>
      <c r="C391" s="26">
        <v>558.73099999999999</v>
      </c>
      <c r="D391" s="26">
        <v>0.99</v>
      </c>
      <c r="E391" s="26">
        <v>1</v>
      </c>
      <c r="F391" s="26">
        <v>-1.1769093567215399E-2</v>
      </c>
      <c r="G391" s="26">
        <v>1.1769093567215399E-2</v>
      </c>
      <c r="H391" s="26">
        <v>8</v>
      </c>
      <c r="I391" s="27">
        <f t="shared" si="6"/>
        <v>1.3851156339387088E-4</v>
      </c>
    </row>
    <row r="392" spans="1:9">
      <c r="A392" s="25">
        <v>416188.18900000001</v>
      </c>
      <c r="B392" s="26">
        <v>9648677.6789999995</v>
      </c>
      <c r="C392" s="26">
        <v>557.73099999999999</v>
      </c>
      <c r="D392" s="26">
        <v>1.22</v>
      </c>
      <c r="E392" s="26">
        <v>1.01</v>
      </c>
      <c r="F392" s="26">
        <v>0.206819074231162</v>
      </c>
      <c r="G392" s="26">
        <v>0.206819074231162</v>
      </c>
      <c r="H392" s="26">
        <v>7</v>
      </c>
      <c r="I392" s="27">
        <f t="shared" si="6"/>
        <v>4.2774129465834899E-2</v>
      </c>
    </row>
    <row r="393" spans="1:9">
      <c r="A393" s="25">
        <v>416188.18900000001</v>
      </c>
      <c r="B393" s="26">
        <v>9648677.6789999995</v>
      </c>
      <c r="C393" s="26">
        <v>556.73099999999999</v>
      </c>
      <c r="D393" s="26">
        <v>0.66</v>
      </c>
      <c r="E393" s="26">
        <v>1.1000000000000001</v>
      </c>
      <c r="F393" s="26">
        <v>-0.43966338536369498</v>
      </c>
      <c r="G393" s="26">
        <v>0.43966338536369498</v>
      </c>
      <c r="H393" s="26">
        <v>7</v>
      </c>
      <c r="I393" s="27">
        <f t="shared" si="6"/>
        <v>0.19330389242946497</v>
      </c>
    </row>
    <row r="394" spans="1:9">
      <c r="A394" s="25">
        <v>416188.18900000001</v>
      </c>
      <c r="B394" s="26">
        <v>9648677.6789999995</v>
      </c>
      <c r="C394" s="26">
        <v>555.73099999999999</v>
      </c>
      <c r="D394" s="26">
        <v>1.01</v>
      </c>
      <c r="E394" s="26">
        <v>1.1000000000000001</v>
      </c>
      <c r="F394" s="26">
        <v>-8.6145694320726399E-2</v>
      </c>
      <c r="G394" s="26">
        <v>8.6145694320726399E-2</v>
      </c>
      <c r="H394" s="26">
        <v>7</v>
      </c>
      <c r="I394" s="27">
        <f t="shared" si="6"/>
        <v>7.4210806500000321E-3</v>
      </c>
    </row>
    <row r="395" spans="1:9">
      <c r="A395" s="25">
        <v>416188.18900000001</v>
      </c>
      <c r="B395" s="26">
        <v>9648677.6789999995</v>
      </c>
      <c r="C395" s="26">
        <v>554.73099999999999</v>
      </c>
      <c r="D395" s="26">
        <v>1.39</v>
      </c>
      <c r="E395" s="26">
        <v>1.1200000000000001</v>
      </c>
      <c r="F395" s="26">
        <v>0.26882502090342802</v>
      </c>
      <c r="G395" s="26">
        <v>0.26882502090342802</v>
      </c>
      <c r="H395" s="26">
        <v>6</v>
      </c>
      <c r="I395" s="27">
        <f t="shared" si="6"/>
        <v>7.2266891863728519E-2</v>
      </c>
    </row>
    <row r="396" spans="1:9">
      <c r="A396" s="25">
        <v>416188.18900000001</v>
      </c>
      <c r="B396" s="26">
        <v>9648677.6789999995</v>
      </c>
      <c r="C396" s="26">
        <v>553.73099999999999</v>
      </c>
      <c r="D396" s="26">
        <v>1.43</v>
      </c>
      <c r="E396" s="26">
        <v>1.1499999999999999</v>
      </c>
      <c r="F396" s="26">
        <v>0.276168438151907</v>
      </c>
      <c r="G396" s="26">
        <v>0.276168438151907</v>
      </c>
      <c r="H396" s="26">
        <v>6</v>
      </c>
      <c r="I396" s="27">
        <f t="shared" si="6"/>
        <v>7.6269006231263689E-2</v>
      </c>
    </row>
    <row r="397" spans="1:9">
      <c r="A397" s="25">
        <v>416188.18900000001</v>
      </c>
      <c r="B397" s="26">
        <v>9648677.6789999995</v>
      </c>
      <c r="C397" s="26">
        <v>552.73099999999999</v>
      </c>
      <c r="D397" s="26">
        <v>1.29</v>
      </c>
      <c r="E397" s="26">
        <v>1.18</v>
      </c>
      <c r="F397" s="26">
        <v>0.10886887982070501</v>
      </c>
      <c r="G397" s="26">
        <v>0.10886887982070501</v>
      </c>
      <c r="H397" s="26">
        <v>6</v>
      </c>
      <c r="I397" s="27">
        <f t="shared" si="6"/>
        <v>1.185243299341511E-2</v>
      </c>
    </row>
    <row r="398" spans="1:9">
      <c r="A398" s="25">
        <v>416188.18900000001</v>
      </c>
      <c r="B398" s="26">
        <v>9648677.6789999995</v>
      </c>
      <c r="C398" s="26">
        <v>551.73099999999999</v>
      </c>
      <c r="D398" s="26">
        <v>1.57</v>
      </c>
      <c r="E398" s="26">
        <v>1.0900000000000001</v>
      </c>
      <c r="F398" s="26">
        <v>0.47578450349357199</v>
      </c>
      <c r="G398" s="26">
        <v>0.47578450349357199</v>
      </c>
      <c r="H398" s="26">
        <v>7</v>
      </c>
      <c r="I398" s="27">
        <f t="shared" si="6"/>
        <v>0.22637089376462483</v>
      </c>
    </row>
    <row r="399" spans="1:9">
      <c r="A399" s="25">
        <v>416188.18900000001</v>
      </c>
      <c r="B399" s="26">
        <v>9648677.6789999995</v>
      </c>
      <c r="C399" s="26">
        <v>550.73099999999999</v>
      </c>
      <c r="D399" s="26">
        <v>0.28000000000000003</v>
      </c>
      <c r="E399" s="26">
        <v>1.19</v>
      </c>
      <c r="F399" s="26">
        <v>-0.90598825792867999</v>
      </c>
      <c r="G399" s="26">
        <v>0.90598825792867999</v>
      </c>
      <c r="H399" s="26">
        <v>7</v>
      </c>
      <c r="I399" s="27">
        <f t="shared" si="6"/>
        <v>0.82081472350464435</v>
      </c>
    </row>
    <row r="400" spans="1:9">
      <c r="A400" s="25">
        <v>416093.55800000002</v>
      </c>
      <c r="B400" s="26">
        <v>9648730.3000000007</v>
      </c>
      <c r="C400" s="26">
        <v>569.62699999999995</v>
      </c>
      <c r="D400" s="26">
        <v>0.83</v>
      </c>
      <c r="E400" s="26">
        <v>1.1200000000000001</v>
      </c>
      <c r="F400" s="26">
        <v>-0.29264559945869201</v>
      </c>
      <c r="G400" s="26">
        <v>0.29264559945869201</v>
      </c>
      <c r="H400" s="26">
        <v>4</v>
      </c>
      <c r="I400" s="27">
        <f t="shared" si="6"/>
        <v>8.5641446882537192E-2</v>
      </c>
    </row>
    <row r="401" spans="1:9">
      <c r="A401" s="25">
        <v>416093.55800000002</v>
      </c>
      <c r="B401" s="26">
        <v>9648730.3000000007</v>
      </c>
      <c r="C401" s="26">
        <v>568.62699999999995</v>
      </c>
      <c r="D401" s="26">
        <v>1.0900000000000001</v>
      </c>
      <c r="E401" s="26">
        <v>1.0900000000000001</v>
      </c>
      <c r="F401" s="26">
        <v>4.6852856603918401E-3</v>
      </c>
      <c r="G401" s="26">
        <v>4.6852856603918401E-3</v>
      </c>
      <c r="H401" s="26">
        <v>4</v>
      </c>
      <c r="I401" s="27">
        <f t="shared" si="6"/>
        <v>2.1951901719473402E-5</v>
      </c>
    </row>
    <row r="402" spans="1:9">
      <c r="A402" s="25">
        <v>416093.55800000002</v>
      </c>
      <c r="B402" s="26">
        <v>9648730.3000000007</v>
      </c>
      <c r="C402" s="26">
        <v>567.62699999999995</v>
      </c>
      <c r="D402" s="26">
        <v>1.27</v>
      </c>
      <c r="E402" s="26">
        <v>1.0900000000000001</v>
      </c>
      <c r="F402" s="26">
        <v>0.17900348085790099</v>
      </c>
      <c r="G402" s="26">
        <v>0.17900348085790099</v>
      </c>
      <c r="H402" s="26">
        <v>4</v>
      </c>
      <c r="I402" s="27">
        <f t="shared" si="6"/>
        <v>3.2042246159244926E-2</v>
      </c>
    </row>
    <row r="403" spans="1:9">
      <c r="A403" s="25">
        <v>416093.55800000002</v>
      </c>
      <c r="B403" s="26">
        <v>9648730.3000000007</v>
      </c>
      <c r="C403" s="26">
        <v>566.62699999999995</v>
      </c>
      <c r="D403" s="26">
        <v>1.31</v>
      </c>
      <c r="E403" s="26">
        <v>1.1000000000000001</v>
      </c>
      <c r="F403" s="26">
        <v>0.21051416025984601</v>
      </c>
      <c r="G403" s="26">
        <v>0.21051416025984601</v>
      </c>
      <c r="H403" s="26">
        <v>4</v>
      </c>
      <c r="I403" s="27">
        <f t="shared" si="6"/>
        <v>4.431621166990813E-2</v>
      </c>
    </row>
    <row r="404" spans="1:9">
      <c r="A404" s="25">
        <v>416093.55800000002</v>
      </c>
      <c r="B404" s="26">
        <v>9648730.3000000007</v>
      </c>
      <c r="C404" s="26">
        <v>565.62699999999995</v>
      </c>
      <c r="D404" s="26">
        <v>1.08</v>
      </c>
      <c r="E404" s="26">
        <v>1.1200000000000001</v>
      </c>
      <c r="F404" s="26">
        <v>-4.3975979409770903E-2</v>
      </c>
      <c r="G404" s="26">
        <v>4.3975979409770903E-2</v>
      </c>
      <c r="H404" s="26">
        <v>4</v>
      </c>
      <c r="I404" s="27">
        <f t="shared" si="6"/>
        <v>1.9338867650485945E-3</v>
      </c>
    </row>
    <row r="405" spans="1:9">
      <c r="A405" s="25">
        <v>416093.55800000002</v>
      </c>
      <c r="B405" s="26">
        <v>9648730.3000000007</v>
      </c>
      <c r="C405" s="26">
        <v>564.62699999999995</v>
      </c>
      <c r="D405" s="26">
        <v>1.17</v>
      </c>
      <c r="E405" s="26">
        <v>1.1100000000000001</v>
      </c>
      <c r="F405" s="26">
        <v>5.5245749291788999E-2</v>
      </c>
      <c r="G405" s="26">
        <v>5.5245749291788999E-2</v>
      </c>
      <c r="H405" s="26">
        <v>3</v>
      </c>
      <c r="I405" s="27">
        <f t="shared" si="6"/>
        <v>3.0520928148112048E-3</v>
      </c>
    </row>
    <row r="406" spans="1:9">
      <c r="A406" s="25">
        <v>416093.55800000002</v>
      </c>
      <c r="B406" s="26">
        <v>9648730.3000000007</v>
      </c>
      <c r="C406" s="26">
        <v>563.62699999999995</v>
      </c>
      <c r="D406" s="26">
        <v>1.1399999999999999</v>
      </c>
      <c r="E406" s="26">
        <v>1.1299999999999999</v>
      </c>
      <c r="F406" s="26">
        <v>1.3722665037225299E-2</v>
      </c>
      <c r="G406" s="26">
        <v>1.3722665037225299E-2</v>
      </c>
      <c r="H406" s="26">
        <v>3</v>
      </c>
      <c r="I406" s="27">
        <f t="shared" si="6"/>
        <v>1.8831153572388562E-4</v>
      </c>
    </row>
    <row r="407" spans="1:9">
      <c r="A407" s="25">
        <v>416093.55800000002</v>
      </c>
      <c r="B407" s="26">
        <v>9648730.3000000007</v>
      </c>
      <c r="C407" s="26">
        <v>562.62699999999995</v>
      </c>
      <c r="D407" s="26">
        <v>1.23</v>
      </c>
      <c r="E407" s="26">
        <v>1.1100000000000001</v>
      </c>
      <c r="F407" s="26">
        <v>0.11752352070258899</v>
      </c>
      <c r="G407" s="26">
        <v>0.11752352070258899</v>
      </c>
      <c r="H407" s="26">
        <v>3</v>
      </c>
      <c r="I407" s="27">
        <f t="shared" si="6"/>
        <v>1.3811777918331864E-2</v>
      </c>
    </row>
    <row r="408" spans="1:9">
      <c r="A408" s="25">
        <v>416093.55800000002</v>
      </c>
      <c r="B408" s="26">
        <v>9648730.3000000007</v>
      </c>
      <c r="C408" s="26">
        <v>561.62699999999995</v>
      </c>
      <c r="D408" s="26">
        <v>1.07</v>
      </c>
      <c r="E408" s="26">
        <v>1.1499999999999999</v>
      </c>
      <c r="F408" s="26">
        <v>-8.2332922036927506E-2</v>
      </c>
      <c r="G408" s="26">
        <v>8.2332922036927506E-2</v>
      </c>
      <c r="H408" s="26">
        <v>3</v>
      </c>
      <c r="I408" s="27">
        <f t="shared" si="6"/>
        <v>6.7787100511387827E-3</v>
      </c>
    </row>
    <row r="409" spans="1:9">
      <c r="A409" s="25">
        <v>416093.55800000002</v>
      </c>
      <c r="B409" s="26">
        <v>9648730.3000000007</v>
      </c>
      <c r="C409" s="26">
        <v>560.62699999999995</v>
      </c>
      <c r="D409" s="26">
        <v>1.2</v>
      </c>
      <c r="E409" s="26">
        <v>1.1299999999999999</v>
      </c>
      <c r="F409" s="26">
        <v>7.3865486204189201E-2</v>
      </c>
      <c r="G409" s="26">
        <v>7.3865486204189201E-2</v>
      </c>
      <c r="H409" s="26">
        <v>3</v>
      </c>
      <c r="I409" s="27">
        <f t="shared" si="6"/>
        <v>5.4561100521812655E-3</v>
      </c>
    </row>
    <row r="410" spans="1:9">
      <c r="A410" s="25">
        <v>416093.55800000002</v>
      </c>
      <c r="B410" s="26">
        <v>9648730.3000000007</v>
      </c>
      <c r="C410" s="26">
        <v>559.62699999999995</v>
      </c>
      <c r="D410" s="26">
        <v>1.1399999999999999</v>
      </c>
      <c r="E410" s="26">
        <v>1.1599999999999999</v>
      </c>
      <c r="F410" s="26">
        <v>-2.4609563526172301E-2</v>
      </c>
      <c r="G410" s="26">
        <v>2.4609563526172301E-2</v>
      </c>
      <c r="H410" s="26">
        <v>3</v>
      </c>
      <c r="I410" s="27">
        <f t="shared" si="6"/>
        <v>6.0563061694871002E-4</v>
      </c>
    </row>
    <row r="411" spans="1:9">
      <c r="A411" s="25">
        <v>416093.09</v>
      </c>
      <c r="B411" s="26">
        <v>9648678.1400000006</v>
      </c>
      <c r="C411" s="26">
        <v>570.27499999999998</v>
      </c>
      <c r="D411" s="26">
        <v>1.1399999999999999</v>
      </c>
      <c r="E411" s="26">
        <v>1.17</v>
      </c>
      <c r="F411" s="26">
        <v>-2.6896456416308102E-2</v>
      </c>
      <c r="G411" s="26">
        <v>2.6896456416308102E-2</v>
      </c>
      <c r="H411" s="26">
        <v>5</v>
      </c>
      <c r="I411" s="27">
        <f t="shared" si="6"/>
        <v>7.2341936775436125E-4</v>
      </c>
    </row>
    <row r="412" spans="1:9">
      <c r="A412" s="25">
        <v>416093.09</v>
      </c>
      <c r="B412" s="26">
        <v>9648678.1400000006</v>
      </c>
      <c r="C412" s="26">
        <v>569.27499999999998</v>
      </c>
      <c r="D412" s="26">
        <v>1.2</v>
      </c>
      <c r="E412" s="26">
        <v>1.18</v>
      </c>
      <c r="F412" s="26">
        <v>2.49602113724894E-2</v>
      </c>
      <c r="G412" s="26">
        <v>2.49602113724894E-2</v>
      </c>
      <c r="H412" s="26">
        <v>5</v>
      </c>
      <c r="I412" s="27">
        <f t="shared" si="6"/>
        <v>6.2301215175934916E-4</v>
      </c>
    </row>
    <row r="413" spans="1:9">
      <c r="A413" s="25">
        <v>416093.09</v>
      </c>
      <c r="B413" s="26">
        <v>9648678.1400000006</v>
      </c>
      <c r="C413" s="26">
        <v>568.27499999999998</v>
      </c>
      <c r="D413" s="26">
        <v>1.31</v>
      </c>
      <c r="E413" s="26">
        <v>1.1599999999999999</v>
      </c>
      <c r="F413" s="26">
        <v>0.153679015668442</v>
      </c>
      <c r="G413" s="26">
        <v>0.153679015668442</v>
      </c>
      <c r="H413" s="26">
        <v>4</v>
      </c>
      <c r="I413" s="27">
        <f t="shared" si="6"/>
        <v>2.3617239856821241E-2</v>
      </c>
    </row>
    <row r="414" spans="1:9">
      <c r="A414" s="25">
        <v>416093.09</v>
      </c>
      <c r="B414" s="26">
        <v>9648678.1400000006</v>
      </c>
      <c r="C414" s="26">
        <v>567.27499999999998</v>
      </c>
      <c r="D414" s="26">
        <v>1.18</v>
      </c>
      <c r="E414" s="26">
        <v>1.18</v>
      </c>
      <c r="F414" s="26">
        <v>2.76547042847164E-3</v>
      </c>
      <c r="G414" s="26">
        <v>2.76547042847164E-3</v>
      </c>
      <c r="H414" s="26">
        <v>4</v>
      </c>
      <c r="I414" s="27">
        <f t="shared" si="6"/>
        <v>7.6478266907511157E-6</v>
      </c>
    </row>
    <row r="415" spans="1:9">
      <c r="A415" s="25">
        <v>416093.09</v>
      </c>
      <c r="B415" s="26">
        <v>9648678.1400000006</v>
      </c>
      <c r="C415" s="26">
        <v>566.27499999999998</v>
      </c>
      <c r="D415" s="26">
        <v>1.27</v>
      </c>
      <c r="E415" s="26">
        <v>1.1499999999999999</v>
      </c>
      <c r="F415" s="26">
        <v>0.115597242430227</v>
      </c>
      <c r="G415" s="26">
        <v>0.115597242430227</v>
      </c>
      <c r="H415" s="26">
        <v>4</v>
      </c>
      <c r="I415" s="27">
        <f t="shared" si="6"/>
        <v>1.3362722457472673E-2</v>
      </c>
    </row>
    <row r="416" spans="1:9">
      <c r="A416" s="25">
        <v>416093.09</v>
      </c>
      <c r="B416" s="26">
        <v>9648678.1400000006</v>
      </c>
      <c r="C416" s="26">
        <v>565.27499999999998</v>
      </c>
      <c r="D416" s="26">
        <v>0.94</v>
      </c>
      <c r="E416" s="26">
        <v>1.22</v>
      </c>
      <c r="F416" s="26">
        <v>-0.28036852774426002</v>
      </c>
      <c r="G416" s="26">
        <v>0.28036852774426002</v>
      </c>
      <c r="H416" s="26">
        <v>4</v>
      </c>
      <c r="I416" s="27">
        <f t="shared" si="6"/>
        <v>7.8606511349483904E-2</v>
      </c>
    </row>
    <row r="417" spans="1:9">
      <c r="A417" s="25">
        <v>416093.09</v>
      </c>
      <c r="B417" s="26">
        <v>9648678.1400000006</v>
      </c>
      <c r="C417" s="26">
        <v>564.27499999999998</v>
      </c>
      <c r="D417" s="26">
        <v>1.1399999999999999</v>
      </c>
      <c r="E417" s="26">
        <v>1.17</v>
      </c>
      <c r="F417" s="26">
        <v>-3.4220725874861697E-2</v>
      </c>
      <c r="G417" s="26">
        <v>3.4220725874861697E-2</v>
      </c>
      <c r="H417" s="26">
        <v>4</v>
      </c>
      <c r="I417" s="27">
        <f t="shared" si="6"/>
        <v>1.1710580794024289E-3</v>
      </c>
    </row>
    <row r="418" spans="1:9">
      <c r="A418" s="25">
        <v>416093.09</v>
      </c>
      <c r="B418" s="26">
        <v>9648678.1400000006</v>
      </c>
      <c r="C418" s="26">
        <v>563.27499999999998</v>
      </c>
      <c r="D418" s="26">
        <v>1.46</v>
      </c>
      <c r="E418" s="26">
        <v>1.2</v>
      </c>
      <c r="F418" s="26">
        <v>0.25878344483524202</v>
      </c>
      <c r="G418" s="26">
        <v>0.35878344483524199</v>
      </c>
      <c r="H418" s="26">
        <v>4</v>
      </c>
      <c r="I418" s="27">
        <f t="shared" si="6"/>
        <v>6.6968871320794751E-2</v>
      </c>
    </row>
    <row r="419" spans="1:9">
      <c r="A419" s="25">
        <v>416137.46100000001</v>
      </c>
      <c r="B419" s="26">
        <v>9648671.9900000002</v>
      </c>
      <c r="C419" s="26">
        <v>573.05999999999995</v>
      </c>
      <c r="D419" s="26">
        <v>0.9</v>
      </c>
      <c r="E419" s="26">
        <v>0.98</v>
      </c>
      <c r="F419" s="26">
        <v>-7.8189466344148695E-2</v>
      </c>
      <c r="G419" s="26">
        <v>7.8189466344148695E-2</v>
      </c>
      <c r="H419" s="26">
        <v>5</v>
      </c>
      <c r="I419" s="27">
        <f t="shared" si="6"/>
        <v>6.1135926471827615E-3</v>
      </c>
    </row>
    <row r="420" spans="1:9">
      <c r="A420" s="25">
        <v>416137.46100000001</v>
      </c>
      <c r="B420" s="26">
        <v>9648671.9900000002</v>
      </c>
      <c r="C420" s="26">
        <v>572.05999999999995</v>
      </c>
      <c r="D420" s="26">
        <v>0.92</v>
      </c>
      <c r="E420" s="26">
        <v>1.01</v>
      </c>
      <c r="F420" s="26">
        <v>-8.8917806098089205E-2</v>
      </c>
      <c r="G420" s="26">
        <v>8.8917806098089205E-2</v>
      </c>
      <c r="H420" s="26">
        <v>5</v>
      </c>
      <c r="I420" s="27">
        <f t="shared" si="6"/>
        <v>7.9063762412973897E-3</v>
      </c>
    </row>
    <row r="421" spans="1:9">
      <c r="A421" s="25">
        <v>416137.46100000001</v>
      </c>
      <c r="B421" s="26">
        <v>9648671.9900000002</v>
      </c>
      <c r="C421" s="26">
        <v>571.05999999999995</v>
      </c>
      <c r="D421" s="26">
        <v>0.82</v>
      </c>
      <c r="E421" s="26">
        <v>1.05</v>
      </c>
      <c r="F421" s="26">
        <v>-0.23180823389862301</v>
      </c>
      <c r="G421" s="26">
        <v>0.23180823389862301</v>
      </c>
      <c r="H421" s="26">
        <v>5</v>
      </c>
      <c r="I421" s="27">
        <f t="shared" si="6"/>
        <v>5.3735057303198712E-2</v>
      </c>
    </row>
    <row r="422" spans="1:9">
      <c r="A422" s="25">
        <v>416137.46100000001</v>
      </c>
      <c r="B422" s="26">
        <v>9648671.9900000002</v>
      </c>
      <c r="C422" s="26">
        <v>570.05999999999995</v>
      </c>
      <c r="D422" s="26">
        <v>1.1599999999999999</v>
      </c>
      <c r="E422" s="26">
        <v>1.04</v>
      </c>
      <c r="F422" s="26">
        <v>0.122483293101341</v>
      </c>
      <c r="G422" s="26">
        <v>0.122483293101341</v>
      </c>
      <c r="H422" s="26">
        <v>5</v>
      </c>
      <c r="I422" s="27">
        <f t="shared" si="6"/>
        <v>1.5002157088949006E-2</v>
      </c>
    </row>
    <row r="423" spans="1:9">
      <c r="A423" s="25">
        <v>416137.46100000001</v>
      </c>
      <c r="B423" s="26">
        <v>9648671.9900000002</v>
      </c>
      <c r="C423" s="26">
        <v>569.05999999999995</v>
      </c>
      <c r="D423" s="26">
        <v>1.1200000000000001</v>
      </c>
      <c r="E423" s="26">
        <v>1.1000000000000001</v>
      </c>
      <c r="F423" s="26">
        <v>1.7240588500171E-2</v>
      </c>
      <c r="G423" s="26">
        <v>1.7240588500171E-2</v>
      </c>
      <c r="H423" s="26">
        <v>6</v>
      </c>
      <c r="I423" s="27">
        <f t="shared" si="6"/>
        <v>2.9723789183222851E-4</v>
      </c>
    </row>
    <row r="424" spans="1:9">
      <c r="A424" s="25">
        <v>416137.46100000001</v>
      </c>
      <c r="B424" s="26">
        <v>9648671.9900000002</v>
      </c>
      <c r="C424" s="26">
        <v>568.05999999999995</v>
      </c>
      <c r="D424" s="26">
        <v>1.34</v>
      </c>
      <c r="E424" s="26">
        <v>1.1100000000000001</v>
      </c>
      <c r="F424" s="26">
        <v>0.23363706213055099</v>
      </c>
      <c r="G424" s="26">
        <v>0.23363706213055099</v>
      </c>
      <c r="H424" s="26">
        <v>5</v>
      </c>
      <c r="I424" s="27">
        <f t="shared" si="6"/>
        <v>5.4586276800994947E-2</v>
      </c>
    </row>
    <row r="425" spans="1:9">
      <c r="A425" s="25">
        <v>416137.46100000001</v>
      </c>
      <c r="B425" s="26">
        <v>9648671.9900000002</v>
      </c>
      <c r="C425" s="26">
        <v>567.05999999999995</v>
      </c>
      <c r="D425" s="26">
        <v>1.1599999999999999</v>
      </c>
      <c r="E425" s="26">
        <v>1.17</v>
      </c>
      <c r="F425" s="26">
        <v>-6.3630531645044704E-3</v>
      </c>
      <c r="G425" s="26">
        <v>6.3630531645044704E-3</v>
      </c>
      <c r="H425" s="26">
        <v>6</v>
      </c>
      <c r="I425" s="27">
        <f t="shared" si="6"/>
        <v>4.0488445574310354E-5</v>
      </c>
    </row>
    <row r="426" spans="1:9">
      <c r="A426" s="25">
        <v>416137.46100000001</v>
      </c>
      <c r="B426" s="26">
        <v>9648671.9900000002</v>
      </c>
      <c r="C426" s="26">
        <v>566.05999999999995</v>
      </c>
      <c r="D426" s="26">
        <v>1.58</v>
      </c>
      <c r="E426" s="26">
        <v>1.32</v>
      </c>
      <c r="F426" s="26">
        <v>0.26010249544258601</v>
      </c>
      <c r="G426" s="26">
        <v>0.46010249544258602</v>
      </c>
      <c r="H426" s="26">
        <v>6</v>
      </c>
      <c r="I426" s="27">
        <f t="shared" si="6"/>
        <v>6.7653308135460472E-2</v>
      </c>
    </row>
    <row r="427" spans="1:9">
      <c r="A427" s="25">
        <v>416137.46100000001</v>
      </c>
      <c r="B427" s="26">
        <v>9648671.9900000002</v>
      </c>
      <c r="C427" s="26">
        <v>565.05999999999995</v>
      </c>
      <c r="D427" s="26">
        <v>1.26</v>
      </c>
      <c r="E427" s="26">
        <v>1.1299999999999999</v>
      </c>
      <c r="F427" s="26">
        <v>0.130680526663633</v>
      </c>
      <c r="G427" s="26">
        <v>0.130680526663633</v>
      </c>
      <c r="H427" s="26">
        <v>6</v>
      </c>
      <c r="I427" s="27">
        <f t="shared" si="6"/>
        <v>1.7077400049084496E-2</v>
      </c>
    </row>
    <row r="428" spans="1:9">
      <c r="A428" s="25">
        <v>416137.46100000001</v>
      </c>
      <c r="B428" s="26">
        <v>9648671.9900000002</v>
      </c>
      <c r="C428" s="26">
        <v>564.05999999999995</v>
      </c>
      <c r="D428" s="26">
        <v>0.64</v>
      </c>
      <c r="E428" s="26">
        <v>0.88</v>
      </c>
      <c r="F428" s="26">
        <v>-0.24243864788418801</v>
      </c>
      <c r="G428" s="26">
        <v>0.54243864788418805</v>
      </c>
      <c r="H428" s="26">
        <v>6</v>
      </c>
      <c r="I428" s="27">
        <f t="shared" si="6"/>
        <v>5.8776497987913297E-2</v>
      </c>
    </row>
    <row r="429" spans="1:9">
      <c r="A429" s="25">
        <v>416137.46100000001</v>
      </c>
      <c r="B429" s="26">
        <v>9648671.9900000002</v>
      </c>
      <c r="C429" s="26">
        <v>563.05999999999995</v>
      </c>
      <c r="D429" s="26">
        <v>1.2</v>
      </c>
      <c r="E429" s="26">
        <v>1.1399999999999999</v>
      </c>
      <c r="F429" s="26">
        <v>5.60412872807265E-2</v>
      </c>
      <c r="G429" s="26">
        <v>5.60412872807265E-2</v>
      </c>
      <c r="H429" s="26">
        <v>6</v>
      </c>
      <c r="I429" s="27">
        <f t="shared" si="6"/>
        <v>3.1406258800809176E-3</v>
      </c>
    </row>
    <row r="430" spans="1:9">
      <c r="A430" s="25">
        <v>416137.46100000001</v>
      </c>
      <c r="B430" s="26">
        <v>9648671.9900000002</v>
      </c>
      <c r="C430" s="26">
        <v>562.05999999999995</v>
      </c>
      <c r="D430" s="26">
        <v>1.2</v>
      </c>
      <c r="E430" s="26">
        <v>1.2</v>
      </c>
      <c r="F430" s="26">
        <v>-3.9288984235037504E-3</v>
      </c>
      <c r="G430" s="26">
        <v>3.9288984235037504E-3</v>
      </c>
      <c r="H430" s="26">
        <v>6</v>
      </c>
      <c r="I430" s="27">
        <f t="shared" si="6"/>
        <v>1.5436242822210255E-5</v>
      </c>
    </row>
    <row r="431" spans="1:9">
      <c r="A431" s="25">
        <v>416137.46100000001</v>
      </c>
      <c r="B431" s="26">
        <v>9648671.9900000002</v>
      </c>
      <c r="C431" s="26">
        <v>561.05999999999995</v>
      </c>
      <c r="D431" s="26">
        <v>1.841</v>
      </c>
      <c r="E431" s="26">
        <v>1.58</v>
      </c>
      <c r="F431" s="26">
        <v>0.26295537020913401</v>
      </c>
      <c r="G431" s="26">
        <v>0.66295537020913398</v>
      </c>
      <c r="H431" s="26">
        <v>6</v>
      </c>
      <c r="I431" s="27">
        <f t="shared" si="6"/>
        <v>6.9145526721822725E-2</v>
      </c>
    </row>
    <row r="432" spans="1:9">
      <c r="A432" s="25">
        <v>416137.46100000001</v>
      </c>
      <c r="B432" s="26">
        <v>9648671.9900000002</v>
      </c>
      <c r="C432" s="26">
        <v>560.05999999999995</v>
      </c>
      <c r="D432" s="26">
        <v>1.6</v>
      </c>
      <c r="E432" s="26">
        <v>1.32</v>
      </c>
      <c r="F432" s="26">
        <v>0.280816121566625</v>
      </c>
      <c r="G432" s="26">
        <v>0.38081612156662498</v>
      </c>
      <c r="H432" s="26">
        <v>6</v>
      </c>
      <c r="I432" s="27">
        <f t="shared" si="6"/>
        <v>7.8857694131721515E-2</v>
      </c>
    </row>
    <row r="433" spans="1:9">
      <c r="A433" s="25">
        <v>416137.46100000001</v>
      </c>
      <c r="B433" s="26">
        <v>9648671.9900000002</v>
      </c>
      <c r="C433" s="26">
        <v>559.05999999999995</v>
      </c>
      <c r="D433" s="26">
        <v>1.44</v>
      </c>
      <c r="E433" s="26">
        <v>1.21</v>
      </c>
      <c r="F433" s="26">
        <v>0.22608797279443901</v>
      </c>
      <c r="G433" s="26">
        <v>0.22608797279443901</v>
      </c>
      <c r="H433" s="26">
        <v>6</v>
      </c>
      <c r="I433" s="27">
        <f t="shared" si="6"/>
        <v>5.1115771442298993E-2</v>
      </c>
    </row>
    <row r="434" spans="1:9">
      <c r="A434" s="25">
        <v>416190.36200000002</v>
      </c>
      <c r="B434" s="26">
        <v>9648475.5059999991</v>
      </c>
      <c r="C434" s="26">
        <v>527.85199999999998</v>
      </c>
      <c r="D434" s="26">
        <v>0.09</v>
      </c>
      <c r="E434" s="26">
        <v>0.39</v>
      </c>
      <c r="F434" s="26">
        <v>-0.29639215479027903</v>
      </c>
      <c r="G434" s="26">
        <v>0.59639215479027896</v>
      </c>
      <c r="H434" s="26">
        <v>5</v>
      </c>
      <c r="I434" s="27">
        <f t="shared" si="6"/>
        <v>8.7848309421224721E-2</v>
      </c>
    </row>
    <row r="435" spans="1:9">
      <c r="A435" s="25">
        <v>416190.36200000002</v>
      </c>
      <c r="B435" s="26">
        <v>9648475.5059999991</v>
      </c>
      <c r="C435" s="26">
        <v>526.85199999999998</v>
      </c>
      <c r="D435" s="26">
        <v>0.15</v>
      </c>
      <c r="E435" s="26">
        <v>0.42</v>
      </c>
      <c r="F435" s="26">
        <v>-0.26962208390033399</v>
      </c>
      <c r="G435" s="26">
        <v>0.469622083900334</v>
      </c>
      <c r="H435" s="26">
        <v>5</v>
      </c>
      <c r="I435" s="27">
        <f t="shared" si="6"/>
        <v>7.2696068126758745E-2</v>
      </c>
    </row>
    <row r="436" spans="1:9">
      <c r="A436" s="25">
        <v>416190.36200000002</v>
      </c>
      <c r="B436" s="26">
        <v>9648475.5059999991</v>
      </c>
      <c r="C436" s="26">
        <v>525.85199999999998</v>
      </c>
      <c r="D436" s="26">
        <v>0.1</v>
      </c>
      <c r="E436" s="26">
        <v>0.32</v>
      </c>
      <c r="F436" s="26">
        <v>-0.22095254814631601</v>
      </c>
      <c r="G436" s="26">
        <v>0.52095254814631597</v>
      </c>
      <c r="H436" s="26">
        <v>5</v>
      </c>
      <c r="I436" s="27">
        <f t="shared" si="6"/>
        <v>4.8820028532350096E-2</v>
      </c>
    </row>
    <row r="437" spans="1:9">
      <c r="A437" s="25">
        <v>416190.36200000002</v>
      </c>
      <c r="B437" s="26">
        <v>9648475.5059999991</v>
      </c>
      <c r="C437" s="26">
        <v>524.85199999999998</v>
      </c>
      <c r="D437" s="26">
        <v>0.13</v>
      </c>
      <c r="E437" s="26">
        <v>0.41</v>
      </c>
      <c r="F437" s="26">
        <v>-0.282066265517118</v>
      </c>
      <c r="G437" s="26">
        <v>0.48206626551711801</v>
      </c>
      <c r="H437" s="26">
        <v>5</v>
      </c>
      <c r="I437" s="27">
        <f t="shared" si="6"/>
        <v>7.9561378142773309E-2</v>
      </c>
    </row>
    <row r="438" spans="1:9">
      <c r="A438" s="25">
        <v>416190.36200000002</v>
      </c>
      <c r="B438" s="26">
        <v>9648475.5059999991</v>
      </c>
      <c r="C438" s="26">
        <v>523.85199999999998</v>
      </c>
      <c r="D438" s="26">
        <v>0.11</v>
      </c>
      <c r="E438" s="26">
        <v>0.41</v>
      </c>
      <c r="F438" s="26">
        <v>-0.29533723769980103</v>
      </c>
      <c r="G438" s="26">
        <v>0.49533723769980098</v>
      </c>
      <c r="H438" s="26">
        <v>5</v>
      </c>
      <c r="I438" s="27">
        <f t="shared" si="6"/>
        <v>8.7224083972148772E-2</v>
      </c>
    </row>
    <row r="439" spans="1:9">
      <c r="A439" s="25">
        <v>416190.36200000002</v>
      </c>
      <c r="B439" s="26">
        <v>9648475.5059999991</v>
      </c>
      <c r="C439" s="26">
        <v>522.85199999999998</v>
      </c>
      <c r="D439" s="26">
        <v>0.18</v>
      </c>
      <c r="E439" s="26">
        <v>0.39</v>
      </c>
      <c r="F439" s="26">
        <v>-0.20874032246701099</v>
      </c>
      <c r="G439" s="26">
        <v>0.40874032246701097</v>
      </c>
      <c r="H439" s="26">
        <v>4</v>
      </c>
      <c r="I439" s="27">
        <f t="shared" si="6"/>
        <v>4.3572522223631734E-2</v>
      </c>
    </row>
    <row r="440" spans="1:9">
      <c r="A440" s="25">
        <v>416190.36200000002</v>
      </c>
      <c r="B440" s="26">
        <v>9648475.5059999991</v>
      </c>
      <c r="C440" s="26">
        <v>521.85199999999998</v>
      </c>
      <c r="D440" s="26">
        <v>0.17</v>
      </c>
      <c r="E440" s="26">
        <v>0.38</v>
      </c>
      <c r="F440" s="26">
        <v>-0.21481030643138499</v>
      </c>
      <c r="G440" s="26">
        <v>0.414810306431385</v>
      </c>
      <c r="H440" s="26">
        <v>5</v>
      </c>
      <c r="I440" s="27">
        <f t="shared" si="6"/>
        <v>4.6143467749145517E-2</v>
      </c>
    </row>
    <row r="441" spans="1:9">
      <c r="A441" s="25">
        <v>416190.36200000002</v>
      </c>
      <c r="B441" s="26">
        <v>9648475.5059999991</v>
      </c>
      <c r="C441" s="26">
        <v>520.85199999999998</v>
      </c>
      <c r="D441" s="26">
        <v>0.2</v>
      </c>
      <c r="E441" s="26">
        <v>0.47</v>
      </c>
      <c r="F441" s="26">
        <v>-0.269738582380945</v>
      </c>
      <c r="G441" s="26">
        <v>0.36973858238094498</v>
      </c>
      <c r="H441" s="26">
        <v>5</v>
      </c>
      <c r="I441" s="27">
        <f t="shared" si="6"/>
        <v>7.2758902824881858E-2</v>
      </c>
    </row>
    <row r="442" spans="1:9">
      <c r="A442" s="25">
        <v>416190.36200000002</v>
      </c>
      <c r="B442" s="26">
        <v>9648475.5059999991</v>
      </c>
      <c r="C442" s="26">
        <v>519.85199999999998</v>
      </c>
      <c r="D442" s="26">
        <v>0.15</v>
      </c>
      <c r="E442" s="26">
        <v>0.38</v>
      </c>
      <c r="F442" s="26">
        <v>-0.23418801619576399</v>
      </c>
      <c r="G442" s="26">
        <v>0.43418801619576403</v>
      </c>
      <c r="H442" s="26">
        <v>5</v>
      </c>
      <c r="I442" s="27">
        <f t="shared" si="6"/>
        <v>5.4844026929707412E-2</v>
      </c>
    </row>
    <row r="443" spans="1:9">
      <c r="A443" s="25">
        <v>416190.36200000002</v>
      </c>
      <c r="B443" s="26">
        <v>9648475.5059999991</v>
      </c>
      <c r="C443" s="26">
        <v>518.85199999999998</v>
      </c>
      <c r="D443" s="26">
        <v>0.25</v>
      </c>
      <c r="E443" s="26">
        <v>0.5</v>
      </c>
      <c r="F443" s="26">
        <v>-0.25204401695860301</v>
      </c>
      <c r="G443" s="26">
        <v>0.35204401695860299</v>
      </c>
      <c r="H443" s="26">
        <v>5</v>
      </c>
      <c r="I443" s="27">
        <f t="shared" si="6"/>
        <v>6.3526186484628558E-2</v>
      </c>
    </row>
    <row r="444" spans="1:9">
      <c r="A444" s="25">
        <v>416190.36200000002</v>
      </c>
      <c r="B444" s="26">
        <v>9648475.5059999991</v>
      </c>
      <c r="C444" s="26">
        <v>517.85199999999998</v>
      </c>
      <c r="D444" s="26">
        <v>0.61</v>
      </c>
      <c r="E444" s="26">
        <v>0.6</v>
      </c>
      <c r="F444" s="26">
        <v>9.1629354473790094E-3</v>
      </c>
      <c r="G444" s="26">
        <v>9.1629354473790094E-3</v>
      </c>
      <c r="H444" s="26">
        <v>5</v>
      </c>
      <c r="I444" s="27">
        <f t="shared" si="6"/>
        <v>8.3959386012834761E-5</v>
      </c>
    </row>
    <row r="445" spans="1:9">
      <c r="A445" s="25">
        <v>416190.36200000002</v>
      </c>
      <c r="B445" s="26">
        <v>9648475.5059999991</v>
      </c>
      <c r="C445" s="26">
        <v>516.85199999999998</v>
      </c>
      <c r="D445" s="26">
        <v>0.65</v>
      </c>
      <c r="E445" s="26">
        <v>0.62</v>
      </c>
      <c r="F445" s="26">
        <v>2.60574582643004E-2</v>
      </c>
      <c r="G445" s="26">
        <v>2.60574582643004E-2</v>
      </c>
      <c r="H445" s="26">
        <v>5</v>
      </c>
      <c r="I445" s="27">
        <f t="shared" si="6"/>
        <v>6.7899113119575716E-4</v>
      </c>
    </row>
    <row r="446" spans="1:9">
      <c r="A446" s="25">
        <v>416190.36200000002</v>
      </c>
      <c r="B446" s="26">
        <v>9648475.5059999991</v>
      </c>
      <c r="C446" s="26">
        <v>515.85199999999998</v>
      </c>
      <c r="D446" s="26">
        <v>0.76</v>
      </c>
      <c r="E446" s="26">
        <v>0.61</v>
      </c>
      <c r="F446" s="26">
        <v>0.14761417490694201</v>
      </c>
      <c r="G446" s="26">
        <v>0.14761417490694201</v>
      </c>
      <c r="H446" s="26">
        <v>5</v>
      </c>
      <c r="I446" s="27">
        <f t="shared" si="6"/>
        <v>2.1789944633457268E-2</v>
      </c>
    </row>
    <row r="447" spans="1:9">
      <c r="A447" s="25">
        <v>416190.36200000002</v>
      </c>
      <c r="B447" s="26">
        <v>9648775.5059999991</v>
      </c>
      <c r="C447" s="26">
        <v>557.93499999999995</v>
      </c>
      <c r="D447" s="26">
        <v>0.1046</v>
      </c>
      <c r="E447" s="26">
        <v>0.4</v>
      </c>
      <c r="F447" s="26">
        <v>-0.29631048105878599</v>
      </c>
      <c r="G447" s="26">
        <v>0.69631048105878601</v>
      </c>
      <c r="H447" s="26">
        <v>5</v>
      </c>
      <c r="I447" s="27">
        <f t="shared" si="6"/>
        <v>8.7799901185289173E-2</v>
      </c>
    </row>
    <row r="448" spans="1:9">
      <c r="A448" s="25">
        <v>416190.36200000002</v>
      </c>
      <c r="B448" s="26">
        <v>9648775.5059999991</v>
      </c>
      <c r="C448" s="26">
        <v>556.93499999999995</v>
      </c>
      <c r="D448" s="26">
        <v>0.2266</v>
      </c>
      <c r="E448" s="26">
        <v>0.46</v>
      </c>
      <c r="F448" s="26">
        <v>-0.23301753338450601</v>
      </c>
      <c r="G448" s="26">
        <v>0.53301753338450597</v>
      </c>
      <c r="H448" s="26">
        <v>6</v>
      </c>
      <c r="I448" s="27">
        <f t="shared" si="6"/>
        <v>5.429717086459937E-2</v>
      </c>
    </row>
    <row r="449" spans="1:9">
      <c r="A449" s="25">
        <v>416190.36200000002</v>
      </c>
      <c r="B449" s="26">
        <v>9648775.5059999991</v>
      </c>
      <c r="C449" s="26">
        <v>555.93499999999995</v>
      </c>
      <c r="D449" s="26">
        <v>0.1971</v>
      </c>
      <c r="E449" s="26">
        <v>0.41</v>
      </c>
      <c r="F449" s="26">
        <v>-0.21647129068701801</v>
      </c>
      <c r="G449" s="26">
        <v>0.616471290687018</v>
      </c>
      <c r="H449" s="26">
        <v>6</v>
      </c>
      <c r="I449" s="27">
        <f t="shared" si="6"/>
        <v>4.6859819691703448E-2</v>
      </c>
    </row>
    <row r="450" spans="1:9">
      <c r="A450" s="25">
        <v>416190.36200000002</v>
      </c>
      <c r="B450" s="26">
        <v>9648775.5059999991</v>
      </c>
      <c r="C450" s="26">
        <v>554.93499999999995</v>
      </c>
      <c r="D450" s="26">
        <v>0.46829999999999999</v>
      </c>
      <c r="E450" s="26">
        <v>0.73</v>
      </c>
      <c r="F450" s="26">
        <v>-0.26273801372602901</v>
      </c>
      <c r="G450" s="26">
        <v>0.36273801372602898</v>
      </c>
      <c r="H450" s="26">
        <v>6</v>
      </c>
      <c r="I450" s="27">
        <f t="shared" si="6"/>
        <v>6.9031263856699013E-2</v>
      </c>
    </row>
    <row r="451" spans="1:9">
      <c r="A451" s="25">
        <v>416190.36200000002</v>
      </c>
      <c r="B451" s="26">
        <v>9648775.5059999991</v>
      </c>
      <c r="C451" s="26">
        <v>553.93499999999995</v>
      </c>
      <c r="D451" s="26">
        <v>0.60470000000000002</v>
      </c>
      <c r="E451" s="26">
        <v>0.85</v>
      </c>
      <c r="F451" s="26">
        <v>-0.25002837551879897</v>
      </c>
      <c r="G451" s="26">
        <v>0.25002837551879897</v>
      </c>
      <c r="H451" s="26">
        <v>6</v>
      </c>
      <c r="I451" s="27">
        <f t="shared" ref="I451:I506" si="7">F451^2</f>
        <v>6.2514188564569556E-2</v>
      </c>
    </row>
    <row r="452" spans="1:9">
      <c r="A452" s="25">
        <v>416190.36200000002</v>
      </c>
      <c r="B452" s="26">
        <v>9648775.5059999991</v>
      </c>
      <c r="C452" s="26">
        <v>552.93499999999995</v>
      </c>
      <c r="D452" s="26">
        <v>0.45250000000000001</v>
      </c>
      <c r="E452" s="26">
        <v>0.7</v>
      </c>
      <c r="F452" s="26">
        <v>-0.24876835700800601</v>
      </c>
      <c r="G452" s="26">
        <v>0.44876835700800599</v>
      </c>
      <c r="H452" s="26">
        <v>6</v>
      </c>
      <c r="I452" s="27">
        <f t="shared" si="7"/>
        <v>6.188569544846273E-2</v>
      </c>
    </row>
    <row r="453" spans="1:9">
      <c r="A453" s="25">
        <v>416190.36200000002</v>
      </c>
      <c r="B453" s="26">
        <v>9648775.5059999991</v>
      </c>
      <c r="C453" s="26">
        <v>551.93499999999995</v>
      </c>
      <c r="D453" s="26">
        <v>0.4274</v>
      </c>
      <c r="E453" s="26">
        <v>0.64</v>
      </c>
      <c r="F453" s="26">
        <v>-0.21482499983683201</v>
      </c>
      <c r="G453" s="26">
        <v>0.51482499983683205</v>
      </c>
      <c r="H453" s="26">
        <v>5</v>
      </c>
      <c r="I453" s="27">
        <f t="shared" si="7"/>
        <v>4.6149780554894874E-2</v>
      </c>
    </row>
    <row r="454" spans="1:9">
      <c r="A454" s="25">
        <v>416190.36200000002</v>
      </c>
      <c r="B454" s="26">
        <v>9648775.5059999991</v>
      </c>
      <c r="C454" s="26">
        <v>550.93499999999995</v>
      </c>
      <c r="D454" s="26">
        <v>0.72529999999999994</v>
      </c>
      <c r="E454" s="26">
        <v>0.98</v>
      </c>
      <c r="F454" s="26">
        <v>-0.25224570128329099</v>
      </c>
      <c r="G454" s="26">
        <v>0.25224570128329099</v>
      </c>
      <c r="H454" s="26">
        <v>5</v>
      </c>
      <c r="I454" s="27">
        <f t="shared" si="7"/>
        <v>6.362789381589927E-2</v>
      </c>
    </row>
    <row r="455" spans="1:9">
      <c r="A455" s="25">
        <v>416190.36200000002</v>
      </c>
      <c r="B455" s="26">
        <v>9648775.5059999991</v>
      </c>
      <c r="C455" s="26">
        <v>549.93499999999995</v>
      </c>
      <c r="D455" s="26">
        <v>0.90139999999999998</v>
      </c>
      <c r="E455" s="26">
        <v>1.03</v>
      </c>
      <c r="F455" s="26">
        <v>-0.128626531720964</v>
      </c>
      <c r="G455" s="26">
        <v>0.128626531720964</v>
      </c>
      <c r="H455" s="26">
        <v>5</v>
      </c>
      <c r="I455" s="27">
        <f t="shared" si="7"/>
        <v>1.6544784662564156E-2</v>
      </c>
    </row>
    <row r="456" spans="1:9">
      <c r="A456" s="25">
        <v>416190.36200000002</v>
      </c>
      <c r="B456" s="26">
        <v>9648775.5059999991</v>
      </c>
      <c r="C456" s="26">
        <v>548.93499999999995</v>
      </c>
      <c r="D456" s="26">
        <v>1.1020000000000001</v>
      </c>
      <c r="E456" s="26">
        <v>1.03</v>
      </c>
      <c r="F456" s="26">
        <v>7.0110752956950906E-2</v>
      </c>
      <c r="G456" s="26">
        <v>7.0110752956950906E-2</v>
      </c>
      <c r="H456" s="26">
        <v>5</v>
      </c>
      <c r="I456" s="27">
        <f t="shared" si="7"/>
        <v>4.9155176801906003E-3</v>
      </c>
    </row>
    <row r="457" spans="1:9">
      <c r="A457" s="25">
        <v>416190.36200000002</v>
      </c>
      <c r="B457" s="26">
        <v>9648775.5059999991</v>
      </c>
      <c r="C457" s="26">
        <v>547.93499999999995</v>
      </c>
      <c r="D457" s="26">
        <v>1.1104000000000001</v>
      </c>
      <c r="E457" s="26">
        <v>1.05</v>
      </c>
      <c r="F457" s="26">
        <v>5.7011717513749699E-2</v>
      </c>
      <c r="G457" s="26">
        <v>5.7011717513749699E-2</v>
      </c>
      <c r="H457" s="26">
        <v>6</v>
      </c>
      <c r="I457" s="27">
        <f t="shared" si="7"/>
        <v>3.250335933867594E-3</v>
      </c>
    </row>
    <row r="458" spans="1:9">
      <c r="A458" s="25">
        <v>416190.36200000002</v>
      </c>
      <c r="B458" s="26">
        <v>9648775.5059999991</v>
      </c>
      <c r="C458" s="26">
        <v>546.93499999999995</v>
      </c>
      <c r="D458" s="26">
        <v>1.1778999999999999</v>
      </c>
      <c r="E458" s="26">
        <v>1.07</v>
      </c>
      <c r="F458" s="26">
        <v>0.110159048728557</v>
      </c>
      <c r="G458" s="26">
        <v>0.110159048728557</v>
      </c>
      <c r="H458" s="26">
        <v>6</v>
      </c>
      <c r="I458" s="27">
        <f t="shared" si="7"/>
        <v>1.2135016016780596E-2</v>
      </c>
    </row>
    <row r="459" spans="1:9">
      <c r="A459" s="25">
        <v>416190.36200000002</v>
      </c>
      <c r="B459" s="26">
        <v>9648775.5059999991</v>
      </c>
      <c r="C459" s="26">
        <v>545.93499999999995</v>
      </c>
      <c r="D459" s="26">
        <v>1.0789</v>
      </c>
      <c r="E459" s="26">
        <v>1.0900000000000001</v>
      </c>
      <c r="F459" s="26">
        <v>-1.26649772996177E-2</v>
      </c>
      <c r="G459" s="26">
        <v>1.26649772996177E-2</v>
      </c>
      <c r="H459" s="26">
        <v>5</v>
      </c>
      <c r="I459" s="27">
        <f t="shared" si="7"/>
        <v>1.6040164999983164E-4</v>
      </c>
    </row>
    <row r="460" spans="1:9">
      <c r="A460" s="25">
        <v>416190.36200000002</v>
      </c>
      <c r="B460" s="26">
        <v>9648775.5059999991</v>
      </c>
      <c r="C460" s="26">
        <v>544.93499999999995</v>
      </c>
      <c r="D460" s="26">
        <v>1.2298</v>
      </c>
      <c r="E460" s="26">
        <v>1.0900000000000001</v>
      </c>
      <c r="F460" s="26">
        <v>0.139815686365789</v>
      </c>
      <c r="G460" s="26">
        <v>0.139815686365789</v>
      </c>
      <c r="H460" s="26">
        <v>5</v>
      </c>
      <c r="I460" s="27">
        <f t="shared" si="7"/>
        <v>1.9548426153936677E-2</v>
      </c>
    </row>
    <row r="461" spans="1:9">
      <c r="A461" s="25">
        <v>416190.36200000002</v>
      </c>
      <c r="B461" s="26">
        <v>9648775.5059999991</v>
      </c>
      <c r="C461" s="26">
        <v>543.93499999999995</v>
      </c>
      <c r="D461" s="26">
        <v>1.3878999999999999</v>
      </c>
      <c r="E461" s="26">
        <v>1.1599999999999999</v>
      </c>
      <c r="F461" s="26">
        <v>0.23058267125427501</v>
      </c>
      <c r="G461" s="26">
        <v>0.33058267125427498</v>
      </c>
      <c r="H461" s="26">
        <v>5</v>
      </c>
      <c r="I461" s="27">
        <f t="shared" si="7"/>
        <v>5.3168368282757061E-2</v>
      </c>
    </row>
    <row r="462" spans="1:9">
      <c r="A462" s="25">
        <v>416190.36200000002</v>
      </c>
      <c r="B462" s="26">
        <v>9648775.5059999991</v>
      </c>
      <c r="C462" s="26">
        <v>542.93499999999995</v>
      </c>
      <c r="D462" s="26">
        <v>1.109</v>
      </c>
      <c r="E462" s="26">
        <v>1.06</v>
      </c>
      <c r="F462" s="26">
        <v>4.8302260851844199E-2</v>
      </c>
      <c r="G462" s="26">
        <v>4.8302260851844199E-2</v>
      </c>
      <c r="H462" s="26">
        <v>5</v>
      </c>
      <c r="I462" s="27">
        <f t="shared" si="7"/>
        <v>2.3331084033996006E-3</v>
      </c>
    </row>
    <row r="463" spans="1:9">
      <c r="A463" s="25">
        <v>416190.36200000002</v>
      </c>
      <c r="B463" s="26">
        <v>9648775.5059999991</v>
      </c>
      <c r="C463" s="26">
        <v>541.93499999999995</v>
      </c>
      <c r="D463" s="26">
        <v>1.2726999999999999</v>
      </c>
      <c r="E463" s="26">
        <v>1.03</v>
      </c>
      <c r="F463" s="26">
        <v>0.24178229187186501</v>
      </c>
      <c r="G463" s="26">
        <v>0.24178229187186501</v>
      </c>
      <c r="H463" s="26">
        <v>5</v>
      </c>
      <c r="I463" s="27">
        <f t="shared" si="7"/>
        <v>5.8458676662811716E-2</v>
      </c>
    </row>
    <row r="464" spans="1:9">
      <c r="A464" s="25">
        <v>416190.36200000002</v>
      </c>
      <c r="B464" s="26">
        <v>9648775.5059999991</v>
      </c>
      <c r="C464" s="26">
        <v>540.93499999999995</v>
      </c>
      <c r="D464" s="26">
        <v>1.4460999999999999</v>
      </c>
      <c r="E464" s="26">
        <v>1.1499999999999999</v>
      </c>
      <c r="F464" s="26">
        <v>0.29488478418236902</v>
      </c>
      <c r="G464" s="26">
        <v>0.49488478418236898</v>
      </c>
      <c r="H464" s="26">
        <v>5</v>
      </c>
      <c r="I464" s="27">
        <f t="shared" si="7"/>
        <v>8.6957035942282351E-2</v>
      </c>
    </row>
    <row r="465" spans="1:9">
      <c r="A465" s="25">
        <v>416190.36200000002</v>
      </c>
      <c r="B465" s="26">
        <v>9648775.5059999991</v>
      </c>
      <c r="C465" s="26">
        <v>539.93499999999995</v>
      </c>
      <c r="D465" s="26">
        <v>0.85270000000000001</v>
      </c>
      <c r="E465" s="26">
        <v>0.94</v>
      </c>
      <c r="F465" s="26">
        <v>-8.9119122634067599E-2</v>
      </c>
      <c r="G465" s="26">
        <v>8.9119122634067599E-2</v>
      </c>
      <c r="H465" s="26">
        <v>4</v>
      </c>
      <c r="I465" s="27">
        <f t="shared" si="7"/>
        <v>7.9422180190659806E-3</v>
      </c>
    </row>
    <row r="466" spans="1:9">
      <c r="A466" s="25">
        <v>416190.36200000002</v>
      </c>
      <c r="B466" s="26">
        <v>9648775.5059999991</v>
      </c>
      <c r="C466" s="26">
        <v>538.93499999999995</v>
      </c>
      <c r="D466" s="26">
        <v>0.52059999999999995</v>
      </c>
      <c r="E466" s="26">
        <v>0.75</v>
      </c>
      <c r="F466" s="26">
        <v>-0.224490287563541</v>
      </c>
      <c r="G466" s="26">
        <v>0.42449028756354101</v>
      </c>
      <c r="H466" s="26">
        <v>3</v>
      </c>
      <c r="I466" s="27">
        <f t="shared" si="7"/>
        <v>5.0395889210361332E-2</v>
      </c>
    </row>
    <row r="467" spans="1:9">
      <c r="A467" s="25">
        <v>416190.36200000002</v>
      </c>
      <c r="B467" s="26">
        <v>9648775.5059999991</v>
      </c>
      <c r="C467" s="26">
        <v>537.93499999999995</v>
      </c>
      <c r="D467" s="26">
        <v>0.91910000000000003</v>
      </c>
      <c r="E467" s="26">
        <v>0.9</v>
      </c>
      <c r="F467" s="26">
        <v>1.7217479445655E-2</v>
      </c>
      <c r="G467" s="26">
        <v>1.7217479445655E-2</v>
      </c>
      <c r="H467" s="26">
        <v>3</v>
      </c>
      <c r="I467" s="27">
        <f t="shared" si="7"/>
        <v>2.9644159846155239E-4</v>
      </c>
    </row>
    <row r="468" spans="1:9">
      <c r="A468" s="25">
        <v>416190.36200000002</v>
      </c>
      <c r="B468" s="26">
        <v>9648775.5059999991</v>
      </c>
      <c r="C468" s="26">
        <v>536.93499999999995</v>
      </c>
      <c r="D468" s="26">
        <v>1.194</v>
      </c>
      <c r="E468" s="26">
        <v>0.91</v>
      </c>
      <c r="F468" s="26">
        <v>0.28455670895062302</v>
      </c>
      <c r="G468" s="26">
        <v>0.28455670895062302</v>
      </c>
      <c r="H468" s="26">
        <v>3</v>
      </c>
      <c r="I468" s="27">
        <f t="shared" si="7"/>
        <v>8.0972520608809578E-2</v>
      </c>
    </row>
    <row r="469" spans="1:9">
      <c r="A469" s="25">
        <v>416190.36200000002</v>
      </c>
      <c r="B469" s="26">
        <v>9648775.5059999991</v>
      </c>
      <c r="C469" s="26">
        <v>535.93499999999995</v>
      </c>
      <c r="D469" s="26">
        <v>1.7977000000000001</v>
      </c>
      <c r="E469" s="26">
        <v>1.75</v>
      </c>
      <c r="F469" s="26">
        <v>4.6235709745339998E-2</v>
      </c>
      <c r="G469" s="26">
        <v>1.0462357097453401</v>
      </c>
      <c r="H469" s="26">
        <v>3</v>
      </c>
      <c r="I469" s="27">
        <f t="shared" si="7"/>
        <v>2.1377408556553282E-3</v>
      </c>
    </row>
    <row r="470" spans="1:9">
      <c r="A470" s="25">
        <v>416190.36200000002</v>
      </c>
      <c r="B470" s="26">
        <v>9648775.5059999991</v>
      </c>
      <c r="C470" s="26">
        <v>534.93499999999995</v>
      </c>
      <c r="D470" s="26">
        <v>0.1636</v>
      </c>
      <c r="E470" s="26">
        <v>0.4</v>
      </c>
      <c r="F470" s="26">
        <v>-0.23838140787656201</v>
      </c>
      <c r="G470" s="26">
        <v>0.73838140787656203</v>
      </c>
      <c r="H470" s="26">
        <v>3</v>
      </c>
      <c r="I470" s="27">
        <f t="shared" si="7"/>
        <v>5.6825695621211821E-2</v>
      </c>
    </row>
    <row r="471" spans="1:9">
      <c r="A471" s="25">
        <v>416190.36200000002</v>
      </c>
      <c r="B471" s="26">
        <v>9648775.5059999991</v>
      </c>
      <c r="C471" s="26">
        <v>533.93499999999995</v>
      </c>
      <c r="D471" s="26">
        <v>0.2402</v>
      </c>
      <c r="E471" s="26">
        <v>0.46</v>
      </c>
      <c r="F471" s="26">
        <v>-0.22219971600587099</v>
      </c>
      <c r="G471" s="26">
        <v>0.52219971600587101</v>
      </c>
      <c r="H471" s="26">
        <v>3</v>
      </c>
      <c r="I471" s="27">
        <f t="shared" si="7"/>
        <v>4.9372713793089718E-2</v>
      </c>
    </row>
    <row r="472" spans="1:9">
      <c r="A472" s="25">
        <v>416040.36200000002</v>
      </c>
      <c r="B472" s="26">
        <v>9648675.5059999991</v>
      </c>
      <c r="C472" s="26">
        <v>563.08199999999999</v>
      </c>
      <c r="D472" s="26">
        <v>0.96</v>
      </c>
      <c r="E472" s="26">
        <v>1.01</v>
      </c>
      <c r="F472" s="26">
        <v>-4.9346721166131098E-2</v>
      </c>
      <c r="G472" s="26">
        <v>4.9346721166131098E-2</v>
      </c>
      <c r="H472" s="26">
        <v>3</v>
      </c>
      <c r="I472" s="27">
        <f t="shared" si="7"/>
        <v>2.4350988898478908E-3</v>
      </c>
    </row>
    <row r="473" spans="1:9">
      <c r="A473" s="25">
        <v>416040.36200000002</v>
      </c>
      <c r="B473" s="26">
        <v>9648675.5059999991</v>
      </c>
      <c r="C473" s="26">
        <v>562.08199999999999</v>
      </c>
      <c r="D473" s="26">
        <v>1.1200000000000001</v>
      </c>
      <c r="E473" s="26">
        <v>1.03</v>
      </c>
      <c r="F473" s="26">
        <v>9.0033352019523102E-2</v>
      </c>
      <c r="G473" s="26">
        <v>9.0033352019523102E-2</v>
      </c>
      <c r="H473" s="26">
        <v>3</v>
      </c>
      <c r="I473" s="27">
        <f t="shared" si="7"/>
        <v>8.1060044758713649E-3</v>
      </c>
    </row>
    <row r="474" spans="1:9">
      <c r="A474" s="25">
        <v>416040.36200000002</v>
      </c>
      <c r="B474" s="26">
        <v>9648675.5059999991</v>
      </c>
      <c r="C474" s="26">
        <v>561.08199999999999</v>
      </c>
      <c r="D474" s="26">
        <v>1.0900000000000001</v>
      </c>
      <c r="E474" s="26">
        <v>1.0900000000000001</v>
      </c>
      <c r="F474" s="26">
        <v>-3.1043845176998998E-3</v>
      </c>
      <c r="G474" s="26">
        <v>3.1043845176998998E-3</v>
      </c>
      <c r="H474" s="26">
        <v>3</v>
      </c>
      <c r="I474" s="27">
        <f t="shared" si="7"/>
        <v>9.6372032337348401E-6</v>
      </c>
    </row>
    <row r="475" spans="1:9">
      <c r="A475" s="25">
        <v>416040.36200000002</v>
      </c>
      <c r="B475" s="26">
        <v>9648675.5059999991</v>
      </c>
      <c r="C475" s="26">
        <v>560.08199999999999</v>
      </c>
      <c r="D475" s="26">
        <v>1.28</v>
      </c>
      <c r="E475" s="26">
        <v>1.1000000000000001</v>
      </c>
      <c r="F475" s="26">
        <v>0.18260361820132601</v>
      </c>
      <c r="G475" s="26">
        <v>0.18260361820132601</v>
      </c>
      <c r="H475" s="26">
        <v>3</v>
      </c>
      <c r="I475" s="27">
        <f t="shared" si="7"/>
        <v>3.3344081380215641E-2</v>
      </c>
    </row>
    <row r="476" spans="1:9">
      <c r="A476" s="25">
        <v>416040.36200000002</v>
      </c>
      <c r="B476" s="26">
        <v>9648675.5059999991</v>
      </c>
      <c r="C476" s="26">
        <v>559.08199999999999</v>
      </c>
      <c r="D476" s="26">
        <v>1.27</v>
      </c>
      <c r="E476" s="26">
        <v>1.1200000000000001</v>
      </c>
      <c r="F476" s="26">
        <v>0.14694413786902799</v>
      </c>
      <c r="G476" s="26">
        <v>0.14694413786902799</v>
      </c>
      <c r="H476" s="26">
        <v>3</v>
      </c>
      <c r="I476" s="27">
        <f t="shared" si="7"/>
        <v>2.1592579654071905E-2</v>
      </c>
    </row>
    <row r="477" spans="1:9">
      <c r="A477" s="25">
        <v>416040.36200000002</v>
      </c>
      <c r="B477" s="26">
        <v>9648675.5059999991</v>
      </c>
      <c r="C477" s="26">
        <v>558.08199999999999</v>
      </c>
      <c r="D477" s="26">
        <v>1.23</v>
      </c>
      <c r="E477" s="26">
        <v>1.1399999999999999</v>
      </c>
      <c r="F477" s="26">
        <v>9.3054461436767696E-2</v>
      </c>
      <c r="G477" s="26">
        <v>9.3054461436767696E-2</v>
      </c>
      <c r="H477" s="26">
        <v>3</v>
      </c>
      <c r="I477" s="27">
        <f t="shared" si="7"/>
        <v>8.6591327932868858E-3</v>
      </c>
    </row>
    <row r="478" spans="1:9">
      <c r="A478" s="25">
        <v>416040.36200000002</v>
      </c>
      <c r="B478" s="26">
        <v>9648675.5059999991</v>
      </c>
      <c r="C478" s="26">
        <v>557.08199999999999</v>
      </c>
      <c r="D478" s="26">
        <v>1.1599999999999999</v>
      </c>
      <c r="E478" s="26">
        <v>1.1599999999999999</v>
      </c>
      <c r="F478" s="26">
        <v>2.5238829667970598E-3</v>
      </c>
      <c r="G478" s="26">
        <v>2.5238829667970598E-3</v>
      </c>
      <c r="H478" s="26">
        <v>3</v>
      </c>
      <c r="I478" s="27">
        <f t="shared" si="7"/>
        <v>6.3699852300883286E-6</v>
      </c>
    </row>
    <row r="479" spans="1:9">
      <c r="A479" s="25">
        <v>416040.36200000002</v>
      </c>
      <c r="B479" s="26">
        <v>9648675.5059999991</v>
      </c>
      <c r="C479" s="26">
        <v>556.08199999999999</v>
      </c>
      <c r="D479" s="26">
        <v>1.18</v>
      </c>
      <c r="E479" s="26">
        <v>1.17</v>
      </c>
      <c r="F479" s="26">
        <v>1.23248129834832E-2</v>
      </c>
      <c r="G479" s="26">
        <v>1.23248129834832E-2</v>
      </c>
      <c r="H479" s="26">
        <v>3</v>
      </c>
      <c r="I479" s="27">
        <f t="shared" si="7"/>
        <v>1.5190101507783606E-4</v>
      </c>
    </row>
    <row r="480" spans="1:9">
      <c r="A480" s="25">
        <v>416040.36200000002</v>
      </c>
      <c r="B480" s="26">
        <v>9648775.5059999991</v>
      </c>
      <c r="C480" s="26">
        <v>563.5</v>
      </c>
      <c r="D480" s="26">
        <v>0.77</v>
      </c>
      <c r="E480" s="26">
        <v>0.85</v>
      </c>
      <c r="F480" s="26">
        <v>-7.5863356757848194E-2</v>
      </c>
      <c r="G480" s="26">
        <v>7.5863356757848194E-2</v>
      </c>
      <c r="H480" s="26">
        <v>2</v>
      </c>
      <c r="I480" s="27">
        <f t="shared" si="7"/>
        <v>5.7552488985685513E-3</v>
      </c>
    </row>
    <row r="481" spans="1:9">
      <c r="A481" s="25">
        <v>416040.36200000002</v>
      </c>
      <c r="B481" s="26">
        <v>9648775.5059999991</v>
      </c>
      <c r="C481" s="26">
        <v>562.5</v>
      </c>
      <c r="D481" s="26">
        <v>0.88</v>
      </c>
      <c r="E481" s="26">
        <v>0.85</v>
      </c>
      <c r="F481" s="26">
        <v>3.0735659701132099E-2</v>
      </c>
      <c r="G481" s="26">
        <v>3.0735659701132099E-2</v>
      </c>
      <c r="H481" s="26">
        <v>2</v>
      </c>
      <c r="I481" s="27">
        <f t="shared" si="7"/>
        <v>9.4468077726379569E-4</v>
      </c>
    </row>
    <row r="482" spans="1:9">
      <c r="A482" s="25">
        <v>416040.36200000002</v>
      </c>
      <c r="B482" s="26">
        <v>9648775.5059999991</v>
      </c>
      <c r="C482" s="26">
        <v>561.5</v>
      </c>
      <c r="D482" s="26">
        <v>1.05</v>
      </c>
      <c r="E482" s="26">
        <v>0.8</v>
      </c>
      <c r="F482" s="26">
        <v>0.25368476692928998</v>
      </c>
      <c r="G482" s="26">
        <v>0.25368476692928998</v>
      </c>
      <c r="H482" s="26">
        <v>2</v>
      </c>
      <c r="I482" s="27">
        <f t="shared" si="7"/>
        <v>6.4355960971968176E-2</v>
      </c>
    </row>
    <row r="483" spans="1:9">
      <c r="A483" s="25">
        <v>416040.36200000002</v>
      </c>
      <c r="B483" s="26">
        <v>9648775.5059999991</v>
      </c>
      <c r="C483" s="26">
        <v>560.5</v>
      </c>
      <c r="D483" s="26">
        <v>0.33</v>
      </c>
      <c r="E483" s="26">
        <v>0.56000000000000005</v>
      </c>
      <c r="F483" s="26">
        <v>-0.22749607382383399</v>
      </c>
      <c r="G483" s="26">
        <v>0.62749607382383399</v>
      </c>
      <c r="H483" s="26">
        <v>2</v>
      </c>
      <c r="I483" s="27">
        <f t="shared" si="7"/>
        <v>5.1754463605259329E-2</v>
      </c>
    </row>
    <row r="484" spans="1:9">
      <c r="A484" s="25">
        <v>416040.36200000002</v>
      </c>
      <c r="B484" s="26">
        <v>9648775.5059999991</v>
      </c>
      <c r="C484" s="26">
        <v>559.5</v>
      </c>
      <c r="D484" s="26">
        <v>0.77</v>
      </c>
      <c r="E484" s="26">
        <v>0.87</v>
      </c>
      <c r="F484" s="26">
        <v>-0.104106517863191</v>
      </c>
      <c r="G484" s="26">
        <v>0.104106517863191</v>
      </c>
      <c r="H484" s="26">
        <v>3</v>
      </c>
      <c r="I484" s="27">
        <f t="shared" si="7"/>
        <v>1.0838167061598908E-2</v>
      </c>
    </row>
    <row r="485" spans="1:9">
      <c r="A485" s="25">
        <v>416040.36200000002</v>
      </c>
      <c r="B485" s="26">
        <v>9648775.5059999991</v>
      </c>
      <c r="C485" s="26">
        <v>558.5</v>
      </c>
      <c r="D485" s="26">
        <v>0.85</v>
      </c>
      <c r="E485" s="26">
        <v>0.96</v>
      </c>
      <c r="F485" s="26">
        <v>-0.105236179370174</v>
      </c>
      <c r="G485" s="26">
        <v>0.105236179370174</v>
      </c>
      <c r="H485" s="26">
        <v>3</v>
      </c>
      <c r="I485" s="27">
        <f t="shared" si="7"/>
        <v>1.1074653448431436E-2</v>
      </c>
    </row>
    <row r="486" spans="1:9">
      <c r="A486" s="25">
        <v>416040.36200000002</v>
      </c>
      <c r="B486" s="26">
        <v>9648775.5059999991</v>
      </c>
      <c r="C486" s="26">
        <v>557.5</v>
      </c>
      <c r="D486" s="26">
        <v>1.69</v>
      </c>
      <c r="E486" s="26">
        <v>1.39</v>
      </c>
      <c r="F486" s="26">
        <v>0.29909175977596397</v>
      </c>
      <c r="G486" s="26">
        <v>0.89909175977596401</v>
      </c>
      <c r="H486" s="26">
        <v>3</v>
      </c>
      <c r="I486" s="27">
        <f t="shared" si="7"/>
        <v>8.9455880765882942E-2</v>
      </c>
    </row>
    <row r="487" spans="1:9">
      <c r="A487" s="25">
        <v>416040.36200000002</v>
      </c>
      <c r="B487" s="26">
        <v>9648775.5059999991</v>
      </c>
      <c r="C487" s="26">
        <v>556.5</v>
      </c>
      <c r="D487" s="26">
        <v>0.56999999999999995</v>
      </c>
      <c r="E487" s="26">
        <v>0.83</v>
      </c>
      <c r="F487" s="26">
        <v>-0.261477539808046</v>
      </c>
      <c r="G487" s="26">
        <v>0.36147753980804598</v>
      </c>
      <c r="H487" s="26">
        <v>3</v>
      </c>
      <c r="I487" s="27">
        <f t="shared" si="7"/>
        <v>6.8370503824068285E-2</v>
      </c>
    </row>
    <row r="488" spans="1:9">
      <c r="A488" s="25">
        <v>416040.36200000002</v>
      </c>
      <c r="B488" s="26">
        <v>9648775.5059999991</v>
      </c>
      <c r="C488" s="26">
        <v>555.5</v>
      </c>
      <c r="D488" s="26">
        <v>0.27</v>
      </c>
      <c r="E488" s="26">
        <v>0.48</v>
      </c>
      <c r="F488" s="26">
        <v>-0.21345438559844701</v>
      </c>
      <c r="G488" s="26">
        <v>0.61345438559844701</v>
      </c>
      <c r="H488" s="26">
        <v>3</v>
      </c>
      <c r="I488" s="27">
        <f t="shared" si="7"/>
        <v>4.5562774731210502E-2</v>
      </c>
    </row>
    <row r="489" spans="1:9">
      <c r="A489" s="25">
        <v>416040.36200000002</v>
      </c>
      <c r="B489" s="26">
        <v>9648775.5059999991</v>
      </c>
      <c r="C489" s="26">
        <v>554.5</v>
      </c>
      <c r="D489" s="26">
        <v>0.26</v>
      </c>
      <c r="E489" s="26">
        <v>0.55000000000000004</v>
      </c>
      <c r="F489" s="26">
        <v>-0.28764385530964698</v>
      </c>
      <c r="G489" s="26">
        <v>0.687643855309647</v>
      </c>
      <c r="H489" s="26">
        <v>3</v>
      </c>
      <c r="I489" s="27">
        <f t="shared" si="7"/>
        <v>8.2738987497397123E-2</v>
      </c>
    </row>
    <row r="490" spans="1:9">
      <c r="A490" s="25">
        <v>416040.36200000002</v>
      </c>
      <c r="B490" s="26">
        <v>9648775.5059999991</v>
      </c>
      <c r="C490" s="26">
        <v>553.5</v>
      </c>
      <c r="D490" s="26">
        <v>1.38</v>
      </c>
      <c r="E490" s="26">
        <v>1.18</v>
      </c>
      <c r="F490" s="26">
        <v>0.20128532609237701</v>
      </c>
      <c r="G490" s="26">
        <v>0.50128532609237697</v>
      </c>
      <c r="H490" s="26">
        <v>3</v>
      </c>
      <c r="I490" s="27">
        <f t="shared" si="7"/>
        <v>4.0515782500114547E-2</v>
      </c>
    </row>
    <row r="491" spans="1:9">
      <c r="A491" s="25">
        <v>416040.36200000002</v>
      </c>
      <c r="B491" s="26">
        <v>9648775.5059999991</v>
      </c>
      <c r="C491" s="26">
        <v>552.5</v>
      </c>
      <c r="D491" s="26">
        <v>1.46</v>
      </c>
      <c r="E491" s="26">
        <v>1.1599999999999999</v>
      </c>
      <c r="F491" s="26">
        <v>0.29691248373560802</v>
      </c>
      <c r="G491" s="26">
        <v>0.49691248373560798</v>
      </c>
      <c r="H491" s="26">
        <v>4</v>
      </c>
      <c r="I491" s="27">
        <f t="shared" si="7"/>
        <v>8.8157022998047702E-2</v>
      </c>
    </row>
    <row r="492" spans="1:9">
      <c r="A492" s="25">
        <v>416040.36200000002</v>
      </c>
      <c r="B492" s="26">
        <v>9648775.5059999991</v>
      </c>
      <c r="C492" s="26">
        <v>551.5</v>
      </c>
      <c r="D492" s="26">
        <v>1.1399999999999999</v>
      </c>
      <c r="E492" s="26">
        <v>1.01</v>
      </c>
      <c r="F492" s="26">
        <v>0.127224511415574</v>
      </c>
      <c r="G492" s="26">
        <v>0.127224511415574</v>
      </c>
      <c r="H492" s="26">
        <v>4</v>
      </c>
      <c r="I492" s="27">
        <f t="shared" si="7"/>
        <v>1.6186076304931522E-2</v>
      </c>
    </row>
    <row r="493" spans="1:9">
      <c r="A493" s="25">
        <v>416040.36200000002</v>
      </c>
      <c r="B493" s="26">
        <v>9648475.5059999991</v>
      </c>
      <c r="C493" s="26">
        <v>550.68700000000001</v>
      </c>
      <c r="D493" s="26">
        <v>0.67</v>
      </c>
      <c r="E493" s="26">
        <v>0.95</v>
      </c>
      <c r="F493" s="26">
        <v>-0.28042293825701498</v>
      </c>
      <c r="G493" s="26">
        <v>0.28042293825701498</v>
      </c>
      <c r="H493" s="26">
        <v>3</v>
      </c>
      <c r="I493" s="27">
        <f t="shared" si="7"/>
        <v>7.8637024300697633E-2</v>
      </c>
    </row>
    <row r="494" spans="1:9">
      <c r="A494" s="25">
        <v>416040.36200000002</v>
      </c>
      <c r="B494" s="26">
        <v>9648475.5059999991</v>
      </c>
      <c r="C494" s="26">
        <v>549.68700000000001</v>
      </c>
      <c r="D494" s="26">
        <v>1.06</v>
      </c>
      <c r="E494" s="26">
        <v>0.92</v>
      </c>
      <c r="F494" s="26">
        <v>0.13859497899196199</v>
      </c>
      <c r="G494" s="26">
        <v>0.13859497899196199</v>
      </c>
      <c r="H494" s="26">
        <v>3</v>
      </c>
      <c r="I494" s="27">
        <f t="shared" si="7"/>
        <v>1.9208568201782385E-2</v>
      </c>
    </row>
    <row r="495" spans="1:9">
      <c r="A495" s="25">
        <v>416040.36200000002</v>
      </c>
      <c r="B495" s="26">
        <v>9648475.5059999991</v>
      </c>
      <c r="C495" s="26">
        <v>548.68700000000001</v>
      </c>
      <c r="D495" s="26">
        <v>1.0900000000000001</v>
      </c>
      <c r="E495" s="26">
        <v>1</v>
      </c>
      <c r="F495" s="26">
        <v>9.2652066015073795E-2</v>
      </c>
      <c r="G495" s="26">
        <v>9.2652066015073795E-2</v>
      </c>
      <c r="H495" s="26">
        <v>3</v>
      </c>
      <c r="I495" s="27">
        <f t="shared" si="7"/>
        <v>8.5844053368615923E-3</v>
      </c>
    </row>
    <row r="496" spans="1:9">
      <c r="A496" s="25">
        <v>416040.36200000002</v>
      </c>
      <c r="B496" s="26">
        <v>9648475.5059999991</v>
      </c>
      <c r="C496" s="26">
        <v>547.68700000000001</v>
      </c>
      <c r="D496" s="26">
        <v>1.25</v>
      </c>
      <c r="E496" s="26">
        <v>1</v>
      </c>
      <c r="F496" s="26">
        <v>0.24578395844562601</v>
      </c>
      <c r="G496" s="26">
        <v>0.24578395844562601</v>
      </c>
      <c r="H496" s="26">
        <v>3</v>
      </c>
      <c r="I496" s="27">
        <f t="shared" si="7"/>
        <v>6.040975422920121E-2</v>
      </c>
    </row>
    <row r="497" spans="1:9">
      <c r="A497" s="25">
        <v>416040.36200000002</v>
      </c>
      <c r="B497" s="26">
        <v>9648475.5059999991</v>
      </c>
      <c r="C497" s="26">
        <v>546.68700000000001</v>
      </c>
      <c r="D497" s="26">
        <v>1.06</v>
      </c>
      <c r="E497" s="26">
        <v>1.1100000000000001</v>
      </c>
      <c r="F497" s="26">
        <v>-5.0162166723801201E-2</v>
      </c>
      <c r="G497" s="26">
        <v>5.0162166723801201E-2</v>
      </c>
      <c r="H497" s="26">
        <v>3</v>
      </c>
      <c r="I497" s="27">
        <f t="shared" si="7"/>
        <v>2.5162429704264286E-3</v>
      </c>
    </row>
    <row r="498" spans="1:9">
      <c r="A498" s="25">
        <v>416040.36200000002</v>
      </c>
      <c r="B498" s="26">
        <v>9648475.5059999991</v>
      </c>
      <c r="C498" s="26">
        <v>545.68700000000001</v>
      </c>
      <c r="D498" s="26">
        <v>1.37</v>
      </c>
      <c r="E498" s="26">
        <v>1.1599999999999999</v>
      </c>
      <c r="F498" s="26">
        <v>0.205187755355181</v>
      </c>
      <c r="G498" s="26">
        <v>0.305187755355181</v>
      </c>
      <c r="H498" s="26">
        <v>3</v>
      </c>
      <c r="I498" s="27">
        <f t="shared" si="7"/>
        <v>4.2102014947697608E-2</v>
      </c>
    </row>
    <row r="499" spans="1:9">
      <c r="A499" s="25">
        <v>415990.36200000002</v>
      </c>
      <c r="B499" s="26">
        <v>9648675.5059999991</v>
      </c>
      <c r="C499" s="26">
        <v>542.58799999999997</v>
      </c>
      <c r="D499" s="26">
        <v>0.98</v>
      </c>
      <c r="E499" s="26">
        <v>0.78</v>
      </c>
      <c r="F499" s="26">
        <v>0.20403861151585401</v>
      </c>
      <c r="G499" s="26">
        <v>0.30403861151585398</v>
      </c>
      <c r="H499" s="26">
        <v>2</v>
      </c>
      <c r="I499" s="27">
        <f t="shared" si="7"/>
        <v>4.1631754989317593E-2</v>
      </c>
    </row>
    <row r="500" spans="1:9">
      <c r="A500" s="25">
        <v>415890.36200000002</v>
      </c>
      <c r="B500" s="26">
        <v>9648675.5059999991</v>
      </c>
      <c r="C500" s="26">
        <v>540.82000000000005</v>
      </c>
      <c r="D500" s="26">
        <v>0.47</v>
      </c>
      <c r="E500" s="26">
        <v>0.68</v>
      </c>
      <c r="F500" s="26">
        <v>-0.21045992115637299</v>
      </c>
      <c r="G500" s="26">
        <v>0.810459921156373</v>
      </c>
      <c r="H500" s="26">
        <v>1</v>
      </c>
      <c r="I500" s="27">
        <f t="shared" si="7"/>
        <v>4.4293378413146733E-2</v>
      </c>
    </row>
    <row r="501" spans="1:9">
      <c r="A501" s="25">
        <v>416240.36200000002</v>
      </c>
      <c r="B501" s="26">
        <v>9648625.5059999991</v>
      </c>
      <c r="C501" s="26">
        <v>547.46600000000001</v>
      </c>
      <c r="D501" s="26">
        <v>0.26</v>
      </c>
      <c r="E501" s="26">
        <v>0.54</v>
      </c>
      <c r="F501" s="26">
        <v>-0.28365564703172802</v>
      </c>
      <c r="G501" s="26">
        <v>0.58365564703172801</v>
      </c>
      <c r="H501" s="26">
        <v>5</v>
      </c>
      <c r="I501" s="27">
        <f t="shared" si="7"/>
        <v>8.0460526092988274E-2</v>
      </c>
    </row>
    <row r="502" spans="1:9">
      <c r="A502" s="25">
        <v>416040.36200000002</v>
      </c>
      <c r="B502" s="26">
        <v>9648625.5059999991</v>
      </c>
      <c r="C502" s="26">
        <v>560.98800000000006</v>
      </c>
      <c r="D502" s="26">
        <v>0.49</v>
      </c>
      <c r="E502" s="26">
        <v>0.76</v>
      </c>
      <c r="F502" s="26">
        <v>-0.27046544116622501</v>
      </c>
      <c r="G502" s="26">
        <v>0.27046544116622501</v>
      </c>
      <c r="H502" s="26">
        <v>4</v>
      </c>
      <c r="I502" s="27">
        <f t="shared" si="7"/>
        <v>7.315155486524072E-2</v>
      </c>
    </row>
    <row r="503" spans="1:9">
      <c r="A503" s="25">
        <v>416195.60200000001</v>
      </c>
      <c r="B503" s="26">
        <v>9648723.9340000004</v>
      </c>
      <c r="C503" s="26">
        <v>544.04899999999998</v>
      </c>
      <c r="D503" s="26">
        <v>0.27</v>
      </c>
      <c r="E503" s="26">
        <v>0.53</v>
      </c>
      <c r="F503" s="26">
        <v>-0.25761407506780998</v>
      </c>
      <c r="G503" s="26">
        <v>1.05761407506781</v>
      </c>
      <c r="H503" s="26">
        <v>6</v>
      </c>
      <c r="I503" s="27">
        <f t="shared" si="7"/>
        <v>6.6365011673043234E-2</v>
      </c>
    </row>
    <row r="504" spans="1:9">
      <c r="A504" s="25">
        <v>416040.36200000002</v>
      </c>
      <c r="B504" s="26">
        <v>9648575.5059999991</v>
      </c>
      <c r="C504" s="26">
        <v>560.39400000000001</v>
      </c>
      <c r="D504" s="26">
        <v>1.29</v>
      </c>
      <c r="E504" s="26">
        <v>1.08</v>
      </c>
      <c r="F504" s="26">
        <v>0.21491960500736901</v>
      </c>
      <c r="G504" s="26">
        <v>0.31491960500736899</v>
      </c>
      <c r="H504" s="26">
        <v>4</v>
      </c>
      <c r="I504" s="27">
        <f t="shared" si="7"/>
        <v>4.6190436616523514E-2</v>
      </c>
    </row>
    <row r="505" spans="1:9">
      <c r="A505" s="25">
        <v>416240.36200000002</v>
      </c>
      <c r="B505" s="26">
        <v>9648675.5059999991</v>
      </c>
      <c r="C505" s="26">
        <v>546.75400000000002</v>
      </c>
      <c r="D505" s="26">
        <v>0.41</v>
      </c>
      <c r="E505" s="26">
        <v>0.64</v>
      </c>
      <c r="F505" s="26">
        <v>-0.23398533458277099</v>
      </c>
      <c r="G505" s="26">
        <v>0.53398533458277098</v>
      </c>
      <c r="H505" s="26">
        <v>7</v>
      </c>
      <c r="I505" s="27">
        <f t="shared" si="7"/>
        <v>5.4749136799811284E-2</v>
      </c>
    </row>
    <row r="506" spans="1:9">
      <c r="A506" s="25">
        <v>416092.77</v>
      </c>
      <c r="B506" s="26">
        <v>9648628.602</v>
      </c>
      <c r="C506" s="26">
        <v>559.36599999999999</v>
      </c>
      <c r="D506" s="26">
        <v>0.3</v>
      </c>
      <c r="E506" s="26">
        <v>0.57999999999999996</v>
      </c>
      <c r="F506" s="26">
        <v>-0.275784331977038</v>
      </c>
      <c r="G506" s="26">
        <v>0.57578433197703804</v>
      </c>
      <c r="H506" s="26">
        <v>5</v>
      </c>
      <c r="I506" s="27">
        <f t="shared" si="7"/>
        <v>7.6056997764021098E-2</v>
      </c>
    </row>
    <row r="507" spans="1:9" ht="15.75" thickBot="1">
      <c r="A507" s="29">
        <v>416188.18900000001</v>
      </c>
      <c r="B507" s="28">
        <v>9648677.6789999995</v>
      </c>
      <c r="C507" s="28">
        <v>549.73099999999999</v>
      </c>
      <c r="D507" s="28">
        <v>0.46</v>
      </c>
      <c r="E507" s="28">
        <v>0.75</v>
      </c>
      <c r="F507" s="28">
        <v>-0.29097277703174701</v>
      </c>
      <c r="G507" s="28">
        <v>0.69097277703174698</v>
      </c>
      <c r="H507" s="28">
        <v>7</v>
      </c>
      <c r="I507" s="30">
        <f>F507^2</f>
        <v>8.466515697356676E-2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7"/>
  <sheetViews>
    <sheetView workbookViewId="0">
      <selection activeCell="J1" sqref="J1:O1048576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564.36800000000005</v>
      </c>
      <c r="D2" s="26">
        <v>0.77</v>
      </c>
      <c r="E2" s="26">
        <v>0.87</v>
      </c>
      <c r="F2" s="26">
        <v>-0.10148376819216499</v>
      </c>
      <c r="G2" s="26">
        <v>0.10148376819216499</v>
      </c>
      <c r="H2" s="26">
        <v>3</v>
      </c>
      <c r="I2" s="27">
        <f>F2^2</f>
        <v>1.0298955206481079E-2</v>
      </c>
    </row>
    <row r="3" spans="1:9">
      <c r="A3" s="25">
        <v>415990.36200000002</v>
      </c>
      <c r="B3" s="26">
        <v>9648775.5059999991</v>
      </c>
      <c r="C3" s="26">
        <v>563.36800000000005</v>
      </c>
      <c r="D3" s="26">
        <v>0.84</v>
      </c>
      <c r="E3" s="26">
        <v>0.81</v>
      </c>
      <c r="F3" s="26">
        <v>3.04618667386213E-2</v>
      </c>
      <c r="G3" s="26">
        <v>3.04618667386213E-2</v>
      </c>
      <c r="H3" s="26">
        <v>4</v>
      </c>
      <c r="I3" s="27">
        <f t="shared" ref="I3:I66" si="0">F3^2</f>
        <v>9.2792532520152274E-4</v>
      </c>
    </row>
    <row r="4" spans="1:9">
      <c r="A4" s="25">
        <v>415990.36200000002</v>
      </c>
      <c r="B4" s="26">
        <v>9648775.5059999991</v>
      </c>
      <c r="C4" s="26">
        <v>562.36800000000005</v>
      </c>
      <c r="D4" s="26">
        <v>0.72</v>
      </c>
      <c r="E4" s="26">
        <v>0.88</v>
      </c>
      <c r="F4" s="26">
        <v>-0.16393665411685099</v>
      </c>
      <c r="G4" s="26">
        <v>0.16393665411685099</v>
      </c>
      <c r="H4" s="26">
        <v>4</v>
      </c>
      <c r="I4" s="27">
        <f t="shared" si="0"/>
        <v>2.6875226563028036E-2</v>
      </c>
    </row>
    <row r="5" spans="1:9">
      <c r="A5" s="25">
        <v>415990.36200000002</v>
      </c>
      <c r="B5" s="26">
        <v>9648775.5059999991</v>
      </c>
      <c r="C5" s="26">
        <v>561.36800000000005</v>
      </c>
      <c r="D5" s="26">
        <v>0.89</v>
      </c>
      <c r="E5" s="26">
        <v>0.85</v>
      </c>
      <c r="F5" s="26">
        <v>4.2397765082674198E-2</v>
      </c>
      <c r="G5" s="26">
        <v>4.2397765082674198E-2</v>
      </c>
      <c r="H5" s="26">
        <v>4</v>
      </c>
      <c r="I5" s="27">
        <f t="shared" si="0"/>
        <v>1.7975704840056275E-3</v>
      </c>
    </row>
    <row r="6" spans="1:9">
      <c r="A6" s="25">
        <v>415990.36200000002</v>
      </c>
      <c r="B6" s="26">
        <v>9648775.5059999991</v>
      </c>
      <c r="C6" s="26">
        <v>560.36800000000005</v>
      </c>
      <c r="D6" s="26">
        <v>0.87</v>
      </c>
      <c r="E6" s="26">
        <v>0.94</v>
      </c>
      <c r="F6" s="26">
        <v>-6.9636562737086793E-2</v>
      </c>
      <c r="G6" s="26">
        <v>6.9636562737086793E-2</v>
      </c>
      <c r="H6" s="26">
        <v>4</v>
      </c>
      <c r="I6" s="27">
        <f t="shared" si="0"/>
        <v>4.849250869836225E-3</v>
      </c>
    </row>
    <row r="7" spans="1:9">
      <c r="A7" s="25">
        <v>415990.36200000002</v>
      </c>
      <c r="B7" s="26">
        <v>9648775.5059999991</v>
      </c>
      <c r="C7" s="26">
        <v>559.36800000000005</v>
      </c>
      <c r="D7" s="26">
        <v>0.98</v>
      </c>
      <c r="E7" s="26">
        <v>1.03</v>
      </c>
      <c r="F7" s="26">
        <v>-4.7323357648367398E-2</v>
      </c>
      <c r="G7" s="26">
        <v>4.7323357648367398E-2</v>
      </c>
      <c r="H7" s="26">
        <v>4</v>
      </c>
      <c r="I7" s="27">
        <f t="shared" si="0"/>
        <v>2.2395001791152931E-3</v>
      </c>
    </row>
    <row r="8" spans="1:9">
      <c r="A8" s="25">
        <v>415990.36200000002</v>
      </c>
      <c r="B8" s="26">
        <v>9648775.5059999991</v>
      </c>
      <c r="C8" s="26">
        <v>558.36800000000005</v>
      </c>
      <c r="D8" s="26">
        <v>1.29</v>
      </c>
      <c r="E8" s="26">
        <v>1.17</v>
      </c>
      <c r="F8" s="26">
        <v>0.124942896546914</v>
      </c>
      <c r="G8" s="26">
        <v>0.22494289654691399</v>
      </c>
      <c r="H8" s="26">
        <v>5</v>
      </c>
      <c r="I8" s="27">
        <f t="shared" si="0"/>
        <v>1.5610727397532853E-2</v>
      </c>
    </row>
    <row r="9" spans="1:9">
      <c r="A9" s="25">
        <v>415990.36200000002</v>
      </c>
      <c r="B9" s="26">
        <v>9648775.5059999991</v>
      </c>
      <c r="C9" s="26">
        <v>557.36800000000005</v>
      </c>
      <c r="D9" s="26">
        <v>1.42</v>
      </c>
      <c r="E9" s="26">
        <v>1.22</v>
      </c>
      <c r="F9" s="26">
        <v>0.19987302473308399</v>
      </c>
      <c r="G9" s="26">
        <v>0.399873024733084</v>
      </c>
      <c r="H9" s="26">
        <v>5</v>
      </c>
      <c r="I9" s="27">
        <f t="shared" si="0"/>
        <v>3.9949226015952008E-2</v>
      </c>
    </row>
    <row r="10" spans="1:9">
      <c r="A10" s="25">
        <v>415990.36200000002</v>
      </c>
      <c r="B10" s="26">
        <v>9648775.5059999991</v>
      </c>
      <c r="C10" s="26">
        <v>556.36800000000005</v>
      </c>
      <c r="D10" s="26">
        <v>0.98</v>
      </c>
      <c r="E10" s="26">
        <v>1.1299999999999999</v>
      </c>
      <c r="F10" s="26">
        <v>-0.14757700036159799</v>
      </c>
      <c r="G10" s="26">
        <v>0.14757700036159799</v>
      </c>
      <c r="H10" s="26">
        <v>5</v>
      </c>
      <c r="I10" s="27">
        <f t="shared" si="0"/>
        <v>2.1778971035727093E-2</v>
      </c>
    </row>
    <row r="11" spans="1:9">
      <c r="A11" s="25">
        <v>416044.85100000002</v>
      </c>
      <c r="B11" s="26">
        <v>9648725.5830000006</v>
      </c>
      <c r="C11" s="26">
        <v>560.83699999999999</v>
      </c>
      <c r="D11" s="26">
        <v>1.36</v>
      </c>
      <c r="E11" s="26">
        <v>1.2</v>
      </c>
      <c r="F11" s="26">
        <v>0.160091461722904</v>
      </c>
      <c r="G11" s="26">
        <v>0.26009146172290398</v>
      </c>
      <c r="H11" s="26">
        <v>3</v>
      </c>
      <c r="I11" s="27">
        <f t="shared" si="0"/>
        <v>2.5629276116576036E-2</v>
      </c>
    </row>
    <row r="12" spans="1:9">
      <c r="A12" s="25">
        <v>416044.85100000002</v>
      </c>
      <c r="B12" s="26">
        <v>9648725.5830000006</v>
      </c>
      <c r="C12" s="26">
        <v>559.83699999999999</v>
      </c>
      <c r="D12" s="26">
        <v>1.1599999999999999</v>
      </c>
      <c r="E12" s="26">
        <v>1.0900000000000001</v>
      </c>
      <c r="F12" s="26">
        <v>7.1583917074585598E-2</v>
      </c>
      <c r="G12" s="26">
        <v>7.1583917074585598E-2</v>
      </c>
      <c r="H12" s="26">
        <v>3</v>
      </c>
      <c r="I12" s="27">
        <f t="shared" si="0"/>
        <v>5.1242571837411474E-3</v>
      </c>
    </row>
    <row r="13" spans="1:9">
      <c r="A13" s="25">
        <v>416044.85100000002</v>
      </c>
      <c r="B13" s="26">
        <v>9648725.5830000006</v>
      </c>
      <c r="C13" s="26">
        <v>558.83699999999999</v>
      </c>
      <c r="D13" s="26">
        <v>0.74</v>
      </c>
      <c r="E13" s="26">
        <v>0.93</v>
      </c>
      <c r="F13" s="26">
        <v>-0.19071456321668101</v>
      </c>
      <c r="G13" s="26">
        <v>0.490714563216681</v>
      </c>
      <c r="H13" s="26">
        <v>3</v>
      </c>
      <c r="I13" s="27">
        <f t="shared" si="0"/>
        <v>3.6372044622929416E-2</v>
      </c>
    </row>
    <row r="14" spans="1:9">
      <c r="A14" s="25">
        <v>416044.85100000002</v>
      </c>
      <c r="B14" s="26">
        <v>9648725.5830000006</v>
      </c>
      <c r="C14" s="26">
        <v>557.83699999999999</v>
      </c>
      <c r="D14" s="26">
        <v>1.28</v>
      </c>
      <c r="E14" s="26">
        <v>1.1000000000000001</v>
      </c>
      <c r="F14" s="26">
        <v>0.17838508971703601</v>
      </c>
      <c r="G14" s="26">
        <v>0.17838508971703601</v>
      </c>
      <c r="H14" s="26">
        <v>3</v>
      </c>
      <c r="I14" s="27">
        <f t="shared" si="0"/>
        <v>3.1821240233354989E-2</v>
      </c>
    </row>
    <row r="15" spans="1:9">
      <c r="A15" s="25">
        <v>416044.85100000002</v>
      </c>
      <c r="B15" s="26">
        <v>9648725.5830000006</v>
      </c>
      <c r="C15" s="26">
        <v>556.83699999999999</v>
      </c>
      <c r="D15" s="26">
        <v>1.32</v>
      </c>
      <c r="E15" s="26">
        <v>1.33</v>
      </c>
      <c r="F15" s="26">
        <v>-1.4684554473722199E-2</v>
      </c>
      <c r="G15" s="26">
        <v>1.4684554473722199E-2</v>
      </c>
      <c r="H15" s="26">
        <v>3</v>
      </c>
      <c r="I15" s="27">
        <f t="shared" si="0"/>
        <v>2.1563614009171466E-4</v>
      </c>
    </row>
    <row r="16" spans="1:9">
      <c r="A16" s="25">
        <v>416044.85100000002</v>
      </c>
      <c r="B16" s="26">
        <v>9648725.5830000006</v>
      </c>
      <c r="C16" s="26">
        <v>555.83699999999999</v>
      </c>
      <c r="D16" s="26">
        <v>1.65</v>
      </c>
      <c r="E16" s="26">
        <v>1.52</v>
      </c>
      <c r="F16" s="26">
        <v>0.128401226167696</v>
      </c>
      <c r="G16" s="26">
        <v>0.42840122616769599</v>
      </c>
      <c r="H16" s="26">
        <v>4</v>
      </c>
      <c r="I16" s="27">
        <f t="shared" si="0"/>
        <v>1.6486874881367821E-2</v>
      </c>
    </row>
    <row r="17" spans="1:9">
      <c r="A17" s="25">
        <v>415990.36200000002</v>
      </c>
      <c r="B17" s="26">
        <v>9648675.5059999991</v>
      </c>
      <c r="C17" s="26">
        <v>554.58799999999997</v>
      </c>
      <c r="D17" s="26">
        <v>0.38</v>
      </c>
      <c r="E17" s="26">
        <v>0.86</v>
      </c>
      <c r="F17" s="26">
        <v>-0.48167315161565499</v>
      </c>
      <c r="G17" s="26">
        <v>0.48167315161565499</v>
      </c>
      <c r="H17" s="26">
        <v>2</v>
      </c>
      <c r="I17" s="27">
        <f t="shared" si="0"/>
        <v>0.23200902498735776</v>
      </c>
    </row>
    <row r="18" spans="1:9">
      <c r="A18" s="25">
        <v>415990.36200000002</v>
      </c>
      <c r="B18" s="26">
        <v>9648675.5059999991</v>
      </c>
      <c r="C18" s="26">
        <v>553.58799999999997</v>
      </c>
      <c r="D18" s="26">
        <v>0.93</v>
      </c>
      <c r="E18" s="26">
        <v>0.79</v>
      </c>
      <c r="F18" s="26">
        <v>0.139110595248468</v>
      </c>
      <c r="G18" s="26">
        <v>0.33911059524846798</v>
      </c>
      <c r="H18" s="26">
        <v>2</v>
      </c>
      <c r="I18" s="27">
        <f t="shared" si="0"/>
        <v>1.9351757710383086E-2</v>
      </c>
    </row>
    <row r="19" spans="1:9">
      <c r="A19" s="25">
        <v>415990.36200000002</v>
      </c>
      <c r="B19" s="26">
        <v>9648675.5059999991</v>
      </c>
      <c r="C19" s="26">
        <v>552.58799999999997</v>
      </c>
      <c r="D19" s="26">
        <v>0.71</v>
      </c>
      <c r="E19" s="26">
        <v>0.77</v>
      </c>
      <c r="F19" s="26">
        <v>-5.5540883032651901E-2</v>
      </c>
      <c r="G19" s="26">
        <v>5.5540883032651901E-2</v>
      </c>
      <c r="H19" s="26">
        <v>2</v>
      </c>
      <c r="I19" s="27">
        <f t="shared" si="0"/>
        <v>3.08478968804672E-3</v>
      </c>
    </row>
    <row r="20" spans="1:9">
      <c r="A20" s="25">
        <v>415990.36200000002</v>
      </c>
      <c r="B20" s="26">
        <v>9648675.5059999991</v>
      </c>
      <c r="C20" s="26">
        <v>551.58799999999997</v>
      </c>
      <c r="D20" s="26">
        <v>0.82</v>
      </c>
      <c r="E20" s="26">
        <v>0.65</v>
      </c>
      <c r="F20" s="26">
        <v>0.167473550502694</v>
      </c>
      <c r="G20" s="26">
        <v>0.267473550502694</v>
      </c>
      <c r="H20" s="26">
        <v>2</v>
      </c>
      <c r="I20" s="27">
        <f t="shared" si="0"/>
        <v>2.8047390117978396E-2</v>
      </c>
    </row>
    <row r="21" spans="1:9">
      <c r="A21" s="25">
        <v>415990.36200000002</v>
      </c>
      <c r="B21" s="26">
        <v>9648675.5059999991</v>
      </c>
      <c r="C21" s="26">
        <v>550.58799999999997</v>
      </c>
      <c r="D21" s="26">
        <v>0.24</v>
      </c>
      <c r="E21" s="26">
        <v>0.35</v>
      </c>
      <c r="F21" s="26">
        <v>-0.10960571738797099</v>
      </c>
      <c r="G21" s="26">
        <v>0.40960571738797102</v>
      </c>
      <c r="H21" s="26">
        <v>2</v>
      </c>
      <c r="I21" s="27">
        <f t="shared" si="0"/>
        <v>1.2013413284131767E-2</v>
      </c>
    </row>
    <row r="22" spans="1:9">
      <c r="A22" s="25">
        <v>415990.36200000002</v>
      </c>
      <c r="B22" s="26">
        <v>9648675.5059999991</v>
      </c>
      <c r="C22" s="26">
        <v>549.58799999999997</v>
      </c>
      <c r="D22" s="26">
        <v>0.22</v>
      </c>
      <c r="E22" s="26">
        <v>0.36</v>
      </c>
      <c r="F22" s="26">
        <v>-0.14070115862895899</v>
      </c>
      <c r="G22" s="26">
        <v>0.54070115862895896</v>
      </c>
      <c r="H22" s="26">
        <v>2</v>
      </c>
      <c r="I22" s="27">
        <f t="shared" si="0"/>
        <v>1.9796816039531481E-2</v>
      </c>
    </row>
    <row r="23" spans="1:9">
      <c r="A23" s="25">
        <v>415990.36200000002</v>
      </c>
      <c r="B23" s="26">
        <v>9648675.5059999991</v>
      </c>
      <c r="C23" s="26">
        <v>548.58799999999997</v>
      </c>
      <c r="D23" s="26">
        <v>1.1000000000000001</v>
      </c>
      <c r="E23" s="26">
        <v>0.95</v>
      </c>
      <c r="F23" s="26">
        <v>0.14586980815794401</v>
      </c>
      <c r="G23" s="26">
        <v>0.34586980815794399</v>
      </c>
      <c r="H23" s="26">
        <v>1</v>
      </c>
      <c r="I23" s="27">
        <f t="shared" si="0"/>
        <v>2.1278000932035388E-2</v>
      </c>
    </row>
    <row r="24" spans="1:9">
      <c r="A24" s="25">
        <v>415990.36200000002</v>
      </c>
      <c r="B24" s="26">
        <v>9648675.5059999991</v>
      </c>
      <c r="C24" s="26">
        <v>547.58799999999997</v>
      </c>
      <c r="D24" s="26">
        <v>1.38</v>
      </c>
      <c r="E24" s="26">
        <v>1.25</v>
      </c>
      <c r="F24" s="26">
        <v>0.13083747727974199</v>
      </c>
      <c r="G24" s="26">
        <v>0.53083747727974195</v>
      </c>
      <c r="H24" s="26">
        <v>1</v>
      </c>
      <c r="I24" s="27">
        <f t="shared" si="0"/>
        <v>1.7118445460927001E-2</v>
      </c>
    </row>
    <row r="25" spans="1:9">
      <c r="A25" s="25">
        <v>415990.36200000002</v>
      </c>
      <c r="B25" s="26">
        <v>9648675.5059999991</v>
      </c>
      <c r="C25" s="26">
        <v>546.58799999999997</v>
      </c>
      <c r="D25" s="26">
        <v>0.9</v>
      </c>
      <c r="E25" s="26">
        <v>0.9</v>
      </c>
      <c r="F25" s="26">
        <v>3.8719065397071501E-3</v>
      </c>
      <c r="G25" s="26">
        <v>3.8719065397071501E-3</v>
      </c>
      <c r="H25" s="26">
        <v>2</v>
      </c>
      <c r="I25" s="27">
        <f t="shared" si="0"/>
        <v>1.4991660252226997E-5</v>
      </c>
    </row>
    <row r="26" spans="1:9">
      <c r="A26" s="25">
        <v>415990.36200000002</v>
      </c>
      <c r="B26" s="26">
        <v>9648675.5059999991</v>
      </c>
      <c r="C26" s="26">
        <v>545.58799999999997</v>
      </c>
      <c r="D26" s="26">
        <v>0.39500000000000002</v>
      </c>
      <c r="E26" s="26">
        <v>0.5</v>
      </c>
      <c r="F26" s="26">
        <v>-0.109141171732609</v>
      </c>
      <c r="G26" s="26">
        <v>0.70914117173260904</v>
      </c>
      <c r="H26" s="26">
        <v>2</v>
      </c>
      <c r="I26" s="27">
        <f t="shared" si="0"/>
        <v>1.1911795367166848E-2</v>
      </c>
    </row>
    <row r="27" spans="1:9">
      <c r="A27" s="25">
        <v>415990.36200000002</v>
      </c>
      <c r="B27" s="26">
        <v>9648675.5059999991</v>
      </c>
      <c r="C27" s="26">
        <v>544.58799999999997</v>
      </c>
      <c r="D27" s="26">
        <v>1.62</v>
      </c>
      <c r="E27" s="26">
        <v>1.49</v>
      </c>
      <c r="F27" s="26">
        <v>0.13411710462924001</v>
      </c>
      <c r="G27" s="26">
        <v>1.13411710462924</v>
      </c>
      <c r="H27" s="26">
        <v>2</v>
      </c>
      <c r="I27" s="27">
        <f t="shared" si="0"/>
        <v>1.798739775413051E-2</v>
      </c>
    </row>
    <row r="28" spans="1:9">
      <c r="A28" s="25">
        <v>415990.36200000002</v>
      </c>
      <c r="B28" s="26">
        <v>9648675.5059999991</v>
      </c>
      <c r="C28" s="26">
        <v>543.58799999999997</v>
      </c>
      <c r="D28" s="26">
        <v>0.22</v>
      </c>
      <c r="E28" s="26">
        <v>0.34</v>
      </c>
      <c r="F28" s="26">
        <v>-0.122829201547605</v>
      </c>
      <c r="G28" s="26">
        <v>0.92282920154760495</v>
      </c>
      <c r="H28" s="26">
        <v>2</v>
      </c>
      <c r="I28" s="27">
        <f t="shared" si="0"/>
        <v>1.5087012752822171E-2</v>
      </c>
    </row>
    <row r="29" spans="1:9">
      <c r="A29" s="25">
        <v>415890.36200000002</v>
      </c>
      <c r="B29" s="26">
        <v>9648775.5059999991</v>
      </c>
      <c r="C29" s="26">
        <v>562.41800000000001</v>
      </c>
      <c r="D29" s="26">
        <v>0.91</v>
      </c>
      <c r="E29" s="26">
        <v>0.95</v>
      </c>
      <c r="F29" s="26">
        <v>-4.1111612514397898E-2</v>
      </c>
      <c r="G29" s="26">
        <v>4.1111612514397898E-2</v>
      </c>
      <c r="H29" s="26">
        <v>3</v>
      </c>
      <c r="I29" s="27">
        <f t="shared" si="0"/>
        <v>1.6901646835339979E-3</v>
      </c>
    </row>
    <row r="30" spans="1:9">
      <c r="A30" s="25">
        <v>415890.36200000002</v>
      </c>
      <c r="B30" s="26">
        <v>9648775.5059999991</v>
      </c>
      <c r="C30" s="26">
        <v>561.41800000000001</v>
      </c>
      <c r="D30" s="26">
        <v>0.91</v>
      </c>
      <c r="E30" s="26">
        <v>0.92</v>
      </c>
      <c r="F30" s="26">
        <v>-1.48218774541193E-2</v>
      </c>
      <c r="G30" s="26">
        <v>1.48218774541193E-2</v>
      </c>
      <c r="H30" s="26">
        <v>3</v>
      </c>
      <c r="I30" s="27">
        <f t="shared" si="0"/>
        <v>2.1968805126493002E-4</v>
      </c>
    </row>
    <row r="31" spans="1:9">
      <c r="A31" s="25">
        <v>415890.36200000002</v>
      </c>
      <c r="B31" s="26">
        <v>9648775.5059999991</v>
      </c>
      <c r="C31" s="26">
        <v>560.41800000000001</v>
      </c>
      <c r="D31" s="26">
        <v>0.87</v>
      </c>
      <c r="E31" s="26">
        <v>0.95</v>
      </c>
      <c r="F31" s="26">
        <v>-7.7245759530468097E-2</v>
      </c>
      <c r="G31" s="26">
        <v>7.7245759530468097E-2</v>
      </c>
      <c r="H31" s="26">
        <v>3</v>
      </c>
      <c r="I31" s="27">
        <f t="shared" si="0"/>
        <v>5.9669073654389027E-3</v>
      </c>
    </row>
    <row r="32" spans="1:9">
      <c r="A32" s="25">
        <v>415890.36200000002</v>
      </c>
      <c r="B32" s="26">
        <v>9648775.5059999991</v>
      </c>
      <c r="C32" s="26">
        <v>559.41800000000001</v>
      </c>
      <c r="D32" s="26">
        <v>0.94</v>
      </c>
      <c r="E32" s="26">
        <v>0.95</v>
      </c>
      <c r="F32" s="26">
        <v>-6.7286548616669597E-3</v>
      </c>
      <c r="G32" s="26">
        <v>6.7286548616669597E-3</v>
      </c>
      <c r="H32" s="26">
        <v>3</v>
      </c>
      <c r="I32" s="27">
        <f t="shared" si="0"/>
        <v>4.5274796247434415E-5</v>
      </c>
    </row>
    <row r="33" spans="1:9">
      <c r="A33" s="25">
        <v>415890.36200000002</v>
      </c>
      <c r="B33" s="26">
        <v>9648775.5059999991</v>
      </c>
      <c r="C33" s="26">
        <v>558.41800000000001</v>
      </c>
      <c r="D33" s="26">
        <v>1</v>
      </c>
      <c r="E33" s="26">
        <v>0.96</v>
      </c>
      <c r="F33" s="26">
        <v>4.2648516169859797E-2</v>
      </c>
      <c r="G33" s="26">
        <v>4.2648516169859797E-2</v>
      </c>
      <c r="H33" s="26">
        <v>3</v>
      </c>
      <c r="I33" s="27">
        <f t="shared" si="0"/>
        <v>1.8188959314907925E-3</v>
      </c>
    </row>
    <row r="34" spans="1:9">
      <c r="A34" s="25">
        <v>415890.36200000002</v>
      </c>
      <c r="B34" s="26">
        <v>9648775.5059999991</v>
      </c>
      <c r="C34" s="26">
        <v>557.41800000000001</v>
      </c>
      <c r="D34" s="26">
        <v>1</v>
      </c>
      <c r="E34" s="26">
        <v>0.96</v>
      </c>
      <c r="F34" s="26">
        <v>4.0572556046177502E-2</v>
      </c>
      <c r="G34" s="26">
        <v>4.0572556046177502E-2</v>
      </c>
      <c r="H34" s="26">
        <v>3</v>
      </c>
      <c r="I34" s="27">
        <f t="shared" si="0"/>
        <v>1.6461323041202145E-3</v>
      </c>
    </row>
    <row r="35" spans="1:9">
      <c r="A35" s="25">
        <v>415890.36200000002</v>
      </c>
      <c r="B35" s="26">
        <v>9648775.5059999991</v>
      </c>
      <c r="C35" s="26">
        <v>556.41800000000001</v>
      </c>
      <c r="D35" s="26">
        <v>0.94</v>
      </c>
      <c r="E35" s="26">
        <v>0.96</v>
      </c>
      <c r="F35" s="26">
        <v>-2.068775553903E-2</v>
      </c>
      <c r="G35" s="26">
        <v>2.068775553903E-2</v>
      </c>
      <c r="H35" s="26">
        <v>3</v>
      </c>
      <c r="I35" s="27">
        <f t="shared" si="0"/>
        <v>4.2798322924266646E-4</v>
      </c>
    </row>
    <row r="36" spans="1:9">
      <c r="A36" s="25">
        <v>415890.36200000002</v>
      </c>
      <c r="B36" s="26">
        <v>9648775.5059999991</v>
      </c>
      <c r="C36" s="26">
        <v>555.41800000000001</v>
      </c>
      <c r="D36" s="26">
        <v>0.93</v>
      </c>
      <c r="E36" s="26">
        <v>0.94</v>
      </c>
      <c r="F36" s="26">
        <v>-9.0662950429808396E-3</v>
      </c>
      <c r="G36" s="26">
        <v>9.0662950429808396E-3</v>
      </c>
      <c r="H36" s="26">
        <v>2</v>
      </c>
      <c r="I36" s="27">
        <f t="shared" si="0"/>
        <v>8.2197705806378945E-5</v>
      </c>
    </row>
    <row r="37" spans="1:9">
      <c r="A37" s="25">
        <v>415890.36200000002</v>
      </c>
      <c r="B37" s="26">
        <v>9648775.5059999991</v>
      </c>
      <c r="C37" s="26">
        <v>554.41800000000001</v>
      </c>
      <c r="D37" s="26">
        <v>0.91</v>
      </c>
      <c r="E37" s="26">
        <v>0.94</v>
      </c>
      <c r="F37" s="26">
        <v>-3.3934073603859999E-2</v>
      </c>
      <c r="G37" s="26">
        <v>3.3934073603859999E-2</v>
      </c>
      <c r="H37" s="26">
        <v>2</v>
      </c>
      <c r="I37" s="27">
        <f t="shared" si="0"/>
        <v>1.151521351352188E-3</v>
      </c>
    </row>
    <row r="38" spans="1:9">
      <c r="A38" s="25">
        <v>415890.36200000002</v>
      </c>
      <c r="B38" s="26">
        <v>9648775.5059999991</v>
      </c>
      <c r="C38" s="26">
        <v>553.41800000000001</v>
      </c>
      <c r="D38" s="26">
        <v>0.93</v>
      </c>
      <c r="E38" s="26">
        <v>0.95</v>
      </c>
      <c r="F38" s="26">
        <v>-2.4570518223267501E-2</v>
      </c>
      <c r="G38" s="26">
        <v>2.4570518223267501E-2</v>
      </c>
      <c r="H38" s="26">
        <v>2</v>
      </c>
      <c r="I38" s="27">
        <f t="shared" si="0"/>
        <v>6.0371036575992032E-4</v>
      </c>
    </row>
    <row r="39" spans="1:9">
      <c r="A39" s="25">
        <v>415890.36200000002</v>
      </c>
      <c r="B39" s="26">
        <v>9648775.5059999991</v>
      </c>
      <c r="C39" s="26">
        <v>552.41800000000001</v>
      </c>
      <c r="D39" s="26">
        <v>1</v>
      </c>
      <c r="E39" s="26">
        <v>0.94</v>
      </c>
      <c r="F39" s="26">
        <v>6.4497262911707195E-2</v>
      </c>
      <c r="G39" s="26">
        <v>6.4497262911707195E-2</v>
      </c>
      <c r="H39" s="26">
        <v>2</v>
      </c>
      <c r="I39" s="27">
        <f t="shared" si="0"/>
        <v>4.1598969231018803E-3</v>
      </c>
    </row>
    <row r="40" spans="1:9">
      <c r="A40" s="25">
        <v>415890.36200000002</v>
      </c>
      <c r="B40" s="26">
        <v>9648675.5059999991</v>
      </c>
      <c r="C40" s="26">
        <v>548.82000000000005</v>
      </c>
      <c r="D40" s="26">
        <v>1.07</v>
      </c>
      <c r="E40" s="26">
        <v>1.04</v>
      </c>
      <c r="F40" s="26">
        <v>2.6369229545383E-2</v>
      </c>
      <c r="G40" s="26">
        <v>2.6369229545383E-2</v>
      </c>
      <c r="H40" s="26">
        <v>3</v>
      </c>
      <c r="I40" s="27">
        <f t="shared" si="0"/>
        <v>6.9533626681709973E-4</v>
      </c>
    </row>
    <row r="41" spans="1:9">
      <c r="A41" s="25">
        <v>415890.36200000002</v>
      </c>
      <c r="B41" s="26">
        <v>9648675.5059999991</v>
      </c>
      <c r="C41" s="26">
        <v>547.82000000000005</v>
      </c>
      <c r="D41" s="26">
        <v>1</v>
      </c>
      <c r="E41" s="26">
        <v>1.03</v>
      </c>
      <c r="F41" s="26">
        <v>-2.5305692970731999E-2</v>
      </c>
      <c r="G41" s="26">
        <v>2.5305692970731999E-2</v>
      </c>
      <c r="H41" s="26">
        <v>3</v>
      </c>
      <c r="I41" s="27">
        <f t="shared" si="0"/>
        <v>6.4037809672895496E-4</v>
      </c>
    </row>
    <row r="42" spans="1:9">
      <c r="A42" s="25">
        <v>415890.36200000002</v>
      </c>
      <c r="B42" s="26">
        <v>9648675.5059999991</v>
      </c>
      <c r="C42" s="26">
        <v>546.82000000000005</v>
      </c>
      <c r="D42" s="26">
        <v>0.87</v>
      </c>
      <c r="E42" s="26">
        <v>0.99</v>
      </c>
      <c r="F42" s="26">
        <v>-0.124400107221198</v>
      </c>
      <c r="G42" s="26">
        <v>0.22440010722119799</v>
      </c>
      <c r="H42" s="26">
        <v>3</v>
      </c>
      <c r="I42" s="27">
        <f t="shared" si="0"/>
        <v>1.5475386676645558E-2</v>
      </c>
    </row>
    <row r="43" spans="1:9">
      <c r="A43" s="25">
        <v>415890.36200000002</v>
      </c>
      <c r="B43" s="26">
        <v>9648675.5059999991</v>
      </c>
      <c r="C43" s="26">
        <v>545.82000000000005</v>
      </c>
      <c r="D43" s="26">
        <v>1.08</v>
      </c>
      <c r="E43" s="26">
        <v>1.1299999999999999</v>
      </c>
      <c r="F43" s="26">
        <v>-4.6849247713639297E-2</v>
      </c>
      <c r="G43" s="26">
        <v>4.6849247713639297E-2</v>
      </c>
      <c r="H43" s="26">
        <v>1</v>
      </c>
      <c r="I43" s="27">
        <f t="shared" si="0"/>
        <v>2.194852011333937E-3</v>
      </c>
    </row>
    <row r="44" spans="1:9">
      <c r="A44" s="25">
        <v>415890.36200000002</v>
      </c>
      <c r="B44" s="26">
        <v>9648675.5059999991</v>
      </c>
      <c r="C44" s="26">
        <v>544.82000000000005</v>
      </c>
      <c r="D44" s="26">
        <v>1.35</v>
      </c>
      <c r="E44" s="26">
        <v>1.18</v>
      </c>
      <c r="F44" s="26">
        <v>0.173560975609757</v>
      </c>
      <c r="G44" s="26">
        <v>0.173560975609757</v>
      </c>
      <c r="H44" s="26">
        <v>1</v>
      </c>
      <c r="I44" s="27">
        <f t="shared" si="0"/>
        <v>3.0123412254610665E-2</v>
      </c>
    </row>
    <row r="45" spans="1:9">
      <c r="A45" s="25">
        <v>415890.36200000002</v>
      </c>
      <c r="B45" s="26">
        <v>9648675.5059999991</v>
      </c>
      <c r="C45" s="26">
        <v>543.82000000000005</v>
      </c>
      <c r="D45" s="26">
        <v>1.35</v>
      </c>
      <c r="E45" s="26">
        <v>1.27</v>
      </c>
      <c r="F45" s="26">
        <v>8.02507621201691E-2</v>
      </c>
      <c r="G45" s="26">
        <v>8.02507621201691E-2</v>
      </c>
      <c r="H45" s="26">
        <v>1</v>
      </c>
      <c r="I45" s="27">
        <f t="shared" si="0"/>
        <v>6.4401848208679681E-3</v>
      </c>
    </row>
    <row r="46" spans="1:9">
      <c r="A46" s="25">
        <v>415890.36200000002</v>
      </c>
      <c r="B46" s="26">
        <v>9648675.5059999991</v>
      </c>
      <c r="C46" s="26">
        <v>542.82000000000005</v>
      </c>
      <c r="D46" s="26">
        <v>1.37</v>
      </c>
      <c r="E46" s="26">
        <v>1.25</v>
      </c>
      <c r="F46" s="26">
        <v>0.122786503191813</v>
      </c>
      <c r="G46" s="26">
        <v>0.122786503191813</v>
      </c>
      <c r="H46" s="26">
        <v>1</v>
      </c>
      <c r="I46" s="27">
        <f t="shared" si="0"/>
        <v>1.5076525366073104E-2</v>
      </c>
    </row>
    <row r="47" spans="1:9">
      <c r="A47" s="25">
        <v>415890.36200000002</v>
      </c>
      <c r="B47" s="26">
        <v>9648675.5059999991</v>
      </c>
      <c r="C47" s="26">
        <v>541.82000000000005</v>
      </c>
      <c r="D47" s="26">
        <v>1.37</v>
      </c>
      <c r="E47" s="26">
        <v>1.19</v>
      </c>
      <c r="F47" s="26">
        <v>0.18289217998515001</v>
      </c>
      <c r="G47" s="26">
        <v>0.38289217998515002</v>
      </c>
      <c r="H47" s="26">
        <v>1</v>
      </c>
      <c r="I47" s="27">
        <f t="shared" si="0"/>
        <v>3.3449549499720503E-2</v>
      </c>
    </row>
    <row r="48" spans="1:9">
      <c r="A48" s="25">
        <v>416240.36200000002</v>
      </c>
      <c r="B48" s="26">
        <v>9648575.5059999991</v>
      </c>
      <c r="C48" s="26">
        <v>543.9</v>
      </c>
      <c r="D48" s="26">
        <v>0.9</v>
      </c>
      <c r="E48" s="26">
        <v>1.02</v>
      </c>
      <c r="F48" s="26">
        <v>-0.12281736218928201</v>
      </c>
      <c r="G48" s="26">
        <v>0.12281736218928201</v>
      </c>
      <c r="H48" s="26">
        <v>3</v>
      </c>
      <c r="I48" s="27">
        <f t="shared" si="0"/>
        <v>1.5084104455133278E-2</v>
      </c>
    </row>
    <row r="49" spans="1:9">
      <c r="A49" s="25">
        <v>416240.36200000002</v>
      </c>
      <c r="B49" s="26">
        <v>9648575.5059999991</v>
      </c>
      <c r="C49" s="26">
        <v>542.9</v>
      </c>
      <c r="D49" s="26">
        <v>1.075</v>
      </c>
      <c r="E49" s="26">
        <v>0.95</v>
      </c>
      <c r="F49" s="26">
        <v>0.12818505583495299</v>
      </c>
      <c r="G49" s="26">
        <v>0.12818505583495299</v>
      </c>
      <c r="H49" s="26">
        <v>2</v>
      </c>
      <c r="I49" s="27">
        <f t="shared" si="0"/>
        <v>1.6431408539410015E-2</v>
      </c>
    </row>
    <row r="50" spans="1:9">
      <c r="A50" s="25">
        <v>416240.36200000002</v>
      </c>
      <c r="B50" s="26">
        <v>9648575.5059999991</v>
      </c>
      <c r="C50" s="26">
        <v>541.9</v>
      </c>
      <c r="D50" s="26">
        <v>1.06</v>
      </c>
      <c r="E50" s="26">
        <v>0.92</v>
      </c>
      <c r="F50" s="26">
        <v>0.13994313887886001</v>
      </c>
      <c r="G50" s="26">
        <v>0.13994313887886001</v>
      </c>
      <c r="H50" s="26">
        <v>2</v>
      </c>
      <c r="I50" s="27">
        <f t="shared" si="0"/>
        <v>1.95840821192679E-2</v>
      </c>
    </row>
    <row r="51" spans="1:9">
      <c r="A51" s="25">
        <v>416240.36200000002</v>
      </c>
      <c r="B51" s="26">
        <v>9648575.5059999991</v>
      </c>
      <c r="C51" s="26">
        <v>540.9</v>
      </c>
      <c r="D51" s="26">
        <v>0.84</v>
      </c>
      <c r="E51" s="26">
        <v>0.95</v>
      </c>
      <c r="F51" s="26">
        <v>-0.105184921599805</v>
      </c>
      <c r="G51" s="26">
        <v>0.105184921599805</v>
      </c>
      <c r="H51" s="26">
        <v>3</v>
      </c>
      <c r="I51" s="27">
        <f t="shared" si="0"/>
        <v>1.1063867731957123E-2</v>
      </c>
    </row>
    <row r="52" spans="1:9">
      <c r="A52" s="25">
        <v>416240.36200000002</v>
      </c>
      <c r="B52" s="26">
        <v>9648575.5059999991</v>
      </c>
      <c r="C52" s="26">
        <v>539.9</v>
      </c>
      <c r="D52" s="26">
        <v>1.0149999999999999</v>
      </c>
      <c r="E52" s="26">
        <v>0.91</v>
      </c>
      <c r="F52" s="26">
        <v>0.10789584409647</v>
      </c>
      <c r="G52" s="26">
        <v>0.30789584409646997</v>
      </c>
      <c r="H52" s="26">
        <v>3</v>
      </c>
      <c r="I52" s="27">
        <f t="shared" si="0"/>
        <v>1.164151317328976E-2</v>
      </c>
    </row>
    <row r="53" spans="1:9">
      <c r="A53" s="25">
        <v>416240.36200000002</v>
      </c>
      <c r="B53" s="26">
        <v>9648575.5059999991</v>
      </c>
      <c r="C53" s="26">
        <v>538.9</v>
      </c>
      <c r="D53" s="26">
        <v>0.48199999999999998</v>
      </c>
      <c r="E53" s="26">
        <v>0.76</v>
      </c>
      <c r="F53" s="26">
        <v>-0.27557772994812002</v>
      </c>
      <c r="G53" s="26">
        <v>0.27557772994812002</v>
      </c>
      <c r="H53" s="26">
        <v>3</v>
      </c>
      <c r="I53" s="27">
        <f t="shared" si="0"/>
        <v>7.5943085243358965E-2</v>
      </c>
    </row>
    <row r="54" spans="1:9">
      <c r="A54" s="25">
        <v>416240.36200000002</v>
      </c>
      <c r="B54" s="26">
        <v>9648575.5059999991</v>
      </c>
      <c r="C54" s="26">
        <v>537.9</v>
      </c>
      <c r="D54" s="26">
        <v>0.44</v>
      </c>
      <c r="E54" s="26">
        <v>0.64</v>
      </c>
      <c r="F54" s="26">
        <v>-0.20377050769816499</v>
      </c>
      <c r="G54" s="26">
        <v>0.20377050769816499</v>
      </c>
      <c r="H54" s="26">
        <v>3</v>
      </c>
      <c r="I54" s="27">
        <f t="shared" si="0"/>
        <v>4.1522419807567913E-2</v>
      </c>
    </row>
    <row r="55" spans="1:9">
      <c r="A55" s="25">
        <v>416240.36200000002</v>
      </c>
      <c r="B55" s="26">
        <v>9648575.5059999991</v>
      </c>
      <c r="C55" s="26">
        <v>536.9</v>
      </c>
      <c r="D55" s="26">
        <v>0.45</v>
      </c>
      <c r="E55" s="26">
        <v>0.61</v>
      </c>
      <c r="F55" s="26">
        <v>-0.16048871794876701</v>
      </c>
      <c r="G55" s="26">
        <v>0.36048871794876702</v>
      </c>
      <c r="H55" s="26">
        <v>3</v>
      </c>
      <c r="I55" s="27">
        <f t="shared" si="0"/>
        <v>2.5756628588838891E-2</v>
      </c>
    </row>
    <row r="56" spans="1:9">
      <c r="A56" s="25">
        <v>416240.36200000002</v>
      </c>
      <c r="B56" s="26">
        <v>9648575.5059999991</v>
      </c>
      <c r="C56" s="26">
        <v>535.9</v>
      </c>
      <c r="D56" s="26">
        <v>1.3160000000000001</v>
      </c>
      <c r="E56" s="26">
        <v>1.1399999999999999</v>
      </c>
      <c r="F56" s="26">
        <v>0.172461920844247</v>
      </c>
      <c r="G56" s="26">
        <v>0.77246192084424703</v>
      </c>
      <c r="H56" s="26">
        <v>3</v>
      </c>
      <c r="I56" s="27">
        <f t="shared" si="0"/>
        <v>2.9743114141287316E-2</v>
      </c>
    </row>
    <row r="57" spans="1:9">
      <c r="A57" s="25">
        <v>416240.36200000002</v>
      </c>
      <c r="B57" s="26">
        <v>9648575.5059999991</v>
      </c>
      <c r="C57" s="26">
        <v>534.9</v>
      </c>
      <c r="D57" s="26">
        <v>0.5625</v>
      </c>
      <c r="E57" s="26">
        <v>0.76</v>
      </c>
      <c r="F57" s="26">
        <v>-0.194109801287975</v>
      </c>
      <c r="G57" s="26">
        <v>0.194109801287975</v>
      </c>
      <c r="H57" s="26">
        <v>4</v>
      </c>
      <c r="I57" s="27">
        <f t="shared" si="0"/>
        <v>3.7678614956057142E-2</v>
      </c>
    </row>
    <row r="58" spans="1:9">
      <c r="A58" s="25">
        <v>416240.36200000002</v>
      </c>
      <c r="B58" s="26">
        <v>9648575.5059999991</v>
      </c>
      <c r="C58" s="26">
        <v>533.9</v>
      </c>
      <c r="D58" s="26">
        <v>0.34</v>
      </c>
      <c r="E58" s="26">
        <v>0.57999999999999996</v>
      </c>
      <c r="F58" s="26">
        <v>-0.24341893625158101</v>
      </c>
      <c r="G58" s="26">
        <v>0.24341893625158101</v>
      </c>
      <c r="H58" s="26">
        <v>4</v>
      </c>
      <c r="I58" s="27">
        <f t="shared" si="0"/>
        <v>5.9252778525851257E-2</v>
      </c>
    </row>
    <row r="59" spans="1:9">
      <c r="A59" s="25">
        <v>416240.36200000002</v>
      </c>
      <c r="B59" s="26">
        <v>9648575.5059999991</v>
      </c>
      <c r="C59" s="26">
        <v>532.9</v>
      </c>
      <c r="D59" s="26">
        <v>0.25</v>
      </c>
      <c r="E59" s="26">
        <v>0.41</v>
      </c>
      <c r="F59" s="26">
        <v>-0.15596425997852101</v>
      </c>
      <c r="G59" s="26">
        <v>0.35596425997852099</v>
      </c>
      <c r="H59" s="26">
        <v>4</v>
      </c>
      <c r="I59" s="27">
        <f t="shared" si="0"/>
        <v>2.432485039064769E-2</v>
      </c>
    </row>
    <row r="60" spans="1:9">
      <c r="A60" s="25">
        <v>416240.36200000002</v>
      </c>
      <c r="B60" s="26">
        <v>9648625.5059999991</v>
      </c>
      <c r="C60" s="26">
        <v>556.46600000000001</v>
      </c>
      <c r="D60" s="26">
        <v>0.9</v>
      </c>
      <c r="E60" s="26">
        <v>1</v>
      </c>
      <c r="F60" s="26">
        <v>-9.70372769838143E-2</v>
      </c>
      <c r="G60" s="26">
        <v>9.70372769838143E-2</v>
      </c>
      <c r="H60" s="26">
        <v>2</v>
      </c>
      <c r="I60" s="27">
        <f t="shared" si="0"/>
        <v>9.416233124433496E-3</v>
      </c>
    </row>
    <row r="61" spans="1:9">
      <c r="A61" s="25">
        <v>416240.36200000002</v>
      </c>
      <c r="B61" s="26">
        <v>9648625.5059999991</v>
      </c>
      <c r="C61" s="26">
        <v>555.46600000000001</v>
      </c>
      <c r="D61" s="26">
        <v>1.075</v>
      </c>
      <c r="E61" s="26">
        <v>0.93</v>
      </c>
      <c r="F61" s="26">
        <v>0.144824553035895</v>
      </c>
      <c r="G61" s="26">
        <v>0.144824553035895</v>
      </c>
      <c r="H61" s="26">
        <v>2</v>
      </c>
      <c r="I61" s="27">
        <f t="shared" si="0"/>
        <v>2.0974151162046765E-2</v>
      </c>
    </row>
    <row r="62" spans="1:9">
      <c r="A62" s="25">
        <v>416240.36200000002</v>
      </c>
      <c r="B62" s="26">
        <v>9648625.5059999991</v>
      </c>
      <c r="C62" s="26">
        <v>554.46600000000001</v>
      </c>
      <c r="D62" s="26">
        <v>1.06</v>
      </c>
      <c r="E62" s="26">
        <v>0.91</v>
      </c>
      <c r="F62" s="26">
        <v>0.14700404187784</v>
      </c>
      <c r="G62" s="26">
        <v>0.14700404187784</v>
      </c>
      <c r="H62" s="26">
        <v>3</v>
      </c>
      <c r="I62" s="27">
        <f t="shared" si="0"/>
        <v>2.1610188328421737E-2</v>
      </c>
    </row>
    <row r="63" spans="1:9">
      <c r="A63" s="25">
        <v>416240.36200000002</v>
      </c>
      <c r="B63" s="26">
        <v>9648625.5059999991</v>
      </c>
      <c r="C63" s="26">
        <v>553.46600000000001</v>
      </c>
      <c r="D63" s="26">
        <v>0.84</v>
      </c>
      <c r="E63" s="26">
        <v>0.94</v>
      </c>
      <c r="F63" s="26">
        <v>-9.9186637162424998E-2</v>
      </c>
      <c r="G63" s="26">
        <v>9.9186637162424998E-2</v>
      </c>
      <c r="H63" s="26">
        <v>3</v>
      </c>
      <c r="I63" s="27">
        <f t="shared" si="0"/>
        <v>9.8379889915905482E-3</v>
      </c>
    </row>
    <row r="64" spans="1:9">
      <c r="A64" s="25">
        <v>416240.36200000002</v>
      </c>
      <c r="B64" s="26">
        <v>9648625.5059999991</v>
      </c>
      <c r="C64" s="26">
        <v>552.46600000000001</v>
      </c>
      <c r="D64" s="26">
        <v>1.0149999999999999</v>
      </c>
      <c r="E64" s="26">
        <v>0.9</v>
      </c>
      <c r="F64" s="26">
        <v>0.11386333647211801</v>
      </c>
      <c r="G64" s="26">
        <v>0.313863336472118</v>
      </c>
      <c r="H64" s="26">
        <v>3</v>
      </c>
      <c r="I64" s="27">
        <f t="shared" si="0"/>
        <v>1.2964859392562759E-2</v>
      </c>
    </row>
    <row r="65" spans="1:9">
      <c r="A65" s="25">
        <v>416240.36200000002</v>
      </c>
      <c r="B65" s="26">
        <v>9648625.5059999991</v>
      </c>
      <c r="C65" s="26">
        <v>551.46600000000001</v>
      </c>
      <c r="D65" s="26">
        <v>0.48199999999999998</v>
      </c>
      <c r="E65" s="26">
        <v>0.64</v>
      </c>
      <c r="F65" s="26">
        <v>-0.15590756094724201</v>
      </c>
      <c r="G65" s="26">
        <v>0.25590756094724199</v>
      </c>
      <c r="H65" s="26">
        <v>4</v>
      </c>
      <c r="I65" s="27">
        <f t="shared" si="0"/>
        <v>2.430716756051798E-2</v>
      </c>
    </row>
    <row r="66" spans="1:9">
      <c r="A66" s="25">
        <v>416240.36200000002</v>
      </c>
      <c r="B66" s="26">
        <v>9648625.5059999991</v>
      </c>
      <c r="C66" s="26">
        <v>550.46600000000001</v>
      </c>
      <c r="D66" s="26">
        <v>0.44</v>
      </c>
      <c r="E66" s="26">
        <v>0.59</v>
      </c>
      <c r="F66" s="26">
        <v>-0.151911534284567</v>
      </c>
      <c r="G66" s="26">
        <v>0.151911534284567</v>
      </c>
      <c r="H66" s="26">
        <v>4</v>
      </c>
      <c r="I66" s="27">
        <f t="shared" si="0"/>
        <v>2.3077114248691175E-2</v>
      </c>
    </row>
    <row r="67" spans="1:9">
      <c r="A67" s="25">
        <v>416240.36200000002</v>
      </c>
      <c r="B67" s="26">
        <v>9648625.5059999991</v>
      </c>
      <c r="C67" s="26">
        <v>549.46600000000001</v>
      </c>
      <c r="D67" s="26">
        <v>0.45</v>
      </c>
      <c r="E67" s="26">
        <v>0.55000000000000004</v>
      </c>
      <c r="F67" s="26">
        <v>-9.6110237920776706E-2</v>
      </c>
      <c r="G67" s="26">
        <v>9.6110237920776706E-2</v>
      </c>
      <c r="H67" s="26">
        <v>4</v>
      </c>
      <c r="I67" s="27">
        <f t="shared" ref="I67:I130" si="1">F67^2</f>
        <v>9.237177833188304E-3</v>
      </c>
    </row>
    <row r="68" spans="1:9">
      <c r="A68" s="25">
        <v>416240.36200000002</v>
      </c>
      <c r="B68" s="26">
        <v>9648625.5059999991</v>
      </c>
      <c r="C68" s="26">
        <v>548.46600000000001</v>
      </c>
      <c r="D68" s="26">
        <v>0.44800000000000001</v>
      </c>
      <c r="E68" s="26">
        <v>0.51</v>
      </c>
      <c r="F68" s="26">
        <v>-5.7114938664109799E-2</v>
      </c>
      <c r="G68" s="26">
        <v>5.7114938664109799E-2</v>
      </c>
      <c r="H68" s="26">
        <v>4</v>
      </c>
      <c r="I68" s="27">
        <f t="shared" si="1"/>
        <v>3.2621162186050245E-3</v>
      </c>
    </row>
    <row r="69" spans="1:9">
      <c r="A69" s="25">
        <v>416040.36200000002</v>
      </c>
      <c r="B69" s="26">
        <v>9648625.5059999991</v>
      </c>
      <c r="C69" s="26">
        <v>572.98800000000006</v>
      </c>
      <c r="D69" s="26">
        <v>0.9</v>
      </c>
      <c r="E69" s="26">
        <v>0.99</v>
      </c>
      <c r="F69" s="26">
        <v>-9.3045731613510194E-2</v>
      </c>
      <c r="G69" s="26">
        <v>9.3045731613510194E-2</v>
      </c>
      <c r="H69" s="26">
        <v>4</v>
      </c>
      <c r="I69" s="27">
        <f t="shared" si="1"/>
        <v>8.6575081714933711E-3</v>
      </c>
    </row>
    <row r="70" spans="1:9">
      <c r="A70" s="25">
        <v>416040.36200000002</v>
      </c>
      <c r="B70" s="26">
        <v>9648625.5059999991</v>
      </c>
      <c r="C70" s="26">
        <v>571.98800000000006</v>
      </c>
      <c r="D70" s="26">
        <v>1.075</v>
      </c>
      <c r="E70" s="26">
        <v>0.93</v>
      </c>
      <c r="F70" s="26">
        <v>0.14107367800338</v>
      </c>
      <c r="G70" s="26">
        <v>0.14107367800338</v>
      </c>
      <c r="H70" s="26">
        <v>4</v>
      </c>
      <c r="I70" s="27">
        <f t="shared" si="1"/>
        <v>1.9901782625401342E-2</v>
      </c>
    </row>
    <row r="71" spans="1:9">
      <c r="A71" s="25">
        <v>416040.36200000002</v>
      </c>
      <c r="B71" s="26">
        <v>9648625.5059999991</v>
      </c>
      <c r="C71" s="26">
        <v>570.98800000000006</v>
      </c>
      <c r="D71" s="26">
        <v>1.06</v>
      </c>
      <c r="E71" s="26">
        <v>0.91</v>
      </c>
      <c r="F71" s="26">
        <v>0.14800753560375099</v>
      </c>
      <c r="G71" s="26">
        <v>0.14800753560375099</v>
      </c>
      <c r="H71" s="26">
        <v>4</v>
      </c>
      <c r="I71" s="27">
        <f t="shared" si="1"/>
        <v>2.1906230595495617E-2</v>
      </c>
    </row>
    <row r="72" spans="1:9">
      <c r="A72" s="25">
        <v>416040.36200000002</v>
      </c>
      <c r="B72" s="26">
        <v>9648625.5059999991</v>
      </c>
      <c r="C72" s="26">
        <v>569.98800000000006</v>
      </c>
      <c r="D72" s="26">
        <v>0.84</v>
      </c>
      <c r="E72" s="26">
        <v>0.94</v>
      </c>
      <c r="F72" s="26">
        <v>-9.9335568405392996E-2</v>
      </c>
      <c r="G72" s="26">
        <v>9.9335568405392996E-2</v>
      </c>
      <c r="H72" s="26">
        <v>4</v>
      </c>
      <c r="I72" s="27">
        <f t="shared" si="1"/>
        <v>9.8675551504225113E-3</v>
      </c>
    </row>
    <row r="73" spans="1:9">
      <c r="A73" s="25">
        <v>416040.36200000002</v>
      </c>
      <c r="B73" s="26">
        <v>9648625.5059999991</v>
      </c>
      <c r="C73" s="26">
        <v>568.98800000000006</v>
      </c>
      <c r="D73" s="26">
        <v>1.0149999999999999</v>
      </c>
      <c r="E73" s="26">
        <v>0.82</v>
      </c>
      <c r="F73" s="26">
        <v>0.19630306962601299</v>
      </c>
      <c r="G73" s="26">
        <v>0.29630306962601299</v>
      </c>
      <c r="H73" s="26">
        <v>4</v>
      </c>
      <c r="I73" s="27">
        <f t="shared" si="1"/>
        <v>3.8534895144595301E-2</v>
      </c>
    </row>
    <row r="74" spans="1:9">
      <c r="A74" s="25">
        <v>416040.36200000002</v>
      </c>
      <c r="B74" s="26">
        <v>9648625.5059999991</v>
      </c>
      <c r="C74" s="26">
        <v>567.98800000000006</v>
      </c>
      <c r="D74" s="26">
        <v>0.48199999999999998</v>
      </c>
      <c r="E74" s="26">
        <v>0.66</v>
      </c>
      <c r="F74" s="26">
        <v>-0.177512715252755</v>
      </c>
      <c r="G74" s="26">
        <v>0.277512715252755</v>
      </c>
      <c r="H74" s="26">
        <v>5</v>
      </c>
      <c r="I74" s="27">
        <f t="shared" si="1"/>
        <v>3.1510764076405677E-2</v>
      </c>
    </row>
    <row r="75" spans="1:9">
      <c r="A75" s="25">
        <v>416040.36200000002</v>
      </c>
      <c r="B75" s="26">
        <v>9648625.5059999991</v>
      </c>
      <c r="C75" s="26">
        <v>566.98800000000006</v>
      </c>
      <c r="D75" s="26">
        <v>0.44</v>
      </c>
      <c r="E75" s="26">
        <v>0.64</v>
      </c>
      <c r="F75" s="26">
        <v>-0.195659919138815</v>
      </c>
      <c r="G75" s="26">
        <v>0.195659919138815</v>
      </c>
      <c r="H75" s="26">
        <v>5</v>
      </c>
      <c r="I75" s="27">
        <f t="shared" si="1"/>
        <v>3.8282803957407623E-2</v>
      </c>
    </row>
    <row r="76" spans="1:9">
      <c r="A76" s="25">
        <v>416040.36200000002</v>
      </c>
      <c r="B76" s="26">
        <v>9648625.5059999991</v>
      </c>
      <c r="C76" s="26">
        <v>565.98800000000006</v>
      </c>
      <c r="D76" s="26">
        <v>0.45</v>
      </c>
      <c r="E76" s="26">
        <v>0.61</v>
      </c>
      <c r="F76" s="26">
        <v>-0.158241659763214</v>
      </c>
      <c r="G76" s="26">
        <v>0.258241659763214</v>
      </c>
      <c r="H76" s="26">
        <v>5</v>
      </c>
      <c r="I76" s="27">
        <f t="shared" si="1"/>
        <v>2.5040422884616779E-2</v>
      </c>
    </row>
    <row r="77" spans="1:9">
      <c r="A77" s="25">
        <v>416040.36200000002</v>
      </c>
      <c r="B77" s="26">
        <v>9648625.5059999991</v>
      </c>
      <c r="C77" s="26">
        <v>564.98800000000006</v>
      </c>
      <c r="D77" s="26">
        <v>0.95599999999999996</v>
      </c>
      <c r="E77" s="26">
        <v>0.78</v>
      </c>
      <c r="F77" s="26">
        <v>0.173577316783704</v>
      </c>
      <c r="G77" s="26">
        <v>0.37357731678370398</v>
      </c>
      <c r="H77" s="26">
        <v>5</v>
      </c>
      <c r="I77" s="27">
        <f t="shared" si="1"/>
        <v>3.012908490183033E-2</v>
      </c>
    </row>
    <row r="78" spans="1:9">
      <c r="A78" s="25">
        <v>416040.36200000002</v>
      </c>
      <c r="B78" s="26">
        <v>9648625.5059999991</v>
      </c>
      <c r="C78" s="26">
        <v>563.98800000000006</v>
      </c>
      <c r="D78" s="26">
        <v>0.66249999999999998</v>
      </c>
      <c r="E78" s="26">
        <v>0.64</v>
      </c>
      <c r="F78" s="26">
        <v>2.67026804743297E-2</v>
      </c>
      <c r="G78" s="26">
        <v>2.67026804743297E-2</v>
      </c>
      <c r="H78" s="26">
        <v>4</v>
      </c>
      <c r="I78" s="27">
        <f t="shared" si="1"/>
        <v>7.1303314451414866E-4</v>
      </c>
    </row>
    <row r="79" spans="1:9">
      <c r="A79" s="25">
        <v>416040.36200000002</v>
      </c>
      <c r="B79" s="26">
        <v>9648625.5059999991</v>
      </c>
      <c r="C79" s="26">
        <v>562.98800000000006</v>
      </c>
      <c r="D79" s="26">
        <v>0.34</v>
      </c>
      <c r="E79" s="26">
        <v>0.47</v>
      </c>
      <c r="F79" s="26">
        <v>-0.12980690833157399</v>
      </c>
      <c r="G79" s="26">
        <v>0.22980690833157399</v>
      </c>
      <c r="H79" s="26">
        <v>4</v>
      </c>
      <c r="I79" s="27">
        <f t="shared" si="1"/>
        <v>1.6849833450601651E-2</v>
      </c>
    </row>
    <row r="80" spans="1:9">
      <c r="A80" s="25">
        <v>416040.36200000002</v>
      </c>
      <c r="B80" s="26">
        <v>9648625.5059999991</v>
      </c>
      <c r="C80" s="26">
        <v>561.98800000000006</v>
      </c>
      <c r="D80" s="26">
        <v>0.25</v>
      </c>
      <c r="E80" s="26">
        <v>0.44</v>
      </c>
      <c r="F80" s="26">
        <v>-0.18777409138513301</v>
      </c>
      <c r="G80" s="26">
        <v>0.28777409138513299</v>
      </c>
      <c r="H80" s="26">
        <v>4</v>
      </c>
      <c r="I80" s="27">
        <f t="shared" si="1"/>
        <v>3.5259109395512286E-2</v>
      </c>
    </row>
    <row r="81" spans="1:9">
      <c r="A81" s="25">
        <v>415940.36200000002</v>
      </c>
      <c r="B81" s="26">
        <v>9648675.5059999991</v>
      </c>
      <c r="C81" s="26">
        <v>551.76900000000001</v>
      </c>
      <c r="D81" s="26">
        <v>0</v>
      </c>
      <c r="E81" s="26">
        <v>0.11</v>
      </c>
      <c r="F81" s="26">
        <v>-0.11440134432905701</v>
      </c>
      <c r="G81" s="26">
        <v>0.714401344329057</v>
      </c>
      <c r="H81" s="26">
        <v>2</v>
      </c>
      <c r="I81" s="27">
        <f t="shared" si="1"/>
        <v>1.3087667584295463E-2</v>
      </c>
    </row>
    <row r="82" spans="1:9">
      <c r="A82" s="25">
        <v>415940.36200000002</v>
      </c>
      <c r="B82" s="26">
        <v>9648675.5059999991</v>
      </c>
      <c r="C82" s="26">
        <v>550.76900000000001</v>
      </c>
      <c r="D82" s="26">
        <v>0.56000000000000005</v>
      </c>
      <c r="E82" s="26">
        <v>0.54</v>
      </c>
      <c r="F82" s="26">
        <v>2.3348274246591801E-2</v>
      </c>
      <c r="G82" s="26">
        <v>2.3348274246591801E-2</v>
      </c>
      <c r="H82" s="26">
        <v>3</v>
      </c>
      <c r="I82" s="27">
        <f t="shared" si="1"/>
        <v>5.4514191029406199E-4</v>
      </c>
    </row>
    <row r="83" spans="1:9">
      <c r="A83" s="25">
        <v>415940.36200000002</v>
      </c>
      <c r="B83" s="26">
        <v>9648675.5059999991</v>
      </c>
      <c r="C83" s="26">
        <v>549.76900000000001</v>
      </c>
      <c r="D83" s="26">
        <v>0.72</v>
      </c>
      <c r="E83" s="26">
        <v>0.76</v>
      </c>
      <c r="F83" s="26">
        <v>-3.55883277122514E-2</v>
      </c>
      <c r="G83" s="26">
        <v>3.55883277122514E-2</v>
      </c>
      <c r="H83" s="26">
        <v>3</v>
      </c>
      <c r="I83" s="27">
        <f t="shared" si="1"/>
        <v>1.266529069354601E-3</v>
      </c>
    </row>
    <row r="84" spans="1:9">
      <c r="A84" s="25">
        <v>415940.36200000002</v>
      </c>
      <c r="B84" s="26">
        <v>9648675.5059999991</v>
      </c>
      <c r="C84" s="26">
        <v>548.76900000000001</v>
      </c>
      <c r="D84" s="26">
        <v>0.82</v>
      </c>
      <c r="E84" s="26">
        <v>0.93</v>
      </c>
      <c r="F84" s="26">
        <v>-0.108221820008227</v>
      </c>
      <c r="G84" s="26">
        <v>0.108221820008227</v>
      </c>
      <c r="H84" s="26">
        <v>3</v>
      </c>
      <c r="I84" s="27">
        <f t="shared" si="1"/>
        <v>1.1711962325893081E-2</v>
      </c>
    </row>
    <row r="85" spans="1:9">
      <c r="A85" s="25">
        <v>415940.36200000002</v>
      </c>
      <c r="B85" s="26">
        <v>9648675.5059999991</v>
      </c>
      <c r="C85" s="26">
        <v>547.76900000000001</v>
      </c>
      <c r="D85" s="26">
        <v>0.99</v>
      </c>
      <c r="E85" s="26">
        <v>1.1499999999999999</v>
      </c>
      <c r="F85" s="26">
        <v>-0.15821986846887201</v>
      </c>
      <c r="G85" s="26">
        <v>0.15821986846887201</v>
      </c>
      <c r="H85" s="26">
        <v>3</v>
      </c>
      <c r="I85" s="27">
        <f t="shared" si="1"/>
        <v>2.5033526778307159E-2</v>
      </c>
    </row>
    <row r="86" spans="1:9">
      <c r="A86" s="25">
        <v>415940.36200000002</v>
      </c>
      <c r="B86" s="26">
        <v>9648675.5059999991</v>
      </c>
      <c r="C86" s="26">
        <v>546.76900000000001</v>
      </c>
      <c r="D86" s="26">
        <v>1.42</v>
      </c>
      <c r="E86" s="26">
        <v>1.32</v>
      </c>
      <c r="F86" s="26">
        <v>9.8217602759731903E-2</v>
      </c>
      <c r="G86" s="26">
        <v>9.8217602759731903E-2</v>
      </c>
      <c r="H86" s="26">
        <v>2</v>
      </c>
      <c r="I86" s="27">
        <f t="shared" si="1"/>
        <v>9.6466974918684965E-3</v>
      </c>
    </row>
    <row r="87" spans="1:9">
      <c r="A87" s="25">
        <v>415940.36200000002</v>
      </c>
      <c r="B87" s="26">
        <v>9648675.5059999991</v>
      </c>
      <c r="C87" s="26">
        <v>545.76900000000001</v>
      </c>
      <c r="D87" s="26">
        <v>1.73</v>
      </c>
      <c r="E87" s="26">
        <v>1.61</v>
      </c>
      <c r="F87" s="26">
        <v>0.119730287399367</v>
      </c>
      <c r="G87" s="26">
        <v>0.21973028739936701</v>
      </c>
      <c r="H87" s="26">
        <v>2</v>
      </c>
      <c r="I87" s="27">
        <f t="shared" si="1"/>
        <v>1.433534172073502E-2</v>
      </c>
    </row>
    <row r="88" spans="1:9">
      <c r="A88" s="25">
        <v>415940.36200000002</v>
      </c>
      <c r="B88" s="26">
        <v>9648675.5059999991</v>
      </c>
      <c r="C88" s="26">
        <v>544.76900000000001</v>
      </c>
      <c r="D88" s="26">
        <v>1.841</v>
      </c>
      <c r="E88" s="26">
        <v>1.65</v>
      </c>
      <c r="F88" s="26">
        <v>0.191574838336559</v>
      </c>
      <c r="G88" s="26">
        <v>0.191574838336559</v>
      </c>
      <c r="H88" s="26">
        <v>2</v>
      </c>
      <c r="I88" s="27">
        <f t="shared" si="1"/>
        <v>3.6700918683678717E-2</v>
      </c>
    </row>
    <row r="89" spans="1:9">
      <c r="A89" s="25">
        <v>415940.36200000002</v>
      </c>
      <c r="B89" s="26">
        <v>9648675.5059999991</v>
      </c>
      <c r="C89" s="26">
        <v>543.76900000000001</v>
      </c>
      <c r="D89" s="26">
        <v>1.841</v>
      </c>
      <c r="E89" s="26">
        <v>1.72</v>
      </c>
      <c r="F89" s="26">
        <v>0.118950296527207</v>
      </c>
      <c r="G89" s="26">
        <v>0.118950296527207</v>
      </c>
      <c r="H89" s="26">
        <v>3</v>
      </c>
      <c r="I89" s="27">
        <f t="shared" si="1"/>
        <v>1.4149173043910473E-2</v>
      </c>
    </row>
    <row r="90" spans="1:9">
      <c r="A90" s="25">
        <v>415940.36200000002</v>
      </c>
      <c r="B90" s="26">
        <v>9648675.5059999991</v>
      </c>
      <c r="C90" s="26">
        <v>542.76900000000001</v>
      </c>
      <c r="D90" s="26">
        <v>1.841</v>
      </c>
      <c r="E90" s="26">
        <v>1.73</v>
      </c>
      <c r="F90" s="26">
        <v>0.10919401806892701</v>
      </c>
      <c r="G90" s="26">
        <v>0.10919401806892701</v>
      </c>
      <c r="H90" s="26">
        <v>3</v>
      </c>
      <c r="I90" s="27">
        <f t="shared" si="1"/>
        <v>1.1923333582037158E-2</v>
      </c>
    </row>
    <row r="91" spans="1:9">
      <c r="A91" s="25">
        <v>415940.36200000002</v>
      </c>
      <c r="B91" s="26">
        <v>9648675.5059999991</v>
      </c>
      <c r="C91" s="26">
        <v>541.76900000000001</v>
      </c>
      <c r="D91" s="26">
        <v>1.81</v>
      </c>
      <c r="E91" s="26">
        <v>1.72</v>
      </c>
      <c r="F91" s="26">
        <v>9.4821086424137696E-2</v>
      </c>
      <c r="G91" s="26">
        <v>9.4821086424137696E-2</v>
      </c>
      <c r="H91" s="26">
        <v>3</v>
      </c>
      <c r="I91" s="27">
        <f t="shared" si="1"/>
        <v>8.9910384306537902E-3</v>
      </c>
    </row>
    <row r="92" spans="1:9">
      <c r="A92" s="25">
        <v>416240.36200000002</v>
      </c>
      <c r="B92" s="26">
        <v>9648525.5059999991</v>
      </c>
      <c r="C92" s="26">
        <v>528.53499999999997</v>
      </c>
      <c r="D92" s="26">
        <v>0.80249999999999999</v>
      </c>
      <c r="E92" s="26">
        <v>0.86</v>
      </c>
      <c r="F92" s="26">
        <v>-5.6943699297271902E-2</v>
      </c>
      <c r="G92" s="26">
        <v>5.6943699297271902E-2</v>
      </c>
      <c r="H92" s="26">
        <v>3</v>
      </c>
      <c r="I92" s="27">
        <f t="shared" si="1"/>
        <v>3.2425848896581247E-3</v>
      </c>
    </row>
    <row r="93" spans="1:9">
      <c r="A93" s="25">
        <v>416240.36200000002</v>
      </c>
      <c r="B93" s="26">
        <v>9648525.5059999991</v>
      </c>
      <c r="C93" s="26">
        <v>527.53499999999997</v>
      </c>
      <c r="D93" s="26">
        <v>0.7</v>
      </c>
      <c r="E93" s="26">
        <v>0.81</v>
      </c>
      <c r="F93" s="26">
        <v>-0.10661150417677</v>
      </c>
      <c r="G93" s="26">
        <v>0.30661150417677002</v>
      </c>
      <c r="H93" s="26">
        <v>4</v>
      </c>
      <c r="I93" s="27">
        <f t="shared" si="1"/>
        <v>1.1366012822833447E-2</v>
      </c>
    </row>
    <row r="94" spans="1:9">
      <c r="A94" s="25">
        <v>416240.36200000002</v>
      </c>
      <c r="B94" s="26">
        <v>9648525.5059999991</v>
      </c>
      <c r="C94" s="26">
        <v>526.53499999999997</v>
      </c>
      <c r="D94" s="26">
        <v>1.1599999999999999</v>
      </c>
      <c r="E94" s="26">
        <v>1.03</v>
      </c>
      <c r="F94" s="26">
        <v>0.130875052017526</v>
      </c>
      <c r="G94" s="26">
        <v>0.23087505201752601</v>
      </c>
      <c r="H94" s="26">
        <v>4</v>
      </c>
      <c r="I94" s="27">
        <f t="shared" si="1"/>
        <v>1.7128279240590138E-2</v>
      </c>
    </row>
    <row r="95" spans="1:9">
      <c r="A95" s="25">
        <v>416240.36200000002</v>
      </c>
      <c r="B95" s="26">
        <v>9648525.5059999991</v>
      </c>
      <c r="C95" s="26">
        <v>525.53499999999997</v>
      </c>
      <c r="D95" s="26">
        <v>1.07</v>
      </c>
      <c r="E95" s="26">
        <v>1.1200000000000001</v>
      </c>
      <c r="F95" s="26">
        <v>-5.2148013886135901E-2</v>
      </c>
      <c r="G95" s="26">
        <v>5.2148013886135901E-2</v>
      </c>
      <c r="H95" s="26">
        <v>4</v>
      </c>
      <c r="I95" s="27">
        <f t="shared" si="1"/>
        <v>2.7194153522686229E-3</v>
      </c>
    </row>
    <row r="96" spans="1:9">
      <c r="A96" s="25">
        <v>416240.36200000002</v>
      </c>
      <c r="B96" s="26">
        <v>9648525.5059999991</v>
      </c>
      <c r="C96" s="26">
        <v>524.53499999999997</v>
      </c>
      <c r="D96" s="26">
        <v>1.29</v>
      </c>
      <c r="E96" s="26">
        <v>1.1200000000000001</v>
      </c>
      <c r="F96" s="26">
        <v>0.17275248517997899</v>
      </c>
      <c r="G96" s="26">
        <v>0.27275248517997902</v>
      </c>
      <c r="H96" s="26">
        <v>4</v>
      </c>
      <c r="I96" s="27">
        <f t="shared" si="1"/>
        <v>2.9843421135858861E-2</v>
      </c>
    </row>
    <row r="97" spans="1:9">
      <c r="A97" s="25">
        <v>416240.36200000002</v>
      </c>
      <c r="B97" s="26">
        <v>9648525.5059999991</v>
      </c>
      <c r="C97" s="26">
        <v>523.53499999999997</v>
      </c>
      <c r="D97" s="26">
        <v>0.92449999999999999</v>
      </c>
      <c r="E97" s="26">
        <v>1.1000000000000001</v>
      </c>
      <c r="F97" s="26">
        <v>-0.175356682006505</v>
      </c>
      <c r="G97" s="26">
        <v>0.27535668200650498</v>
      </c>
      <c r="H97" s="26">
        <v>4</v>
      </c>
      <c r="I97" s="27">
        <f t="shared" si="1"/>
        <v>3.0749965924330516E-2</v>
      </c>
    </row>
    <row r="98" spans="1:9">
      <c r="A98" s="25">
        <v>416240.36200000002</v>
      </c>
      <c r="B98" s="26">
        <v>9648525.5059999991</v>
      </c>
      <c r="C98" s="26">
        <v>522.53499999999997</v>
      </c>
      <c r="D98" s="26">
        <v>1.2589999999999999</v>
      </c>
      <c r="E98" s="26">
        <v>1.1000000000000001</v>
      </c>
      <c r="F98" s="26">
        <v>0.16183144942949301</v>
      </c>
      <c r="G98" s="26">
        <v>0.26183144942949299</v>
      </c>
      <c r="H98" s="26">
        <v>3</v>
      </c>
      <c r="I98" s="27">
        <f t="shared" si="1"/>
        <v>2.6189418024450555E-2</v>
      </c>
    </row>
    <row r="99" spans="1:9">
      <c r="A99" s="25">
        <v>416240.36200000002</v>
      </c>
      <c r="B99" s="26">
        <v>9648475.5059999991</v>
      </c>
      <c r="C99" s="26">
        <v>515.09100000000001</v>
      </c>
      <c r="D99" s="26">
        <v>1.1100000000000001</v>
      </c>
      <c r="E99" s="26">
        <v>1.1000000000000001</v>
      </c>
      <c r="F99" s="26">
        <v>1.3678835407637599E-2</v>
      </c>
      <c r="G99" s="26">
        <v>1.3678835407637599E-2</v>
      </c>
      <c r="H99" s="26">
        <v>3</v>
      </c>
      <c r="I99" s="27">
        <f t="shared" si="1"/>
        <v>1.871105381092401E-4</v>
      </c>
    </row>
    <row r="100" spans="1:9">
      <c r="A100" s="25">
        <v>416240.36200000002</v>
      </c>
      <c r="B100" s="26">
        <v>9648475.5059999991</v>
      </c>
      <c r="C100" s="26">
        <v>514.09100000000001</v>
      </c>
      <c r="D100" s="26">
        <v>1.25</v>
      </c>
      <c r="E100" s="26">
        <v>1.1499999999999999</v>
      </c>
      <c r="F100" s="26">
        <v>0.100727857355904</v>
      </c>
      <c r="G100" s="26">
        <v>0.100727857355904</v>
      </c>
      <c r="H100" s="26">
        <v>4</v>
      </c>
      <c r="I100" s="27">
        <f t="shared" si="1"/>
        <v>1.0146101247511344E-2</v>
      </c>
    </row>
    <row r="101" spans="1:9">
      <c r="A101" s="25">
        <v>416240.36200000002</v>
      </c>
      <c r="B101" s="26">
        <v>9648475.5059999991</v>
      </c>
      <c r="C101" s="26">
        <v>513.09100000000001</v>
      </c>
      <c r="D101" s="26">
        <v>1.52</v>
      </c>
      <c r="E101" s="26">
        <v>1.39</v>
      </c>
      <c r="F101" s="26">
        <v>0.126857137853924</v>
      </c>
      <c r="G101" s="26">
        <v>0.42685713785392398</v>
      </c>
      <c r="H101" s="26">
        <v>4</v>
      </c>
      <c r="I101" s="27">
        <f t="shared" si="1"/>
        <v>1.6092733424489476E-2</v>
      </c>
    </row>
    <row r="102" spans="1:9">
      <c r="A102" s="25">
        <v>416240.36200000002</v>
      </c>
      <c r="B102" s="26">
        <v>9648475.5059999991</v>
      </c>
      <c r="C102" s="26">
        <v>512.09100000000001</v>
      </c>
      <c r="D102" s="26">
        <v>1.25</v>
      </c>
      <c r="E102" s="26">
        <v>1.19</v>
      </c>
      <c r="F102" s="26">
        <v>6.0911328260599099E-2</v>
      </c>
      <c r="G102" s="26">
        <v>6.0911328260599099E-2</v>
      </c>
      <c r="H102" s="26">
        <v>3</v>
      </c>
      <c r="I102" s="27">
        <f t="shared" si="1"/>
        <v>3.7101899104704586E-3</v>
      </c>
    </row>
    <row r="103" spans="1:9">
      <c r="A103" s="25">
        <v>416240.36200000002</v>
      </c>
      <c r="B103" s="26">
        <v>9648475.5059999991</v>
      </c>
      <c r="C103" s="26">
        <v>511.09100000000001</v>
      </c>
      <c r="D103" s="26">
        <v>1.33</v>
      </c>
      <c r="E103" s="26">
        <v>1.18</v>
      </c>
      <c r="F103" s="26">
        <v>0.149962381837246</v>
      </c>
      <c r="G103" s="26">
        <v>0.24996238183724601</v>
      </c>
      <c r="H103" s="26">
        <v>3</v>
      </c>
      <c r="I103" s="27">
        <f t="shared" si="1"/>
        <v>2.248871596629997E-2</v>
      </c>
    </row>
    <row r="104" spans="1:9">
      <c r="A104" s="25">
        <v>416240.36200000002</v>
      </c>
      <c r="B104" s="26">
        <v>9648475.5059999991</v>
      </c>
      <c r="C104" s="26">
        <v>510.09100000000001</v>
      </c>
      <c r="D104" s="26">
        <v>1.1399999999999999</v>
      </c>
      <c r="E104" s="26">
        <v>1.1200000000000001</v>
      </c>
      <c r="F104" s="26">
        <v>1.9064838869339101E-2</v>
      </c>
      <c r="G104" s="26">
        <v>1.9064838869339101E-2</v>
      </c>
      <c r="H104" s="26">
        <v>3</v>
      </c>
      <c r="I104" s="27">
        <f t="shared" si="1"/>
        <v>3.6346808111386301E-4</v>
      </c>
    </row>
    <row r="105" spans="1:9">
      <c r="A105" s="25">
        <v>416240.36200000002</v>
      </c>
      <c r="B105" s="26">
        <v>9648475.5059999991</v>
      </c>
      <c r="C105" s="26">
        <v>509.09100000000001</v>
      </c>
      <c r="D105" s="26">
        <v>1.2</v>
      </c>
      <c r="E105" s="26">
        <v>1.1200000000000001</v>
      </c>
      <c r="F105" s="26">
        <v>8.0829952059117999E-2</v>
      </c>
      <c r="G105" s="26">
        <v>8.0829952059117999E-2</v>
      </c>
      <c r="H105" s="26">
        <v>3</v>
      </c>
      <c r="I105" s="27">
        <f t="shared" si="1"/>
        <v>6.5334811498793137E-3</v>
      </c>
    </row>
    <row r="106" spans="1:9">
      <c r="A106" s="25">
        <v>416240.36200000002</v>
      </c>
      <c r="B106" s="26">
        <v>9648475.5059999991</v>
      </c>
      <c r="C106" s="26">
        <v>508.09100000000001</v>
      </c>
      <c r="D106" s="26">
        <v>1.36</v>
      </c>
      <c r="E106" s="26">
        <v>1.25</v>
      </c>
      <c r="F106" s="26">
        <v>0.105479490756969</v>
      </c>
      <c r="G106" s="26">
        <v>0.205479490756969</v>
      </c>
      <c r="H106" s="26">
        <v>3</v>
      </c>
      <c r="I106" s="27">
        <f t="shared" si="1"/>
        <v>1.1125922970349507E-2</v>
      </c>
    </row>
    <row r="107" spans="1:9">
      <c r="A107" s="25">
        <v>416240.36200000002</v>
      </c>
      <c r="B107" s="26">
        <v>9648475.5059999991</v>
      </c>
      <c r="C107" s="26">
        <v>507.09100000000001</v>
      </c>
      <c r="D107" s="26">
        <v>1.48</v>
      </c>
      <c r="E107" s="26">
        <v>1.3</v>
      </c>
      <c r="F107" s="26">
        <v>0.17736169977414501</v>
      </c>
      <c r="G107" s="26">
        <v>0.27736169977414499</v>
      </c>
      <c r="H107" s="26">
        <v>3</v>
      </c>
      <c r="I107" s="27">
        <f t="shared" si="1"/>
        <v>3.1457172546773951E-2</v>
      </c>
    </row>
    <row r="108" spans="1:9">
      <c r="A108" s="25">
        <v>416240.36200000002</v>
      </c>
      <c r="B108" s="26">
        <v>9648475.5059999991</v>
      </c>
      <c r="C108" s="26">
        <v>506.09100000000001</v>
      </c>
      <c r="D108" s="26">
        <v>1.52</v>
      </c>
      <c r="E108" s="26">
        <v>1.39</v>
      </c>
      <c r="F108" s="26">
        <v>0.12601977972550699</v>
      </c>
      <c r="G108" s="26">
        <v>0.326019779725507</v>
      </c>
      <c r="H108" s="26">
        <v>3</v>
      </c>
      <c r="I108" s="27">
        <f t="shared" si="1"/>
        <v>1.58809848820653E-2</v>
      </c>
    </row>
    <row r="109" spans="1:9">
      <c r="A109" s="25">
        <v>416240.36200000002</v>
      </c>
      <c r="B109" s="26">
        <v>9648475.5059999991</v>
      </c>
      <c r="C109" s="26">
        <v>505.09100000000001</v>
      </c>
      <c r="D109" s="26">
        <v>1.33</v>
      </c>
      <c r="E109" s="26">
        <v>1.2</v>
      </c>
      <c r="F109" s="26">
        <v>0.13387747484586601</v>
      </c>
      <c r="G109" s="26">
        <v>0.13387747484586601</v>
      </c>
      <c r="H109" s="26">
        <v>3</v>
      </c>
      <c r="I109" s="27">
        <f t="shared" si="1"/>
        <v>1.7923178271105487E-2</v>
      </c>
    </row>
    <row r="110" spans="1:9">
      <c r="A110" s="25">
        <v>416193.64600000001</v>
      </c>
      <c r="B110" s="26">
        <v>9648527.148</v>
      </c>
      <c r="C110" s="26">
        <v>533.81100000000004</v>
      </c>
      <c r="D110" s="26">
        <v>0.69</v>
      </c>
      <c r="E110" s="26">
        <v>0.88</v>
      </c>
      <c r="F110" s="26">
        <v>-0.19190083488368101</v>
      </c>
      <c r="G110" s="26">
        <v>0.29190083488368102</v>
      </c>
      <c r="H110" s="26">
        <v>5</v>
      </c>
      <c r="I110" s="27">
        <f t="shared" si="1"/>
        <v>3.6825930429053799E-2</v>
      </c>
    </row>
    <row r="111" spans="1:9">
      <c r="A111" s="25">
        <v>416193.64600000001</v>
      </c>
      <c r="B111" s="26">
        <v>9648527.148</v>
      </c>
      <c r="C111" s="26">
        <v>532.81100000000004</v>
      </c>
      <c r="D111" s="26">
        <v>0.84</v>
      </c>
      <c r="E111" s="26">
        <v>0.99</v>
      </c>
      <c r="F111" s="26">
        <v>-0.15209035268944601</v>
      </c>
      <c r="G111" s="26">
        <v>0.15209035268944601</v>
      </c>
      <c r="H111" s="26">
        <v>5</v>
      </c>
      <c r="I111" s="27">
        <f t="shared" si="1"/>
        <v>2.3131475381200077E-2</v>
      </c>
    </row>
    <row r="112" spans="1:9">
      <c r="A112" s="25">
        <v>416193.64600000001</v>
      </c>
      <c r="B112" s="26">
        <v>9648527.148</v>
      </c>
      <c r="C112" s="26">
        <v>531.81100000000004</v>
      </c>
      <c r="D112" s="26">
        <v>1.1299999999999999</v>
      </c>
      <c r="E112" s="26">
        <v>1.07</v>
      </c>
      <c r="F112" s="26">
        <v>5.6655482833035502E-2</v>
      </c>
      <c r="G112" s="26">
        <v>5.6655482833035502E-2</v>
      </c>
      <c r="H112" s="26">
        <v>5</v>
      </c>
      <c r="I112" s="27">
        <f t="shared" si="1"/>
        <v>3.2098437350443804E-3</v>
      </c>
    </row>
    <row r="113" spans="1:9">
      <c r="A113" s="25">
        <v>416193.64600000001</v>
      </c>
      <c r="B113" s="26">
        <v>9648527.148</v>
      </c>
      <c r="C113" s="26">
        <v>530.81100000000004</v>
      </c>
      <c r="D113" s="26">
        <v>1.42</v>
      </c>
      <c r="E113" s="26">
        <v>1.24</v>
      </c>
      <c r="F113" s="26">
        <v>0.18430461193417999</v>
      </c>
      <c r="G113" s="26">
        <v>0.38430461193417997</v>
      </c>
      <c r="H113" s="26">
        <v>4</v>
      </c>
      <c r="I113" s="27">
        <f t="shared" si="1"/>
        <v>3.3968189980208681E-2</v>
      </c>
    </row>
    <row r="114" spans="1:9">
      <c r="A114" s="25">
        <v>416193.64600000001</v>
      </c>
      <c r="B114" s="26">
        <v>9648527.148</v>
      </c>
      <c r="C114" s="26">
        <v>529.81100000000004</v>
      </c>
      <c r="D114" s="26">
        <v>0.91</v>
      </c>
      <c r="E114" s="26">
        <v>1.03</v>
      </c>
      <c r="F114" s="26">
        <v>-0.120607086079348</v>
      </c>
      <c r="G114" s="26">
        <v>0.32060708607934801</v>
      </c>
      <c r="H114" s="26">
        <v>5</v>
      </c>
      <c r="I114" s="27">
        <f t="shared" si="1"/>
        <v>1.454606921255126E-2</v>
      </c>
    </row>
    <row r="115" spans="1:9">
      <c r="A115" s="25">
        <v>416193.64600000001</v>
      </c>
      <c r="B115" s="26">
        <v>9648527.148</v>
      </c>
      <c r="C115" s="26">
        <v>528.81100000000004</v>
      </c>
      <c r="D115" s="26">
        <v>1.22</v>
      </c>
      <c r="E115" s="26">
        <v>1.1599999999999999</v>
      </c>
      <c r="F115" s="26">
        <v>6.1015700166210399E-2</v>
      </c>
      <c r="G115" s="26">
        <v>6.1015700166210399E-2</v>
      </c>
      <c r="H115" s="26">
        <v>5</v>
      </c>
      <c r="I115" s="27">
        <f t="shared" si="1"/>
        <v>3.7229156667728876E-3</v>
      </c>
    </row>
    <row r="116" spans="1:9">
      <c r="A116" s="25">
        <v>416193.64600000001</v>
      </c>
      <c r="B116" s="26">
        <v>9648527.148</v>
      </c>
      <c r="C116" s="26">
        <v>527.81100000000004</v>
      </c>
      <c r="D116" s="26">
        <v>1.48</v>
      </c>
      <c r="E116" s="26">
        <v>1.32</v>
      </c>
      <c r="F116" s="26">
        <v>0.16075095635943301</v>
      </c>
      <c r="G116" s="26">
        <v>0.36075095635943299</v>
      </c>
      <c r="H116" s="26">
        <v>6</v>
      </c>
      <c r="I116" s="27">
        <f t="shared" si="1"/>
        <v>2.5840869970472337E-2</v>
      </c>
    </row>
    <row r="117" spans="1:9">
      <c r="A117" s="25">
        <v>416193.64600000001</v>
      </c>
      <c r="B117" s="26">
        <v>9648527.148</v>
      </c>
      <c r="C117" s="26">
        <v>526.81100000000004</v>
      </c>
      <c r="D117" s="26">
        <v>1.17</v>
      </c>
      <c r="E117" s="26">
        <v>1.1100000000000001</v>
      </c>
      <c r="F117" s="26">
        <v>6.06505343885562E-2</v>
      </c>
      <c r="G117" s="26">
        <v>6.06505343885562E-2</v>
      </c>
      <c r="H117" s="26">
        <v>6</v>
      </c>
      <c r="I117" s="27">
        <f t="shared" si="1"/>
        <v>3.6784873216174382E-3</v>
      </c>
    </row>
    <row r="118" spans="1:9">
      <c r="A118" s="25">
        <v>416193.64600000001</v>
      </c>
      <c r="B118" s="26">
        <v>9648527.148</v>
      </c>
      <c r="C118" s="26">
        <v>525.81100000000004</v>
      </c>
      <c r="D118" s="26">
        <v>0.72</v>
      </c>
      <c r="E118" s="26">
        <v>0.88</v>
      </c>
      <c r="F118" s="26">
        <v>-0.163479546625138</v>
      </c>
      <c r="G118" s="26">
        <v>0.46347954662513802</v>
      </c>
      <c r="H118" s="26">
        <v>6</v>
      </c>
      <c r="I118" s="27">
        <f t="shared" si="1"/>
        <v>2.6725562164760668E-2</v>
      </c>
    </row>
    <row r="119" spans="1:9">
      <c r="A119" s="25">
        <v>416149.408</v>
      </c>
      <c r="B119" s="26">
        <v>9648521.1610000003</v>
      </c>
      <c r="C119" s="26">
        <v>545.16600000000005</v>
      </c>
      <c r="D119" s="26">
        <v>0.64</v>
      </c>
      <c r="E119" s="26">
        <v>0.75</v>
      </c>
      <c r="F119" s="26">
        <v>-0.10503581541464101</v>
      </c>
      <c r="G119" s="26">
        <v>0.30503581541464098</v>
      </c>
      <c r="H119" s="26">
        <v>4</v>
      </c>
      <c r="I119" s="27">
        <f t="shared" si="1"/>
        <v>1.1032522519818537E-2</v>
      </c>
    </row>
    <row r="120" spans="1:9">
      <c r="A120" s="25">
        <v>416149.408</v>
      </c>
      <c r="B120" s="26">
        <v>9648521.1610000003</v>
      </c>
      <c r="C120" s="26">
        <v>544.16600000000005</v>
      </c>
      <c r="D120" s="26">
        <v>0.82</v>
      </c>
      <c r="E120" s="26">
        <v>0.93</v>
      </c>
      <c r="F120" s="26">
        <v>-0.11109782028345599</v>
      </c>
      <c r="G120" s="26">
        <v>0.11109782028345599</v>
      </c>
      <c r="H120" s="26">
        <v>5</v>
      </c>
      <c r="I120" s="27">
        <f t="shared" si="1"/>
        <v>1.2342725671735087E-2</v>
      </c>
    </row>
    <row r="121" spans="1:9">
      <c r="A121" s="25">
        <v>416149.408</v>
      </c>
      <c r="B121" s="26">
        <v>9648521.1610000003</v>
      </c>
      <c r="C121" s="26">
        <v>543.16600000000005</v>
      </c>
      <c r="D121" s="26">
        <v>1.06</v>
      </c>
      <c r="E121" s="26">
        <v>0.97</v>
      </c>
      <c r="F121" s="26">
        <v>8.9517923129613E-2</v>
      </c>
      <c r="G121" s="26">
        <v>8.9517923129613E-2</v>
      </c>
      <c r="H121" s="26">
        <v>5</v>
      </c>
      <c r="I121" s="27">
        <f t="shared" si="1"/>
        <v>8.0134585614393024E-3</v>
      </c>
    </row>
    <row r="122" spans="1:9">
      <c r="A122" s="25">
        <v>416149.408</v>
      </c>
      <c r="B122" s="26">
        <v>9648521.1610000003</v>
      </c>
      <c r="C122" s="26">
        <v>542.16600000000005</v>
      </c>
      <c r="D122" s="26">
        <v>1.04</v>
      </c>
      <c r="E122" s="26">
        <v>1.0900000000000001</v>
      </c>
      <c r="F122" s="26">
        <v>-4.51665594418851E-2</v>
      </c>
      <c r="G122" s="26">
        <v>4.51665594418851E-2</v>
      </c>
      <c r="H122" s="26">
        <v>5</v>
      </c>
      <c r="I122" s="27">
        <f t="shared" si="1"/>
        <v>2.04001809181734E-3</v>
      </c>
    </row>
    <row r="123" spans="1:9">
      <c r="A123" s="25">
        <v>416149.408</v>
      </c>
      <c r="B123" s="26">
        <v>9648521.1610000003</v>
      </c>
      <c r="C123" s="26">
        <v>541.16600000000005</v>
      </c>
      <c r="D123" s="26">
        <v>1.21</v>
      </c>
      <c r="E123" s="26">
        <v>1.04</v>
      </c>
      <c r="F123" s="26">
        <v>0.16606965916935401</v>
      </c>
      <c r="G123" s="26">
        <v>0.16606965916935401</v>
      </c>
      <c r="H123" s="26">
        <v>7</v>
      </c>
      <c r="I123" s="27">
        <f t="shared" si="1"/>
        <v>2.7579131696625406E-2</v>
      </c>
    </row>
    <row r="124" spans="1:9">
      <c r="A124" s="25">
        <v>416149.408</v>
      </c>
      <c r="B124" s="26">
        <v>9648521.1610000003</v>
      </c>
      <c r="C124" s="26">
        <v>540.16600000000005</v>
      </c>
      <c r="D124" s="26">
        <v>0.99</v>
      </c>
      <c r="E124" s="26">
        <v>1.1200000000000001</v>
      </c>
      <c r="F124" s="26">
        <v>-0.13203825186249099</v>
      </c>
      <c r="G124" s="26">
        <v>0.13203825186249099</v>
      </c>
      <c r="H124" s="26">
        <v>6</v>
      </c>
      <c r="I124" s="27">
        <f t="shared" si="1"/>
        <v>1.7434099954902606E-2</v>
      </c>
    </row>
    <row r="125" spans="1:9">
      <c r="A125" s="25">
        <v>416149.408</v>
      </c>
      <c r="B125" s="26">
        <v>9648521.1610000003</v>
      </c>
      <c r="C125" s="26">
        <v>539.16600000000005</v>
      </c>
      <c r="D125" s="26">
        <v>1.01</v>
      </c>
      <c r="E125" s="26">
        <v>1.1499999999999999</v>
      </c>
      <c r="F125" s="26">
        <v>-0.13595152534168101</v>
      </c>
      <c r="G125" s="26">
        <v>0.13595152534168101</v>
      </c>
      <c r="H125" s="26">
        <v>5</v>
      </c>
      <c r="I125" s="27">
        <f t="shared" si="1"/>
        <v>1.8482817242729734E-2</v>
      </c>
    </row>
    <row r="126" spans="1:9">
      <c r="A126" s="25">
        <v>416149.408</v>
      </c>
      <c r="B126" s="26">
        <v>9648521.1610000003</v>
      </c>
      <c r="C126" s="26">
        <v>538.16600000000005</v>
      </c>
      <c r="D126" s="26">
        <v>1.25</v>
      </c>
      <c r="E126" s="26">
        <v>1.1599999999999999</v>
      </c>
      <c r="F126" s="26">
        <v>8.7648411864216499E-2</v>
      </c>
      <c r="G126" s="26">
        <v>8.7648411864216499E-2</v>
      </c>
      <c r="H126" s="26">
        <v>5</v>
      </c>
      <c r="I126" s="27">
        <f t="shared" si="1"/>
        <v>7.6822441023193279E-3</v>
      </c>
    </row>
    <row r="127" spans="1:9">
      <c r="A127" s="25">
        <v>416149.408</v>
      </c>
      <c r="B127" s="26">
        <v>9648521.1610000003</v>
      </c>
      <c r="C127" s="26">
        <v>537.16600000000005</v>
      </c>
      <c r="D127" s="26">
        <v>1.31</v>
      </c>
      <c r="E127" s="26">
        <v>1.26</v>
      </c>
      <c r="F127" s="26">
        <v>4.8054593052200702E-2</v>
      </c>
      <c r="G127" s="26">
        <v>4.8054593052200702E-2</v>
      </c>
      <c r="H127" s="26">
        <v>6</v>
      </c>
      <c r="I127" s="27">
        <f t="shared" si="1"/>
        <v>2.3092439134126158E-3</v>
      </c>
    </row>
    <row r="128" spans="1:9">
      <c r="A128" s="25">
        <v>416149.408</v>
      </c>
      <c r="B128" s="26">
        <v>9648521.1610000003</v>
      </c>
      <c r="C128" s="26">
        <v>536.16600000000005</v>
      </c>
      <c r="D128" s="26">
        <v>1.53</v>
      </c>
      <c r="E128" s="26">
        <v>1.34</v>
      </c>
      <c r="F128" s="26">
        <v>0.18928662277286701</v>
      </c>
      <c r="G128" s="26">
        <v>0.28928662277286699</v>
      </c>
      <c r="H128" s="26">
        <v>6</v>
      </c>
      <c r="I128" s="27">
        <f t="shared" si="1"/>
        <v>3.5829425560757654E-2</v>
      </c>
    </row>
    <row r="129" spans="1:9">
      <c r="A129" s="25">
        <v>416149.408</v>
      </c>
      <c r="B129" s="26">
        <v>9648521.1610000003</v>
      </c>
      <c r="C129" s="26">
        <v>535.16600000000005</v>
      </c>
      <c r="D129" s="26">
        <v>1.39</v>
      </c>
      <c r="E129" s="26">
        <v>1.26</v>
      </c>
      <c r="F129" s="26">
        <v>0.130944179945999</v>
      </c>
      <c r="G129" s="26">
        <v>0.130944179945999</v>
      </c>
      <c r="H129" s="26">
        <v>6</v>
      </c>
      <c r="I129" s="27">
        <f t="shared" si="1"/>
        <v>1.7146378261730166E-2</v>
      </c>
    </row>
    <row r="130" spans="1:9">
      <c r="A130" s="25">
        <v>416149.408</v>
      </c>
      <c r="B130" s="26">
        <v>9648521.1610000003</v>
      </c>
      <c r="C130" s="26">
        <v>534.16600000000005</v>
      </c>
      <c r="D130" s="26">
        <v>1.22</v>
      </c>
      <c r="E130" s="26">
        <v>1.21</v>
      </c>
      <c r="F130" s="26">
        <v>9.3512646468880706E-3</v>
      </c>
      <c r="G130" s="26">
        <v>9.3512646468880706E-3</v>
      </c>
      <c r="H130" s="26">
        <v>6</v>
      </c>
      <c r="I130" s="27">
        <f t="shared" si="1"/>
        <v>8.7446150496138666E-5</v>
      </c>
    </row>
    <row r="131" spans="1:9">
      <c r="A131" s="25">
        <v>416149.408</v>
      </c>
      <c r="B131" s="26">
        <v>9648521.1610000003</v>
      </c>
      <c r="C131" s="26">
        <v>533.16600000000005</v>
      </c>
      <c r="D131" s="26">
        <v>1.07</v>
      </c>
      <c r="E131" s="26">
        <v>1.2</v>
      </c>
      <c r="F131" s="26">
        <v>-0.12600520440664101</v>
      </c>
      <c r="G131" s="26">
        <v>0.12600520440664101</v>
      </c>
      <c r="H131" s="26">
        <v>6</v>
      </c>
      <c r="I131" s="27">
        <f t="shared" ref="I131:I194" si="2">F131^2</f>
        <v>1.5877311537559384E-2</v>
      </c>
    </row>
    <row r="132" spans="1:9">
      <c r="A132" s="25">
        <v>416149.408</v>
      </c>
      <c r="B132" s="26">
        <v>9648521.1610000003</v>
      </c>
      <c r="C132" s="26">
        <v>532.16600000000005</v>
      </c>
      <c r="D132" s="26">
        <v>1.1200000000000001</v>
      </c>
      <c r="E132" s="26">
        <v>1.25</v>
      </c>
      <c r="F132" s="26">
        <v>-0.131749230152618</v>
      </c>
      <c r="G132" s="26">
        <v>0.131749230152618</v>
      </c>
      <c r="H132" s="26">
        <v>6</v>
      </c>
      <c r="I132" s="27">
        <f t="shared" si="2"/>
        <v>1.7357859645807508E-2</v>
      </c>
    </row>
    <row r="133" spans="1:9">
      <c r="A133" s="25">
        <v>416149.408</v>
      </c>
      <c r="B133" s="26">
        <v>9648521.1610000003</v>
      </c>
      <c r="C133" s="26">
        <v>531.16600000000005</v>
      </c>
      <c r="D133" s="26">
        <v>1.59</v>
      </c>
      <c r="E133" s="26">
        <v>1.49</v>
      </c>
      <c r="F133" s="26">
        <v>0.10463838129997299</v>
      </c>
      <c r="G133" s="26">
        <v>0.40463838129997298</v>
      </c>
      <c r="H133" s="26">
        <v>6</v>
      </c>
      <c r="I133" s="27">
        <f t="shared" si="2"/>
        <v>1.0949190841078538E-2</v>
      </c>
    </row>
    <row r="134" spans="1:9">
      <c r="A134" s="25">
        <v>416149.408</v>
      </c>
      <c r="B134" s="26">
        <v>9648521.1610000003</v>
      </c>
      <c r="C134" s="26">
        <v>530.16600000000005</v>
      </c>
      <c r="D134" s="26">
        <v>1.43</v>
      </c>
      <c r="E134" s="26">
        <v>1.23</v>
      </c>
      <c r="F134" s="26">
        <v>0.199552021329582</v>
      </c>
      <c r="G134" s="26">
        <v>0.199552021329582</v>
      </c>
      <c r="H134" s="26">
        <v>7</v>
      </c>
      <c r="I134" s="27">
        <f t="shared" si="2"/>
        <v>3.982100921672195E-2</v>
      </c>
    </row>
    <row r="135" spans="1:9">
      <c r="A135" s="25">
        <v>416149.408</v>
      </c>
      <c r="B135" s="26">
        <v>9648521.1610000003</v>
      </c>
      <c r="C135" s="26">
        <v>529.16600000000005</v>
      </c>
      <c r="D135" s="26">
        <v>1.1200000000000001</v>
      </c>
      <c r="E135" s="26">
        <v>1.25</v>
      </c>
      <c r="F135" s="26">
        <v>-0.12936366856275999</v>
      </c>
      <c r="G135" s="26">
        <v>0.12936366856275999</v>
      </c>
      <c r="H135" s="26">
        <v>7</v>
      </c>
      <c r="I135" s="27">
        <f t="shared" si="2"/>
        <v>1.6734958744015618E-2</v>
      </c>
    </row>
    <row r="136" spans="1:9">
      <c r="A136" s="25">
        <v>416194.10200000001</v>
      </c>
      <c r="B136" s="26">
        <v>9648577.8389999997</v>
      </c>
      <c r="C136" s="26">
        <v>544.66499999999996</v>
      </c>
      <c r="D136" s="26">
        <v>0.64</v>
      </c>
      <c r="E136" s="26">
        <v>0.83</v>
      </c>
      <c r="F136" s="26">
        <v>-0.18902191650327099</v>
      </c>
      <c r="G136" s="26">
        <v>0.389021916503271</v>
      </c>
      <c r="H136" s="26">
        <v>5</v>
      </c>
      <c r="I136" s="27">
        <f t="shared" si="2"/>
        <v>3.5729284918569554E-2</v>
      </c>
    </row>
    <row r="137" spans="1:9">
      <c r="A137" s="25">
        <v>416194.10200000001</v>
      </c>
      <c r="B137" s="26">
        <v>9648577.8389999997</v>
      </c>
      <c r="C137" s="26">
        <v>543.66499999999996</v>
      </c>
      <c r="D137" s="26">
        <v>1.02</v>
      </c>
      <c r="E137" s="26">
        <v>0.99</v>
      </c>
      <c r="F137" s="26">
        <v>2.6872253680849899E-2</v>
      </c>
      <c r="G137" s="26">
        <v>2.6872253680849899E-2</v>
      </c>
      <c r="H137" s="26">
        <v>5</v>
      </c>
      <c r="I137" s="27">
        <f t="shared" si="2"/>
        <v>7.2211801788795099E-4</v>
      </c>
    </row>
    <row r="138" spans="1:9">
      <c r="A138" s="25">
        <v>416194.10200000001</v>
      </c>
      <c r="B138" s="26">
        <v>9648577.8389999997</v>
      </c>
      <c r="C138" s="26">
        <v>542.66499999999996</v>
      </c>
      <c r="D138" s="26">
        <v>1.26</v>
      </c>
      <c r="E138" s="26">
        <v>1.1100000000000001</v>
      </c>
      <c r="F138" s="26">
        <v>0.15289112072126601</v>
      </c>
      <c r="G138" s="26">
        <v>0.15289112072126601</v>
      </c>
      <c r="H138" s="26">
        <v>5</v>
      </c>
      <c r="I138" s="27">
        <f t="shared" si="2"/>
        <v>2.3375694795404738E-2</v>
      </c>
    </row>
    <row r="139" spans="1:9">
      <c r="A139" s="25">
        <v>416194.10200000001</v>
      </c>
      <c r="B139" s="26">
        <v>9648577.8389999997</v>
      </c>
      <c r="C139" s="26">
        <v>541.66499999999996</v>
      </c>
      <c r="D139" s="26">
        <v>1.34</v>
      </c>
      <c r="E139" s="26">
        <v>1.21</v>
      </c>
      <c r="F139" s="26">
        <v>0.13367585823911701</v>
      </c>
      <c r="G139" s="26">
        <v>0.13367585823911701</v>
      </c>
      <c r="H139" s="26">
        <v>5</v>
      </c>
      <c r="I139" s="27">
        <f t="shared" si="2"/>
        <v>1.7869235075964506E-2</v>
      </c>
    </row>
    <row r="140" spans="1:9">
      <c r="A140" s="25">
        <v>416194.10200000001</v>
      </c>
      <c r="B140" s="26">
        <v>9648577.8389999997</v>
      </c>
      <c r="C140" s="26">
        <v>540.66499999999996</v>
      </c>
      <c r="D140" s="26">
        <v>1.41</v>
      </c>
      <c r="E140" s="26">
        <v>1.21</v>
      </c>
      <c r="F140" s="26">
        <v>0.19764918566498901</v>
      </c>
      <c r="G140" s="26">
        <v>0.19764918566498901</v>
      </c>
      <c r="H140" s="26">
        <v>5</v>
      </c>
      <c r="I140" s="27">
        <f t="shared" si="2"/>
        <v>3.9065200594033296E-2</v>
      </c>
    </row>
    <row r="141" spans="1:9">
      <c r="A141" s="25">
        <v>416194.10200000001</v>
      </c>
      <c r="B141" s="26">
        <v>9648577.8389999997</v>
      </c>
      <c r="C141" s="26">
        <v>539.66499999999996</v>
      </c>
      <c r="D141" s="26">
        <v>1.29</v>
      </c>
      <c r="E141" s="26">
        <v>1.21</v>
      </c>
      <c r="F141" s="26">
        <v>8.2709004691516E-2</v>
      </c>
      <c r="G141" s="26">
        <v>8.2709004691516E-2</v>
      </c>
      <c r="H141" s="26">
        <v>5</v>
      </c>
      <c r="I141" s="27">
        <f t="shared" si="2"/>
        <v>6.8407794570612161E-3</v>
      </c>
    </row>
    <row r="142" spans="1:9">
      <c r="A142" s="25">
        <v>416194.10200000001</v>
      </c>
      <c r="B142" s="26">
        <v>9648577.8389999997</v>
      </c>
      <c r="C142" s="26">
        <v>538.66499999999996</v>
      </c>
      <c r="D142" s="26">
        <v>1.1100000000000001</v>
      </c>
      <c r="E142" s="26">
        <v>1.22</v>
      </c>
      <c r="F142" s="26">
        <v>-0.10855005066984399</v>
      </c>
      <c r="G142" s="26">
        <v>0.10855005066984399</v>
      </c>
      <c r="H142" s="26">
        <v>6</v>
      </c>
      <c r="I142" s="27">
        <f t="shared" si="2"/>
        <v>1.1783113500425699E-2</v>
      </c>
    </row>
    <row r="143" spans="1:9">
      <c r="A143" s="25">
        <v>416194.10200000001</v>
      </c>
      <c r="B143" s="26">
        <v>9648577.8389999997</v>
      </c>
      <c r="C143" s="26">
        <v>537.66499999999996</v>
      </c>
      <c r="D143" s="26">
        <v>1.25</v>
      </c>
      <c r="E143" s="26">
        <v>1.1000000000000001</v>
      </c>
      <c r="F143" s="26">
        <v>0.15358044908445501</v>
      </c>
      <c r="G143" s="26">
        <v>0.15358044908445501</v>
      </c>
      <c r="H143" s="26">
        <v>6</v>
      </c>
      <c r="I143" s="27">
        <f t="shared" si="2"/>
        <v>2.3586954340982878E-2</v>
      </c>
    </row>
    <row r="144" spans="1:9">
      <c r="A144" s="25">
        <v>416194.10200000001</v>
      </c>
      <c r="B144" s="26">
        <v>9648577.8389999997</v>
      </c>
      <c r="C144" s="26">
        <v>536.66499999999996</v>
      </c>
      <c r="D144" s="26">
        <v>0.91</v>
      </c>
      <c r="E144" s="26">
        <v>1.1000000000000001</v>
      </c>
      <c r="F144" s="26">
        <v>-0.18662462273908101</v>
      </c>
      <c r="G144" s="26">
        <v>0.38662462273908099</v>
      </c>
      <c r="H144" s="26">
        <v>6</v>
      </c>
      <c r="I144" s="27">
        <f t="shared" si="2"/>
        <v>3.4828749812504313E-2</v>
      </c>
    </row>
    <row r="145" spans="1:9">
      <c r="A145" s="25">
        <v>416194.10200000001</v>
      </c>
      <c r="B145" s="26">
        <v>9648577.8389999997</v>
      </c>
      <c r="C145" s="26">
        <v>535.66499999999996</v>
      </c>
      <c r="D145" s="26">
        <v>1.53</v>
      </c>
      <c r="E145" s="26">
        <v>1.33</v>
      </c>
      <c r="F145" s="26">
        <v>0.195216559559933</v>
      </c>
      <c r="G145" s="26">
        <v>0.49521655955993299</v>
      </c>
      <c r="H145" s="26">
        <v>5</v>
      </c>
      <c r="I145" s="27">
        <f t="shared" si="2"/>
        <v>3.8109505126416872E-2</v>
      </c>
    </row>
    <row r="146" spans="1:9">
      <c r="A146" s="25">
        <v>416195.60200000001</v>
      </c>
      <c r="B146" s="26">
        <v>9648723.9340000004</v>
      </c>
      <c r="C146" s="26">
        <v>555.04899999999998</v>
      </c>
      <c r="D146" s="26">
        <v>1.37</v>
      </c>
      <c r="E146" s="26">
        <v>1.21</v>
      </c>
      <c r="F146" s="26">
        <v>0.16432172834190101</v>
      </c>
      <c r="G146" s="26">
        <v>0.16432172834190101</v>
      </c>
      <c r="H146" s="26">
        <v>8</v>
      </c>
      <c r="I146" s="27">
        <f t="shared" si="2"/>
        <v>2.7001630405269515E-2</v>
      </c>
    </row>
    <row r="147" spans="1:9">
      <c r="A147" s="25">
        <v>416195.60200000001</v>
      </c>
      <c r="B147" s="26">
        <v>9648723.9340000004</v>
      </c>
      <c r="C147" s="26">
        <v>554.04899999999998</v>
      </c>
      <c r="D147" s="26">
        <v>1.36</v>
      </c>
      <c r="E147" s="26">
        <v>1.24</v>
      </c>
      <c r="F147" s="26">
        <v>0.119637210419708</v>
      </c>
      <c r="G147" s="26">
        <v>0.119637210419708</v>
      </c>
      <c r="H147" s="26">
        <v>8</v>
      </c>
      <c r="I147" s="27">
        <f t="shared" si="2"/>
        <v>1.4313062117009489E-2</v>
      </c>
    </row>
    <row r="148" spans="1:9">
      <c r="A148" s="25">
        <v>416195.60200000001</v>
      </c>
      <c r="B148" s="26">
        <v>9648723.9340000004</v>
      </c>
      <c r="C148" s="26">
        <v>553.04899999999998</v>
      </c>
      <c r="D148" s="26">
        <v>1.27</v>
      </c>
      <c r="E148" s="26">
        <v>1.28</v>
      </c>
      <c r="F148" s="26">
        <v>-6.9644264913240102E-3</v>
      </c>
      <c r="G148" s="26">
        <v>6.9644264913240102E-3</v>
      </c>
      <c r="H148" s="26">
        <v>8</v>
      </c>
      <c r="I148" s="27">
        <f t="shared" si="2"/>
        <v>4.8503236353055664E-5</v>
      </c>
    </row>
    <row r="149" spans="1:9">
      <c r="A149" s="25">
        <v>416195.60200000001</v>
      </c>
      <c r="B149" s="26">
        <v>9648723.9340000004</v>
      </c>
      <c r="C149" s="26">
        <v>552.04899999999998</v>
      </c>
      <c r="D149" s="26">
        <v>1.37</v>
      </c>
      <c r="E149" s="26">
        <v>1.28</v>
      </c>
      <c r="F149" s="26">
        <v>8.5075372024163307E-2</v>
      </c>
      <c r="G149" s="26">
        <v>8.5075372024163307E-2</v>
      </c>
      <c r="H149" s="26">
        <v>6</v>
      </c>
      <c r="I149" s="27">
        <f t="shared" si="2"/>
        <v>7.2378189250497885E-3</v>
      </c>
    </row>
    <row r="150" spans="1:9">
      <c r="A150" s="25">
        <v>416195.60200000001</v>
      </c>
      <c r="B150" s="26">
        <v>9648723.9340000004</v>
      </c>
      <c r="C150" s="26">
        <v>551.04899999999998</v>
      </c>
      <c r="D150" s="26">
        <v>1.48</v>
      </c>
      <c r="E150" s="26">
        <v>1.31</v>
      </c>
      <c r="F150" s="26">
        <v>0.17207960562494501</v>
      </c>
      <c r="G150" s="26">
        <v>0.17207960562494501</v>
      </c>
      <c r="H150" s="26">
        <v>6</v>
      </c>
      <c r="I150" s="27">
        <f t="shared" si="2"/>
        <v>2.9611390672036605E-2</v>
      </c>
    </row>
    <row r="151" spans="1:9">
      <c r="A151" s="25">
        <v>416195.60200000001</v>
      </c>
      <c r="B151" s="26">
        <v>9648723.9340000004</v>
      </c>
      <c r="C151" s="26">
        <v>550.04899999999998</v>
      </c>
      <c r="D151" s="26">
        <v>1.47</v>
      </c>
      <c r="E151" s="26">
        <v>1.33</v>
      </c>
      <c r="F151" s="26">
        <v>0.14276203008951199</v>
      </c>
      <c r="G151" s="26">
        <v>0.14276203008951199</v>
      </c>
      <c r="H151" s="26">
        <v>6</v>
      </c>
      <c r="I151" s="27">
        <f t="shared" si="2"/>
        <v>2.0380997235278728E-2</v>
      </c>
    </row>
    <row r="152" spans="1:9">
      <c r="A152" s="25">
        <v>416195.60200000001</v>
      </c>
      <c r="B152" s="26">
        <v>9648723.9340000004</v>
      </c>
      <c r="C152" s="26">
        <v>549.04899999999998</v>
      </c>
      <c r="D152" s="26">
        <v>1.37</v>
      </c>
      <c r="E152" s="26">
        <v>1.35</v>
      </c>
      <c r="F152" s="26">
        <v>2.2914325091325301E-2</v>
      </c>
      <c r="G152" s="26">
        <v>2.2914325091325301E-2</v>
      </c>
      <c r="H152" s="26">
        <v>6</v>
      </c>
      <c r="I152" s="27">
        <f t="shared" si="2"/>
        <v>5.2506629439094026E-4</v>
      </c>
    </row>
    <row r="153" spans="1:9">
      <c r="A153" s="25">
        <v>416195.60200000001</v>
      </c>
      <c r="B153" s="26">
        <v>9648723.9340000004</v>
      </c>
      <c r="C153" s="26">
        <v>548.04899999999998</v>
      </c>
      <c r="D153" s="26">
        <v>1.37</v>
      </c>
      <c r="E153" s="26">
        <v>1.38</v>
      </c>
      <c r="F153" s="26">
        <v>-7.4306007563351697E-3</v>
      </c>
      <c r="G153" s="26">
        <v>7.4306007563351697E-3</v>
      </c>
      <c r="H153" s="26">
        <v>7</v>
      </c>
      <c r="I153" s="27">
        <f t="shared" si="2"/>
        <v>5.5213827600048796E-5</v>
      </c>
    </row>
    <row r="154" spans="1:9">
      <c r="A154" s="25">
        <v>416195.60200000001</v>
      </c>
      <c r="B154" s="26">
        <v>9648723.9340000004</v>
      </c>
      <c r="C154" s="26">
        <v>547.04899999999998</v>
      </c>
      <c r="D154" s="26">
        <v>1.62</v>
      </c>
      <c r="E154" s="26">
        <v>1.52</v>
      </c>
      <c r="F154" s="26">
        <v>0.103149098455321</v>
      </c>
      <c r="G154" s="26">
        <v>0.30314909845532101</v>
      </c>
      <c r="H154" s="26">
        <v>6</v>
      </c>
      <c r="I154" s="27">
        <f t="shared" si="2"/>
        <v>1.0639736512145505E-2</v>
      </c>
    </row>
    <row r="155" spans="1:9">
      <c r="A155" s="25">
        <v>416195.60200000001</v>
      </c>
      <c r="B155" s="26">
        <v>9648723.9340000004</v>
      </c>
      <c r="C155" s="26">
        <v>546.04899999999998</v>
      </c>
      <c r="D155" s="26">
        <v>1.38</v>
      </c>
      <c r="E155" s="26">
        <v>1.42</v>
      </c>
      <c r="F155" s="26">
        <v>-3.83490592494053E-2</v>
      </c>
      <c r="G155" s="26">
        <v>3.83490592494053E-2</v>
      </c>
      <c r="H155" s="26">
        <v>6</v>
      </c>
      <c r="I155" s="27">
        <f t="shared" si="2"/>
        <v>1.4706503453143982E-3</v>
      </c>
    </row>
    <row r="156" spans="1:9">
      <c r="A156" s="25">
        <v>416195.60200000001</v>
      </c>
      <c r="B156" s="26">
        <v>9648723.9340000004</v>
      </c>
      <c r="C156" s="26">
        <v>545.04899999999998</v>
      </c>
      <c r="D156" s="26">
        <v>1.73</v>
      </c>
      <c r="E156" s="26">
        <v>1.53</v>
      </c>
      <c r="F156" s="26">
        <v>0.19794781918802701</v>
      </c>
      <c r="G156" s="26">
        <v>0.69794781918802695</v>
      </c>
      <c r="H156" s="26">
        <v>6</v>
      </c>
      <c r="I156" s="27">
        <f t="shared" si="2"/>
        <v>3.9183339121295832E-2</v>
      </c>
    </row>
    <row r="157" spans="1:9">
      <c r="A157" s="25">
        <v>416240.36200000002</v>
      </c>
      <c r="B157" s="26">
        <v>9648725.5059999991</v>
      </c>
      <c r="C157" s="26">
        <v>542.52200000000005</v>
      </c>
      <c r="D157" s="26">
        <v>0.67</v>
      </c>
      <c r="E157" s="26">
        <v>0.78</v>
      </c>
      <c r="F157" s="26">
        <v>-0.105334624918344</v>
      </c>
      <c r="G157" s="26">
        <v>0.40533462491834399</v>
      </c>
      <c r="H157" s="26">
        <v>7</v>
      </c>
      <c r="I157" s="27">
        <f t="shared" si="2"/>
        <v>1.1095383206688217E-2</v>
      </c>
    </row>
    <row r="158" spans="1:9">
      <c r="A158" s="25">
        <v>416240.36200000002</v>
      </c>
      <c r="B158" s="26">
        <v>9648725.5059999991</v>
      </c>
      <c r="C158" s="26">
        <v>541.52200000000005</v>
      </c>
      <c r="D158" s="26">
        <v>0.95</v>
      </c>
      <c r="E158" s="26">
        <v>1.04</v>
      </c>
      <c r="F158" s="26">
        <v>-8.6721110503493695E-2</v>
      </c>
      <c r="G158" s="26">
        <v>8.6721110503493695E-2</v>
      </c>
      <c r="H158" s="26">
        <v>7</v>
      </c>
      <c r="I158" s="27">
        <f t="shared" si="2"/>
        <v>7.5205510069591645E-3</v>
      </c>
    </row>
    <row r="159" spans="1:9">
      <c r="A159" s="25">
        <v>416240.36200000002</v>
      </c>
      <c r="B159" s="26">
        <v>9648725.5059999991</v>
      </c>
      <c r="C159" s="26">
        <v>540.52200000000005</v>
      </c>
      <c r="D159" s="26">
        <v>1.19</v>
      </c>
      <c r="E159" s="26">
        <v>1.07</v>
      </c>
      <c r="F159" s="26">
        <v>0.11602046111200801</v>
      </c>
      <c r="G159" s="26">
        <v>0.11602046111200801</v>
      </c>
      <c r="H159" s="26">
        <v>6</v>
      </c>
      <c r="I159" s="27">
        <f t="shared" si="2"/>
        <v>1.3460747396642962E-2</v>
      </c>
    </row>
    <row r="160" spans="1:9">
      <c r="A160" s="25">
        <v>416240.36200000002</v>
      </c>
      <c r="B160" s="26">
        <v>9648725.5059999991</v>
      </c>
      <c r="C160" s="26">
        <v>539.52200000000005</v>
      </c>
      <c r="D160" s="26">
        <v>1.08</v>
      </c>
      <c r="E160" s="26">
        <v>1.17</v>
      </c>
      <c r="F160" s="26">
        <v>-9.0097933269312799E-2</v>
      </c>
      <c r="G160" s="26">
        <v>9.0097933269312799E-2</v>
      </c>
      <c r="H160" s="26">
        <v>5</v>
      </c>
      <c r="I160" s="27">
        <f t="shared" si="2"/>
        <v>8.1176375794015428E-3</v>
      </c>
    </row>
    <row r="161" spans="1:9">
      <c r="A161" s="25">
        <v>416240.36200000002</v>
      </c>
      <c r="B161" s="26">
        <v>9648725.5059999991</v>
      </c>
      <c r="C161" s="26">
        <v>538.52200000000005</v>
      </c>
      <c r="D161" s="26">
        <v>1.1499999999999999</v>
      </c>
      <c r="E161" s="26">
        <v>1.18</v>
      </c>
      <c r="F161" s="26">
        <v>-3.3240816747949903E-2</v>
      </c>
      <c r="G161" s="26">
        <v>3.3240816747949903E-2</v>
      </c>
      <c r="H161" s="26">
        <v>5</v>
      </c>
      <c r="I161" s="27">
        <f t="shared" si="2"/>
        <v>1.1049518980707869E-3</v>
      </c>
    </row>
    <row r="162" spans="1:9">
      <c r="A162" s="25">
        <v>416240.36200000002</v>
      </c>
      <c r="B162" s="26">
        <v>9648725.5059999991</v>
      </c>
      <c r="C162" s="26">
        <v>537.52200000000005</v>
      </c>
      <c r="D162" s="26">
        <v>1.34</v>
      </c>
      <c r="E162" s="26">
        <v>1.18</v>
      </c>
      <c r="F162" s="26">
        <v>0.15694342389081101</v>
      </c>
      <c r="G162" s="26">
        <v>0.25694342389081098</v>
      </c>
      <c r="H162" s="26">
        <v>5</v>
      </c>
      <c r="I162" s="27">
        <f t="shared" si="2"/>
        <v>2.4631238302570788E-2</v>
      </c>
    </row>
    <row r="163" spans="1:9">
      <c r="A163" s="25">
        <v>416240.36200000002</v>
      </c>
      <c r="B163" s="26">
        <v>9648725.5059999991</v>
      </c>
      <c r="C163" s="26">
        <v>536.52200000000005</v>
      </c>
      <c r="D163" s="26">
        <v>0.79</v>
      </c>
      <c r="E163" s="26">
        <v>0.93</v>
      </c>
      <c r="F163" s="26">
        <v>-0.14377099608398899</v>
      </c>
      <c r="G163" s="26">
        <v>0.44377099608398901</v>
      </c>
      <c r="H163" s="26">
        <v>5</v>
      </c>
      <c r="I163" s="27">
        <f t="shared" si="2"/>
        <v>2.0670099314982378E-2</v>
      </c>
    </row>
    <row r="164" spans="1:9">
      <c r="A164" s="25">
        <v>416240.36200000002</v>
      </c>
      <c r="B164" s="26">
        <v>9648725.5059999991</v>
      </c>
      <c r="C164" s="26">
        <v>535.52200000000005</v>
      </c>
      <c r="D164" s="26">
        <v>1.08</v>
      </c>
      <c r="E164" s="26">
        <v>1.1599999999999999</v>
      </c>
      <c r="F164" s="26">
        <v>-8.46815812130981E-2</v>
      </c>
      <c r="G164" s="26">
        <v>8.46815812130981E-2</v>
      </c>
      <c r="H164" s="26">
        <v>5</v>
      </c>
      <c r="I164" s="27">
        <f t="shared" si="2"/>
        <v>7.1709701967505295E-3</v>
      </c>
    </row>
    <row r="165" spans="1:9">
      <c r="A165" s="25">
        <v>416240.36200000002</v>
      </c>
      <c r="B165" s="26">
        <v>9648725.5059999991</v>
      </c>
      <c r="C165" s="26">
        <v>534.52200000000005</v>
      </c>
      <c r="D165" s="26">
        <v>1.26</v>
      </c>
      <c r="E165" s="26">
        <v>1.27</v>
      </c>
      <c r="F165" s="26">
        <v>-1.2345832761209199E-2</v>
      </c>
      <c r="G165" s="26">
        <v>1.2345832761209199E-2</v>
      </c>
      <c r="H165" s="26">
        <v>5</v>
      </c>
      <c r="I165" s="27">
        <f t="shared" si="2"/>
        <v>1.5241958656774635E-4</v>
      </c>
    </row>
    <row r="166" spans="1:9">
      <c r="A166" s="25">
        <v>416240.36200000002</v>
      </c>
      <c r="B166" s="26">
        <v>9648725.5059999991</v>
      </c>
      <c r="C166" s="26">
        <v>533.52200000000005</v>
      </c>
      <c r="D166" s="26">
        <v>1.46</v>
      </c>
      <c r="E166" s="26">
        <v>1.41</v>
      </c>
      <c r="F166" s="26">
        <v>5.1335211759339298E-2</v>
      </c>
      <c r="G166" s="26">
        <v>5.1335211759339298E-2</v>
      </c>
      <c r="H166" s="26">
        <v>5</v>
      </c>
      <c r="I166" s="27">
        <f t="shared" si="2"/>
        <v>2.6353039663762077E-3</v>
      </c>
    </row>
    <row r="167" spans="1:9">
      <c r="A167" s="25">
        <v>416240.36200000002</v>
      </c>
      <c r="B167" s="26">
        <v>9648725.5059999991</v>
      </c>
      <c r="C167" s="26">
        <v>532.52200000000005</v>
      </c>
      <c r="D167" s="26">
        <v>1.784</v>
      </c>
      <c r="E167" s="26">
        <v>1.68</v>
      </c>
      <c r="F167" s="26">
        <v>0.106534663180954</v>
      </c>
      <c r="G167" s="26">
        <v>0.30653466318095401</v>
      </c>
      <c r="H167" s="26">
        <v>4</v>
      </c>
      <c r="I167" s="27">
        <f t="shared" si="2"/>
        <v>1.1349634459079317E-2</v>
      </c>
    </row>
    <row r="168" spans="1:9">
      <c r="A168" s="25">
        <v>416240.36200000002</v>
      </c>
      <c r="B168" s="26">
        <v>9648725.5059999991</v>
      </c>
      <c r="C168" s="26">
        <v>531.52200000000005</v>
      </c>
      <c r="D168" s="26">
        <v>1.841</v>
      </c>
      <c r="E168" s="26">
        <v>1.7</v>
      </c>
      <c r="F168" s="26">
        <v>0.145997180492171</v>
      </c>
      <c r="G168" s="26">
        <v>0.34599718049217099</v>
      </c>
      <c r="H168" s="26">
        <v>4</v>
      </c>
      <c r="I168" s="27">
        <f t="shared" si="2"/>
        <v>2.1315176711663556E-2</v>
      </c>
    </row>
    <row r="169" spans="1:9">
      <c r="A169" s="25">
        <v>416148.79200000002</v>
      </c>
      <c r="B169" s="26">
        <v>9648570.2929999996</v>
      </c>
      <c r="C169" s="26">
        <v>553.41999999999996</v>
      </c>
      <c r="D169" s="26">
        <v>1.02</v>
      </c>
      <c r="E169" s="26">
        <v>1.05</v>
      </c>
      <c r="F169" s="26">
        <v>-3.31138000318889E-2</v>
      </c>
      <c r="G169" s="26">
        <v>3.31138000318889E-2</v>
      </c>
      <c r="H169" s="26">
        <v>5</v>
      </c>
      <c r="I169" s="27">
        <f t="shared" si="2"/>
        <v>1.0965237525519254E-3</v>
      </c>
    </row>
    <row r="170" spans="1:9">
      <c r="A170" s="25">
        <v>416148.79200000002</v>
      </c>
      <c r="B170" s="26">
        <v>9648570.2929999996</v>
      </c>
      <c r="C170" s="26">
        <v>552.41999999999996</v>
      </c>
      <c r="D170" s="26">
        <v>0.96</v>
      </c>
      <c r="E170" s="26">
        <v>1.1200000000000001</v>
      </c>
      <c r="F170" s="26">
        <v>-0.15977356169479201</v>
      </c>
      <c r="G170" s="26">
        <v>0.15977356169479201</v>
      </c>
      <c r="H170" s="26">
        <v>5</v>
      </c>
      <c r="I170" s="27">
        <f t="shared" si="2"/>
        <v>2.5527591016639508E-2</v>
      </c>
    </row>
    <row r="171" spans="1:9">
      <c r="A171" s="25">
        <v>416148.79200000002</v>
      </c>
      <c r="B171" s="26">
        <v>9648570.2929999996</v>
      </c>
      <c r="C171" s="26">
        <v>551.41999999999996</v>
      </c>
      <c r="D171" s="26">
        <v>1.19</v>
      </c>
      <c r="E171" s="26">
        <v>1.1000000000000001</v>
      </c>
      <c r="F171" s="26">
        <v>9.4844372066998001E-2</v>
      </c>
      <c r="G171" s="26">
        <v>9.4844372066998001E-2</v>
      </c>
      <c r="H171" s="26">
        <v>5</v>
      </c>
      <c r="I171" s="27">
        <f t="shared" si="2"/>
        <v>8.9954549127831511E-3</v>
      </c>
    </row>
    <row r="172" spans="1:9">
      <c r="A172" s="25">
        <v>416148.79200000002</v>
      </c>
      <c r="B172" s="26">
        <v>9648570.2929999996</v>
      </c>
      <c r="C172" s="26">
        <v>550.41999999999996</v>
      </c>
      <c r="D172" s="26">
        <v>1.18</v>
      </c>
      <c r="E172" s="26">
        <v>1.17</v>
      </c>
      <c r="F172" s="26">
        <v>1.44964777673262E-2</v>
      </c>
      <c r="G172" s="26">
        <v>1.44964777673262E-2</v>
      </c>
      <c r="H172" s="26">
        <v>4</v>
      </c>
      <c r="I172" s="27">
        <f t="shared" si="2"/>
        <v>2.101478676585828E-4</v>
      </c>
    </row>
    <row r="173" spans="1:9">
      <c r="A173" s="25">
        <v>416148.79200000002</v>
      </c>
      <c r="B173" s="26">
        <v>9648570.2929999996</v>
      </c>
      <c r="C173" s="26">
        <v>549.41999999999996</v>
      </c>
      <c r="D173" s="26">
        <v>1.21</v>
      </c>
      <c r="E173" s="26">
        <v>1.19</v>
      </c>
      <c r="F173" s="26">
        <v>2.2698891811985901E-2</v>
      </c>
      <c r="G173" s="26">
        <v>2.2698891811985901E-2</v>
      </c>
      <c r="H173" s="26">
        <v>6</v>
      </c>
      <c r="I173" s="27">
        <f t="shared" si="2"/>
        <v>5.1523968949224056E-4</v>
      </c>
    </row>
    <row r="174" spans="1:9">
      <c r="A174" s="25">
        <v>416148.79200000002</v>
      </c>
      <c r="B174" s="26">
        <v>9648570.2929999996</v>
      </c>
      <c r="C174" s="26">
        <v>548.41999999999996</v>
      </c>
      <c r="D174" s="26">
        <v>1.31</v>
      </c>
      <c r="E174" s="26">
        <v>1.1399999999999999</v>
      </c>
      <c r="F174" s="26">
        <v>0.165052806770979</v>
      </c>
      <c r="G174" s="26">
        <v>0.165052806770979</v>
      </c>
      <c r="H174" s="26">
        <v>6</v>
      </c>
      <c r="I174" s="27">
        <f t="shared" si="2"/>
        <v>2.7242429022978132E-2</v>
      </c>
    </row>
    <row r="175" spans="1:9">
      <c r="A175" s="25">
        <v>416148.79200000002</v>
      </c>
      <c r="B175" s="26">
        <v>9648570.2929999996</v>
      </c>
      <c r="C175" s="26">
        <v>547.41999999999996</v>
      </c>
      <c r="D175" s="26">
        <v>1.18</v>
      </c>
      <c r="E175" s="26">
        <v>1.1100000000000001</v>
      </c>
      <c r="F175" s="26">
        <v>6.6823374690962306E-2</v>
      </c>
      <c r="G175" s="26">
        <v>6.6823374690962306E-2</v>
      </c>
      <c r="H175" s="26">
        <v>6</v>
      </c>
      <c r="I175" s="27">
        <f t="shared" si="2"/>
        <v>4.465363405088742E-3</v>
      </c>
    </row>
    <row r="176" spans="1:9">
      <c r="A176" s="25">
        <v>416148.79200000002</v>
      </c>
      <c r="B176" s="26">
        <v>9648570.2929999996</v>
      </c>
      <c r="C176" s="26">
        <v>546.41999999999996</v>
      </c>
      <c r="D176" s="26">
        <v>0.91</v>
      </c>
      <c r="E176" s="26">
        <v>1.03</v>
      </c>
      <c r="F176" s="26">
        <v>-0.120764103397457</v>
      </c>
      <c r="G176" s="26">
        <v>0.220764103397457</v>
      </c>
      <c r="H176" s="26">
        <v>6</v>
      </c>
      <c r="I176" s="27">
        <f t="shared" si="2"/>
        <v>1.4583968669391684E-2</v>
      </c>
    </row>
    <row r="177" spans="1:9">
      <c r="A177" s="25">
        <v>416148.79200000002</v>
      </c>
      <c r="B177" s="26">
        <v>9648570.2929999996</v>
      </c>
      <c r="C177" s="26">
        <v>545.41999999999996</v>
      </c>
      <c r="D177" s="26">
        <v>1.06</v>
      </c>
      <c r="E177" s="26">
        <v>1.04</v>
      </c>
      <c r="F177" s="26">
        <v>2.3013156605344399E-2</v>
      </c>
      <c r="G177" s="26">
        <v>2.3013156605344399E-2</v>
      </c>
      <c r="H177" s="26">
        <v>6</v>
      </c>
      <c r="I177" s="27">
        <f t="shared" si="2"/>
        <v>5.2960537694210659E-4</v>
      </c>
    </row>
    <row r="178" spans="1:9">
      <c r="A178" s="25">
        <v>416040.36200000002</v>
      </c>
      <c r="B178" s="26">
        <v>9648525.5059999991</v>
      </c>
      <c r="C178" s="26">
        <v>566.02099999999996</v>
      </c>
      <c r="D178" s="26">
        <v>1.21</v>
      </c>
      <c r="E178" s="26">
        <v>1.23</v>
      </c>
      <c r="F178" s="26">
        <v>-2.2585903103178501E-2</v>
      </c>
      <c r="G178" s="26">
        <v>2.2585903103178501E-2</v>
      </c>
      <c r="H178" s="26">
        <v>5</v>
      </c>
      <c r="I178" s="27">
        <f t="shared" si="2"/>
        <v>5.1012301898616824E-4</v>
      </c>
    </row>
    <row r="179" spans="1:9">
      <c r="A179" s="25">
        <v>416040.36200000002</v>
      </c>
      <c r="B179" s="26">
        <v>9648525.5059999991</v>
      </c>
      <c r="C179" s="26">
        <v>565.02099999999996</v>
      </c>
      <c r="D179" s="26">
        <v>1.27</v>
      </c>
      <c r="E179" s="26">
        <v>1.18</v>
      </c>
      <c r="F179" s="26">
        <v>8.5302746546254402E-2</v>
      </c>
      <c r="G179" s="26">
        <v>8.5302746546254402E-2</v>
      </c>
      <c r="H179" s="26">
        <v>5</v>
      </c>
      <c r="I179" s="27">
        <f t="shared" si="2"/>
        <v>7.2765585683345173E-3</v>
      </c>
    </row>
    <row r="180" spans="1:9">
      <c r="A180" s="25">
        <v>416040.36200000002</v>
      </c>
      <c r="B180" s="26">
        <v>9648525.5059999991</v>
      </c>
      <c r="C180" s="26">
        <v>564.02099999999996</v>
      </c>
      <c r="D180" s="26">
        <v>1.1299999999999999</v>
      </c>
      <c r="E180" s="26">
        <v>1.21</v>
      </c>
      <c r="F180" s="26">
        <v>-8.3528972508267504E-2</v>
      </c>
      <c r="G180" s="26">
        <v>8.3528972508267504E-2</v>
      </c>
      <c r="H180" s="26">
        <v>5</v>
      </c>
      <c r="I180" s="27">
        <f t="shared" si="2"/>
        <v>6.9770892482869089E-3</v>
      </c>
    </row>
    <row r="181" spans="1:9">
      <c r="A181" s="25">
        <v>416040.36200000002</v>
      </c>
      <c r="B181" s="26">
        <v>9648525.5059999991</v>
      </c>
      <c r="C181" s="26">
        <v>563.02099999999996</v>
      </c>
      <c r="D181" s="26">
        <v>1.06</v>
      </c>
      <c r="E181" s="26">
        <v>1.19</v>
      </c>
      <c r="F181" s="26">
        <v>-0.12564593216776801</v>
      </c>
      <c r="G181" s="26">
        <v>0.22564593216776799</v>
      </c>
      <c r="H181" s="26">
        <v>5</v>
      </c>
      <c r="I181" s="27">
        <f t="shared" si="2"/>
        <v>1.5786900270307359E-2</v>
      </c>
    </row>
    <row r="182" spans="1:9">
      <c r="A182" s="25">
        <v>416040.36200000002</v>
      </c>
      <c r="B182" s="26">
        <v>9648525.5059999991</v>
      </c>
      <c r="C182" s="26">
        <v>562.02099999999996</v>
      </c>
      <c r="D182" s="26">
        <v>1.41</v>
      </c>
      <c r="E182" s="26">
        <v>1.28</v>
      </c>
      <c r="F182" s="26">
        <v>0.132555003598997</v>
      </c>
      <c r="G182" s="26">
        <v>0.132555003598997</v>
      </c>
      <c r="H182" s="26">
        <v>5</v>
      </c>
      <c r="I182" s="27">
        <f t="shared" si="2"/>
        <v>1.7570828979130107E-2</v>
      </c>
    </row>
    <row r="183" spans="1:9">
      <c r="A183" s="25">
        <v>416040.36200000002</v>
      </c>
      <c r="B183" s="26">
        <v>9648525.5059999991</v>
      </c>
      <c r="C183" s="26">
        <v>561.02099999999996</v>
      </c>
      <c r="D183" s="26">
        <v>1.52</v>
      </c>
      <c r="E183" s="26">
        <v>1.33</v>
      </c>
      <c r="F183" s="26">
        <v>0.191767886792853</v>
      </c>
      <c r="G183" s="26">
        <v>0.191767886792853</v>
      </c>
      <c r="H183" s="26">
        <v>5</v>
      </c>
      <c r="I183" s="27">
        <f t="shared" si="2"/>
        <v>3.6774922404996482E-2</v>
      </c>
    </row>
    <row r="184" spans="1:9">
      <c r="A184" s="25">
        <v>416040.36200000002</v>
      </c>
      <c r="B184" s="26">
        <v>9648525.5059999991</v>
      </c>
      <c r="C184" s="26">
        <v>560.02099999999996</v>
      </c>
      <c r="D184" s="26">
        <v>1.42</v>
      </c>
      <c r="E184" s="26">
        <v>1.3</v>
      </c>
      <c r="F184" s="26">
        <v>0.119820013439687</v>
      </c>
      <c r="G184" s="26">
        <v>0.119820013439687</v>
      </c>
      <c r="H184" s="26">
        <v>5</v>
      </c>
      <c r="I184" s="27">
        <f t="shared" si="2"/>
        <v>1.4356835620686773E-2</v>
      </c>
    </row>
    <row r="185" spans="1:9">
      <c r="A185" s="25">
        <v>416040.36200000002</v>
      </c>
      <c r="B185" s="26">
        <v>9648525.5059999991</v>
      </c>
      <c r="C185" s="26">
        <v>559.02099999999996</v>
      </c>
      <c r="D185" s="26">
        <v>1.08</v>
      </c>
      <c r="E185" s="26">
        <v>1.27</v>
      </c>
      <c r="F185" s="26">
        <v>-0.189689571015451</v>
      </c>
      <c r="G185" s="26">
        <v>0.28968957101545101</v>
      </c>
      <c r="H185" s="26">
        <v>5</v>
      </c>
      <c r="I185" s="27">
        <f t="shared" si="2"/>
        <v>3.5982133352025832E-2</v>
      </c>
    </row>
    <row r="186" spans="1:9">
      <c r="A186" s="25">
        <v>416040.36200000002</v>
      </c>
      <c r="B186" s="26">
        <v>9648525.5059999991</v>
      </c>
      <c r="C186" s="26">
        <v>558.02099999999996</v>
      </c>
      <c r="D186" s="26">
        <v>1.34</v>
      </c>
      <c r="E186" s="26">
        <v>1.22</v>
      </c>
      <c r="F186" s="26">
        <v>0.120060560341804</v>
      </c>
      <c r="G186" s="26">
        <v>0.120060560341804</v>
      </c>
      <c r="H186" s="26">
        <v>5</v>
      </c>
      <c r="I186" s="27">
        <f t="shared" si="2"/>
        <v>1.4414538149587959E-2</v>
      </c>
    </row>
    <row r="187" spans="1:9">
      <c r="A187" s="25">
        <v>416088.14</v>
      </c>
      <c r="B187" s="26">
        <v>9648572.6710000001</v>
      </c>
      <c r="C187" s="26">
        <v>562.42999999999995</v>
      </c>
      <c r="D187" s="26">
        <v>0.75</v>
      </c>
      <c r="E187" s="26">
        <v>0.91</v>
      </c>
      <c r="F187" s="26">
        <v>-0.155063326192446</v>
      </c>
      <c r="G187" s="26">
        <v>0.155063326192446</v>
      </c>
      <c r="H187" s="26">
        <v>6</v>
      </c>
      <c r="I187" s="27">
        <f t="shared" si="2"/>
        <v>2.4044635129864912E-2</v>
      </c>
    </row>
    <row r="188" spans="1:9">
      <c r="A188" s="25">
        <v>416088.14</v>
      </c>
      <c r="B188" s="26">
        <v>9648572.6710000001</v>
      </c>
      <c r="C188" s="26">
        <v>561.42999999999995</v>
      </c>
      <c r="D188" s="26">
        <v>0.68</v>
      </c>
      <c r="E188" s="26">
        <v>0.83</v>
      </c>
      <c r="F188" s="26">
        <v>-0.14967647809017001</v>
      </c>
      <c r="G188" s="26">
        <v>0.24967647809016999</v>
      </c>
      <c r="H188" s="26">
        <v>6</v>
      </c>
      <c r="I188" s="27">
        <f t="shared" si="2"/>
        <v>2.2403048093477144E-2</v>
      </c>
    </row>
    <row r="189" spans="1:9">
      <c r="A189" s="25">
        <v>416088.14</v>
      </c>
      <c r="B189" s="26">
        <v>9648572.6710000001</v>
      </c>
      <c r="C189" s="26">
        <v>560.42999999999995</v>
      </c>
      <c r="D189" s="26">
        <v>0.85</v>
      </c>
      <c r="E189" s="26">
        <v>0.98</v>
      </c>
      <c r="F189" s="26">
        <v>-0.12919590581854201</v>
      </c>
      <c r="G189" s="26">
        <v>0.12919590581854201</v>
      </c>
      <c r="H189" s="26">
        <v>6</v>
      </c>
      <c r="I189" s="27">
        <f t="shared" si="2"/>
        <v>1.6691582080273576E-2</v>
      </c>
    </row>
    <row r="190" spans="1:9">
      <c r="A190" s="25">
        <v>416088.14</v>
      </c>
      <c r="B190" s="26">
        <v>9648572.6710000001</v>
      </c>
      <c r="C190" s="26">
        <v>559.42999999999995</v>
      </c>
      <c r="D190" s="26">
        <v>1.1599999999999999</v>
      </c>
      <c r="E190" s="26">
        <v>0.98</v>
      </c>
      <c r="F190" s="26">
        <v>0.18175554599067101</v>
      </c>
      <c r="G190" s="26">
        <v>0.18175554599067101</v>
      </c>
      <c r="H190" s="26">
        <v>6</v>
      </c>
      <c r="I190" s="27">
        <f t="shared" si="2"/>
        <v>3.3035078498366927E-2</v>
      </c>
    </row>
    <row r="191" spans="1:9">
      <c r="A191" s="25">
        <v>416088.14</v>
      </c>
      <c r="B191" s="26">
        <v>9648572.6710000001</v>
      </c>
      <c r="C191" s="26">
        <v>558.42999999999995</v>
      </c>
      <c r="D191" s="26">
        <v>0.95</v>
      </c>
      <c r="E191" s="26">
        <v>1.1499999999999999</v>
      </c>
      <c r="F191" s="26">
        <v>-0.19879239979393301</v>
      </c>
      <c r="G191" s="26">
        <v>0.19879239979393301</v>
      </c>
      <c r="H191" s="26">
        <v>5</v>
      </c>
      <c r="I191" s="27">
        <f t="shared" si="2"/>
        <v>3.9518418215830894E-2</v>
      </c>
    </row>
    <row r="192" spans="1:9">
      <c r="A192" s="25">
        <v>416088.14</v>
      </c>
      <c r="B192" s="26">
        <v>9648572.6710000001</v>
      </c>
      <c r="C192" s="26">
        <v>557.42999999999995</v>
      </c>
      <c r="D192" s="26">
        <v>1.22</v>
      </c>
      <c r="E192" s="26">
        <v>1.1499999999999999</v>
      </c>
      <c r="F192" s="26">
        <v>6.7887757226582995E-2</v>
      </c>
      <c r="G192" s="26">
        <v>6.7887757226582995E-2</v>
      </c>
      <c r="H192" s="26">
        <v>4</v>
      </c>
      <c r="I192" s="27">
        <f t="shared" si="2"/>
        <v>4.6087475812554715E-3</v>
      </c>
    </row>
    <row r="193" spans="1:9">
      <c r="A193" s="25">
        <v>416088.14</v>
      </c>
      <c r="B193" s="26">
        <v>9648572.6710000001</v>
      </c>
      <c r="C193" s="26">
        <v>556.42999999999995</v>
      </c>
      <c r="D193" s="26">
        <v>1.39</v>
      </c>
      <c r="E193" s="26">
        <v>1.22</v>
      </c>
      <c r="F193" s="26">
        <v>0.16818953666477501</v>
      </c>
      <c r="G193" s="26">
        <v>0.16818953666477501</v>
      </c>
      <c r="H193" s="26">
        <v>5</v>
      </c>
      <c r="I193" s="27">
        <f t="shared" si="2"/>
        <v>2.8287720243511699E-2</v>
      </c>
    </row>
    <row r="194" spans="1:9">
      <c r="A194" s="25">
        <v>416088.14</v>
      </c>
      <c r="B194" s="26">
        <v>9648572.6710000001</v>
      </c>
      <c r="C194" s="26">
        <v>555.42999999999995</v>
      </c>
      <c r="D194" s="26">
        <v>1.49</v>
      </c>
      <c r="E194" s="26">
        <v>1.3</v>
      </c>
      <c r="F194" s="26">
        <v>0.18807581607123799</v>
      </c>
      <c r="G194" s="26">
        <v>0.288075816071238</v>
      </c>
      <c r="H194" s="26">
        <v>6</v>
      </c>
      <c r="I194" s="27">
        <f t="shared" si="2"/>
        <v>3.5372512590862146E-2</v>
      </c>
    </row>
    <row r="195" spans="1:9">
      <c r="A195" s="25">
        <v>416088.14</v>
      </c>
      <c r="B195" s="26">
        <v>9648572.6710000001</v>
      </c>
      <c r="C195" s="26">
        <v>554.42999999999995</v>
      </c>
      <c r="D195" s="26">
        <v>1.22</v>
      </c>
      <c r="E195" s="26">
        <v>1.23</v>
      </c>
      <c r="F195" s="26">
        <v>-5.1843819761576704E-3</v>
      </c>
      <c r="G195" s="26">
        <v>5.1843819761576704E-3</v>
      </c>
      <c r="H195" s="26">
        <v>6</v>
      </c>
      <c r="I195" s="27">
        <f t="shared" ref="I195:I258" si="3">F195^2</f>
        <v>2.6877816474708512E-5</v>
      </c>
    </row>
    <row r="196" spans="1:9">
      <c r="A196" s="25">
        <v>416088.14</v>
      </c>
      <c r="B196" s="26">
        <v>9648572.6710000001</v>
      </c>
      <c r="C196" s="26">
        <v>553.42999999999995</v>
      </c>
      <c r="D196" s="26">
        <v>1.1599999999999999</v>
      </c>
      <c r="E196" s="26">
        <v>1.1399999999999999</v>
      </c>
      <c r="F196" s="26">
        <v>2.1181087278424601E-2</v>
      </c>
      <c r="G196" s="26">
        <v>2.1181087278424601E-2</v>
      </c>
      <c r="H196" s="26">
        <v>6</v>
      </c>
      <c r="I196" s="27">
        <f t="shared" si="3"/>
        <v>4.4863845829624043E-4</v>
      </c>
    </row>
    <row r="197" spans="1:9">
      <c r="A197" s="25">
        <v>416088.14</v>
      </c>
      <c r="B197" s="26">
        <v>9648572.6710000001</v>
      </c>
      <c r="C197" s="26">
        <v>552.42999999999995</v>
      </c>
      <c r="D197" s="26">
        <v>1.04</v>
      </c>
      <c r="E197" s="26">
        <v>1.1000000000000001</v>
      </c>
      <c r="F197" s="26">
        <v>-6.4608511341200298E-2</v>
      </c>
      <c r="G197" s="26">
        <v>6.4608511341200298E-2</v>
      </c>
      <c r="H197" s="26">
        <v>5</v>
      </c>
      <c r="I197" s="27">
        <f t="shared" si="3"/>
        <v>4.1742597377260075E-3</v>
      </c>
    </row>
    <row r="198" spans="1:9">
      <c r="A198" s="25">
        <v>416088.14</v>
      </c>
      <c r="B198" s="26">
        <v>9648572.6710000001</v>
      </c>
      <c r="C198" s="26">
        <v>551.42999999999995</v>
      </c>
      <c r="D198" s="26">
        <v>0.92</v>
      </c>
      <c r="E198" s="26">
        <v>1.05</v>
      </c>
      <c r="F198" s="26">
        <v>-0.134679444040299</v>
      </c>
      <c r="G198" s="26">
        <v>0.234679444040299</v>
      </c>
      <c r="H198" s="26">
        <v>5</v>
      </c>
      <c r="I198" s="27">
        <f t="shared" si="3"/>
        <v>1.8138552647004029E-2</v>
      </c>
    </row>
    <row r="199" spans="1:9">
      <c r="A199" s="25">
        <v>416088.14</v>
      </c>
      <c r="B199" s="26">
        <v>9648572.6710000001</v>
      </c>
      <c r="C199" s="26">
        <v>550.42999999999995</v>
      </c>
      <c r="D199" s="26">
        <v>1.24</v>
      </c>
      <c r="E199" s="26">
        <v>1.1299999999999999</v>
      </c>
      <c r="F199" s="26">
        <v>0.106290572550574</v>
      </c>
      <c r="G199" s="26">
        <v>0.106290572550574</v>
      </c>
      <c r="H199" s="26">
        <v>5</v>
      </c>
      <c r="I199" s="27">
        <f t="shared" si="3"/>
        <v>1.1297685813128835E-2</v>
      </c>
    </row>
    <row r="200" spans="1:9">
      <c r="A200" s="25">
        <v>416088.14</v>
      </c>
      <c r="B200" s="26">
        <v>9648572.6710000001</v>
      </c>
      <c r="C200" s="26">
        <v>549.42999999999995</v>
      </c>
      <c r="D200" s="26">
        <v>1.37</v>
      </c>
      <c r="E200" s="26">
        <v>1.24</v>
      </c>
      <c r="F200" s="26">
        <v>0.125340444180183</v>
      </c>
      <c r="G200" s="26">
        <v>0.22534044418018301</v>
      </c>
      <c r="H200" s="26">
        <v>5</v>
      </c>
      <c r="I200" s="27">
        <f t="shared" si="3"/>
        <v>1.571022694728557E-2</v>
      </c>
    </row>
    <row r="201" spans="1:9">
      <c r="A201" s="25">
        <v>416088.14</v>
      </c>
      <c r="B201" s="26">
        <v>9648572.6710000001</v>
      </c>
      <c r="C201" s="26">
        <v>548.42999999999995</v>
      </c>
      <c r="D201" s="26">
        <v>1.1299999999999999</v>
      </c>
      <c r="E201" s="26">
        <v>1.25</v>
      </c>
      <c r="F201" s="26">
        <v>-0.119531940472968</v>
      </c>
      <c r="G201" s="26">
        <v>0.119531940472968</v>
      </c>
      <c r="H201" s="26">
        <v>5</v>
      </c>
      <c r="I201" s="27">
        <f t="shared" si="3"/>
        <v>1.4287884793233166E-2</v>
      </c>
    </row>
    <row r="202" spans="1:9">
      <c r="A202" s="25">
        <v>415943.55800000002</v>
      </c>
      <c r="B202" s="26">
        <v>9648731.4979999997</v>
      </c>
      <c r="C202" s="26">
        <v>565.90200000000004</v>
      </c>
      <c r="D202" s="26">
        <v>0.92</v>
      </c>
      <c r="E202" s="26">
        <v>0.92</v>
      </c>
      <c r="F202" s="26">
        <v>-8.1163825926444699E-4</v>
      </c>
      <c r="G202" s="26">
        <v>8.1163825926444699E-4</v>
      </c>
      <c r="H202" s="26">
        <v>4</v>
      </c>
      <c r="I202" s="27">
        <f t="shared" si="3"/>
        <v>6.5875666390182165E-7</v>
      </c>
    </row>
    <row r="203" spans="1:9">
      <c r="A203" s="25">
        <v>415943.55800000002</v>
      </c>
      <c r="B203" s="26">
        <v>9648731.4979999997</v>
      </c>
      <c r="C203" s="26">
        <v>564.90200000000004</v>
      </c>
      <c r="D203" s="26">
        <v>0.8</v>
      </c>
      <c r="E203" s="26">
        <v>0.9</v>
      </c>
      <c r="F203" s="26">
        <v>-0.102122550058588</v>
      </c>
      <c r="G203" s="26">
        <v>0.20212255005858801</v>
      </c>
      <c r="H203" s="26">
        <v>4</v>
      </c>
      <c r="I203" s="27">
        <f t="shared" si="3"/>
        <v>1.0429015230468812E-2</v>
      </c>
    </row>
    <row r="204" spans="1:9">
      <c r="A204" s="25">
        <v>415943.55800000002</v>
      </c>
      <c r="B204" s="26">
        <v>9648731.4979999997</v>
      </c>
      <c r="C204" s="26">
        <v>563.90200000000004</v>
      </c>
      <c r="D204" s="26">
        <v>1.05</v>
      </c>
      <c r="E204" s="26">
        <v>0.97</v>
      </c>
      <c r="F204" s="26">
        <v>7.7683496039796393E-2</v>
      </c>
      <c r="G204" s="26">
        <v>7.7683496039796393E-2</v>
      </c>
      <c r="H204" s="26">
        <v>4</v>
      </c>
      <c r="I204" s="27">
        <f t="shared" si="3"/>
        <v>6.0347255569650621E-3</v>
      </c>
    </row>
    <row r="205" spans="1:9">
      <c r="A205" s="25">
        <v>415943.55800000002</v>
      </c>
      <c r="B205" s="26">
        <v>9648731.4979999997</v>
      </c>
      <c r="C205" s="26">
        <v>562.90200000000004</v>
      </c>
      <c r="D205" s="26">
        <v>1.07</v>
      </c>
      <c r="E205" s="26">
        <v>1.06</v>
      </c>
      <c r="F205" s="26">
        <v>1.28512105308349E-2</v>
      </c>
      <c r="G205" s="26">
        <v>1.28512105308349E-2</v>
      </c>
      <c r="H205" s="26">
        <v>3</v>
      </c>
      <c r="I205" s="27">
        <f t="shared" si="3"/>
        <v>1.6515361210784184E-4</v>
      </c>
    </row>
    <row r="206" spans="1:9">
      <c r="A206" s="25">
        <v>415943.55800000002</v>
      </c>
      <c r="B206" s="26">
        <v>9648731.4979999997</v>
      </c>
      <c r="C206" s="26">
        <v>561.90200000000004</v>
      </c>
      <c r="D206" s="26">
        <v>1.1100000000000001</v>
      </c>
      <c r="E206" s="26">
        <v>1.1399999999999999</v>
      </c>
      <c r="F206" s="26">
        <v>-2.8732198595198499E-2</v>
      </c>
      <c r="G206" s="26">
        <v>2.8732198595198499E-2</v>
      </c>
      <c r="H206" s="26">
        <v>3</v>
      </c>
      <c r="I206" s="27">
        <f t="shared" si="3"/>
        <v>8.2553923611392661E-4</v>
      </c>
    </row>
    <row r="207" spans="1:9">
      <c r="A207" s="25">
        <v>415943.55800000002</v>
      </c>
      <c r="B207" s="26">
        <v>9648731.4979999997</v>
      </c>
      <c r="C207" s="26">
        <v>560.90200000000004</v>
      </c>
      <c r="D207" s="26">
        <v>1.4</v>
      </c>
      <c r="E207" s="26">
        <v>1.24</v>
      </c>
      <c r="F207" s="26">
        <v>0.16246674830319499</v>
      </c>
      <c r="G207" s="26">
        <v>0.36246674830319497</v>
      </c>
      <c r="H207" s="26">
        <v>3</v>
      </c>
      <c r="I207" s="27">
        <f t="shared" si="3"/>
        <v>2.6395444304213714E-2</v>
      </c>
    </row>
    <row r="208" spans="1:9">
      <c r="A208" s="25">
        <v>415943.55800000002</v>
      </c>
      <c r="B208" s="26">
        <v>9648731.4979999997</v>
      </c>
      <c r="C208" s="26">
        <v>559.90200000000004</v>
      </c>
      <c r="D208" s="26">
        <v>0.92</v>
      </c>
      <c r="E208" s="26">
        <v>1.1100000000000001</v>
      </c>
      <c r="F208" s="26">
        <v>-0.18671379848400599</v>
      </c>
      <c r="G208" s="26">
        <v>0.28671379848400602</v>
      </c>
      <c r="H208" s="26">
        <v>3</v>
      </c>
      <c r="I208" s="27">
        <f t="shared" si="3"/>
        <v>3.4862042544325997E-2</v>
      </c>
    </row>
    <row r="209" spans="1:9">
      <c r="A209" s="25">
        <v>415943.55800000002</v>
      </c>
      <c r="B209" s="26">
        <v>9648731.4979999997</v>
      </c>
      <c r="C209" s="26">
        <v>558.90200000000004</v>
      </c>
      <c r="D209" s="26">
        <v>1.1200000000000001</v>
      </c>
      <c r="E209" s="26">
        <v>1.1499999999999999</v>
      </c>
      <c r="F209" s="26">
        <v>-3.2142561868543799E-2</v>
      </c>
      <c r="G209" s="26">
        <v>3.2142561868543799E-2</v>
      </c>
      <c r="H209" s="26">
        <v>3</v>
      </c>
      <c r="I209" s="27">
        <f t="shared" si="3"/>
        <v>1.0331442834731659E-3</v>
      </c>
    </row>
    <row r="210" spans="1:9">
      <c r="A210" s="25">
        <v>415943.55800000002</v>
      </c>
      <c r="B210" s="26">
        <v>9648731.4979999997</v>
      </c>
      <c r="C210" s="26">
        <v>557.90200000000004</v>
      </c>
      <c r="D210" s="26">
        <v>1.4</v>
      </c>
      <c r="E210" s="26">
        <v>1.21</v>
      </c>
      <c r="F210" s="26">
        <v>0.194516389016999</v>
      </c>
      <c r="G210" s="26">
        <v>0.294516389016999</v>
      </c>
      <c r="H210" s="26">
        <v>3</v>
      </c>
      <c r="I210" s="27">
        <f t="shared" si="3"/>
        <v>3.7836625596212488E-2</v>
      </c>
    </row>
    <row r="211" spans="1:9">
      <c r="A211" s="25">
        <v>415943.55800000002</v>
      </c>
      <c r="B211" s="26">
        <v>9648731.4979999997</v>
      </c>
      <c r="C211" s="26">
        <v>556.90200000000004</v>
      </c>
      <c r="D211" s="26">
        <v>1.17</v>
      </c>
      <c r="E211" s="26">
        <v>1.1000000000000001</v>
      </c>
      <c r="F211" s="26">
        <v>6.5657277899613398E-2</v>
      </c>
      <c r="G211" s="26">
        <v>6.5657277899613398E-2</v>
      </c>
      <c r="H211" s="26">
        <v>3</v>
      </c>
      <c r="I211" s="27">
        <f t="shared" si="3"/>
        <v>4.3108781411870618E-3</v>
      </c>
    </row>
    <row r="212" spans="1:9">
      <c r="A212" s="25">
        <v>415943.55800000002</v>
      </c>
      <c r="B212" s="26">
        <v>9648731.4979999997</v>
      </c>
      <c r="C212" s="26">
        <v>555.90200000000004</v>
      </c>
      <c r="D212" s="26">
        <v>0.75800000000000001</v>
      </c>
      <c r="E212" s="26">
        <v>0.93</v>
      </c>
      <c r="F212" s="26">
        <v>-0.169801033335929</v>
      </c>
      <c r="G212" s="26">
        <v>0.46980103333592899</v>
      </c>
      <c r="H212" s="26">
        <v>3</v>
      </c>
      <c r="I212" s="27">
        <f t="shared" si="3"/>
        <v>2.883239092194927E-2</v>
      </c>
    </row>
    <row r="213" spans="1:9">
      <c r="A213" s="25">
        <v>415943.55800000002</v>
      </c>
      <c r="B213" s="26">
        <v>9648731.4979999997</v>
      </c>
      <c r="C213" s="26">
        <v>554.90200000000004</v>
      </c>
      <c r="D213" s="26">
        <v>1.3</v>
      </c>
      <c r="E213" s="26">
        <v>1.1399999999999999</v>
      </c>
      <c r="F213" s="26">
        <v>0.15681826487796799</v>
      </c>
      <c r="G213" s="26">
        <v>0.35681826487796803</v>
      </c>
      <c r="H213" s="26">
        <v>3</v>
      </c>
      <c r="I213" s="27">
        <f t="shared" si="3"/>
        <v>2.4591968199336529E-2</v>
      </c>
    </row>
    <row r="214" spans="1:9">
      <c r="A214" s="25">
        <v>416096.27399999998</v>
      </c>
      <c r="B214" s="26">
        <v>9648522.8790000007</v>
      </c>
      <c r="C214" s="26">
        <v>549.98199999999997</v>
      </c>
      <c r="D214" s="26">
        <v>1.06</v>
      </c>
      <c r="E214" s="26">
        <v>1.22</v>
      </c>
      <c r="F214" s="26">
        <v>-0.15663366807021301</v>
      </c>
      <c r="G214" s="26">
        <v>0.25663366807021298</v>
      </c>
      <c r="H214" s="26">
        <v>5</v>
      </c>
      <c r="I214" s="27">
        <f t="shared" si="3"/>
        <v>2.4534105973129664E-2</v>
      </c>
    </row>
    <row r="215" spans="1:9">
      <c r="A215" s="25">
        <v>416096.27399999998</v>
      </c>
      <c r="B215" s="26">
        <v>9648522.8790000007</v>
      </c>
      <c r="C215" s="26">
        <v>548.98199999999997</v>
      </c>
      <c r="D215" s="26">
        <v>1.36</v>
      </c>
      <c r="E215" s="26">
        <v>1.26</v>
      </c>
      <c r="F215" s="26">
        <v>0.102108053111648</v>
      </c>
      <c r="G215" s="26">
        <v>0.102108053111648</v>
      </c>
      <c r="H215" s="26">
        <v>6</v>
      </c>
      <c r="I215" s="27">
        <f t="shared" si="3"/>
        <v>1.0426054510251128E-2</v>
      </c>
    </row>
    <row r="216" spans="1:9">
      <c r="A216" s="25">
        <v>416096.27399999998</v>
      </c>
      <c r="B216" s="26">
        <v>9648522.8790000007</v>
      </c>
      <c r="C216" s="26">
        <v>547.98199999999997</v>
      </c>
      <c r="D216" s="26">
        <v>1.39</v>
      </c>
      <c r="E216" s="26">
        <v>1.34</v>
      </c>
      <c r="F216" s="26">
        <v>4.6387050070352702E-2</v>
      </c>
      <c r="G216" s="26">
        <v>4.6387050070352702E-2</v>
      </c>
      <c r="H216" s="26">
        <v>6</v>
      </c>
      <c r="I216" s="27">
        <f t="shared" si="3"/>
        <v>2.1517584142294087E-3</v>
      </c>
    </row>
    <row r="217" spans="1:9">
      <c r="A217" s="25">
        <v>416096.27399999998</v>
      </c>
      <c r="B217" s="26">
        <v>9648522.8790000007</v>
      </c>
      <c r="C217" s="26">
        <v>546.98199999999997</v>
      </c>
      <c r="D217" s="26">
        <v>1.5</v>
      </c>
      <c r="E217" s="26">
        <v>1.32</v>
      </c>
      <c r="F217" s="26">
        <v>0.17909341841755599</v>
      </c>
      <c r="G217" s="26">
        <v>0.17909341841755599</v>
      </c>
      <c r="H217" s="26">
        <v>6</v>
      </c>
      <c r="I217" s="27">
        <f t="shared" si="3"/>
        <v>3.2074452520485783E-2</v>
      </c>
    </row>
    <row r="218" spans="1:9">
      <c r="A218" s="25">
        <v>416096.27399999998</v>
      </c>
      <c r="B218" s="26">
        <v>9648522.8790000007</v>
      </c>
      <c r="C218" s="26">
        <v>545.98199999999997</v>
      </c>
      <c r="D218" s="26">
        <v>1.32</v>
      </c>
      <c r="E218" s="26">
        <v>1.39</v>
      </c>
      <c r="F218" s="26">
        <v>-6.6386078710723301E-2</v>
      </c>
      <c r="G218" s="26">
        <v>6.6386078710723301E-2</v>
      </c>
      <c r="H218" s="26">
        <v>6</v>
      </c>
      <c r="I218" s="27">
        <f t="shared" si="3"/>
        <v>4.4071114465863495E-3</v>
      </c>
    </row>
    <row r="219" spans="1:9">
      <c r="A219" s="25">
        <v>416096.27399999998</v>
      </c>
      <c r="B219" s="26">
        <v>9648522.8790000007</v>
      </c>
      <c r="C219" s="26">
        <v>544.98199999999997</v>
      </c>
      <c r="D219" s="26">
        <v>1.47</v>
      </c>
      <c r="E219" s="26">
        <v>1.31</v>
      </c>
      <c r="F219" s="26">
        <v>0.16463389155560201</v>
      </c>
      <c r="G219" s="26">
        <v>0.16463389155560201</v>
      </c>
      <c r="H219" s="26">
        <v>6</v>
      </c>
      <c r="I219" s="27">
        <f t="shared" si="3"/>
        <v>2.7104318248741724E-2</v>
      </c>
    </row>
    <row r="220" spans="1:9">
      <c r="A220" s="25">
        <v>416096.27399999998</v>
      </c>
      <c r="B220" s="26">
        <v>9648522.8790000007</v>
      </c>
      <c r="C220" s="26">
        <v>543.98199999999997</v>
      </c>
      <c r="D220" s="26">
        <v>1.25</v>
      </c>
      <c r="E220" s="26">
        <v>1.41</v>
      </c>
      <c r="F220" s="26">
        <v>-0.157985869844184</v>
      </c>
      <c r="G220" s="26">
        <v>0.157985869844184</v>
      </c>
      <c r="H220" s="26">
        <v>6</v>
      </c>
      <c r="I220" s="27">
        <f t="shared" si="3"/>
        <v>2.4959535070423446E-2</v>
      </c>
    </row>
    <row r="221" spans="1:9">
      <c r="A221" s="25">
        <v>416096.27399999998</v>
      </c>
      <c r="B221" s="26">
        <v>9648522.8790000007</v>
      </c>
      <c r="C221" s="26">
        <v>542.98199999999997</v>
      </c>
      <c r="D221" s="26">
        <v>1.58</v>
      </c>
      <c r="E221" s="26">
        <v>1.39</v>
      </c>
      <c r="F221" s="26">
        <v>0.189845840484207</v>
      </c>
      <c r="G221" s="26">
        <v>0.28984584048420697</v>
      </c>
      <c r="H221" s="26">
        <v>6</v>
      </c>
      <c r="I221" s="27">
        <f t="shared" si="3"/>
        <v>3.6041443149154966E-2</v>
      </c>
    </row>
    <row r="222" spans="1:9">
      <c r="A222" s="25">
        <v>416096.27399999998</v>
      </c>
      <c r="B222" s="26">
        <v>9648522.8790000007</v>
      </c>
      <c r="C222" s="26">
        <v>541.98199999999997</v>
      </c>
      <c r="D222" s="26">
        <v>1.35</v>
      </c>
      <c r="E222" s="26">
        <v>1.4</v>
      </c>
      <c r="F222" s="26">
        <v>-4.6369457660085697E-2</v>
      </c>
      <c r="G222" s="26">
        <v>4.6369457660085697E-2</v>
      </c>
      <c r="H222" s="26">
        <v>5</v>
      </c>
      <c r="I222" s="27">
        <f t="shared" si="3"/>
        <v>2.15012660369048E-3</v>
      </c>
    </row>
    <row r="223" spans="1:9">
      <c r="A223" s="25">
        <v>416096.27399999998</v>
      </c>
      <c r="B223" s="26">
        <v>9648522.8790000007</v>
      </c>
      <c r="C223" s="26">
        <v>540.98199999999997</v>
      </c>
      <c r="D223" s="26">
        <v>1.48</v>
      </c>
      <c r="E223" s="26">
        <v>1.28</v>
      </c>
      <c r="F223" s="26">
        <v>0.196473345370237</v>
      </c>
      <c r="G223" s="26">
        <v>0.196473345370237</v>
      </c>
      <c r="H223" s="26">
        <v>5</v>
      </c>
      <c r="I223" s="27">
        <f t="shared" si="3"/>
        <v>3.860177544097243E-2</v>
      </c>
    </row>
    <row r="224" spans="1:9">
      <c r="A224" s="25">
        <v>416096.27399999998</v>
      </c>
      <c r="B224" s="26">
        <v>9648522.8790000007</v>
      </c>
      <c r="C224" s="26">
        <v>539.98199999999997</v>
      </c>
      <c r="D224" s="26">
        <v>1.28</v>
      </c>
      <c r="E224" s="26">
        <v>1.33</v>
      </c>
      <c r="F224" s="26">
        <v>-5.3713501829332197E-2</v>
      </c>
      <c r="G224" s="26">
        <v>5.3713501829332197E-2</v>
      </c>
      <c r="H224" s="26">
        <v>5</v>
      </c>
      <c r="I224" s="27">
        <f t="shared" si="3"/>
        <v>2.8851402787696732E-3</v>
      </c>
    </row>
    <row r="225" spans="1:9">
      <c r="A225" s="25">
        <v>416193.70899999997</v>
      </c>
      <c r="B225" s="26">
        <v>9648627.1799999997</v>
      </c>
      <c r="C225" s="26">
        <v>558.67999999999995</v>
      </c>
      <c r="D225" s="26">
        <v>1.06</v>
      </c>
      <c r="E225" s="26">
        <v>1.17</v>
      </c>
      <c r="F225" s="26">
        <v>-0.112058153901416</v>
      </c>
      <c r="G225" s="26">
        <v>0.112058153901416</v>
      </c>
      <c r="H225" s="26">
        <v>6</v>
      </c>
      <c r="I225" s="27">
        <f t="shared" si="3"/>
        <v>1.2557029855793435E-2</v>
      </c>
    </row>
    <row r="226" spans="1:9">
      <c r="A226" s="25">
        <v>416193.70899999997</v>
      </c>
      <c r="B226" s="26">
        <v>9648627.1799999997</v>
      </c>
      <c r="C226" s="26">
        <v>557.67999999999995</v>
      </c>
      <c r="D226" s="26">
        <v>1.36</v>
      </c>
      <c r="E226" s="26">
        <v>1.26</v>
      </c>
      <c r="F226" s="26">
        <v>0.10391541631819699</v>
      </c>
      <c r="G226" s="26">
        <v>0.20391541631819701</v>
      </c>
      <c r="H226" s="26">
        <v>6</v>
      </c>
      <c r="I226" s="27">
        <f t="shared" si="3"/>
        <v>1.0798413748584201E-2</v>
      </c>
    </row>
    <row r="227" spans="1:9">
      <c r="A227" s="25">
        <v>416193.70899999997</v>
      </c>
      <c r="B227" s="26">
        <v>9648627.1799999997</v>
      </c>
      <c r="C227" s="26">
        <v>556.67999999999995</v>
      </c>
      <c r="D227" s="26">
        <v>1.39</v>
      </c>
      <c r="E227" s="26">
        <v>1.25</v>
      </c>
      <c r="F227" s="26">
        <v>0.13513986138754799</v>
      </c>
      <c r="G227" s="26">
        <v>0.13513986138754799</v>
      </c>
      <c r="H227" s="26">
        <v>7</v>
      </c>
      <c r="I227" s="27">
        <f t="shared" si="3"/>
        <v>1.8262782135845684E-2</v>
      </c>
    </row>
    <row r="228" spans="1:9">
      <c r="A228" s="25">
        <v>416193.70899999997</v>
      </c>
      <c r="B228" s="26">
        <v>9648627.1799999997</v>
      </c>
      <c r="C228" s="26">
        <v>555.67999999999995</v>
      </c>
      <c r="D228" s="26">
        <v>1.43</v>
      </c>
      <c r="E228" s="26">
        <v>1.26</v>
      </c>
      <c r="F228" s="26">
        <v>0.17278412329804199</v>
      </c>
      <c r="G228" s="26">
        <v>0.17278412329804199</v>
      </c>
      <c r="H228" s="26">
        <v>7</v>
      </c>
      <c r="I228" s="27">
        <f t="shared" si="3"/>
        <v>2.9854353263872976E-2</v>
      </c>
    </row>
    <row r="229" spans="1:9">
      <c r="A229" s="25">
        <v>416193.70899999997</v>
      </c>
      <c r="B229" s="26">
        <v>9648627.1799999997</v>
      </c>
      <c r="C229" s="26">
        <v>554.67999999999995</v>
      </c>
      <c r="D229" s="26">
        <v>1.32</v>
      </c>
      <c r="E229" s="26">
        <v>1.26</v>
      </c>
      <c r="F229" s="26">
        <v>5.5023512263215897E-2</v>
      </c>
      <c r="G229" s="26">
        <v>5.5023512263215897E-2</v>
      </c>
      <c r="H229" s="26">
        <v>6</v>
      </c>
      <c r="I229" s="27">
        <f t="shared" si="3"/>
        <v>3.0275869017802703E-3</v>
      </c>
    </row>
    <row r="230" spans="1:9">
      <c r="A230" s="25">
        <v>416193.70899999997</v>
      </c>
      <c r="B230" s="26">
        <v>9648627.1799999997</v>
      </c>
      <c r="C230" s="26">
        <v>553.67999999999995</v>
      </c>
      <c r="D230" s="26">
        <v>1.27</v>
      </c>
      <c r="E230" s="26">
        <v>1.23</v>
      </c>
      <c r="F230" s="26">
        <v>4.10020402077051E-2</v>
      </c>
      <c r="G230" s="26">
        <v>4.10020402077051E-2</v>
      </c>
      <c r="H230" s="26">
        <v>7</v>
      </c>
      <c r="I230" s="27">
        <f t="shared" si="3"/>
        <v>1.6811673011942656E-3</v>
      </c>
    </row>
    <row r="231" spans="1:9">
      <c r="A231" s="25">
        <v>416193.70899999997</v>
      </c>
      <c r="B231" s="26">
        <v>9648627.1799999997</v>
      </c>
      <c r="C231" s="26">
        <v>552.67999999999995</v>
      </c>
      <c r="D231" s="26">
        <v>1.25</v>
      </c>
      <c r="E231" s="26">
        <v>1.19</v>
      </c>
      <c r="F231" s="26">
        <v>6.2333462390778499E-2</v>
      </c>
      <c r="G231" s="26">
        <v>6.2333462390778499E-2</v>
      </c>
      <c r="H231" s="26">
        <v>7</v>
      </c>
      <c r="I231" s="27">
        <f t="shared" si="3"/>
        <v>3.8854605336225978E-3</v>
      </c>
    </row>
    <row r="232" spans="1:9">
      <c r="A232" s="25">
        <v>416193.70899999997</v>
      </c>
      <c r="B232" s="26">
        <v>9648627.1799999997</v>
      </c>
      <c r="C232" s="26">
        <v>551.67999999999995</v>
      </c>
      <c r="D232" s="26">
        <v>1.18</v>
      </c>
      <c r="E232" s="26">
        <v>1.1399999999999999</v>
      </c>
      <c r="F232" s="26">
        <v>4.3271046333824802E-2</v>
      </c>
      <c r="G232" s="26">
        <v>4.3271046333824802E-2</v>
      </c>
      <c r="H232" s="26">
        <v>7</v>
      </c>
      <c r="I232" s="27">
        <f t="shared" si="3"/>
        <v>1.8723834508240127E-3</v>
      </c>
    </row>
    <row r="233" spans="1:9">
      <c r="A233" s="25">
        <v>416193.70899999997</v>
      </c>
      <c r="B233" s="26">
        <v>9648627.1799999997</v>
      </c>
      <c r="C233" s="26">
        <v>550.67999999999995</v>
      </c>
      <c r="D233" s="26">
        <v>0.95</v>
      </c>
      <c r="E233" s="26">
        <v>1.0900000000000001</v>
      </c>
      <c r="F233" s="26">
        <v>-0.13660001195180099</v>
      </c>
      <c r="G233" s="26">
        <v>0.236600011951801</v>
      </c>
      <c r="H233" s="26">
        <v>6</v>
      </c>
      <c r="I233" s="27">
        <f t="shared" si="3"/>
        <v>1.8659563265232174E-2</v>
      </c>
    </row>
    <row r="234" spans="1:9">
      <c r="A234" s="25">
        <v>416193.70899999997</v>
      </c>
      <c r="B234" s="26">
        <v>9648627.1799999997</v>
      </c>
      <c r="C234" s="26">
        <v>549.67999999999995</v>
      </c>
      <c r="D234" s="26">
        <v>1.18</v>
      </c>
      <c r="E234" s="26">
        <v>1.17</v>
      </c>
      <c r="F234" s="26">
        <v>1.48049901602769E-2</v>
      </c>
      <c r="G234" s="26">
        <v>1.48049901602769E-2</v>
      </c>
      <c r="H234" s="26">
        <v>6</v>
      </c>
      <c r="I234" s="27">
        <f t="shared" si="3"/>
        <v>2.1918773364589582E-4</v>
      </c>
    </row>
    <row r="235" spans="1:9">
      <c r="A235" s="25">
        <v>416193.70899999997</v>
      </c>
      <c r="B235" s="26">
        <v>9648627.1799999997</v>
      </c>
      <c r="C235" s="26">
        <v>548.67999999999995</v>
      </c>
      <c r="D235" s="26">
        <v>1.38</v>
      </c>
      <c r="E235" s="26">
        <v>1.2</v>
      </c>
      <c r="F235" s="26">
        <v>0.17681059748717801</v>
      </c>
      <c r="G235" s="26">
        <v>0.17681059748717801</v>
      </c>
      <c r="H235" s="26">
        <v>7</v>
      </c>
      <c r="I235" s="27">
        <f t="shared" si="3"/>
        <v>3.126198738377288E-2</v>
      </c>
    </row>
    <row r="236" spans="1:9">
      <c r="A236" s="25">
        <v>416193.70899999997</v>
      </c>
      <c r="B236" s="26">
        <v>9648627.1799999997</v>
      </c>
      <c r="C236" s="26">
        <v>547.67999999999995</v>
      </c>
      <c r="D236" s="26">
        <v>1.41</v>
      </c>
      <c r="E236" s="26">
        <v>1.31</v>
      </c>
      <c r="F236" s="26">
        <v>0.102117767518422</v>
      </c>
      <c r="G236" s="26">
        <v>0.202117767518422</v>
      </c>
      <c r="H236" s="26">
        <v>7</v>
      </c>
      <c r="I236" s="27">
        <f t="shared" si="3"/>
        <v>1.0428038442946482E-2</v>
      </c>
    </row>
    <row r="237" spans="1:9">
      <c r="A237" s="25">
        <v>416193.70899999997</v>
      </c>
      <c r="B237" s="26">
        <v>9648627.1799999997</v>
      </c>
      <c r="C237" s="26">
        <v>546.67999999999995</v>
      </c>
      <c r="D237" s="26">
        <v>1.28</v>
      </c>
      <c r="E237" s="26">
        <v>1.1299999999999999</v>
      </c>
      <c r="F237" s="26">
        <v>0.14983999804642001</v>
      </c>
      <c r="G237" s="26">
        <v>0.14983999804642001</v>
      </c>
      <c r="H237" s="26">
        <v>7</v>
      </c>
      <c r="I237" s="27">
        <f t="shared" si="3"/>
        <v>2.2452025014551152E-2</v>
      </c>
    </row>
    <row r="238" spans="1:9">
      <c r="A238" s="25">
        <v>416193.70899999997</v>
      </c>
      <c r="B238" s="26">
        <v>9648627.1799999997</v>
      </c>
      <c r="C238" s="26">
        <v>545.67999999999995</v>
      </c>
      <c r="D238" s="26">
        <v>0.83</v>
      </c>
      <c r="E238" s="26">
        <v>1.02</v>
      </c>
      <c r="F238" s="26">
        <v>-0.18941106403448599</v>
      </c>
      <c r="G238" s="26">
        <v>0.389411064034486</v>
      </c>
      <c r="H238" s="26">
        <v>7</v>
      </c>
      <c r="I238" s="27">
        <f t="shared" si="3"/>
        <v>3.587655117867615E-2</v>
      </c>
    </row>
    <row r="239" spans="1:9">
      <c r="A239" s="25">
        <v>416040.36200000002</v>
      </c>
      <c r="B239" s="26">
        <v>9648575.5059999991</v>
      </c>
      <c r="C239" s="26">
        <v>574.39400000000001</v>
      </c>
      <c r="D239" s="26">
        <v>1.19</v>
      </c>
      <c r="E239" s="26">
        <v>1.1100000000000001</v>
      </c>
      <c r="F239" s="26">
        <v>8.1411842162690401E-2</v>
      </c>
      <c r="G239" s="26">
        <v>8.1411842162690401E-2</v>
      </c>
      <c r="H239" s="26">
        <v>4</v>
      </c>
      <c r="I239" s="27">
        <f t="shared" si="3"/>
        <v>6.6278880443228147E-3</v>
      </c>
    </row>
    <row r="240" spans="1:9">
      <c r="A240" s="25">
        <v>416040.36200000002</v>
      </c>
      <c r="B240" s="26">
        <v>9648575.5059999991</v>
      </c>
      <c r="C240" s="26">
        <v>573.39400000000001</v>
      </c>
      <c r="D240" s="26">
        <v>1.1599999999999999</v>
      </c>
      <c r="E240" s="26">
        <v>1.1399999999999999</v>
      </c>
      <c r="F240" s="26">
        <v>2.1945939819570499E-2</v>
      </c>
      <c r="G240" s="26">
        <v>2.1945939819570499E-2</v>
      </c>
      <c r="H240" s="26">
        <v>4</v>
      </c>
      <c r="I240" s="27">
        <f t="shared" si="3"/>
        <v>4.8162427456421007E-4</v>
      </c>
    </row>
    <row r="241" spans="1:9">
      <c r="A241" s="25">
        <v>416040.36200000002</v>
      </c>
      <c r="B241" s="26">
        <v>9648575.5059999991</v>
      </c>
      <c r="C241" s="26">
        <v>572.39400000000001</v>
      </c>
      <c r="D241" s="26">
        <v>1.25</v>
      </c>
      <c r="E241" s="26">
        <v>1.1000000000000001</v>
      </c>
      <c r="F241" s="26">
        <v>0.149749495872189</v>
      </c>
      <c r="G241" s="26">
        <v>0.249749495872189</v>
      </c>
      <c r="H241" s="26">
        <v>4</v>
      </c>
      <c r="I241" s="27">
        <f t="shared" si="3"/>
        <v>2.242491151397475E-2</v>
      </c>
    </row>
    <row r="242" spans="1:9">
      <c r="A242" s="25">
        <v>416040.36200000002</v>
      </c>
      <c r="B242" s="26">
        <v>9648575.5059999991</v>
      </c>
      <c r="C242" s="26">
        <v>571.39400000000001</v>
      </c>
      <c r="D242" s="26">
        <v>0.61</v>
      </c>
      <c r="E242" s="26">
        <v>0.77</v>
      </c>
      <c r="F242" s="26">
        <v>-0.16237645909371901</v>
      </c>
      <c r="G242" s="26">
        <v>0.66237645909371901</v>
      </c>
      <c r="H242" s="26">
        <v>4</v>
      </c>
      <c r="I242" s="27">
        <f t="shared" si="3"/>
        <v>2.63661144678142E-2</v>
      </c>
    </row>
    <row r="243" spans="1:9">
      <c r="A243" s="25">
        <v>416040.36200000002</v>
      </c>
      <c r="B243" s="26">
        <v>9648575.5059999991</v>
      </c>
      <c r="C243" s="26">
        <v>570.39400000000001</v>
      </c>
      <c r="D243" s="26">
        <v>1.51</v>
      </c>
      <c r="E243" s="26">
        <v>1.37</v>
      </c>
      <c r="F243" s="26">
        <v>0.13568391037830199</v>
      </c>
      <c r="G243" s="26">
        <v>0.43568391037830201</v>
      </c>
      <c r="H243" s="26">
        <v>4</v>
      </c>
      <c r="I243" s="27">
        <f t="shared" si="3"/>
        <v>1.8410123535547086E-2</v>
      </c>
    </row>
    <row r="244" spans="1:9">
      <c r="A244" s="25">
        <v>416040.36200000002</v>
      </c>
      <c r="B244" s="26">
        <v>9648575.5059999991</v>
      </c>
      <c r="C244" s="26">
        <v>569.39400000000001</v>
      </c>
      <c r="D244" s="26">
        <v>1.55</v>
      </c>
      <c r="E244" s="26">
        <v>1.45</v>
      </c>
      <c r="F244" s="26">
        <v>0.10472808342984501</v>
      </c>
      <c r="G244" s="26">
        <v>0.40472808342984501</v>
      </c>
      <c r="H244" s="26">
        <v>4</v>
      </c>
      <c r="I244" s="27">
        <f t="shared" si="3"/>
        <v>1.0967971458888576E-2</v>
      </c>
    </row>
    <row r="245" spans="1:9">
      <c r="A245" s="25">
        <v>416040.36200000002</v>
      </c>
      <c r="B245" s="26">
        <v>9648575.5059999991</v>
      </c>
      <c r="C245" s="26">
        <v>568.39400000000001</v>
      </c>
      <c r="D245" s="26">
        <v>1.0900000000000001</v>
      </c>
      <c r="E245" s="26">
        <v>1.1399999999999999</v>
      </c>
      <c r="F245" s="26">
        <v>-4.94535483454683E-2</v>
      </c>
      <c r="G245" s="26">
        <v>4.94535483454683E-2</v>
      </c>
      <c r="H245" s="26">
        <v>4</v>
      </c>
      <c r="I245" s="27">
        <f t="shared" si="3"/>
        <v>2.4456534439575702E-3</v>
      </c>
    </row>
    <row r="246" spans="1:9">
      <c r="A246" s="25">
        <v>416040.36200000002</v>
      </c>
      <c r="B246" s="26">
        <v>9648575.5059999991</v>
      </c>
      <c r="C246" s="26">
        <v>567.39400000000001</v>
      </c>
      <c r="D246" s="26">
        <v>0.84</v>
      </c>
      <c r="E246" s="26">
        <v>0.94</v>
      </c>
      <c r="F246" s="26">
        <v>-0.101920205487886</v>
      </c>
      <c r="G246" s="26">
        <v>0.201920205487886</v>
      </c>
      <c r="H246" s="26">
        <v>4</v>
      </c>
      <c r="I246" s="27">
        <f t="shared" si="3"/>
        <v>1.0387728286692906E-2</v>
      </c>
    </row>
    <row r="247" spans="1:9">
      <c r="A247" s="25">
        <v>416040.36200000002</v>
      </c>
      <c r="B247" s="26">
        <v>9648575.5059999991</v>
      </c>
      <c r="C247" s="26">
        <v>566.39400000000001</v>
      </c>
      <c r="D247" s="26">
        <v>0.81</v>
      </c>
      <c r="E247" s="26">
        <v>0.98</v>
      </c>
      <c r="F247" s="26">
        <v>-0.165451731471701</v>
      </c>
      <c r="G247" s="26">
        <v>0.165451731471701</v>
      </c>
      <c r="H247" s="26">
        <v>4</v>
      </c>
      <c r="I247" s="27">
        <f t="shared" si="3"/>
        <v>2.7374275446983856E-2</v>
      </c>
    </row>
    <row r="248" spans="1:9">
      <c r="A248" s="25">
        <v>416040.36200000002</v>
      </c>
      <c r="B248" s="26">
        <v>9648575.5059999991</v>
      </c>
      <c r="C248" s="26">
        <v>565.39400000000001</v>
      </c>
      <c r="D248" s="26">
        <v>0.68</v>
      </c>
      <c r="E248" s="26">
        <v>0.81</v>
      </c>
      <c r="F248" s="26">
        <v>-0.129702779764095</v>
      </c>
      <c r="G248" s="26">
        <v>0.52970277976409497</v>
      </c>
      <c r="H248" s="26">
        <v>4</v>
      </c>
      <c r="I248" s="27">
        <f t="shared" si="3"/>
        <v>1.6822811078533333E-2</v>
      </c>
    </row>
    <row r="249" spans="1:9">
      <c r="A249" s="25">
        <v>416040.36200000002</v>
      </c>
      <c r="B249" s="26">
        <v>9648575.5059999991</v>
      </c>
      <c r="C249" s="26">
        <v>564.39400000000001</v>
      </c>
      <c r="D249" s="26">
        <v>1.841</v>
      </c>
      <c r="E249" s="26">
        <v>1.72</v>
      </c>
      <c r="F249" s="26">
        <v>0.125345278246832</v>
      </c>
      <c r="G249" s="26">
        <v>0.82534527824683201</v>
      </c>
      <c r="H249" s="26">
        <v>4</v>
      </c>
      <c r="I249" s="27">
        <f t="shared" si="3"/>
        <v>1.5711438778775736E-2</v>
      </c>
    </row>
    <row r="250" spans="1:9">
      <c r="A250" s="25">
        <v>416040.36200000002</v>
      </c>
      <c r="B250" s="26">
        <v>9648575.5059999991</v>
      </c>
      <c r="C250" s="26">
        <v>563.39400000000001</v>
      </c>
      <c r="D250" s="26">
        <v>1.43</v>
      </c>
      <c r="E250" s="26">
        <v>1.27</v>
      </c>
      <c r="F250" s="26">
        <v>0.15832426400758801</v>
      </c>
      <c r="G250" s="26">
        <v>0.25832426400758801</v>
      </c>
      <c r="H250" s="26">
        <v>4</v>
      </c>
      <c r="I250" s="27">
        <f t="shared" si="3"/>
        <v>2.5066572573544426E-2</v>
      </c>
    </row>
    <row r="251" spans="1:9">
      <c r="A251" s="25">
        <v>416040.36200000002</v>
      </c>
      <c r="B251" s="26">
        <v>9648575.5059999991</v>
      </c>
      <c r="C251" s="26">
        <v>562.39400000000001</v>
      </c>
      <c r="D251" s="26">
        <v>0.97</v>
      </c>
      <c r="E251" s="26">
        <v>0.98</v>
      </c>
      <c r="F251" s="26">
        <v>-1.0552751143824099E-2</v>
      </c>
      <c r="G251" s="26">
        <v>1.0552751143824099E-2</v>
      </c>
      <c r="H251" s="26">
        <v>4</v>
      </c>
      <c r="I251" s="27">
        <f t="shared" si="3"/>
        <v>1.1136055670348083E-4</v>
      </c>
    </row>
    <row r="252" spans="1:9">
      <c r="A252" s="25">
        <v>416040.36200000002</v>
      </c>
      <c r="B252" s="26">
        <v>9648575.5059999991</v>
      </c>
      <c r="C252" s="26">
        <v>561.39400000000001</v>
      </c>
      <c r="D252" s="26">
        <v>0.19</v>
      </c>
      <c r="E252" s="26">
        <v>0.37</v>
      </c>
      <c r="F252" s="26">
        <v>-0.175670240843283</v>
      </c>
      <c r="G252" s="26">
        <v>0.97567024084328302</v>
      </c>
      <c r="H252" s="26">
        <v>4</v>
      </c>
      <c r="I252" s="27">
        <f t="shared" si="3"/>
        <v>3.0860033517937056E-2</v>
      </c>
    </row>
    <row r="253" spans="1:9">
      <c r="A253" s="25">
        <v>416240.36200000002</v>
      </c>
      <c r="B253" s="26">
        <v>9648775.5059999991</v>
      </c>
      <c r="C253" s="26">
        <v>541.14300000000003</v>
      </c>
      <c r="D253" s="26">
        <v>1.19</v>
      </c>
      <c r="E253" s="26">
        <v>1.03</v>
      </c>
      <c r="F253" s="26">
        <v>0.16110287975870299</v>
      </c>
      <c r="G253" s="26">
        <v>0.16110287975870299</v>
      </c>
      <c r="H253" s="26">
        <v>5</v>
      </c>
      <c r="I253" s="27">
        <f t="shared" si="3"/>
        <v>2.5954137866547114E-2</v>
      </c>
    </row>
    <row r="254" spans="1:9">
      <c r="A254" s="25">
        <v>416240.36200000002</v>
      </c>
      <c r="B254" s="26">
        <v>9648775.5059999991</v>
      </c>
      <c r="C254" s="26">
        <v>540.14300000000003</v>
      </c>
      <c r="D254" s="26">
        <v>1.1599999999999999</v>
      </c>
      <c r="E254" s="26">
        <v>1.0900000000000001</v>
      </c>
      <c r="F254" s="26">
        <v>7.0221255590716194E-2</v>
      </c>
      <c r="G254" s="26">
        <v>7.0221255590716194E-2</v>
      </c>
      <c r="H254" s="26">
        <v>5</v>
      </c>
      <c r="I254" s="27">
        <f t="shared" si="3"/>
        <v>4.9310247367366907E-3</v>
      </c>
    </row>
    <row r="255" spans="1:9">
      <c r="A255" s="25">
        <v>416240.36200000002</v>
      </c>
      <c r="B255" s="26">
        <v>9648775.5059999991</v>
      </c>
      <c r="C255" s="26">
        <v>539.14300000000003</v>
      </c>
      <c r="D255" s="26">
        <v>1.25</v>
      </c>
      <c r="E255" s="26">
        <v>1.07</v>
      </c>
      <c r="F255" s="26">
        <v>0.178021910755603</v>
      </c>
      <c r="G255" s="26">
        <v>0.27802191075560301</v>
      </c>
      <c r="H255" s="26">
        <v>5</v>
      </c>
      <c r="I255" s="27">
        <f t="shared" si="3"/>
        <v>3.169180070907588E-2</v>
      </c>
    </row>
    <row r="256" spans="1:9">
      <c r="A256" s="25">
        <v>416240.36200000002</v>
      </c>
      <c r="B256" s="26">
        <v>9648775.5059999991</v>
      </c>
      <c r="C256" s="26">
        <v>538.14300000000003</v>
      </c>
      <c r="D256" s="26">
        <v>0.61</v>
      </c>
      <c r="E256" s="26">
        <v>0.74</v>
      </c>
      <c r="F256" s="26">
        <v>-0.12996281683493899</v>
      </c>
      <c r="G256" s="26">
        <v>0.62996281683493904</v>
      </c>
      <c r="H256" s="26">
        <v>5</v>
      </c>
      <c r="I256" s="27">
        <f t="shared" si="3"/>
        <v>1.6890333759671902E-2</v>
      </c>
    </row>
    <row r="257" spans="1:9">
      <c r="A257" s="25">
        <v>416240.36200000002</v>
      </c>
      <c r="B257" s="26">
        <v>9648775.5059999991</v>
      </c>
      <c r="C257" s="26">
        <v>537.14300000000003</v>
      </c>
      <c r="D257" s="26">
        <v>1.51</v>
      </c>
      <c r="E257" s="26">
        <v>1.36</v>
      </c>
      <c r="F257" s="26">
        <v>0.15239736498227399</v>
      </c>
      <c r="G257" s="26">
        <v>0.45239736498227401</v>
      </c>
      <c r="H257" s="26">
        <v>4</v>
      </c>
      <c r="I257" s="27">
        <f t="shared" si="3"/>
        <v>2.3224956853540431E-2</v>
      </c>
    </row>
    <row r="258" spans="1:9">
      <c r="A258" s="25">
        <v>416240.36200000002</v>
      </c>
      <c r="B258" s="26">
        <v>9648775.5059999991</v>
      </c>
      <c r="C258" s="26">
        <v>536.14300000000003</v>
      </c>
      <c r="D258" s="26">
        <v>1.55</v>
      </c>
      <c r="E258" s="26">
        <v>1.44</v>
      </c>
      <c r="F258" s="26">
        <v>0.111584639919104</v>
      </c>
      <c r="G258" s="26">
        <v>0.41158463991910399</v>
      </c>
      <c r="H258" s="26">
        <v>4</v>
      </c>
      <c r="I258" s="27">
        <f t="shared" si="3"/>
        <v>1.2451131865876097E-2</v>
      </c>
    </row>
    <row r="259" spans="1:9">
      <c r="A259" s="25">
        <v>416240.36200000002</v>
      </c>
      <c r="B259" s="26">
        <v>9648775.5059999991</v>
      </c>
      <c r="C259" s="26">
        <v>535.14300000000003</v>
      </c>
      <c r="D259" s="26">
        <v>1.0900000000000001</v>
      </c>
      <c r="E259" s="26">
        <v>1.1399999999999999</v>
      </c>
      <c r="F259" s="26">
        <v>-5.0931351840167102E-2</v>
      </c>
      <c r="G259" s="26">
        <v>5.0931351840167102E-2</v>
      </c>
      <c r="H259" s="26">
        <v>4</v>
      </c>
      <c r="I259" s="27">
        <f t="shared" ref="I259:I322" si="4">F259^2</f>
        <v>2.5940026002668928E-3</v>
      </c>
    </row>
    <row r="260" spans="1:9">
      <c r="A260" s="25">
        <v>416240.36200000002</v>
      </c>
      <c r="B260" s="26">
        <v>9648775.5059999991</v>
      </c>
      <c r="C260" s="26">
        <v>534.14300000000003</v>
      </c>
      <c r="D260" s="26">
        <v>0.84</v>
      </c>
      <c r="E260" s="26">
        <v>0.94</v>
      </c>
      <c r="F260" s="26">
        <v>-0.100917986318876</v>
      </c>
      <c r="G260" s="26">
        <v>0.200917986318876</v>
      </c>
      <c r="H260" s="26">
        <v>4</v>
      </c>
      <c r="I260" s="27">
        <f t="shared" si="4"/>
        <v>1.0184439962656843E-2</v>
      </c>
    </row>
    <row r="261" spans="1:9">
      <c r="A261" s="25">
        <v>416240.36200000002</v>
      </c>
      <c r="B261" s="26">
        <v>9648775.5059999991</v>
      </c>
      <c r="C261" s="26">
        <v>533.14300000000003</v>
      </c>
      <c r="D261" s="26">
        <v>0.81</v>
      </c>
      <c r="E261" s="26">
        <v>0.97</v>
      </c>
      <c r="F261" s="26">
        <v>-0.161247174499624</v>
      </c>
      <c r="G261" s="26">
        <v>0.161247174499624</v>
      </c>
      <c r="H261" s="26">
        <v>4</v>
      </c>
      <c r="I261" s="27">
        <f t="shared" si="4"/>
        <v>2.6000651284112192E-2</v>
      </c>
    </row>
    <row r="262" spans="1:9">
      <c r="A262" s="25">
        <v>416240.36200000002</v>
      </c>
      <c r="B262" s="26">
        <v>9648775.5059999991</v>
      </c>
      <c r="C262" s="26">
        <v>532.14300000000003</v>
      </c>
      <c r="D262" s="26">
        <v>0.68</v>
      </c>
      <c r="E262" s="26">
        <v>0.79</v>
      </c>
      <c r="F262" s="26">
        <v>-0.11073430865828</v>
      </c>
      <c r="G262" s="26">
        <v>0.51073430865827996</v>
      </c>
      <c r="H262" s="26">
        <v>4</v>
      </c>
      <c r="I262" s="27">
        <f t="shared" si="4"/>
        <v>1.2262087114027227E-2</v>
      </c>
    </row>
    <row r="263" spans="1:9">
      <c r="A263" s="25">
        <v>416240.36200000002</v>
      </c>
      <c r="B263" s="26">
        <v>9648775.5059999991</v>
      </c>
      <c r="C263" s="26">
        <v>531.14300000000003</v>
      </c>
      <c r="D263" s="26">
        <v>1.841</v>
      </c>
      <c r="E263" s="26">
        <v>1.67</v>
      </c>
      <c r="F263" s="26">
        <v>0.174369472003746</v>
      </c>
      <c r="G263" s="26">
        <v>0.87436947200374604</v>
      </c>
      <c r="H263" s="26">
        <v>4</v>
      </c>
      <c r="I263" s="27">
        <f t="shared" si="4"/>
        <v>3.0404712766865162E-2</v>
      </c>
    </row>
    <row r="264" spans="1:9">
      <c r="A264" s="25">
        <v>416240.36200000002</v>
      </c>
      <c r="B264" s="26">
        <v>9648775.5059999991</v>
      </c>
      <c r="C264" s="26">
        <v>530.14300000000003</v>
      </c>
      <c r="D264" s="26">
        <v>1.43</v>
      </c>
      <c r="E264" s="26">
        <v>1.24</v>
      </c>
      <c r="F264" s="26">
        <v>0.188673597304684</v>
      </c>
      <c r="G264" s="26">
        <v>0.48867359730468402</v>
      </c>
      <c r="H264" s="26">
        <v>4</v>
      </c>
      <c r="I264" s="27">
        <f t="shared" si="4"/>
        <v>3.5597726319890062E-2</v>
      </c>
    </row>
    <row r="265" spans="1:9">
      <c r="A265" s="25">
        <v>416240.36200000002</v>
      </c>
      <c r="B265" s="26">
        <v>9648775.5059999991</v>
      </c>
      <c r="C265" s="26">
        <v>529.14300000000003</v>
      </c>
      <c r="D265" s="26">
        <v>0.17</v>
      </c>
      <c r="E265" s="26">
        <v>0.36</v>
      </c>
      <c r="F265" s="26">
        <v>-0.19069493073819499</v>
      </c>
      <c r="G265" s="26">
        <v>0.79069493073819497</v>
      </c>
      <c r="H265" s="26">
        <v>3</v>
      </c>
      <c r="I265" s="27">
        <f t="shared" si="4"/>
        <v>3.6364556609244987E-2</v>
      </c>
    </row>
    <row r="266" spans="1:9">
      <c r="A266" s="25">
        <v>416240.36200000002</v>
      </c>
      <c r="B266" s="26">
        <v>9648775.5059999991</v>
      </c>
      <c r="C266" s="26">
        <v>528.14300000000003</v>
      </c>
      <c r="D266" s="26">
        <v>0.19</v>
      </c>
      <c r="E266" s="26">
        <v>0.3</v>
      </c>
      <c r="F266" s="26">
        <v>-0.110999566745105</v>
      </c>
      <c r="G266" s="26">
        <v>0.710999566745105</v>
      </c>
      <c r="H266" s="26">
        <v>3</v>
      </c>
      <c r="I266" s="27">
        <f t="shared" si="4"/>
        <v>1.2320903817601019E-2</v>
      </c>
    </row>
    <row r="267" spans="1:9">
      <c r="A267" s="25">
        <v>416240.36200000002</v>
      </c>
      <c r="B267" s="26">
        <v>9648775.5059999991</v>
      </c>
      <c r="C267" s="26">
        <v>527.14300000000003</v>
      </c>
      <c r="D267" s="26">
        <v>1.472</v>
      </c>
      <c r="E267" s="26">
        <v>1.27</v>
      </c>
      <c r="F267" s="26">
        <v>0.19959380005548299</v>
      </c>
      <c r="G267" s="26">
        <v>0.89959380005548295</v>
      </c>
      <c r="H267" s="26">
        <v>3</v>
      </c>
      <c r="I267" s="27">
        <f t="shared" si="4"/>
        <v>3.9837685020588126E-2</v>
      </c>
    </row>
    <row r="268" spans="1:9">
      <c r="A268" s="25">
        <v>416240.36200000002</v>
      </c>
      <c r="B268" s="26">
        <v>9648775.5059999991</v>
      </c>
      <c r="C268" s="26">
        <v>526.14300000000003</v>
      </c>
      <c r="D268" s="26">
        <v>0.71699999999999997</v>
      </c>
      <c r="E268" s="26">
        <v>0.75</v>
      </c>
      <c r="F268" s="26">
        <v>-3.1515268875402097E-2</v>
      </c>
      <c r="G268" s="26">
        <v>3.1515268875402097E-2</v>
      </c>
      <c r="H268" s="26">
        <v>3</v>
      </c>
      <c r="I268" s="27">
        <f t="shared" si="4"/>
        <v>9.9321217228888806E-4</v>
      </c>
    </row>
    <row r="269" spans="1:9">
      <c r="A269" s="25">
        <v>416240.36200000002</v>
      </c>
      <c r="B269" s="26">
        <v>9648775.5059999991</v>
      </c>
      <c r="C269" s="26">
        <v>525.14300000000003</v>
      </c>
      <c r="D269" s="26">
        <v>0.18</v>
      </c>
      <c r="E269" s="26">
        <v>0.32</v>
      </c>
      <c r="F269" s="26">
        <v>-0.140928355083832</v>
      </c>
      <c r="G269" s="26">
        <v>0.44092835508383199</v>
      </c>
      <c r="H269" s="26">
        <v>2</v>
      </c>
      <c r="I269" s="27">
        <f t="shared" si="4"/>
        <v>1.9860801266634639E-2</v>
      </c>
    </row>
    <row r="270" spans="1:9">
      <c r="A270" s="25">
        <v>416240.36200000002</v>
      </c>
      <c r="B270" s="26">
        <v>9648775.5059999991</v>
      </c>
      <c r="C270" s="26">
        <v>524.14300000000003</v>
      </c>
      <c r="D270" s="26">
        <v>0.19</v>
      </c>
      <c r="E270" s="26">
        <v>0.28999999999999998</v>
      </c>
      <c r="F270" s="26">
        <v>-0.102484991133271</v>
      </c>
      <c r="G270" s="26">
        <v>0.30248499113327099</v>
      </c>
      <c r="H270" s="26">
        <v>2</v>
      </c>
      <c r="I270" s="27">
        <f t="shared" si="4"/>
        <v>1.0503173407586636E-2</v>
      </c>
    </row>
    <row r="271" spans="1:9">
      <c r="A271" s="25">
        <v>416240.36200000002</v>
      </c>
      <c r="B271" s="26">
        <v>9648775.5059999991</v>
      </c>
      <c r="C271" s="26">
        <v>523.14300000000003</v>
      </c>
      <c r="D271" s="26">
        <v>0.23</v>
      </c>
      <c r="E271" s="26">
        <v>0.41</v>
      </c>
      <c r="F271" s="26">
        <v>-0.176879467168679</v>
      </c>
      <c r="G271" s="26">
        <v>0.47687946716867902</v>
      </c>
      <c r="H271" s="26">
        <v>2</v>
      </c>
      <c r="I271" s="27">
        <f t="shared" si="4"/>
        <v>3.1286345905875791E-2</v>
      </c>
    </row>
    <row r="272" spans="1:9">
      <c r="A272" s="25">
        <v>416240.36200000002</v>
      </c>
      <c r="B272" s="26">
        <v>9648775.5059999991</v>
      </c>
      <c r="C272" s="26">
        <v>522.14300000000003</v>
      </c>
      <c r="D272" s="26">
        <v>1.3580000000000001</v>
      </c>
      <c r="E272" s="26">
        <v>1.33</v>
      </c>
      <c r="F272" s="26">
        <v>2.4494326240099999E-2</v>
      </c>
      <c r="G272" s="26">
        <v>1.0244943262401001</v>
      </c>
      <c r="H272" s="26">
        <v>2</v>
      </c>
      <c r="I272" s="27">
        <f t="shared" si="4"/>
        <v>5.9997201795645137E-4</v>
      </c>
    </row>
    <row r="273" spans="1:9">
      <c r="A273" s="25">
        <v>416240.36200000002</v>
      </c>
      <c r="B273" s="26">
        <v>9648775.5059999991</v>
      </c>
      <c r="C273" s="26">
        <v>521.14300000000003</v>
      </c>
      <c r="D273" s="26">
        <v>0.22</v>
      </c>
      <c r="E273" s="26">
        <v>0.37</v>
      </c>
      <c r="F273" s="26">
        <v>-0.14956694244999599</v>
      </c>
      <c r="G273" s="26">
        <v>0.749566942449996</v>
      </c>
      <c r="H273" s="26">
        <v>2</v>
      </c>
      <c r="I273" s="27">
        <f t="shared" si="4"/>
        <v>2.2370270273840413E-2</v>
      </c>
    </row>
    <row r="274" spans="1:9">
      <c r="A274" s="25">
        <v>416144.12800000003</v>
      </c>
      <c r="B274" s="26">
        <v>9648622.9959999993</v>
      </c>
      <c r="C274" s="26">
        <v>563.91899999999998</v>
      </c>
      <c r="D274" s="26">
        <v>0.9</v>
      </c>
      <c r="E274" s="26">
        <v>1.03</v>
      </c>
      <c r="F274" s="26">
        <v>-0.129285073847767</v>
      </c>
      <c r="G274" s="26">
        <v>0.129285073847767</v>
      </c>
      <c r="H274" s="26">
        <v>5</v>
      </c>
      <c r="I274" s="27">
        <f t="shared" si="4"/>
        <v>1.6714630319822565E-2</v>
      </c>
    </row>
    <row r="275" spans="1:9">
      <c r="A275" s="25">
        <v>416144.12800000003</v>
      </c>
      <c r="B275" s="26">
        <v>9648622.9959999993</v>
      </c>
      <c r="C275" s="26">
        <v>562.91899999999998</v>
      </c>
      <c r="D275" s="26">
        <v>0.92</v>
      </c>
      <c r="E275" s="26">
        <v>0.98</v>
      </c>
      <c r="F275" s="26">
        <v>-6.2807189923686904E-2</v>
      </c>
      <c r="G275" s="26">
        <v>6.2807189923686904E-2</v>
      </c>
      <c r="H275" s="26">
        <v>5</v>
      </c>
      <c r="I275" s="27">
        <f t="shared" si="4"/>
        <v>3.9447431061100779E-3</v>
      </c>
    </row>
    <row r="276" spans="1:9">
      <c r="A276" s="25">
        <v>416144.12800000003</v>
      </c>
      <c r="B276" s="26">
        <v>9648622.9959999993</v>
      </c>
      <c r="C276" s="26">
        <v>561.91899999999998</v>
      </c>
      <c r="D276" s="26">
        <v>0.82</v>
      </c>
      <c r="E276" s="26">
        <v>0.97</v>
      </c>
      <c r="F276" s="26">
        <v>-0.15312957403351099</v>
      </c>
      <c r="G276" s="26">
        <v>0.253129574033511</v>
      </c>
      <c r="H276" s="26">
        <v>5</v>
      </c>
      <c r="I276" s="27">
        <f t="shared" si="4"/>
        <v>2.3448666443684523E-2</v>
      </c>
    </row>
    <row r="277" spans="1:9">
      <c r="A277" s="25">
        <v>416144.12800000003</v>
      </c>
      <c r="B277" s="26">
        <v>9648622.9959999993</v>
      </c>
      <c r="C277" s="26">
        <v>560.91899999999998</v>
      </c>
      <c r="D277" s="26">
        <v>1.1599999999999999</v>
      </c>
      <c r="E277" s="26">
        <v>1.04</v>
      </c>
      <c r="F277" s="26">
        <v>0.116381356183987</v>
      </c>
      <c r="G277" s="26">
        <v>0.116381356183987</v>
      </c>
      <c r="H277" s="26">
        <v>4</v>
      </c>
      <c r="I277" s="27">
        <f t="shared" si="4"/>
        <v>1.3544620067224048E-2</v>
      </c>
    </row>
    <row r="278" spans="1:9">
      <c r="A278" s="25">
        <v>416144.12800000003</v>
      </c>
      <c r="B278" s="26">
        <v>9648622.9959999993</v>
      </c>
      <c r="C278" s="26">
        <v>559.91899999999998</v>
      </c>
      <c r="D278" s="26">
        <v>1.1200000000000001</v>
      </c>
      <c r="E278" s="26">
        <v>1.1599999999999999</v>
      </c>
      <c r="F278" s="26">
        <v>-4.4926902696977397E-2</v>
      </c>
      <c r="G278" s="26">
        <v>4.4926902696977397E-2</v>
      </c>
      <c r="H278" s="26">
        <v>5</v>
      </c>
      <c r="I278" s="27">
        <f t="shared" si="4"/>
        <v>2.0184265859436749E-3</v>
      </c>
    </row>
    <row r="279" spans="1:9">
      <c r="A279" s="25">
        <v>416144.12800000003</v>
      </c>
      <c r="B279" s="26">
        <v>9648622.9959999993</v>
      </c>
      <c r="C279" s="26">
        <v>558.91899999999998</v>
      </c>
      <c r="D279" s="26">
        <v>1.34</v>
      </c>
      <c r="E279" s="26">
        <v>1.23</v>
      </c>
      <c r="F279" s="26">
        <v>0.106653778968277</v>
      </c>
      <c r="G279" s="26">
        <v>0.206653778968277</v>
      </c>
      <c r="H279" s="26">
        <v>5</v>
      </c>
      <c r="I279" s="27">
        <f t="shared" si="4"/>
        <v>1.1375028568214086E-2</v>
      </c>
    </row>
    <row r="280" spans="1:9">
      <c r="A280" s="25">
        <v>416144.12800000003</v>
      </c>
      <c r="B280" s="26">
        <v>9648622.9959999993</v>
      </c>
      <c r="C280" s="26">
        <v>557.91899999999998</v>
      </c>
      <c r="D280" s="26">
        <v>1.1599999999999999</v>
      </c>
      <c r="E280" s="26">
        <v>1.28</v>
      </c>
      <c r="F280" s="26">
        <v>-0.11531922716278099</v>
      </c>
      <c r="G280" s="26">
        <v>0.11531922716278099</v>
      </c>
      <c r="H280" s="26">
        <v>6</v>
      </c>
      <c r="I280" s="27">
        <f t="shared" si="4"/>
        <v>1.3298524153421086E-2</v>
      </c>
    </row>
    <row r="281" spans="1:9">
      <c r="A281" s="25">
        <v>416144.12800000003</v>
      </c>
      <c r="B281" s="26">
        <v>9648622.9959999993</v>
      </c>
      <c r="C281" s="26">
        <v>556.91899999999998</v>
      </c>
      <c r="D281" s="26">
        <v>1.58</v>
      </c>
      <c r="E281" s="26">
        <v>1.43</v>
      </c>
      <c r="F281" s="26">
        <v>0.146740987928071</v>
      </c>
      <c r="G281" s="26">
        <v>0.44674098792807099</v>
      </c>
      <c r="H281" s="26">
        <v>6</v>
      </c>
      <c r="I281" s="27">
        <f t="shared" si="4"/>
        <v>2.1532917538106277E-2</v>
      </c>
    </row>
    <row r="282" spans="1:9">
      <c r="A282" s="25">
        <v>416144.12800000003</v>
      </c>
      <c r="B282" s="26">
        <v>9648622.9959999993</v>
      </c>
      <c r="C282" s="26">
        <v>555.91899999999998</v>
      </c>
      <c r="D282" s="26">
        <v>1.26</v>
      </c>
      <c r="E282" s="26">
        <v>1.1100000000000001</v>
      </c>
      <c r="F282" s="26">
        <v>0.14856575671977901</v>
      </c>
      <c r="G282" s="26">
        <v>0.14856575671977901</v>
      </c>
      <c r="H282" s="26">
        <v>6</v>
      </c>
      <c r="I282" s="27">
        <f t="shared" si="4"/>
        <v>2.207178406972056E-2</v>
      </c>
    </row>
    <row r="283" spans="1:9">
      <c r="A283" s="25">
        <v>416144.12800000003</v>
      </c>
      <c r="B283" s="26">
        <v>9648622.9959999993</v>
      </c>
      <c r="C283" s="26">
        <v>554.91899999999998</v>
      </c>
      <c r="D283" s="26">
        <v>0.64</v>
      </c>
      <c r="E283" s="26">
        <v>0.8</v>
      </c>
      <c r="F283" s="26">
        <v>-0.16013332994815299</v>
      </c>
      <c r="G283" s="26">
        <v>0.56013332994815301</v>
      </c>
      <c r="H283" s="26">
        <v>6</v>
      </c>
      <c r="I283" s="27">
        <f t="shared" si="4"/>
        <v>2.5642683360284031E-2</v>
      </c>
    </row>
    <row r="284" spans="1:9">
      <c r="A284" s="25">
        <v>416144.12800000003</v>
      </c>
      <c r="B284" s="26">
        <v>9648622.9959999993</v>
      </c>
      <c r="C284" s="26">
        <v>553.91899999999998</v>
      </c>
      <c r="D284" s="26">
        <v>1.2</v>
      </c>
      <c r="E284" s="26">
        <v>1.02</v>
      </c>
      <c r="F284" s="26">
        <v>0.184022326495454</v>
      </c>
      <c r="G284" s="26">
        <v>0.284022326495454</v>
      </c>
      <c r="H284" s="26">
        <v>6</v>
      </c>
      <c r="I284" s="27">
        <f t="shared" si="4"/>
        <v>3.3864216648799468E-2</v>
      </c>
    </row>
    <row r="285" spans="1:9">
      <c r="A285" s="25">
        <v>415995.95500000002</v>
      </c>
      <c r="B285" s="26">
        <v>9648731.0989999995</v>
      </c>
      <c r="C285" s="26">
        <v>559.70500000000004</v>
      </c>
      <c r="D285" s="26">
        <v>0.9</v>
      </c>
      <c r="E285" s="26">
        <v>0.96</v>
      </c>
      <c r="F285" s="26">
        <v>-6.4512949675511494E-2</v>
      </c>
      <c r="G285" s="26">
        <v>6.4512949675511494E-2</v>
      </c>
      <c r="H285" s="26">
        <v>5</v>
      </c>
      <c r="I285" s="27">
        <f t="shared" si="4"/>
        <v>4.1619206758350784E-3</v>
      </c>
    </row>
    <row r="286" spans="1:9">
      <c r="A286" s="25">
        <v>415995.95500000002</v>
      </c>
      <c r="B286" s="26">
        <v>9648731.0989999995</v>
      </c>
      <c r="C286" s="26">
        <v>558.70500000000004</v>
      </c>
      <c r="D286" s="26">
        <v>0.92</v>
      </c>
      <c r="E286" s="26">
        <v>0.93</v>
      </c>
      <c r="F286" s="26">
        <v>-8.7942259712747699E-3</v>
      </c>
      <c r="G286" s="26">
        <v>8.7942259712747699E-3</v>
      </c>
      <c r="H286" s="26">
        <v>5</v>
      </c>
      <c r="I286" s="27">
        <f t="shared" si="4"/>
        <v>7.7338410433843674E-5</v>
      </c>
    </row>
    <row r="287" spans="1:9">
      <c r="A287" s="25">
        <v>415995.95500000002</v>
      </c>
      <c r="B287" s="26">
        <v>9648731.0989999995</v>
      </c>
      <c r="C287" s="26">
        <v>557.70500000000004</v>
      </c>
      <c r="D287" s="26">
        <v>0.82</v>
      </c>
      <c r="E287" s="26">
        <v>0.94</v>
      </c>
      <c r="F287" s="26">
        <v>-0.12209431019111899</v>
      </c>
      <c r="G287" s="26">
        <v>0.222094310191119</v>
      </c>
      <c r="H287" s="26">
        <v>4</v>
      </c>
      <c r="I287" s="27">
        <f t="shared" si="4"/>
        <v>1.4907020581045182E-2</v>
      </c>
    </row>
    <row r="288" spans="1:9">
      <c r="A288" s="25">
        <v>415995.95500000002</v>
      </c>
      <c r="B288" s="26">
        <v>9648731.0989999995</v>
      </c>
      <c r="C288" s="26">
        <v>556.70500000000004</v>
      </c>
      <c r="D288" s="26">
        <v>1.1599999999999999</v>
      </c>
      <c r="E288" s="26">
        <v>1</v>
      </c>
      <c r="F288" s="26">
        <v>0.15651252318752601</v>
      </c>
      <c r="G288" s="26">
        <v>0.15651252318752601</v>
      </c>
      <c r="H288" s="26">
        <v>4</v>
      </c>
      <c r="I288" s="27">
        <f t="shared" si="4"/>
        <v>2.4496169914525866E-2</v>
      </c>
    </row>
    <row r="289" spans="1:9">
      <c r="A289" s="25">
        <v>415995.95500000002</v>
      </c>
      <c r="B289" s="26">
        <v>9648731.0989999995</v>
      </c>
      <c r="C289" s="26">
        <v>555.70500000000004</v>
      </c>
      <c r="D289" s="26">
        <v>1.1200000000000001</v>
      </c>
      <c r="E289" s="26">
        <v>1.1599999999999999</v>
      </c>
      <c r="F289" s="26">
        <v>-3.5016774260973001E-2</v>
      </c>
      <c r="G289" s="26">
        <v>3.5016774260973001E-2</v>
      </c>
      <c r="H289" s="26">
        <v>4</v>
      </c>
      <c r="I289" s="27">
        <f t="shared" si="4"/>
        <v>1.2261744796439413E-3</v>
      </c>
    </row>
    <row r="290" spans="1:9">
      <c r="A290" s="25">
        <v>415995.95500000002</v>
      </c>
      <c r="B290" s="26">
        <v>9648731.0989999995</v>
      </c>
      <c r="C290" s="26">
        <v>554.70500000000004</v>
      </c>
      <c r="D290" s="26">
        <v>1.34</v>
      </c>
      <c r="E290" s="26">
        <v>1.21</v>
      </c>
      <c r="F290" s="26">
        <v>0.12510688341643</v>
      </c>
      <c r="G290" s="26">
        <v>0.22510688341643001</v>
      </c>
      <c r="H290" s="26">
        <v>5</v>
      </c>
      <c r="I290" s="27">
        <f t="shared" si="4"/>
        <v>1.5651732278172209E-2</v>
      </c>
    </row>
    <row r="291" spans="1:9">
      <c r="A291" s="25">
        <v>415995.95500000002</v>
      </c>
      <c r="B291" s="26">
        <v>9648731.0989999995</v>
      </c>
      <c r="C291" s="26">
        <v>553.70500000000004</v>
      </c>
      <c r="D291" s="26">
        <v>1.1599999999999999</v>
      </c>
      <c r="E291" s="26">
        <v>1.27</v>
      </c>
      <c r="F291" s="26">
        <v>-0.11459582668135999</v>
      </c>
      <c r="G291" s="26">
        <v>0.11459582668135999</v>
      </c>
      <c r="H291" s="26">
        <v>5</v>
      </c>
      <c r="I291" s="27">
        <f t="shared" si="4"/>
        <v>1.31322034927843E-2</v>
      </c>
    </row>
    <row r="292" spans="1:9">
      <c r="A292" s="25">
        <v>415995.95500000002</v>
      </c>
      <c r="B292" s="26">
        <v>9648731.0989999995</v>
      </c>
      <c r="C292" s="26">
        <v>552.70500000000004</v>
      </c>
      <c r="D292" s="26">
        <v>1.58</v>
      </c>
      <c r="E292" s="26">
        <v>1.41</v>
      </c>
      <c r="F292" s="26">
        <v>0.16576213280816199</v>
      </c>
      <c r="G292" s="26">
        <v>0.46576213280816198</v>
      </c>
      <c r="H292" s="26">
        <v>5</v>
      </c>
      <c r="I292" s="27">
        <f t="shared" si="4"/>
        <v>2.7477084673110733E-2</v>
      </c>
    </row>
    <row r="293" spans="1:9">
      <c r="A293" s="25">
        <v>415995.95500000002</v>
      </c>
      <c r="B293" s="26">
        <v>9648731.0989999995</v>
      </c>
      <c r="C293" s="26">
        <v>551.70500000000004</v>
      </c>
      <c r="D293" s="26">
        <v>1.26</v>
      </c>
      <c r="E293" s="26">
        <v>1.0900000000000001</v>
      </c>
      <c r="F293" s="26">
        <v>0.170754992591165</v>
      </c>
      <c r="G293" s="26">
        <v>0.170754992591165</v>
      </c>
      <c r="H293" s="26">
        <v>5</v>
      </c>
      <c r="I293" s="27">
        <f t="shared" si="4"/>
        <v>2.9157267494808813E-2</v>
      </c>
    </row>
    <row r="294" spans="1:9">
      <c r="A294" s="25">
        <v>415995.95500000002</v>
      </c>
      <c r="B294" s="26">
        <v>9648731.0989999995</v>
      </c>
      <c r="C294" s="26">
        <v>550.70500000000004</v>
      </c>
      <c r="D294" s="26">
        <v>0.64</v>
      </c>
      <c r="E294" s="26">
        <v>0.79</v>
      </c>
      <c r="F294" s="26">
        <v>-0.15177801515454001</v>
      </c>
      <c r="G294" s="26">
        <v>0.55177801515453995</v>
      </c>
      <c r="H294" s="26">
        <v>5</v>
      </c>
      <c r="I294" s="27">
        <f t="shared" si="4"/>
        <v>2.3036565884251778E-2</v>
      </c>
    </row>
    <row r="295" spans="1:9">
      <c r="A295" s="25">
        <v>415995.95500000002</v>
      </c>
      <c r="B295" s="26">
        <v>9648731.0989999995</v>
      </c>
      <c r="C295" s="26">
        <v>549.70500000000004</v>
      </c>
      <c r="D295" s="26">
        <v>1.2</v>
      </c>
      <c r="E295" s="26">
        <v>1.0900000000000001</v>
      </c>
      <c r="F295" s="26">
        <v>0.10891426958539401</v>
      </c>
      <c r="G295" s="26">
        <v>0.30891426958539397</v>
      </c>
      <c r="H295" s="26">
        <v>5</v>
      </c>
      <c r="I295" s="27">
        <f t="shared" si="4"/>
        <v>1.1862318119319882E-2</v>
      </c>
    </row>
    <row r="296" spans="1:9">
      <c r="A296" s="25">
        <v>416140.36200000002</v>
      </c>
      <c r="B296" s="26">
        <v>9648775.5059999991</v>
      </c>
      <c r="C296" s="26">
        <v>572.86500000000001</v>
      </c>
      <c r="D296" s="26">
        <v>0.89</v>
      </c>
      <c r="E296" s="26">
        <v>0.97</v>
      </c>
      <c r="F296" s="26">
        <v>-7.8295127151880903E-2</v>
      </c>
      <c r="G296" s="26">
        <v>7.8295127151880903E-2</v>
      </c>
      <c r="H296" s="26">
        <v>3</v>
      </c>
      <c r="I296" s="27">
        <f t="shared" si="4"/>
        <v>6.1301269357291977E-3</v>
      </c>
    </row>
    <row r="297" spans="1:9">
      <c r="A297" s="25">
        <v>416140.36200000002</v>
      </c>
      <c r="B297" s="26">
        <v>9648775.5059999991</v>
      </c>
      <c r="C297" s="26">
        <v>571.86500000000001</v>
      </c>
      <c r="D297" s="26">
        <v>0.91</v>
      </c>
      <c r="E297" s="26">
        <v>1.06</v>
      </c>
      <c r="F297" s="26">
        <v>-0.14868841168757499</v>
      </c>
      <c r="G297" s="26">
        <v>0.14868841168757499</v>
      </c>
      <c r="H297" s="26">
        <v>3</v>
      </c>
      <c r="I297" s="27">
        <f t="shared" si="4"/>
        <v>2.2108243770173786E-2</v>
      </c>
    </row>
    <row r="298" spans="1:9">
      <c r="A298" s="25">
        <v>416140.36200000002</v>
      </c>
      <c r="B298" s="26">
        <v>9648775.5059999991</v>
      </c>
      <c r="C298" s="26">
        <v>570.86500000000001</v>
      </c>
      <c r="D298" s="26">
        <v>1.28</v>
      </c>
      <c r="E298" s="26">
        <v>1.1299999999999999</v>
      </c>
      <c r="F298" s="26">
        <v>0.15027383609682801</v>
      </c>
      <c r="G298" s="26">
        <v>0.25027383609682802</v>
      </c>
      <c r="H298" s="26">
        <v>3</v>
      </c>
      <c r="I298" s="27">
        <f t="shared" si="4"/>
        <v>2.2582225815256329E-2</v>
      </c>
    </row>
    <row r="299" spans="1:9">
      <c r="A299" s="25">
        <v>416140.36200000002</v>
      </c>
      <c r="B299" s="26">
        <v>9648775.5059999991</v>
      </c>
      <c r="C299" s="26">
        <v>569.86500000000001</v>
      </c>
      <c r="D299" s="26">
        <v>1.24</v>
      </c>
      <c r="E299" s="26">
        <v>1.1499999999999999</v>
      </c>
      <c r="F299" s="26">
        <v>9.2456985987276599E-2</v>
      </c>
      <c r="G299" s="26">
        <v>9.2456985987276599E-2</v>
      </c>
      <c r="H299" s="26">
        <v>4</v>
      </c>
      <c r="I299" s="27">
        <f t="shared" si="4"/>
        <v>8.5482942578514621E-3</v>
      </c>
    </row>
    <row r="300" spans="1:9">
      <c r="A300" s="25">
        <v>416140.36200000002</v>
      </c>
      <c r="B300" s="26">
        <v>9648775.5059999991</v>
      </c>
      <c r="C300" s="26">
        <v>568.86500000000001</v>
      </c>
      <c r="D300" s="26">
        <v>1.25</v>
      </c>
      <c r="E300" s="26">
        <v>1.21</v>
      </c>
      <c r="F300" s="26">
        <v>3.6535089808373597E-2</v>
      </c>
      <c r="G300" s="26">
        <v>3.6535089808373597E-2</v>
      </c>
      <c r="H300" s="26">
        <v>5</v>
      </c>
      <c r="I300" s="27">
        <f t="shared" si="4"/>
        <v>1.3348127873059243E-3</v>
      </c>
    </row>
    <row r="301" spans="1:9">
      <c r="A301" s="25">
        <v>416140.36200000002</v>
      </c>
      <c r="B301" s="26">
        <v>9648775.5059999991</v>
      </c>
      <c r="C301" s="26">
        <v>567.86500000000001</v>
      </c>
      <c r="D301" s="26">
        <v>1.47</v>
      </c>
      <c r="E301" s="26">
        <v>1.31</v>
      </c>
      <c r="F301" s="26">
        <v>0.15876262671247399</v>
      </c>
      <c r="G301" s="26">
        <v>0.25876262671247402</v>
      </c>
      <c r="H301" s="26">
        <v>5</v>
      </c>
      <c r="I301" s="27">
        <f t="shared" si="4"/>
        <v>2.520557164064436E-2</v>
      </c>
    </row>
    <row r="302" spans="1:9">
      <c r="A302" s="25">
        <v>416140.36200000002</v>
      </c>
      <c r="B302" s="26">
        <v>9648775.5059999991</v>
      </c>
      <c r="C302" s="26">
        <v>566.86500000000001</v>
      </c>
      <c r="D302" s="26">
        <v>1.52</v>
      </c>
      <c r="E302" s="26">
        <v>1.38</v>
      </c>
      <c r="F302" s="26">
        <v>0.14461276445617199</v>
      </c>
      <c r="G302" s="26">
        <v>0.344612764456172</v>
      </c>
      <c r="H302" s="26">
        <v>5</v>
      </c>
      <c r="I302" s="27">
        <f t="shared" si="4"/>
        <v>2.0912851643656281E-2</v>
      </c>
    </row>
    <row r="303" spans="1:9">
      <c r="A303" s="25">
        <v>416090.36200000002</v>
      </c>
      <c r="B303" s="26">
        <v>9648775.5059999991</v>
      </c>
      <c r="C303" s="26">
        <v>569.30899999999997</v>
      </c>
      <c r="D303" s="26">
        <v>0.6</v>
      </c>
      <c r="E303" s="26">
        <v>0.71</v>
      </c>
      <c r="F303" s="26">
        <v>-0.107143378176007</v>
      </c>
      <c r="G303" s="26">
        <v>0.207143378176007</v>
      </c>
      <c r="H303" s="26">
        <v>3</v>
      </c>
      <c r="I303" s="27">
        <f t="shared" si="4"/>
        <v>1.1479703486966853E-2</v>
      </c>
    </row>
    <row r="304" spans="1:9">
      <c r="A304" s="25">
        <v>416090.36200000002</v>
      </c>
      <c r="B304" s="26">
        <v>9648775.5059999991</v>
      </c>
      <c r="C304" s="26">
        <v>568.30899999999997</v>
      </c>
      <c r="D304" s="26">
        <v>0.7</v>
      </c>
      <c r="E304" s="26">
        <v>0.76</v>
      </c>
      <c r="F304" s="26">
        <v>-5.6218307020506599E-2</v>
      </c>
      <c r="G304" s="26">
        <v>5.6218307020506599E-2</v>
      </c>
      <c r="H304" s="26">
        <v>3</v>
      </c>
      <c r="I304" s="27">
        <f t="shared" si="4"/>
        <v>3.1604980442519414E-3</v>
      </c>
    </row>
    <row r="305" spans="1:9">
      <c r="A305" s="25">
        <v>416090.36200000002</v>
      </c>
      <c r="B305" s="26">
        <v>9648775.5059999991</v>
      </c>
      <c r="C305" s="26">
        <v>567.30899999999997</v>
      </c>
      <c r="D305" s="26">
        <v>0.7</v>
      </c>
      <c r="E305" s="26">
        <v>0.85</v>
      </c>
      <c r="F305" s="26">
        <v>-0.15220198878276001</v>
      </c>
      <c r="G305" s="26">
        <v>0.15220198878276001</v>
      </c>
      <c r="H305" s="26">
        <v>3</v>
      </c>
      <c r="I305" s="27">
        <f t="shared" si="4"/>
        <v>2.3165445389427403E-2</v>
      </c>
    </row>
    <row r="306" spans="1:9">
      <c r="A306" s="25">
        <v>416090.36200000002</v>
      </c>
      <c r="B306" s="26">
        <v>9648775.5059999991</v>
      </c>
      <c r="C306" s="26">
        <v>566.30899999999997</v>
      </c>
      <c r="D306" s="26">
        <v>0.91</v>
      </c>
      <c r="E306" s="26">
        <v>0.88</v>
      </c>
      <c r="F306" s="26">
        <v>2.52957791266664E-2</v>
      </c>
      <c r="G306" s="26">
        <v>2.52957791266664E-2</v>
      </c>
      <c r="H306" s="26">
        <v>3</v>
      </c>
      <c r="I306" s="27">
        <f t="shared" si="4"/>
        <v>6.3987644162509158E-4</v>
      </c>
    </row>
    <row r="307" spans="1:9">
      <c r="A307" s="25">
        <v>416090.36200000002</v>
      </c>
      <c r="B307" s="26">
        <v>9648775.5059999991</v>
      </c>
      <c r="C307" s="26">
        <v>565.30899999999997</v>
      </c>
      <c r="D307" s="26">
        <v>1.04</v>
      </c>
      <c r="E307" s="26">
        <v>0.9</v>
      </c>
      <c r="F307" s="26">
        <v>0.138830269858226</v>
      </c>
      <c r="G307" s="26">
        <v>0.138830269858226</v>
      </c>
      <c r="H307" s="26">
        <v>3</v>
      </c>
      <c r="I307" s="27">
        <f t="shared" si="4"/>
        <v>1.9273843828907854E-2</v>
      </c>
    </row>
    <row r="308" spans="1:9">
      <c r="A308" s="25">
        <v>416090.36200000002</v>
      </c>
      <c r="B308" s="26">
        <v>9648775.5059999991</v>
      </c>
      <c r="C308" s="26">
        <v>564.30899999999997</v>
      </c>
      <c r="D308" s="26">
        <v>0.83</v>
      </c>
      <c r="E308" s="26">
        <v>1.03</v>
      </c>
      <c r="F308" s="26">
        <v>-0.196522967090102</v>
      </c>
      <c r="G308" s="26">
        <v>0.196522967090102</v>
      </c>
      <c r="H308" s="26">
        <v>3</v>
      </c>
      <c r="I308" s="27">
        <f t="shared" si="4"/>
        <v>3.8621276593897316E-2</v>
      </c>
    </row>
    <row r="309" spans="1:9">
      <c r="A309" s="25">
        <v>416090.36200000002</v>
      </c>
      <c r="B309" s="26">
        <v>9648775.5059999991</v>
      </c>
      <c r="C309" s="26">
        <v>563.30899999999997</v>
      </c>
      <c r="D309" s="26">
        <v>1</v>
      </c>
      <c r="E309" s="26">
        <v>1.04</v>
      </c>
      <c r="F309" s="26">
        <v>-4.3116987629561399E-2</v>
      </c>
      <c r="G309" s="26">
        <v>4.3116987629561399E-2</v>
      </c>
      <c r="H309" s="26">
        <v>3</v>
      </c>
      <c r="I309" s="27">
        <f t="shared" si="4"/>
        <v>1.8590746222477506E-3</v>
      </c>
    </row>
    <row r="310" spans="1:9">
      <c r="A310" s="25">
        <v>416090.36200000002</v>
      </c>
      <c r="B310" s="26">
        <v>9648775.5059999991</v>
      </c>
      <c r="C310" s="26">
        <v>562.30899999999997</v>
      </c>
      <c r="D310" s="26">
        <v>1.24</v>
      </c>
      <c r="E310" s="26">
        <v>1.08</v>
      </c>
      <c r="F310" s="26">
        <v>0.15929979593061799</v>
      </c>
      <c r="G310" s="26">
        <v>0.15929979593061799</v>
      </c>
      <c r="H310" s="26">
        <v>3</v>
      </c>
      <c r="I310" s="27">
        <f t="shared" si="4"/>
        <v>2.5376424983536539E-2</v>
      </c>
    </row>
    <row r="311" spans="1:9">
      <c r="A311" s="25">
        <v>416090.36200000002</v>
      </c>
      <c r="B311" s="26">
        <v>9648775.5059999991</v>
      </c>
      <c r="C311" s="26">
        <v>561.30899999999997</v>
      </c>
      <c r="D311" s="26">
        <v>1.28</v>
      </c>
      <c r="E311" s="26">
        <v>1.1200000000000001</v>
      </c>
      <c r="F311" s="26">
        <v>0.163987803823893</v>
      </c>
      <c r="G311" s="26">
        <v>0.163987803823893</v>
      </c>
      <c r="H311" s="26">
        <v>3</v>
      </c>
      <c r="I311" s="27">
        <f t="shared" si="4"/>
        <v>2.6891999802983613E-2</v>
      </c>
    </row>
    <row r="312" spans="1:9">
      <c r="A312" s="25">
        <v>416240.36200000002</v>
      </c>
      <c r="B312" s="26">
        <v>9648675.5059999991</v>
      </c>
      <c r="C312" s="26">
        <v>554.75400000000002</v>
      </c>
      <c r="D312" s="26">
        <v>0</v>
      </c>
      <c r="E312" s="26">
        <v>0.16</v>
      </c>
      <c r="F312" s="26">
        <v>-0.158155496944894</v>
      </c>
      <c r="G312" s="26">
        <v>0.95815549694489399</v>
      </c>
      <c r="H312" s="26">
        <v>3</v>
      </c>
      <c r="I312" s="27">
        <f t="shared" si="4"/>
        <v>2.5013161213886376E-2</v>
      </c>
    </row>
    <row r="313" spans="1:9">
      <c r="A313" s="25">
        <v>416240.36200000002</v>
      </c>
      <c r="B313" s="26">
        <v>9648675.5059999991</v>
      </c>
      <c r="C313" s="26">
        <v>553.75400000000002</v>
      </c>
      <c r="D313" s="26">
        <v>0.91</v>
      </c>
      <c r="E313" s="26">
        <v>0.77</v>
      </c>
      <c r="F313" s="26">
        <v>0.14479366233678601</v>
      </c>
      <c r="G313" s="26">
        <v>0.24479366233678601</v>
      </c>
      <c r="H313" s="26">
        <v>3</v>
      </c>
      <c r="I313" s="27">
        <f t="shared" si="4"/>
        <v>2.0965204652899201E-2</v>
      </c>
    </row>
    <row r="314" spans="1:9">
      <c r="A314" s="25">
        <v>416240.36200000002</v>
      </c>
      <c r="B314" s="26">
        <v>9648675.5059999991</v>
      </c>
      <c r="C314" s="26">
        <v>552.75400000000002</v>
      </c>
      <c r="D314" s="26">
        <v>1</v>
      </c>
      <c r="E314" s="26">
        <v>1.07</v>
      </c>
      <c r="F314" s="26">
        <v>-7.4433992251160999E-2</v>
      </c>
      <c r="G314" s="26">
        <v>7.4433992251160999E-2</v>
      </c>
      <c r="H314" s="26">
        <v>3</v>
      </c>
      <c r="I314" s="27">
        <f t="shared" si="4"/>
        <v>5.5404192024458955E-3</v>
      </c>
    </row>
    <row r="315" spans="1:9">
      <c r="A315" s="25">
        <v>416240.36200000002</v>
      </c>
      <c r="B315" s="26">
        <v>9648675.5059999991</v>
      </c>
      <c r="C315" s="26">
        <v>551.75400000000002</v>
      </c>
      <c r="D315" s="26">
        <v>1.7</v>
      </c>
      <c r="E315" s="26">
        <v>1.54</v>
      </c>
      <c r="F315" s="26">
        <v>0.15986564683474</v>
      </c>
      <c r="G315" s="26">
        <v>0.85986564683473998</v>
      </c>
      <c r="H315" s="26">
        <v>3</v>
      </c>
      <c r="I315" s="27">
        <f t="shared" si="4"/>
        <v>2.5557025037889817E-2</v>
      </c>
    </row>
    <row r="316" spans="1:9">
      <c r="A316" s="25">
        <v>416240.36200000002</v>
      </c>
      <c r="B316" s="26">
        <v>9648675.5059999991</v>
      </c>
      <c r="C316" s="26">
        <v>550.75400000000002</v>
      </c>
      <c r="D316" s="26">
        <v>0.68</v>
      </c>
      <c r="E316" s="26">
        <v>0.81</v>
      </c>
      <c r="F316" s="26">
        <v>-0.131500123676148</v>
      </c>
      <c r="G316" s="26">
        <v>0.53150012367614796</v>
      </c>
      <c r="H316" s="26">
        <v>4</v>
      </c>
      <c r="I316" s="27">
        <f t="shared" si="4"/>
        <v>1.7292282526842218E-2</v>
      </c>
    </row>
    <row r="317" spans="1:9">
      <c r="A317" s="25">
        <v>416240.36200000002</v>
      </c>
      <c r="B317" s="26">
        <v>9648675.5059999991</v>
      </c>
      <c r="C317" s="26">
        <v>549.75400000000002</v>
      </c>
      <c r="D317" s="26">
        <v>1.07</v>
      </c>
      <c r="E317" s="26">
        <v>1.1000000000000001</v>
      </c>
      <c r="F317" s="26">
        <v>-3.2255909201945203E-2</v>
      </c>
      <c r="G317" s="26">
        <v>3.2255909201945203E-2</v>
      </c>
      <c r="H317" s="26">
        <v>5</v>
      </c>
      <c r="I317" s="27">
        <f t="shared" si="4"/>
        <v>1.0404436784441332E-3</v>
      </c>
    </row>
    <row r="318" spans="1:9">
      <c r="A318" s="25">
        <v>416240.36200000002</v>
      </c>
      <c r="B318" s="26">
        <v>9648675.5059999991</v>
      </c>
      <c r="C318" s="26">
        <v>548.75400000000002</v>
      </c>
      <c r="D318" s="26">
        <v>1.841</v>
      </c>
      <c r="E318" s="26">
        <v>1.8</v>
      </c>
      <c r="F318" s="26">
        <v>4.2868992830520002E-2</v>
      </c>
      <c r="G318" s="26">
        <v>1.0428689928305199</v>
      </c>
      <c r="H318" s="26">
        <v>6</v>
      </c>
      <c r="I318" s="27">
        <f t="shared" si="4"/>
        <v>1.8377505463031752E-3</v>
      </c>
    </row>
    <row r="319" spans="1:9">
      <c r="A319" s="25">
        <v>416240.36200000002</v>
      </c>
      <c r="B319" s="26">
        <v>9648675.5059999991</v>
      </c>
      <c r="C319" s="26">
        <v>547.75400000000002</v>
      </c>
      <c r="D319" s="26">
        <v>0.58199999999999996</v>
      </c>
      <c r="E319" s="26">
        <v>0.74</v>
      </c>
      <c r="F319" s="26">
        <v>-0.16243918588112999</v>
      </c>
      <c r="G319" s="26">
        <v>0.46243918588112998</v>
      </c>
      <c r="H319" s="26">
        <v>7</v>
      </c>
      <c r="I319" s="27">
        <f t="shared" si="4"/>
        <v>2.6386489109724302E-2</v>
      </c>
    </row>
    <row r="320" spans="1:9">
      <c r="A320" s="25">
        <v>416092.77</v>
      </c>
      <c r="B320" s="26">
        <v>9648628.602</v>
      </c>
      <c r="C320" s="26">
        <v>575.36599999999999</v>
      </c>
      <c r="D320" s="26">
        <v>0.68</v>
      </c>
      <c r="E320" s="26">
        <v>0.82</v>
      </c>
      <c r="F320" s="26">
        <v>-0.13677803172955599</v>
      </c>
      <c r="G320" s="26">
        <v>0.336778031729556</v>
      </c>
      <c r="H320" s="26">
        <v>5</v>
      </c>
      <c r="I320" s="27">
        <f t="shared" si="4"/>
        <v>1.8708229963811426E-2</v>
      </c>
    </row>
    <row r="321" spans="1:9">
      <c r="A321" s="25">
        <v>416092.77</v>
      </c>
      <c r="B321" s="26">
        <v>9648628.602</v>
      </c>
      <c r="C321" s="26">
        <v>574.36599999999999</v>
      </c>
      <c r="D321" s="26">
        <v>0.99</v>
      </c>
      <c r="E321" s="26">
        <v>0.89</v>
      </c>
      <c r="F321" s="26">
        <v>9.9547031225751398E-2</v>
      </c>
      <c r="G321" s="26">
        <v>9.9547031225751398E-2</v>
      </c>
      <c r="H321" s="26">
        <v>5</v>
      </c>
      <c r="I321" s="27">
        <f t="shared" si="4"/>
        <v>9.9096114258607239E-3</v>
      </c>
    </row>
    <row r="322" spans="1:9">
      <c r="A322" s="25">
        <v>416092.77</v>
      </c>
      <c r="B322" s="26">
        <v>9648628.602</v>
      </c>
      <c r="C322" s="26">
        <v>573.36599999999999</v>
      </c>
      <c r="D322" s="26">
        <v>0.99</v>
      </c>
      <c r="E322" s="26">
        <v>0.86</v>
      </c>
      <c r="F322" s="26">
        <v>0.13368382902273701</v>
      </c>
      <c r="G322" s="26">
        <v>0.13368382902273701</v>
      </c>
      <c r="H322" s="26">
        <v>5</v>
      </c>
      <c r="I322" s="27">
        <f t="shared" si="4"/>
        <v>1.7871366142180382E-2</v>
      </c>
    </row>
    <row r="323" spans="1:9">
      <c r="A323" s="25">
        <v>416092.77</v>
      </c>
      <c r="B323" s="26">
        <v>9648628.602</v>
      </c>
      <c r="C323" s="26">
        <v>572.36599999999999</v>
      </c>
      <c r="D323" s="26">
        <v>0.47</v>
      </c>
      <c r="E323" s="26">
        <v>0.61</v>
      </c>
      <c r="F323" s="26">
        <v>-0.13828322070263999</v>
      </c>
      <c r="G323" s="26">
        <v>0.53828322070264001</v>
      </c>
      <c r="H323" s="26">
        <v>5</v>
      </c>
      <c r="I323" s="27">
        <f t="shared" ref="I323:I386" si="5">F323^2</f>
        <v>1.9122249127895039E-2</v>
      </c>
    </row>
    <row r="324" spans="1:9">
      <c r="A324" s="25">
        <v>416092.77</v>
      </c>
      <c r="B324" s="26">
        <v>9648628.602</v>
      </c>
      <c r="C324" s="26">
        <v>571.36599999999999</v>
      </c>
      <c r="D324" s="26">
        <v>0.8</v>
      </c>
      <c r="E324" s="26">
        <v>0.99</v>
      </c>
      <c r="F324" s="26">
        <v>-0.18741692884995501</v>
      </c>
      <c r="G324" s="26">
        <v>0.28741692884995501</v>
      </c>
      <c r="H324" s="26">
        <v>5</v>
      </c>
      <c r="I324" s="27">
        <f t="shared" si="5"/>
        <v>3.5125105219549098E-2</v>
      </c>
    </row>
    <row r="325" spans="1:9">
      <c r="A325" s="25">
        <v>416092.77</v>
      </c>
      <c r="B325" s="26">
        <v>9648628.602</v>
      </c>
      <c r="C325" s="26">
        <v>570.36599999999999</v>
      </c>
      <c r="D325" s="26">
        <v>1.841</v>
      </c>
      <c r="E325" s="26">
        <v>1.65</v>
      </c>
      <c r="F325" s="26">
        <v>0.18894091925557599</v>
      </c>
      <c r="G325" s="26">
        <v>0.98894091925557603</v>
      </c>
      <c r="H325" s="26">
        <v>5</v>
      </c>
      <c r="I325" s="27">
        <f t="shared" si="5"/>
        <v>3.5698670969142088E-2</v>
      </c>
    </row>
    <row r="326" spans="1:9">
      <c r="A326" s="25">
        <v>416092.77</v>
      </c>
      <c r="B326" s="26">
        <v>9648628.602</v>
      </c>
      <c r="C326" s="26">
        <v>569.36599999999999</v>
      </c>
      <c r="D326" s="26">
        <v>0.71</v>
      </c>
      <c r="E326" s="26">
        <v>0.9</v>
      </c>
      <c r="F326" s="26">
        <v>-0.18620725730936299</v>
      </c>
      <c r="G326" s="26">
        <v>0.48620725730936298</v>
      </c>
      <c r="H326" s="26">
        <v>5</v>
      </c>
      <c r="I326" s="27">
        <f t="shared" si="5"/>
        <v>3.467314267467532E-2</v>
      </c>
    </row>
    <row r="327" spans="1:9">
      <c r="A327" s="25">
        <v>416092.77</v>
      </c>
      <c r="B327" s="26">
        <v>9648628.602</v>
      </c>
      <c r="C327" s="26">
        <v>568.36599999999999</v>
      </c>
      <c r="D327" s="26">
        <v>0.89</v>
      </c>
      <c r="E327" s="26">
        <v>0.99</v>
      </c>
      <c r="F327" s="26">
        <v>-9.8409893754402095E-2</v>
      </c>
      <c r="G327" s="26">
        <v>9.8409893754402095E-2</v>
      </c>
      <c r="H327" s="26">
        <v>5</v>
      </c>
      <c r="I327" s="27">
        <f t="shared" si="5"/>
        <v>9.6845071887527081E-3</v>
      </c>
    </row>
    <row r="328" spans="1:9">
      <c r="A328" s="25">
        <v>416092.77</v>
      </c>
      <c r="B328" s="26">
        <v>9648628.602</v>
      </c>
      <c r="C328" s="26">
        <v>567.36599999999999</v>
      </c>
      <c r="D328" s="26">
        <v>1.03</v>
      </c>
      <c r="E328" s="26">
        <v>0.99</v>
      </c>
      <c r="F328" s="26">
        <v>3.7079092002243602E-2</v>
      </c>
      <c r="G328" s="26">
        <v>3.7079092002243602E-2</v>
      </c>
      <c r="H328" s="26">
        <v>6</v>
      </c>
      <c r="I328" s="27">
        <f t="shared" si="5"/>
        <v>1.3748590637108454E-3</v>
      </c>
    </row>
    <row r="329" spans="1:9">
      <c r="A329" s="25">
        <v>416092.77</v>
      </c>
      <c r="B329" s="26">
        <v>9648628.602</v>
      </c>
      <c r="C329" s="26">
        <v>566.36599999999999</v>
      </c>
      <c r="D329" s="26">
        <v>1.23</v>
      </c>
      <c r="E329" s="26">
        <v>1.0900000000000001</v>
      </c>
      <c r="F329" s="26">
        <v>0.142033387106348</v>
      </c>
      <c r="G329" s="26">
        <v>0.44203338710634799</v>
      </c>
      <c r="H329" s="26">
        <v>5</v>
      </c>
      <c r="I329" s="27">
        <f t="shared" si="5"/>
        <v>2.0173483052901703E-2</v>
      </c>
    </row>
    <row r="330" spans="1:9">
      <c r="A330" s="25">
        <v>416092.77</v>
      </c>
      <c r="B330" s="26">
        <v>9648628.602</v>
      </c>
      <c r="C330" s="26">
        <v>565.36599999999999</v>
      </c>
      <c r="D330" s="26">
        <v>0.26</v>
      </c>
      <c r="E330" s="26">
        <v>0.38</v>
      </c>
      <c r="F330" s="26">
        <v>-0.120783239177486</v>
      </c>
      <c r="G330" s="26">
        <v>0.72078323917748599</v>
      </c>
      <c r="H330" s="26">
        <v>4</v>
      </c>
      <c r="I330" s="27">
        <f t="shared" si="5"/>
        <v>1.4588590866205788E-2</v>
      </c>
    </row>
    <row r="331" spans="1:9">
      <c r="A331" s="25">
        <v>416092.77</v>
      </c>
      <c r="B331" s="26">
        <v>9648628.602</v>
      </c>
      <c r="C331" s="26">
        <v>564.36599999999999</v>
      </c>
      <c r="D331" s="26">
        <v>0.55000000000000004</v>
      </c>
      <c r="E331" s="26">
        <v>0.73</v>
      </c>
      <c r="F331" s="26">
        <v>-0.17814157600665501</v>
      </c>
      <c r="G331" s="26">
        <v>0.37814157600665499</v>
      </c>
      <c r="H331" s="26">
        <v>4</v>
      </c>
      <c r="I331" s="27">
        <f t="shared" si="5"/>
        <v>3.1734421102134841E-2</v>
      </c>
    </row>
    <row r="332" spans="1:9">
      <c r="A332" s="25">
        <v>416092.77</v>
      </c>
      <c r="B332" s="26">
        <v>9648628.602</v>
      </c>
      <c r="C332" s="26">
        <v>563.36599999999999</v>
      </c>
      <c r="D332" s="26">
        <v>1.35</v>
      </c>
      <c r="E332" s="26">
        <v>1.2</v>
      </c>
      <c r="F332" s="26">
        <v>0.15331606609815801</v>
      </c>
      <c r="G332" s="26">
        <v>0.453316066098158</v>
      </c>
      <c r="H332" s="26">
        <v>5</v>
      </c>
      <c r="I332" s="27">
        <f t="shared" si="5"/>
        <v>2.3505816123814756E-2</v>
      </c>
    </row>
    <row r="333" spans="1:9">
      <c r="A333" s="25">
        <v>416092.77</v>
      </c>
      <c r="B333" s="26">
        <v>9648628.602</v>
      </c>
      <c r="C333" s="26">
        <v>562.36599999999999</v>
      </c>
      <c r="D333" s="26">
        <v>1.19</v>
      </c>
      <c r="E333" s="26">
        <v>1.2</v>
      </c>
      <c r="F333" s="26">
        <v>-1.2052938890157801E-2</v>
      </c>
      <c r="G333" s="26">
        <v>1.2052938890157801E-2</v>
      </c>
      <c r="H333" s="26">
        <v>5</v>
      </c>
      <c r="I333" s="27">
        <f t="shared" si="5"/>
        <v>1.4527333588987835E-4</v>
      </c>
    </row>
    <row r="334" spans="1:9">
      <c r="A334" s="25">
        <v>416092.77</v>
      </c>
      <c r="B334" s="26">
        <v>9648628.602</v>
      </c>
      <c r="C334" s="26">
        <v>561.36599999999999</v>
      </c>
      <c r="D334" s="26">
        <v>1.73</v>
      </c>
      <c r="E334" s="26">
        <v>1.57</v>
      </c>
      <c r="F334" s="26">
        <v>0.16022238572227601</v>
      </c>
      <c r="G334" s="26">
        <v>0.96022238572227603</v>
      </c>
      <c r="H334" s="26">
        <v>5</v>
      </c>
      <c r="I334" s="27">
        <f t="shared" si="5"/>
        <v>2.5671212886537797E-2</v>
      </c>
    </row>
    <row r="335" spans="1:9">
      <c r="A335" s="25">
        <v>416092.77</v>
      </c>
      <c r="B335" s="26">
        <v>9648628.602</v>
      </c>
      <c r="C335" s="26">
        <v>560.36599999999999</v>
      </c>
      <c r="D335" s="26">
        <v>0.28000000000000003</v>
      </c>
      <c r="E335" s="26">
        <v>0.41</v>
      </c>
      <c r="F335" s="26">
        <v>-0.129398604215819</v>
      </c>
      <c r="G335" s="26">
        <v>0.72939860421581904</v>
      </c>
      <c r="H335" s="26">
        <v>5</v>
      </c>
      <c r="I335" s="27">
        <f t="shared" si="5"/>
        <v>1.6743998773002172E-2</v>
      </c>
    </row>
    <row r="336" spans="1:9">
      <c r="A336" s="25">
        <v>416146.38799999998</v>
      </c>
      <c r="B336" s="26">
        <v>9648728.9120000005</v>
      </c>
      <c r="C336" s="26">
        <v>572.24</v>
      </c>
      <c r="D336" s="26">
        <v>0.78</v>
      </c>
      <c r="E336" s="26">
        <v>0.98</v>
      </c>
      <c r="F336" s="26">
        <v>-0.195750272695386</v>
      </c>
      <c r="G336" s="26">
        <v>0.195750272695386</v>
      </c>
      <c r="H336" s="26">
        <v>6</v>
      </c>
      <c r="I336" s="27">
        <f t="shared" si="5"/>
        <v>3.8318169260317982E-2</v>
      </c>
    </row>
    <row r="337" spans="1:9">
      <c r="A337" s="25">
        <v>416146.38799999998</v>
      </c>
      <c r="B337" s="26">
        <v>9648728.9120000005</v>
      </c>
      <c r="C337" s="26">
        <v>571.24</v>
      </c>
      <c r="D337" s="26">
        <v>0.91</v>
      </c>
      <c r="E337" s="26">
        <v>0.98</v>
      </c>
      <c r="F337" s="26">
        <v>-7.1344296325647205E-2</v>
      </c>
      <c r="G337" s="26">
        <v>7.1344296325647205E-2</v>
      </c>
      <c r="H337" s="26">
        <v>6</v>
      </c>
      <c r="I337" s="27">
        <f t="shared" si="5"/>
        <v>5.0900086182017572E-3</v>
      </c>
    </row>
    <row r="338" spans="1:9">
      <c r="A338" s="25">
        <v>416146.38799999998</v>
      </c>
      <c r="B338" s="26">
        <v>9648728.9120000005</v>
      </c>
      <c r="C338" s="26">
        <v>570.24</v>
      </c>
      <c r="D338" s="26">
        <v>1.1000000000000001</v>
      </c>
      <c r="E338" s="26">
        <v>1.04</v>
      </c>
      <c r="F338" s="26">
        <v>6.1914845476560801E-2</v>
      </c>
      <c r="G338" s="26">
        <v>6.1914845476560801E-2</v>
      </c>
      <c r="H338" s="26">
        <v>7</v>
      </c>
      <c r="I338" s="27">
        <f t="shared" si="5"/>
        <v>3.8334480903864016E-3</v>
      </c>
    </row>
    <row r="339" spans="1:9">
      <c r="A339" s="25">
        <v>416146.38799999998</v>
      </c>
      <c r="B339" s="26">
        <v>9648728.9120000005</v>
      </c>
      <c r="C339" s="26">
        <v>569.24</v>
      </c>
      <c r="D339" s="26">
        <v>1.21</v>
      </c>
      <c r="E339" s="26">
        <v>1.08</v>
      </c>
      <c r="F339" s="26">
        <v>0.12561465828377499</v>
      </c>
      <c r="G339" s="26">
        <v>0.12561465828377499</v>
      </c>
      <c r="H339" s="26">
        <v>7</v>
      </c>
      <c r="I339" s="27">
        <f t="shared" si="5"/>
        <v>1.577904237574956E-2</v>
      </c>
    </row>
    <row r="340" spans="1:9">
      <c r="A340" s="25">
        <v>416146.38799999998</v>
      </c>
      <c r="B340" s="26">
        <v>9648728.9120000005</v>
      </c>
      <c r="C340" s="26">
        <v>568.24</v>
      </c>
      <c r="D340" s="26">
        <v>1.18</v>
      </c>
      <c r="E340" s="26">
        <v>1.1200000000000001</v>
      </c>
      <c r="F340" s="26">
        <v>5.7406843554544701E-2</v>
      </c>
      <c r="G340" s="26">
        <v>5.7406843554544701E-2</v>
      </c>
      <c r="H340" s="26">
        <v>7</v>
      </c>
      <c r="I340" s="27">
        <f t="shared" si="5"/>
        <v>3.2955456868959706E-3</v>
      </c>
    </row>
    <row r="341" spans="1:9">
      <c r="A341" s="25">
        <v>416140.36200000002</v>
      </c>
      <c r="B341" s="26">
        <v>9648475.5059999991</v>
      </c>
      <c r="C341" s="26">
        <v>534.976</v>
      </c>
      <c r="D341" s="26">
        <v>0.33</v>
      </c>
      <c r="E341" s="26">
        <v>0.44</v>
      </c>
      <c r="F341" s="26">
        <v>-0.114876251800359</v>
      </c>
      <c r="G341" s="26">
        <v>0.114876251800359</v>
      </c>
      <c r="H341" s="26">
        <v>6</v>
      </c>
      <c r="I341" s="27">
        <f t="shared" si="5"/>
        <v>1.3196553227699484E-2</v>
      </c>
    </row>
    <row r="342" spans="1:9">
      <c r="A342" s="25">
        <v>416140.36200000002</v>
      </c>
      <c r="B342" s="26">
        <v>9648475.5059999991</v>
      </c>
      <c r="C342" s="26">
        <v>533.976</v>
      </c>
      <c r="D342" s="26">
        <v>0.25</v>
      </c>
      <c r="E342" s="26">
        <v>0.43</v>
      </c>
      <c r="F342" s="26">
        <v>-0.17604774761106801</v>
      </c>
      <c r="G342" s="26">
        <v>0.17604774761106801</v>
      </c>
      <c r="H342" s="26">
        <v>6</v>
      </c>
      <c r="I342" s="27">
        <f t="shared" si="5"/>
        <v>3.0992809438930301E-2</v>
      </c>
    </row>
    <row r="343" spans="1:9">
      <c r="A343" s="25">
        <v>416140.36200000002</v>
      </c>
      <c r="B343" s="26">
        <v>9648475.5059999991</v>
      </c>
      <c r="C343" s="26">
        <v>532.976</v>
      </c>
      <c r="D343" s="26">
        <v>0.28999999999999998</v>
      </c>
      <c r="E343" s="26">
        <v>0.39</v>
      </c>
      <c r="F343" s="26">
        <v>-0.10056062573119701</v>
      </c>
      <c r="G343" s="26">
        <v>0.10056062573119701</v>
      </c>
      <c r="H343" s="26">
        <v>6</v>
      </c>
      <c r="I343" s="27">
        <f t="shared" si="5"/>
        <v>1.0112439447449882E-2</v>
      </c>
    </row>
    <row r="344" spans="1:9">
      <c r="A344" s="25">
        <v>416140.36200000002</v>
      </c>
      <c r="B344" s="26">
        <v>9648475.5059999991</v>
      </c>
      <c r="C344" s="26">
        <v>531.976</v>
      </c>
      <c r="D344" s="26">
        <v>0.26</v>
      </c>
      <c r="E344" s="26">
        <v>0.4</v>
      </c>
      <c r="F344" s="26">
        <v>-0.14229871918208301</v>
      </c>
      <c r="G344" s="26">
        <v>0.14229871918208301</v>
      </c>
      <c r="H344" s="26">
        <v>6</v>
      </c>
      <c r="I344" s="27">
        <f t="shared" si="5"/>
        <v>2.0248925480861317E-2</v>
      </c>
    </row>
    <row r="345" spans="1:9">
      <c r="A345" s="25">
        <v>416140.36200000002</v>
      </c>
      <c r="B345" s="26">
        <v>9648475.5059999991</v>
      </c>
      <c r="C345" s="26">
        <v>530.976</v>
      </c>
      <c r="D345" s="26">
        <v>0.28999999999999998</v>
      </c>
      <c r="E345" s="26">
        <v>0.39</v>
      </c>
      <c r="F345" s="26">
        <v>-0.10221437215408</v>
      </c>
      <c r="G345" s="26">
        <v>0.10221437215408</v>
      </c>
      <c r="H345" s="26">
        <v>6</v>
      </c>
      <c r="I345" s="27">
        <f t="shared" si="5"/>
        <v>1.0447777874852765E-2</v>
      </c>
    </row>
    <row r="346" spans="1:9">
      <c r="A346" s="25">
        <v>416140.36200000002</v>
      </c>
      <c r="B346" s="26">
        <v>9648475.5059999991</v>
      </c>
      <c r="C346" s="26">
        <v>529.976</v>
      </c>
      <c r="D346" s="26">
        <v>0.27</v>
      </c>
      <c r="E346" s="26">
        <v>0.41</v>
      </c>
      <c r="F346" s="26">
        <v>-0.14202240052305001</v>
      </c>
      <c r="G346" s="26">
        <v>0.14202240052305001</v>
      </c>
      <c r="H346" s="26">
        <v>7</v>
      </c>
      <c r="I346" s="27">
        <f t="shared" si="5"/>
        <v>2.0170362250329636E-2</v>
      </c>
    </row>
    <row r="347" spans="1:9">
      <c r="A347" s="25">
        <v>416140.36200000002</v>
      </c>
      <c r="B347" s="26">
        <v>9648475.5059999991</v>
      </c>
      <c r="C347" s="26">
        <v>528.976</v>
      </c>
      <c r="D347" s="26">
        <v>0.31</v>
      </c>
      <c r="E347" s="26">
        <v>0.42</v>
      </c>
      <c r="F347" s="26">
        <v>-0.111180093372666</v>
      </c>
      <c r="G347" s="26">
        <v>0.111180093372666</v>
      </c>
      <c r="H347" s="26">
        <v>7</v>
      </c>
      <c r="I347" s="27">
        <f t="shared" si="5"/>
        <v>1.2361013162354731E-2</v>
      </c>
    </row>
    <row r="348" spans="1:9">
      <c r="A348" s="25">
        <v>416140.36200000002</v>
      </c>
      <c r="B348" s="26">
        <v>9648475.5059999991</v>
      </c>
      <c r="C348" s="26">
        <v>527.976</v>
      </c>
      <c r="D348" s="26">
        <v>0.36</v>
      </c>
      <c r="E348" s="26">
        <v>0.42</v>
      </c>
      <c r="F348" s="26">
        <v>-5.9208065622250998E-2</v>
      </c>
      <c r="G348" s="26">
        <v>5.9208065622250998E-2</v>
      </c>
      <c r="H348" s="26">
        <v>7</v>
      </c>
      <c r="I348" s="27">
        <f t="shared" si="5"/>
        <v>3.5055950347287804E-3</v>
      </c>
    </row>
    <row r="349" spans="1:9">
      <c r="A349" s="25">
        <v>416140.36200000002</v>
      </c>
      <c r="B349" s="26">
        <v>9648475.5059999991</v>
      </c>
      <c r="C349" s="26">
        <v>526.976</v>
      </c>
      <c r="D349" s="26">
        <v>0.32</v>
      </c>
      <c r="E349" s="26">
        <v>0.43</v>
      </c>
      <c r="F349" s="26">
        <v>-0.113835898055028</v>
      </c>
      <c r="G349" s="26">
        <v>0.113835898055028</v>
      </c>
      <c r="H349" s="26">
        <v>7</v>
      </c>
      <c r="I349" s="27">
        <f t="shared" si="5"/>
        <v>1.2958611685994728E-2</v>
      </c>
    </row>
    <row r="350" spans="1:9">
      <c r="A350" s="25">
        <v>416140.36200000002</v>
      </c>
      <c r="B350" s="26">
        <v>9648475.5059999991</v>
      </c>
      <c r="C350" s="26">
        <v>525.976</v>
      </c>
      <c r="D350" s="26">
        <v>0.32</v>
      </c>
      <c r="E350" s="26">
        <v>0.42</v>
      </c>
      <c r="F350" s="26">
        <v>-9.7760725207199001E-2</v>
      </c>
      <c r="G350" s="26">
        <v>9.7760725207199001E-2</v>
      </c>
      <c r="H350" s="26">
        <v>6</v>
      </c>
      <c r="I350" s="27">
        <f t="shared" si="5"/>
        <v>9.5571593930374749E-3</v>
      </c>
    </row>
    <row r="351" spans="1:9">
      <c r="A351" s="25">
        <v>416140.36200000002</v>
      </c>
      <c r="B351" s="26">
        <v>9648475.5059999991</v>
      </c>
      <c r="C351" s="26">
        <v>524.976</v>
      </c>
      <c r="D351" s="26">
        <v>0.28000000000000003</v>
      </c>
      <c r="E351" s="26">
        <v>0.47</v>
      </c>
      <c r="F351" s="26">
        <v>-0.19284131411108801</v>
      </c>
      <c r="G351" s="26">
        <v>0.19284131411108801</v>
      </c>
      <c r="H351" s="26">
        <v>4</v>
      </c>
      <c r="I351" s="27">
        <f t="shared" si="5"/>
        <v>3.7187772428091313E-2</v>
      </c>
    </row>
    <row r="352" spans="1:9">
      <c r="A352" s="25">
        <v>416090.36200000002</v>
      </c>
      <c r="B352" s="26">
        <v>9648475.5059999991</v>
      </c>
      <c r="C352" s="26">
        <v>542.51900000000001</v>
      </c>
      <c r="D352" s="26">
        <v>0.76</v>
      </c>
      <c r="E352" s="26">
        <v>0.59</v>
      </c>
      <c r="F352" s="26">
        <v>0.16730916788863401</v>
      </c>
      <c r="G352" s="26">
        <v>0.26730916788863401</v>
      </c>
      <c r="H352" s="26">
        <v>6</v>
      </c>
      <c r="I352" s="27">
        <f t="shared" si="5"/>
        <v>2.799235765958712E-2</v>
      </c>
    </row>
    <row r="353" spans="1:9">
      <c r="A353" s="25">
        <v>416090.36200000002</v>
      </c>
      <c r="B353" s="26">
        <v>9648475.5059999991</v>
      </c>
      <c r="C353" s="26">
        <v>541.51900000000001</v>
      </c>
      <c r="D353" s="26">
        <v>0.11</v>
      </c>
      <c r="E353" s="26">
        <v>0.28000000000000003</v>
      </c>
      <c r="F353" s="26">
        <v>-0.17474697220152999</v>
      </c>
      <c r="G353" s="26">
        <v>0.77474697220152999</v>
      </c>
      <c r="H353" s="26">
        <v>6</v>
      </c>
      <c r="I353" s="27">
        <f t="shared" si="5"/>
        <v>3.0536504293602294E-2</v>
      </c>
    </row>
    <row r="354" spans="1:9">
      <c r="A354" s="25">
        <v>416090.36200000002</v>
      </c>
      <c r="B354" s="26">
        <v>9648475.5059999991</v>
      </c>
      <c r="C354" s="26">
        <v>540.51900000000001</v>
      </c>
      <c r="D354" s="26">
        <v>1.08</v>
      </c>
      <c r="E354" s="26">
        <v>0.95</v>
      </c>
      <c r="F354" s="26">
        <v>0.12870539373259501</v>
      </c>
      <c r="G354" s="26">
        <v>0.328705393732595</v>
      </c>
      <c r="H354" s="26">
        <v>5</v>
      </c>
      <c r="I354" s="27">
        <f t="shared" si="5"/>
        <v>1.6565078375862307E-2</v>
      </c>
    </row>
    <row r="355" spans="1:9">
      <c r="A355" s="25">
        <v>416090.36200000002</v>
      </c>
      <c r="B355" s="26">
        <v>9648475.5059999991</v>
      </c>
      <c r="C355" s="26">
        <v>539.51900000000001</v>
      </c>
      <c r="D355" s="26">
        <v>1.32</v>
      </c>
      <c r="E355" s="26">
        <v>1.17</v>
      </c>
      <c r="F355" s="26">
        <v>0.15188291694175601</v>
      </c>
      <c r="G355" s="26">
        <v>0.351882916941756</v>
      </c>
      <c r="H355" s="26">
        <v>5</v>
      </c>
      <c r="I355" s="27">
        <f t="shared" si="5"/>
        <v>2.3068420458736357E-2</v>
      </c>
    </row>
    <row r="356" spans="1:9">
      <c r="A356" s="25">
        <v>416090.36200000002</v>
      </c>
      <c r="B356" s="26">
        <v>9648475.5059999991</v>
      </c>
      <c r="C356" s="26">
        <v>538.51900000000001</v>
      </c>
      <c r="D356" s="26">
        <v>1.31</v>
      </c>
      <c r="E356" s="26">
        <v>1.1499999999999999</v>
      </c>
      <c r="F356" s="26">
        <v>0.16350618190571101</v>
      </c>
      <c r="G356" s="26">
        <v>0.26350618190571101</v>
      </c>
      <c r="H356" s="26">
        <v>5</v>
      </c>
      <c r="I356" s="27">
        <f t="shared" si="5"/>
        <v>2.6734271521383458E-2</v>
      </c>
    </row>
    <row r="357" spans="1:9">
      <c r="A357" s="25">
        <v>416090.36200000002</v>
      </c>
      <c r="B357" s="26">
        <v>9648475.5059999991</v>
      </c>
      <c r="C357" s="26">
        <v>537.51900000000001</v>
      </c>
      <c r="D357" s="26">
        <v>1.2</v>
      </c>
      <c r="E357" s="26">
        <v>1.02</v>
      </c>
      <c r="F357" s="26">
        <v>0.18192265028320601</v>
      </c>
      <c r="G357" s="26">
        <v>0.18192265028320601</v>
      </c>
      <c r="H357" s="26">
        <v>5</v>
      </c>
      <c r="I357" s="27">
        <f t="shared" si="5"/>
        <v>3.3095850686065673E-2</v>
      </c>
    </row>
    <row r="358" spans="1:9">
      <c r="A358" s="25">
        <v>416090.36200000002</v>
      </c>
      <c r="B358" s="26">
        <v>9648475.5059999991</v>
      </c>
      <c r="C358" s="26">
        <v>536.51900000000001</v>
      </c>
      <c r="D358" s="26">
        <v>0.93</v>
      </c>
      <c r="E358" s="26">
        <v>1.06</v>
      </c>
      <c r="F358" s="26">
        <v>-0.12780090692093901</v>
      </c>
      <c r="G358" s="26">
        <v>0.12780090692093901</v>
      </c>
      <c r="H358" s="26">
        <v>4</v>
      </c>
      <c r="I358" s="27">
        <f t="shared" si="5"/>
        <v>1.6333071809814519E-2</v>
      </c>
    </row>
    <row r="359" spans="1:9">
      <c r="A359" s="25">
        <v>415940.36200000002</v>
      </c>
      <c r="B359" s="26">
        <v>9648775.5059999991</v>
      </c>
      <c r="C359" s="26">
        <v>568.5</v>
      </c>
      <c r="D359" s="26">
        <v>0</v>
      </c>
      <c r="E359" s="26">
        <v>0.11</v>
      </c>
      <c r="F359" s="26">
        <v>-0.11497199317086</v>
      </c>
      <c r="G359" s="26">
        <v>0.31497199317086</v>
      </c>
      <c r="H359" s="26">
        <v>4</v>
      </c>
      <c r="I359" s="27">
        <f t="shared" si="5"/>
        <v>1.321855921368028E-2</v>
      </c>
    </row>
    <row r="360" spans="1:9">
      <c r="A360" s="25">
        <v>415940.36200000002</v>
      </c>
      <c r="B360" s="26">
        <v>9648775.5059999991</v>
      </c>
      <c r="C360" s="26">
        <v>567.5</v>
      </c>
      <c r="D360" s="26">
        <v>0</v>
      </c>
      <c r="E360" s="26">
        <v>0.12</v>
      </c>
      <c r="F360" s="26">
        <v>-0.122596728074976</v>
      </c>
      <c r="G360" s="26">
        <v>0.22259672807497599</v>
      </c>
      <c r="H360" s="26">
        <v>4</v>
      </c>
      <c r="I360" s="27">
        <f t="shared" si="5"/>
        <v>1.5029957734689608E-2</v>
      </c>
    </row>
    <row r="361" spans="1:9">
      <c r="A361" s="25">
        <v>415940.36200000002</v>
      </c>
      <c r="B361" s="26">
        <v>9648775.5059999991</v>
      </c>
      <c r="C361" s="26">
        <v>566.5</v>
      </c>
      <c r="D361" s="26">
        <v>0</v>
      </c>
      <c r="E361" s="26">
        <v>0.14000000000000001</v>
      </c>
      <c r="F361" s="26">
        <v>-0.13996459791444499</v>
      </c>
      <c r="G361" s="26">
        <v>0.23996459791444499</v>
      </c>
      <c r="H361" s="26">
        <v>4</v>
      </c>
      <c r="I361" s="27">
        <f t="shared" si="5"/>
        <v>1.959008866935226E-2</v>
      </c>
    </row>
    <row r="362" spans="1:9">
      <c r="A362" s="25">
        <v>415940.36200000002</v>
      </c>
      <c r="B362" s="26">
        <v>9648775.5059999991</v>
      </c>
      <c r="C362" s="26">
        <v>565.5</v>
      </c>
      <c r="D362" s="26">
        <v>0</v>
      </c>
      <c r="E362" s="26">
        <v>0.11</v>
      </c>
      <c r="F362" s="26">
        <v>-0.110845096220498</v>
      </c>
      <c r="G362" s="26">
        <v>0.310845096220498</v>
      </c>
      <c r="H362" s="26">
        <v>4</v>
      </c>
      <c r="I362" s="27">
        <f t="shared" si="5"/>
        <v>1.228663535613146E-2</v>
      </c>
    </row>
    <row r="363" spans="1:9">
      <c r="A363" s="25">
        <v>415940.36200000002</v>
      </c>
      <c r="B363" s="26">
        <v>9648775.5059999991</v>
      </c>
      <c r="C363" s="26">
        <v>564.5</v>
      </c>
      <c r="D363" s="26">
        <v>0</v>
      </c>
      <c r="E363" s="26">
        <v>0.16</v>
      </c>
      <c r="F363" s="26">
        <v>-0.16038481427019699</v>
      </c>
      <c r="G363" s="26">
        <v>0.66038481427019702</v>
      </c>
      <c r="H363" s="26">
        <v>4</v>
      </c>
      <c r="I363" s="27">
        <f t="shared" si="5"/>
        <v>2.5723288648485585E-2</v>
      </c>
    </row>
    <row r="364" spans="1:9">
      <c r="A364" s="25">
        <v>415940.36200000002</v>
      </c>
      <c r="B364" s="26">
        <v>9648775.5059999991</v>
      </c>
      <c r="C364" s="26">
        <v>563.5</v>
      </c>
      <c r="D364" s="26">
        <v>1.23</v>
      </c>
      <c r="E364" s="26">
        <v>1.0900000000000001</v>
      </c>
      <c r="F364" s="26">
        <v>0.13996940116852999</v>
      </c>
      <c r="G364" s="26">
        <v>0.63996940116852996</v>
      </c>
      <c r="H364" s="26">
        <v>4</v>
      </c>
      <c r="I364" s="27">
        <f t="shared" si="5"/>
        <v>1.9591433263476885E-2</v>
      </c>
    </row>
    <row r="365" spans="1:9">
      <c r="A365" s="25">
        <v>415940.36200000002</v>
      </c>
      <c r="B365" s="26">
        <v>9648775.5059999991</v>
      </c>
      <c r="C365" s="26">
        <v>562.5</v>
      </c>
      <c r="D365" s="26">
        <v>0.99</v>
      </c>
      <c r="E365" s="26">
        <v>1</v>
      </c>
      <c r="F365" s="26">
        <v>-9.44097131922861E-3</v>
      </c>
      <c r="G365" s="26">
        <v>9.44097131922861E-3</v>
      </c>
      <c r="H365" s="26">
        <v>4</v>
      </c>
      <c r="I365" s="27">
        <f t="shared" si="5"/>
        <v>8.9131939450497197E-5</v>
      </c>
    </row>
    <row r="366" spans="1:9">
      <c r="A366" s="25">
        <v>415940.36200000002</v>
      </c>
      <c r="B366" s="26">
        <v>9648775.5059999991</v>
      </c>
      <c r="C366" s="26">
        <v>561.5</v>
      </c>
      <c r="D366" s="26">
        <v>1.1200000000000001</v>
      </c>
      <c r="E366" s="26">
        <v>1.05</v>
      </c>
      <c r="F366" s="26">
        <v>7.0495244465546905E-2</v>
      </c>
      <c r="G366" s="26">
        <v>7.0495244465546905E-2</v>
      </c>
      <c r="H366" s="26">
        <v>4</v>
      </c>
      <c r="I366" s="27">
        <f t="shared" si="5"/>
        <v>4.969579492257222E-3</v>
      </c>
    </row>
    <row r="367" spans="1:9">
      <c r="A367" s="25">
        <v>415940.36200000002</v>
      </c>
      <c r="B367" s="26">
        <v>9648775.5059999991</v>
      </c>
      <c r="C367" s="26">
        <v>560.5</v>
      </c>
      <c r="D367" s="26">
        <v>1.3</v>
      </c>
      <c r="E367" s="26">
        <v>1.1499999999999999</v>
      </c>
      <c r="F367" s="26">
        <v>0.15102532360037699</v>
      </c>
      <c r="G367" s="26">
        <v>0.25102532360037699</v>
      </c>
      <c r="H367" s="26">
        <v>3</v>
      </c>
      <c r="I367" s="27">
        <f t="shared" si="5"/>
        <v>2.2808648368598586E-2</v>
      </c>
    </row>
    <row r="368" spans="1:9">
      <c r="A368" s="25">
        <v>415940.36200000002</v>
      </c>
      <c r="B368" s="26">
        <v>9648775.5059999991</v>
      </c>
      <c r="C368" s="26">
        <v>559.5</v>
      </c>
      <c r="D368" s="26">
        <v>1.1000000000000001</v>
      </c>
      <c r="E368" s="26">
        <v>1.1299999999999999</v>
      </c>
      <c r="F368" s="26">
        <v>-2.8352079461422899E-2</v>
      </c>
      <c r="G368" s="26">
        <v>2.8352079461422899E-2</v>
      </c>
      <c r="H368" s="26">
        <v>3</v>
      </c>
      <c r="I368" s="27">
        <f t="shared" si="5"/>
        <v>8.0384040978683814E-4</v>
      </c>
    </row>
    <row r="369" spans="1:9">
      <c r="A369" s="25">
        <v>415940.36200000002</v>
      </c>
      <c r="B369" s="26">
        <v>9648775.5059999991</v>
      </c>
      <c r="C369" s="26">
        <v>558.5</v>
      </c>
      <c r="D369" s="26">
        <v>1.1000000000000001</v>
      </c>
      <c r="E369" s="26">
        <v>1.1000000000000001</v>
      </c>
      <c r="F369" s="26">
        <v>3.0261547040342199E-3</v>
      </c>
      <c r="G369" s="26">
        <v>3.0261547040342199E-3</v>
      </c>
      <c r="H369" s="26">
        <v>2</v>
      </c>
      <c r="I369" s="27">
        <f t="shared" si="5"/>
        <v>9.1576122927484369E-6</v>
      </c>
    </row>
    <row r="370" spans="1:9">
      <c r="A370" s="25">
        <v>415940.36200000002</v>
      </c>
      <c r="B370" s="26">
        <v>9648775.5059999991</v>
      </c>
      <c r="C370" s="26">
        <v>557.5</v>
      </c>
      <c r="D370" s="26">
        <v>1.0900000000000001</v>
      </c>
      <c r="E370" s="26">
        <v>1.1000000000000001</v>
      </c>
      <c r="F370" s="26">
        <v>-1.23992446044128E-2</v>
      </c>
      <c r="G370" s="26">
        <v>1.23992446044128E-2</v>
      </c>
      <c r="H370" s="26">
        <v>3</v>
      </c>
      <c r="I370" s="27">
        <f t="shared" si="5"/>
        <v>1.5374126676005991E-4</v>
      </c>
    </row>
    <row r="371" spans="1:9">
      <c r="A371" s="25">
        <v>415940.36200000002</v>
      </c>
      <c r="B371" s="26">
        <v>9648775.5059999991</v>
      </c>
      <c r="C371" s="26">
        <v>556.5</v>
      </c>
      <c r="D371" s="26">
        <v>1.07</v>
      </c>
      <c r="E371" s="26">
        <v>1.1499999999999999</v>
      </c>
      <c r="F371" s="26">
        <v>-7.9424891475499804E-2</v>
      </c>
      <c r="G371" s="26">
        <v>7.9424891475499804E-2</v>
      </c>
      <c r="H371" s="26">
        <v>3</v>
      </c>
      <c r="I371" s="27">
        <f t="shared" si="5"/>
        <v>6.3083133858949213E-3</v>
      </c>
    </row>
    <row r="372" spans="1:9">
      <c r="A372" s="25">
        <v>415940.36200000002</v>
      </c>
      <c r="B372" s="26">
        <v>9648775.5059999991</v>
      </c>
      <c r="C372" s="26">
        <v>555.5</v>
      </c>
      <c r="D372" s="26">
        <v>1.21</v>
      </c>
      <c r="E372" s="26">
        <v>1.17</v>
      </c>
      <c r="F372" s="26">
        <v>3.8954207416347801E-2</v>
      </c>
      <c r="G372" s="26">
        <v>3.8954207416347801E-2</v>
      </c>
      <c r="H372" s="26">
        <v>3</v>
      </c>
      <c r="I372" s="27">
        <f t="shared" si="5"/>
        <v>1.517430275435846E-3</v>
      </c>
    </row>
    <row r="373" spans="1:9">
      <c r="A373" s="25">
        <v>415940.36200000002</v>
      </c>
      <c r="B373" s="26">
        <v>9648775.5059999991</v>
      </c>
      <c r="C373" s="26">
        <v>554.5</v>
      </c>
      <c r="D373" s="26">
        <v>1.35</v>
      </c>
      <c r="E373" s="26">
        <v>1.23</v>
      </c>
      <c r="F373" s="26">
        <v>0.120136736310511</v>
      </c>
      <c r="G373" s="26">
        <v>0.22013673631051101</v>
      </c>
      <c r="H373" s="26">
        <v>3</v>
      </c>
      <c r="I373" s="27">
        <f t="shared" si="5"/>
        <v>1.4432835411341252E-2</v>
      </c>
    </row>
    <row r="374" spans="1:9">
      <c r="A374" s="25">
        <v>415940.36200000002</v>
      </c>
      <c r="B374" s="26">
        <v>9648775.5059999991</v>
      </c>
      <c r="C374" s="26">
        <v>553.5</v>
      </c>
      <c r="D374" s="26">
        <v>1.03</v>
      </c>
      <c r="E374" s="26">
        <v>1.1599999999999999</v>
      </c>
      <c r="F374" s="26">
        <v>-0.134007634205522</v>
      </c>
      <c r="G374" s="26">
        <v>0.23400763420552201</v>
      </c>
      <c r="H374" s="26">
        <v>3</v>
      </c>
      <c r="I374" s="27">
        <f t="shared" si="5"/>
        <v>1.7958046025360989E-2</v>
      </c>
    </row>
    <row r="375" spans="1:9">
      <c r="A375" s="25">
        <v>415940.36200000002</v>
      </c>
      <c r="B375" s="26">
        <v>9648775.5059999991</v>
      </c>
      <c r="C375" s="26">
        <v>552.5</v>
      </c>
      <c r="D375" s="26">
        <v>1.2749999999999999</v>
      </c>
      <c r="E375" s="26">
        <v>1.17</v>
      </c>
      <c r="F375" s="26">
        <v>0.100490871638494</v>
      </c>
      <c r="G375" s="26">
        <v>0.100490871638494</v>
      </c>
      <c r="H375" s="26">
        <v>3</v>
      </c>
      <c r="I375" s="27">
        <f t="shared" si="5"/>
        <v>1.0098415282664279E-2</v>
      </c>
    </row>
    <row r="376" spans="1:9">
      <c r="A376" s="25">
        <v>415940.36200000002</v>
      </c>
      <c r="B376" s="26">
        <v>9648775.5059999991</v>
      </c>
      <c r="C376" s="26">
        <v>551.5</v>
      </c>
      <c r="D376" s="26">
        <v>1.325</v>
      </c>
      <c r="E376" s="26">
        <v>1.19</v>
      </c>
      <c r="F376" s="26">
        <v>0.13864118857691299</v>
      </c>
      <c r="G376" s="26">
        <v>0.13864118857691299</v>
      </c>
      <c r="H376" s="26">
        <v>3</v>
      </c>
      <c r="I376" s="27">
        <f t="shared" si="5"/>
        <v>1.9221379170019148E-2</v>
      </c>
    </row>
    <row r="377" spans="1:9">
      <c r="A377" s="25">
        <v>415890.36200000002</v>
      </c>
      <c r="B377" s="26">
        <v>9648725.5059999991</v>
      </c>
      <c r="C377" s="26">
        <v>559.43700000000001</v>
      </c>
      <c r="D377" s="26">
        <v>1.1100000000000001</v>
      </c>
      <c r="E377" s="26">
        <v>0.93</v>
      </c>
      <c r="F377" s="26">
        <v>0.17510403853828199</v>
      </c>
      <c r="G377" s="26">
        <v>0.17510403853828199</v>
      </c>
      <c r="H377" s="26">
        <v>3</v>
      </c>
      <c r="I377" s="27">
        <f t="shared" si="5"/>
        <v>3.0661424312416145E-2</v>
      </c>
    </row>
    <row r="378" spans="1:9">
      <c r="A378" s="25">
        <v>415890.36200000002</v>
      </c>
      <c r="B378" s="26">
        <v>9648725.5059999991</v>
      </c>
      <c r="C378" s="26">
        <v>558.43700000000001</v>
      </c>
      <c r="D378" s="26">
        <v>0.92</v>
      </c>
      <c r="E378" s="26">
        <v>1.01</v>
      </c>
      <c r="F378" s="26">
        <v>-8.5772961783940796E-2</v>
      </c>
      <c r="G378" s="26">
        <v>8.5772961783940796E-2</v>
      </c>
      <c r="H378" s="26">
        <v>3</v>
      </c>
      <c r="I378" s="27">
        <f t="shared" si="5"/>
        <v>7.3570009731893683E-3</v>
      </c>
    </row>
    <row r="379" spans="1:9">
      <c r="A379" s="25">
        <v>415890.36200000002</v>
      </c>
      <c r="B379" s="26">
        <v>9648725.5059999991</v>
      </c>
      <c r="C379" s="26">
        <v>557.43700000000001</v>
      </c>
      <c r="D379" s="26">
        <v>0.91</v>
      </c>
      <c r="E379" s="26">
        <v>0.97</v>
      </c>
      <c r="F379" s="26">
        <v>-6.4631058916727005E-2</v>
      </c>
      <c r="G379" s="26">
        <v>6.4631058916727005E-2</v>
      </c>
      <c r="H379" s="26">
        <v>3</v>
      </c>
      <c r="I379" s="27">
        <f t="shared" si="5"/>
        <v>4.1771737766974374E-3</v>
      </c>
    </row>
    <row r="380" spans="1:9">
      <c r="A380" s="25">
        <v>415890.36200000002</v>
      </c>
      <c r="B380" s="26">
        <v>9648725.5059999991</v>
      </c>
      <c r="C380" s="26">
        <v>556.43700000000001</v>
      </c>
      <c r="D380" s="26">
        <v>0.97</v>
      </c>
      <c r="E380" s="26">
        <v>0.95</v>
      </c>
      <c r="F380" s="26">
        <v>1.7992090114168201E-2</v>
      </c>
      <c r="G380" s="26">
        <v>1.7992090114168201E-2</v>
      </c>
      <c r="H380" s="26">
        <v>3</v>
      </c>
      <c r="I380" s="27">
        <f t="shared" si="5"/>
        <v>3.2371530667634911E-4</v>
      </c>
    </row>
    <row r="381" spans="1:9">
      <c r="A381" s="25">
        <v>415890.36200000002</v>
      </c>
      <c r="B381" s="26">
        <v>9648725.5059999991</v>
      </c>
      <c r="C381" s="26">
        <v>555.43700000000001</v>
      </c>
      <c r="D381" s="26">
        <v>0.91</v>
      </c>
      <c r="E381" s="26">
        <v>0.99</v>
      </c>
      <c r="F381" s="26">
        <v>-7.9972693270410802E-2</v>
      </c>
      <c r="G381" s="26">
        <v>7.9972693270410802E-2</v>
      </c>
      <c r="H381" s="26">
        <v>3</v>
      </c>
      <c r="I381" s="27">
        <f t="shared" si="5"/>
        <v>6.3956316689232091E-3</v>
      </c>
    </row>
    <row r="382" spans="1:9">
      <c r="A382" s="25">
        <v>415890.36200000002</v>
      </c>
      <c r="B382" s="26">
        <v>9648725.5059999991</v>
      </c>
      <c r="C382" s="26">
        <v>554.43700000000001</v>
      </c>
      <c r="D382" s="26">
        <v>0.95</v>
      </c>
      <c r="E382" s="26">
        <v>1</v>
      </c>
      <c r="F382" s="26">
        <v>-4.75326816868386E-2</v>
      </c>
      <c r="G382" s="26">
        <v>4.75326816868386E-2</v>
      </c>
      <c r="H382" s="26">
        <v>3</v>
      </c>
      <c r="I382" s="27">
        <f t="shared" si="5"/>
        <v>2.2593558283423216E-3</v>
      </c>
    </row>
    <row r="383" spans="1:9">
      <c r="A383" s="25">
        <v>415890.36200000002</v>
      </c>
      <c r="B383" s="26">
        <v>9648725.5059999991</v>
      </c>
      <c r="C383" s="26">
        <v>553.43700000000001</v>
      </c>
      <c r="D383" s="26">
        <v>1.03</v>
      </c>
      <c r="E383" s="26">
        <v>1</v>
      </c>
      <c r="F383" s="26">
        <v>2.80900936808182E-2</v>
      </c>
      <c r="G383" s="26">
        <v>2.80900936808182E-2</v>
      </c>
      <c r="H383" s="26">
        <v>3</v>
      </c>
      <c r="I383" s="27">
        <f t="shared" si="5"/>
        <v>7.8905336299714261E-4</v>
      </c>
    </row>
    <row r="384" spans="1:9">
      <c r="A384" s="25">
        <v>415890.36200000002</v>
      </c>
      <c r="B384" s="26">
        <v>9648725.5059999991</v>
      </c>
      <c r="C384" s="26">
        <v>552.43700000000001</v>
      </c>
      <c r="D384" s="26">
        <v>1.01</v>
      </c>
      <c r="E384" s="26">
        <v>1.05</v>
      </c>
      <c r="F384" s="26">
        <v>-3.9951805867515497E-2</v>
      </c>
      <c r="G384" s="26">
        <v>3.9951805867515497E-2</v>
      </c>
      <c r="H384" s="26">
        <v>4</v>
      </c>
      <c r="I384" s="27">
        <f t="shared" si="5"/>
        <v>1.5961467920756456E-3</v>
      </c>
    </row>
    <row r="385" spans="1:9">
      <c r="A385" s="25">
        <v>415890.36200000002</v>
      </c>
      <c r="B385" s="26">
        <v>9648725.5059999991</v>
      </c>
      <c r="C385" s="26">
        <v>551.43700000000001</v>
      </c>
      <c r="D385" s="26">
        <v>1.06</v>
      </c>
      <c r="E385" s="26">
        <v>1.0900000000000001</v>
      </c>
      <c r="F385" s="26">
        <v>-2.9555076167326701E-2</v>
      </c>
      <c r="G385" s="26">
        <v>2.9555076167326701E-2</v>
      </c>
      <c r="H385" s="26">
        <v>4</v>
      </c>
      <c r="I385" s="27">
        <f t="shared" si="5"/>
        <v>8.7350252725648279E-4</v>
      </c>
    </row>
    <row r="386" spans="1:9">
      <c r="A386" s="25">
        <v>415890.36200000002</v>
      </c>
      <c r="B386" s="26">
        <v>9648725.5059999991</v>
      </c>
      <c r="C386" s="26">
        <v>550.43700000000001</v>
      </c>
      <c r="D386" s="26">
        <v>1.2150000000000001</v>
      </c>
      <c r="E386" s="26">
        <v>1.04</v>
      </c>
      <c r="F386" s="26">
        <v>0.176043203849299</v>
      </c>
      <c r="G386" s="26">
        <v>0.176043203849299</v>
      </c>
      <c r="H386" s="26">
        <v>4</v>
      </c>
      <c r="I386" s="27">
        <f t="shared" si="5"/>
        <v>3.0991209621525843E-2</v>
      </c>
    </row>
    <row r="387" spans="1:9">
      <c r="A387" s="25">
        <v>416188.18900000001</v>
      </c>
      <c r="B387" s="26">
        <v>9648677.6789999995</v>
      </c>
      <c r="C387" s="26">
        <v>562.73099999999999</v>
      </c>
      <c r="D387" s="26">
        <v>0</v>
      </c>
      <c r="E387" s="26">
        <v>0.16</v>
      </c>
      <c r="F387" s="26">
        <v>-0.157218320558937</v>
      </c>
      <c r="G387" s="26">
        <v>0.75721832055893701</v>
      </c>
      <c r="H387" s="26">
        <v>7</v>
      </c>
      <c r="I387" s="27">
        <f t="shared" ref="I387:I450" si="6">F387^2</f>
        <v>2.4717600319372673E-2</v>
      </c>
    </row>
    <row r="388" spans="1:9">
      <c r="A388" s="25">
        <v>416188.18900000001</v>
      </c>
      <c r="B388" s="26">
        <v>9648677.6789999995</v>
      </c>
      <c r="C388" s="26">
        <v>561.73099999999999</v>
      </c>
      <c r="D388" s="26">
        <v>0.56000000000000005</v>
      </c>
      <c r="E388" s="26">
        <v>0.6</v>
      </c>
      <c r="F388" s="26">
        <v>-4.0243478178317603E-2</v>
      </c>
      <c r="G388" s="26">
        <v>4.0243478178317603E-2</v>
      </c>
      <c r="H388" s="26">
        <v>7</v>
      </c>
      <c r="I388" s="27">
        <f t="shared" si="6"/>
        <v>1.619537535888725E-3</v>
      </c>
    </row>
    <row r="389" spans="1:9">
      <c r="A389" s="25">
        <v>416188.18900000001</v>
      </c>
      <c r="B389" s="26">
        <v>9648677.6789999995</v>
      </c>
      <c r="C389" s="26">
        <v>560.73099999999999</v>
      </c>
      <c r="D389" s="26">
        <v>0.72</v>
      </c>
      <c r="E389" s="26">
        <v>0.77</v>
      </c>
      <c r="F389" s="26">
        <v>-4.8864529274146203E-2</v>
      </c>
      <c r="G389" s="26">
        <v>4.8864529274146203E-2</v>
      </c>
      <c r="H389" s="26">
        <v>7</v>
      </c>
      <c r="I389" s="27">
        <f t="shared" si="6"/>
        <v>2.3877422211838911E-3</v>
      </c>
    </row>
    <row r="390" spans="1:9">
      <c r="A390" s="25">
        <v>416188.18900000001</v>
      </c>
      <c r="B390" s="26">
        <v>9648677.6789999995</v>
      </c>
      <c r="C390" s="26">
        <v>559.73099999999999</v>
      </c>
      <c r="D390" s="26">
        <v>0.82</v>
      </c>
      <c r="E390" s="26">
        <v>0.88</v>
      </c>
      <c r="F390" s="26">
        <v>-6.4857925788254694E-2</v>
      </c>
      <c r="G390" s="26">
        <v>6.4857925788254694E-2</v>
      </c>
      <c r="H390" s="26">
        <v>7</v>
      </c>
      <c r="I390" s="27">
        <f t="shared" si="6"/>
        <v>4.2065505375547532E-3</v>
      </c>
    </row>
    <row r="391" spans="1:9">
      <c r="A391" s="25">
        <v>416188.18900000001</v>
      </c>
      <c r="B391" s="26">
        <v>9648677.6789999995</v>
      </c>
      <c r="C391" s="26">
        <v>558.73099999999999</v>
      </c>
      <c r="D391" s="26">
        <v>0.99</v>
      </c>
      <c r="E391" s="26">
        <v>0.97</v>
      </c>
      <c r="F391" s="26">
        <v>2.2001161254521801E-2</v>
      </c>
      <c r="G391" s="26">
        <v>2.2001161254521801E-2</v>
      </c>
      <c r="H391" s="26">
        <v>8</v>
      </c>
      <c r="I391" s="27">
        <f t="shared" si="6"/>
        <v>4.8405109654747134E-4</v>
      </c>
    </row>
    <row r="392" spans="1:9">
      <c r="A392" s="25">
        <v>416188.18900000001</v>
      </c>
      <c r="B392" s="26">
        <v>9648677.6789999995</v>
      </c>
      <c r="C392" s="26">
        <v>557.73099999999999</v>
      </c>
      <c r="D392" s="26">
        <v>1.22</v>
      </c>
      <c r="E392" s="26">
        <v>1.1200000000000001</v>
      </c>
      <c r="F392" s="26">
        <v>0.103141082805863</v>
      </c>
      <c r="G392" s="26">
        <v>0.30314108280586299</v>
      </c>
      <c r="H392" s="26">
        <v>7</v>
      </c>
      <c r="I392" s="27">
        <f t="shared" si="6"/>
        <v>1.0638082962365887E-2</v>
      </c>
    </row>
    <row r="393" spans="1:9">
      <c r="A393" s="25">
        <v>416188.18900000001</v>
      </c>
      <c r="B393" s="26">
        <v>9648677.6789999995</v>
      </c>
      <c r="C393" s="26">
        <v>556.73099999999999</v>
      </c>
      <c r="D393" s="26">
        <v>0.66</v>
      </c>
      <c r="E393" s="26">
        <v>0.81</v>
      </c>
      <c r="F393" s="26">
        <v>-0.148949799952828</v>
      </c>
      <c r="G393" s="26">
        <v>0.44894979995282802</v>
      </c>
      <c r="H393" s="26">
        <v>7</v>
      </c>
      <c r="I393" s="27">
        <f t="shared" si="6"/>
        <v>2.2186042905987483E-2</v>
      </c>
    </row>
    <row r="394" spans="1:9">
      <c r="A394" s="25">
        <v>416188.18900000001</v>
      </c>
      <c r="B394" s="26">
        <v>9648677.6789999995</v>
      </c>
      <c r="C394" s="26">
        <v>555.73099999999999</v>
      </c>
      <c r="D394" s="26">
        <v>1.01</v>
      </c>
      <c r="E394" s="26">
        <v>1.08</v>
      </c>
      <c r="F394" s="26">
        <v>-7.3696807716643595E-2</v>
      </c>
      <c r="G394" s="26">
        <v>7.3696807716643595E-2</v>
      </c>
      <c r="H394" s="26">
        <v>7</v>
      </c>
      <c r="I394" s="27">
        <f t="shared" si="6"/>
        <v>5.4312194676239389E-3</v>
      </c>
    </row>
    <row r="395" spans="1:9">
      <c r="A395" s="25">
        <v>416188.18900000001</v>
      </c>
      <c r="B395" s="26">
        <v>9648677.6789999995</v>
      </c>
      <c r="C395" s="26">
        <v>554.73099999999999</v>
      </c>
      <c r="D395" s="26">
        <v>1.39</v>
      </c>
      <c r="E395" s="26">
        <v>1.25</v>
      </c>
      <c r="F395" s="26">
        <v>0.13904935973850299</v>
      </c>
      <c r="G395" s="26">
        <v>0.239049359738503</v>
      </c>
      <c r="H395" s="26">
        <v>6</v>
      </c>
      <c r="I395" s="27">
        <f t="shared" si="6"/>
        <v>1.9334724443687615E-2</v>
      </c>
    </row>
    <row r="396" spans="1:9">
      <c r="A396" s="25">
        <v>416188.18900000001</v>
      </c>
      <c r="B396" s="26">
        <v>9648677.6789999995</v>
      </c>
      <c r="C396" s="26">
        <v>553.73099999999999</v>
      </c>
      <c r="D396" s="26">
        <v>1.43</v>
      </c>
      <c r="E396" s="26">
        <v>1.32</v>
      </c>
      <c r="F396" s="26">
        <v>0.107858843583924</v>
      </c>
      <c r="G396" s="26">
        <v>0.20785884358392401</v>
      </c>
      <c r="H396" s="26">
        <v>6</v>
      </c>
      <c r="I396" s="27">
        <f t="shared" si="6"/>
        <v>1.1633530139261383E-2</v>
      </c>
    </row>
    <row r="397" spans="1:9">
      <c r="A397" s="25">
        <v>416188.18900000001</v>
      </c>
      <c r="B397" s="26">
        <v>9648677.6789999995</v>
      </c>
      <c r="C397" s="26">
        <v>552.73099999999999</v>
      </c>
      <c r="D397" s="26">
        <v>1.29</v>
      </c>
      <c r="E397" s="26">
        <v>1.27</v>
      </c>
      <c r="F397" s="26">
        <v>1.55300482872998E-2</v>
      </c>
      <c r="G397" s="26">
        <v>1.55300482872998E-2</v>
      </c>
      <c r="H397" s="26">
        <v>6</v>
      </c>
      <c r="I397" s="27">
        <f t="shared" si="6"/>
        <v>2.4118239980586343E-4</v>
      </c>
    </row>
    <row r="398" spans="1:9">
      <c r="A398" s="25">
        <v>416188.18900000001</v>
      </c>
      <c r="B398" s="26">
        <v>9648677.6789999995</v>
      </c>
      <c r="C398" s="26">
        <v>551.73099999999999</v>
      </c>
      <c r="D398" s="26">
        <v>1.57</v>
      </c>
      <c r="E398" s="26">
        <v>1.44</v>
      </c>
      <c r="F398" s="26">
        <v>0.125924549157024</v>
      </c>
      <c r="G398" s="26">
        <v>0.625924549157024</v>
      </c>
      <c r="H398" s="26">
        <v>7</v>
      </c>
      <c r="I398" s="27">
        <f t="shared" si="6"/>
        <v>1.5856992080399753E-2</v>
      </c>
    </row>
    <row r="399" spans="1:9">
      <c r="A399" s="25">
        <v>416188.18900000001</v>
      </c>
      <c r="B399" s="26">
        <v>9648677.6789999995</v>
      </c>
      <c r="C399" s="26">
        <v>550.73099999999999</v>
      </c>
      <c r="D399" s="26">
        <v>0.28000000000000003</v>
      </c>
      <c r="E399" s="26">
        <v>0.41</v>
      </c>
      <c r="F399" s="26">
        <v>-0.13434431233667801</v>
      </c>
      <c r="G399" s="26">
        <v>0.83434431233667805</v>
      </c>
      <c r="H399" s="26">
        <v>7</v>
      </c>
      <c r="I399" s="27">
        <f t="shared" si="6"/>
        <v>1.8048394257214898E-2</v>
      </c>
    </row>
    <row r="400" spans="1:9">
      <c r="A400" s="25">
        <v>416093.55800000002</v>
      </c>
      <c r="B400" s="26">
        <v>9648730.3000000007</v>
      </c>
      <c r="C400" s="26">
        <v>569.62699999999995</v>
      </c>
      <c r="D400" s="26">
        <v>0.83</v>
      </c>
      <c r="E400" s="26">
        <v>1.03</v>
      </c>
      <c r="F400" s="26">
        <v>-0.19673524775690701</v>
      </c>
      <c r="G400" s="26">
        <v>0.29673524775690702</v>
      </c>
      <c r="H400" s="26">
        <v>4</v>
      </c>
      <c r="I400" s="27">
        <f t="shared" si="6"/>
        <v>3.8704757709971588E-2</v>
      </c>
    </row>
    <row r="401" spans="1:9">
      <c r="A401" s="25">
        <v>416093.55800000002</v>
      </c>
      <c r="B401" s="26">
        <v>9648730.3000000007</v>
      </c>
      <c r="C401" s="26">
        <v>568.62699999999995</v>
      </c>
      <c r="D401" s="26">
        <v>1.0900000000000001</v>
      </c>
      <c r="E401" s="26">
        <v>1.08</v>
      </c>
      <c r="F401" s="26">
        <v>1.1977804032670999E-2</v>
      </c>
      <c r="G401" s="26">
        <v>1.1977804032670999E-2</v>
      </c>
      <c r="H401" s="26">
        <v>4</v>
      </c>
      <c r="I401" s="27">
        <f t="shared" si="6"/>
        <v>1.4346778944506966E-4</v>
      </c>
    </row>
    <row r="402" spans="1:9">
      <c r="A402" s="25">
        <v>416093.55800000002</v>
      </c>
      <c r="B402" s="26">
        <v>9648730.3000000007</v>
      </c>
      <c r="C402" s="26">
        <v>567.62699999999995</v>
      </c>
      <c r="D402" s="26">
        <v>1.27</v>
      </c>
      <c r="E402" s="26">
        <v>1.1399999999999999</v>
      </c>
      <c r="F402" s="26">
        <v>0.131877855726136</v>
      </c>
      <c r="G402" s="26">
        <v>0.131877855726136</v>
      </c>
      <c r="H402" s="26">
        <v>4</v>
      </c>
      <c r="I402" s="27">
        <f t="shared" si="6"/>
        <v>1.7391768830923544E-2</v>
      </c>
    </row>
    <row r="403" spans="1:9">
      <c r="A403" s="25">
        <v>416093.55800000002</v>
      </c>
      <c r="B403" s="26">
        <v>9648730.3000000007</v>
      </c>
      <c r="C403" s="26">
        <v>566.62699999999995</v>
      </c>
      <c r="D403" s="26">
        <v>1.31</v>
      </c>
      <c r="E403" s="26">
        <v>1.1399999999999999</v>
      </c>
      <c r="F403" s="26">
        <v>0.17041060776751299</v>
      </c>
      <c r="G403" s="26">
        <v>0.17041060776751299</v>
      </c>
      <c r="H403" s="26">
        <v>4</v>
      </c>
      <c r="I403" s="27">
        <f t="shared" si="6"/>
        <v>2.9039775239693158E-2</v>
      </c>
    </row>
    <row r="404" spans="1:9">
      <c r="A404" s="25">
        <v>416093.55800000002</v>
      </c>
      <c r="B404" s="26">
        <v>9648730.3000000007</v>
      </c>
      <c r="C404" s="26">
        <v>565.62699999999995</v>
      </c>
      <c r="D404" s="26">
        <v>1.08</v>
      </c>
      <c r="E404" s="26">
        <v>1.19</v>
      </c>
      <c r="F404" s="26">
        <v>-0.114501621037552</v>
      </c>
      <c r="G404" s="26">
        <v>0.114501621037552</v>
      </c>
      <c r="H404" s="26">
        <v>4</v>
      </c>
      <c r="I404" s="27">
        <f t="shared" si="6"/>
        <v>1.3110621220227171E-2</v>
      </c>
    </row>
    <row r="405" spans="1:9">
      <c r="A405" s="25">
        <v>416093.55800000002</v>
      </c>
      <c r="B405" s="26">
        <v>9648730.3000000007</v>
      </c>
      <c r="C405" s="26">
        <v>564.62699999999995</v>
      </c>
      <c r="D405" s="26">
        <v>1.17</v>
      </c>
      <c r="E405" s="26">
        <v>1.1299999999999999</v>
      </c>
      <c r="F405" s="26">
        <v>3.8566719608821499E-2</v>
      </c>
      <c r="G405" s="26">
        <v>3.8566719608821499E-2</v>
      </c>
      <c r="H405" s="26">
        <v>3</v>
      </c>
      <c r="I405" s="27">
        <f t="shared" si="6"/>
        <v>1.4873918613854567E-3</v>
      </c>
    </row>
    <row r="406" spans="1:9">
      <c r="A406" s="25">
        <v>416093.55800000002</v>
      </c>
      <c r="B406" s="26">
        <v>9648730.3000000007</v>
      </c>
      <c r="C406" s="26">
        <v>563.62699999999995</v>
      </c>
      <c r="D406" s="26">
        <v>1.1399999999999999</v>
      </c>
      <c r="E406" s="26">
        <v>1.17</v>
      </c>
      <c r="F406" s="26">
        <v>-2.71587483610829E-2</v>
      </c>
      <c r="G406" s="26">
        <v>2.71587483610829E-2</v>
      </c>
      <c r="H406" s="26">
        <v>3</v>
      </c>
      <c r="I406" s="27">
        <f t="shared" si="6"/>
        <v>7.3759761254062303E-4</v>
      </c>
    </row>
    <row r="407" spans="1:9">
      <c r="A407" s="25">
        <v>416093.55800000002</v>
      </c>
      <c r="B407" s="26">
        <v>9648730.3000000007</v>
      </c>
      <c r="C407" s="26">
        <v>562.62699999999995</v>
      </c>
      <c r="D407" s="26">
        <v>1.23</v>
      </c>
      <c r="E407" s="26">
        <v>1.1200000000000001</v>
      </c>
      <c r="F407" s="26">
        <v>0.11046174402214</v>
      </c>
      <c r="G407" s="26">
        <v>0.11046174402214</v>
      </c>
      <c r="H407" s="26">
        <v>3</v>
      </c>
      <c r="I407" s="27">
        <f t="shared" si="6"/>
        <v>1.2201796892412782E-2</v>
      </c>
    </row>
    <row r="408" spans="1:9">
      <c r="A408" s="25">
        <v>416093.55800000002</v>
      </c>
      <c r="B408" s="26">
        <v>9648730.3000000007</v>
      </c>
      <c r="C408" s="26">
        <v>561.62699999999995</v>
      </c>
      <c r="D408" s="26">
        <v>1.07</v>
      </c>
      <c r="E408" s="26">
        <v>1.19</v>
      </c>
      <c r="F408" s="26">
        <v>-0.118726590746471</v>
      </c>
      <c r="G408" s="26">
        <v>0.118726590746471</v>
      </c>
      <c r="H408" s="26">
        <v>3</v>
      </c>
      <c r="I408" s="27">
        <f t="shared" si="6"/>
        <v>1.4096003350280014E-2</v>
      </c>
    </row>
    <row r="409" spans="1:9">
      <c r="A409" s="25">
        <v>416093.55800000002</v>
      </c>
      <c r="B409" s="26">
        <v>9648730.3000000007</v>
      </c>
      <c r="C409" s="26">
        <v>560.62699999999995</v>
      </c>
      <c r="D409" s="26">
        <v>1.2</v>
      </c>
      <c r="E409" s="26">
        <v>1.1200000000000001</v>
      </c>
      <c r="F409" s="26">
        <v>7.8662267268845107E-2</v>
      </c>
      <c r="G409" s="26">
        <v>7.8662267268845107E-2</v>
      </c>
      <c r="H409" s="26">
        <v>3</v>
      </c>
      <c r="I409" s="27">
        <f t="shared" si="6"/>
        <v>6.1877522918752205E-3</v>
      </c>
    </row>
    <row r="410" spans="1:9">
      <c r="A410" s="25">
        <v>416093.55800000002</v>
      </c>
      <c r="B410" s="26">
        <v>9648730.3000000007</v>
      </c>
      <c r="C410" s="26">
        <v>559.62699999999995</v>
      </c>
      <c r="D410" s="26">
        <v>1.1399999999999999</v>
      </c>
      <c r="E410" s="26">
        <v>1.18</v>
      </c>
      <c r="F410" s="26">
        <v>-3.5216509097793197E-2</v>
      </c>
      <c r="G410" s="26">
        <v>3.5216509097793197E-2</v>
      </c>
      <c r="H410" s="26">
        <v>3</v>
      </c>
      <c r="I410" s="27">
        <f t="shared" si="6"/>
        <v>1.240202513034951E-3</v>
      </c>
    </row>
    <row r="411" spans="1:9">
      <c r="A411" s="25">
        <v>416093.09</v>
      </c>
      <c r="B411" s="26">
        <v>9648678.1400000006</v>
      </c>
      <c r="C411" s="26">
        <v>570.27499999999998</v>
      </c>
      <c r="D411" s="26">
        <v>1.1399999999999999</v>
      </c>
      <c r="E411" s="26">
        <v>1.22</v>
      </c>
      <c r="F411" s="26">
        <v>-7.5111181375405706E-2</v>
      </c>
      <c r="G411" s="26">
        <v>7.5111181375405706E-2</v>
      </c>
      <c r="H411" s="26">
        <v>5</v>
      </c>
      <c r="I411" s="27">
        <f t="shared" si="6"/>
        <v>5.6416895676090926E-3</v>
      </c>
    </row>
    <row r="412" spans="1:9">
      <c r="A412" s="25">
        <v>416093.09</v>
      </c>
      <c r="B412" s="26">
        <v>9648678.1400000006</v>
      </c>
      <c r="C412" s="26">
        <v>569.27499999999998</v>
      </c>
      <c r="D412" s="26">
        <v>1.2</v>
      </c>
      <c r="E412" s="26">
        <v>1.22</v>
      </c>
      <c r="F412" s="26">
        <v>-1.6318196657821599E-2</v>
      </c>
      <c r="G412" s="26">
        <v>1.6318196657821599E-2</v>
      </c>
      <c r="H412" s="26">
        <v>5</v>
      </c>
      <c r="I412" s="27">
        <f t="shared" si="6"/>
        <v>2.6628354216334002E-4</v>
      </c>
    </row>
    <row r="413" spans="1:9">
      <c r="A413" s="25">
        <v>416093.09</v>
      </c>
      <c r="B413" s="26">
        <v>9648678.1400000006</v>
      </c>
      <c r="C413" s="26">
        <v>568.27499999999998</v>
      </c>
      <c r="D413" s="26">
        <v>1.31</v>
      </c>
      <c r="E413" s="26">
        <v>1.19</v>
      </c>
      <c r="F413" s="26">
        <v>0.12417023178882999</v>
      </c>
      <c r="G413" s="26">
        <v>0.12417023178882999</v>
      </c>
      <c r="H413" s="26">
        <v>4</v>
      </c>
      <c r="I413" s="27">
        <f t="shared" si="6"/>
        <v>1.5418246462491767E-2</v>
      </c>
    </row>
    <row r="414" spans="1:9">
      <c r="A414" s="25">
        <v>416093.09</v>
      </c>
      <c r="B414" s="26">
        <v>9648678.1400000006</v>
      </c>
      <c r="C414" s="26">
        <v>567.27499999999998</v>
      </c>
      <c r="D414" s="26">
        <v>1.18</v>
      </c>
      <c r="E414" s="26">
        <v>1.23</v>
      </c>
      <c r="F414" s="26">
        <v>-5.2510257749986099E-2</v>
      </c>
      <c r="G414" s="26">
        <v>5.2510257749986099E-2</v>
      </c>
      <c r="H414" s="26">
        <v>4</v>
      </c>
      <c r="I414" s="27">
        <f t="shared" si="6"/>
        <v>2.7573271689699751E-3</v>
      </c>
    </row>
    <row r="415" spans="1:9">
      <c r="A415" s="25">
        <v>416093.09</v>
      </c>
      <c r="B415" s="26">
        <v>9648678.1400000006</v>
      </c>
      <c r="C415" s="26">
        <v>566.27499999999998</v>
      </c>
      <c r="D415" s="26">
        <v>1.27</v>
      </c>
      <c r="E415" s="26">
        <v>1.1200000000000001</v>
      </c>
      <c r="F415" s="26">
        <v>0.148864982794044</v>
      </c>
      <c r="G415" s="26">
        <v>0.148864982794044</v>
      </c>
      <c r="H415" s="26">
        <v>4</v>
      </c>
      <c r="I415" s="27">
        <f t="shared" si="6"/>
        <v>2.2160783102271018E-2</v>
      </c>
    </row>
    <row r="416" spans="1:9">
      <c r="A416" s="25">
        <v>416093.09</v>
      </c>
      <c r="B416" s="26">
        <v>9648678.1400000006</v>
      </c>
      <c r="C416" s="26">
        <v>565.27499999999998</v>
      </c>
      <c r="D416" s="26">
        <v>0.94</v>
      </c>
      <c r="E416" s="26">
        <v>1.1299999999999999</v>
      </c>
      <c r="F416" s="26">
        <v>-0.18554212773464299</v>
      </c>
      <c r="G416" s="26">
        <v>0.28554212773464299</v>
      </c>
      <c r="H416" s="26">
        <v>4</v>
      </c>
      <c r="I416" s="27">
        <f t="shared" si="6"/>
        <v>3.4425881164298573E-2</v>
      </c>
    </row>
    <row r="417" spans="1:9">
      <c r="A417" s="25">
        <v>416093.09</v>
      </c>
      <c r="B417" s="26">
        <v>9648678.1400000006</v>
      </c>
      <c r="C417" s="26">
        <v>564.27499999999998</v>
      </c>
      <c r="D417" s="26">
        <v>1.1399999999999999</v>
      </c>
      <c r="E417" s="26">
        <v>1.2</v>
      </c>
      <c r="F417" s="26">
        <v>-5.8463738092785301E-2</v>
      </c>
      <c r="G417" s="26">
        <v>5.8463738092785301E-2</v>
      </c>
      <c r="H417" s="26">
        <v>4</v>
      </c>
      <c r="I417" s="27">
        <f t="shared" si="6"/>
        <v>3.4180086717817953E-3</v>
      </c>
    </row>
    <row r="418" spans="1:9">
      <c r="A418" s="25">
        <v>416093.09</v>
      </c>
      <c r="B418" s="26">
        <v>9648678.1400000006</v>
      </c>
      <c r="C418" s="26">
        <v>563.27499999999998</v>
      </c>
      <c r="D418" s="26">
        <v>1.46</v>
      </c>
      <c r="E418" s="26">
        <v>1.31</v>
      </c>
      <c r="F418" s="26">
        <v>0.146396509793976</v>
      </c>
      <c r="G418" s="26">
        <v>0.34639650979397602</v>
      </c>
      <c r="H418" s="26">
        <v>4</v>
      </c>
      <c r="I418" s="27">
        <f t="shared" si="6"/>
        <v>2.1431938079857712E-2</v>
      </c>
    </row>
    <row r="419" spans="1:9">
      <c r="A419" s="25">
        <v>416137.46100000001</v>
      </c>
      <c r="B419" s="26">
        <v>9648671.9900000002</v>
      </c>
      <c r="C419" s="26">
        <v>573.05999999999995</v>
      </c>
      <c r="D419" s="26">
        <v>0.9</v>
      </c>
      <c r="E419" s="26">
        <v>0.94</v>
      </c>
      <c r="F419" s="26">
        <v>-3.5143205257693398E-2</v>
      </c>
      <c r="G419" s="26">
        <v>3.5143205257693398E-2</v>
      </c>
      <c r="H419" s="26">
        <v>5</v>
      </c>
      <c r="I419" s="27">
        <f t="shared" si="6"/>
        <v>1.2350448757843689E-3</v>
      </c>
    </row>
    <row r="420" spans="1:9">
      <c r="A420" s="25">
        <v>416137.46100000001</v>
      </c>
      <c r="B420" s="26">
        <v>9648671.9900000002</v>
      </c>
      <c r="C420" s="26">
        <v>572.05999999999995</v>
      </c>
      <c r="D420" s="26">
        <v>0.92</v>
      </c>
      <c r="E420" s="26">
        <v>0.93</v>
      </c>
      <c r="F420" s="26">
        <v>-1.27260124890268E-2</v>
      </c>
      <c r="G420" s="26">
        <v>1.27260124890268E-2</v>
      </c>
      <c r="H420" s="26">
        <v>5</v>
      </c>
      <c r="I420" s="27">
        <f t="shared" si="6"/>
        <v>1.6195139387086609E-4</v>
      </c>
    </row>
    <row r="421" spans="1:9">
      <c r="A421" s="25">
        <v>416137.46100000001</v>
      </c>
      <c r="B421" s="26">
        <v>9648671.9900000002</v>
      </c>
      <c r="C421" s="26">
        <v>571.05999999999995</v>
      </c>
      <c r="D421" s="26">
        <v>0.82</v>
      </c>
      <c r="E421" s="26">
        <v>0.94</v>
      </c>
      <c r="F421" s="26">
        <v>-0.12323849093269899</v>
      </c>
      <c r="G421" s="26">
        <v>0.22323849093269901</v>
      </c>
      <c r="H421" s="26">
        <v>5</v>
      </c>
      <c r="I421" s="27">
        <f t="shared" si="6"/>
        <v>1.5187725647368932E-2</v>
      </c>
    </row>
    <row r="422" spans="1:9">
      <c r="A422" s="25">
        <v>416137.46100000001</v>
      </c>
      <c r="B422" s="26">
        <v>9648671.9900000002</v>
      </c>
      <c r="C422" s="26">
        <v>570.05999999999995</v>
      </c>
      <c r="D422" s="26">
        <v>1.1599999999999999</v>
      </c>
      <c r="E422" s="26">
        <v>1.02</v>
      </c>
      <c r="F422" s="26">
        <v>0.144064623183496</v>
      </c>
      <c r="G422" s="26">
        <v>0.144064623183496</v>
      </c>
      <c r="H422" s="26">
        <v>5</v>
      </c>
      <c r="I422" s="27">
        <f t="shared" si="6"/>
        <v>2.0754615653002694E-2</v>
      </c>
    </row>
    <row r="423" spans="1:9">
      <c r="A423" s="25">
        <v>416137.46100000001</v>
      </c>
      <c r="B423" s="26">
        <v>9648671.9900000002</v>
      </c>
      <c r="C423" s="26">
        <v>569.05999999999995</v>
      </c>
      <c r="D423" s="26">
        <v>1.1200000000000001</v>
      </c>
      <c r="E423" s="26">
        <v>1.1599999999999999</v>
      </c>
      <c r="F423" s="26">
        <v>-4.3987965957509798E-2</v>
      </c>
      <c r="G423" s="26">
        <v>4.3987965957509798E-2</v>
      </c>
      <c r="H423" s="26">
        <v>6</v>
      </c>
      <c r="I423" s="27">
        <f t="shared" si="6"/>
        <v>1.9349411490790409E-3</v>
      </c>
    </row>
    <row r="424" spans="1:9">
      <c r="A424" s="25">
        <v>416137.46100000001</v>
      </c>
      <c r="B424" s="26">
        <v>9648671.9900000002</v>
      </c>
      <c r="C424" s="26">
        <v>568.05999999999995</v>
      </c>
      <c r="D424" s="26">
        <v>1.34</v>
      </c>
      <c r="E424" s="26">
        <v>1.1399999999999999</v>
      </c>
      <c r="F424" s="26">
        <v>0.19822157946931601</v>
      </c>
      <c r="G424" s="26">
        <v>0.19822157946931601</v>
      </c>
      <c r="H424" s="26">
        <v>5</v>
      </c>
      <c r="I424" s="27">
        <f t="shared" si="6"/>
        <v>3.9291794567310363E-2</v>
      </c>
    </row>
    <row r="425" spans="1:9">
      <c r="A425" s="25">
        <v>416137.46100000001</v>
      </c>
      <c r="B425" s="26">
        <v>9648671.9900000002</v>
      </c>
      <c r="C425" s="26">
        <v>567.05999999999995</v>
      </c>
      <c r="D425" s="26">
        <v>1.1599999999999999</v>
      </c>
      <c r="E425" s="26">
        <v>1.29</v>
      </c>
      <c r="F425" s="26">
        <v>-0.13472509268020599</v>
      </c>
      <c r="G425" s="26">
        <v>0.13472509268020599</v>
      </c>
      <c r="H425" s="26">
        <v>6</v>
      </c>
      <c r="I425" s="27">
        <f t="shared" si="6"/>
        <v>1.8150850597690095E-2</v>
      </c>
    </row>
    <row r="426" spans="1:9">
      <c r="A426" s="25">
        <v>416137.46100000001</v>
      </c>
      <c r="B426" s="26">
        <v>9648671.9900000002</v>
      </c>
      <c r="C426" s="26">
        <v>566.05999999999995</v>
      </c>
      <c r="D426" s="26">
        <v>1.58</v>
      </c>
      <c r="E426" s="26">
        <v>1.45</v>
      </c>
      <c r="F426" s="26">
        <v>0.12555241157695299</v>
      </c>
      <c r="G426" s="26">
        <v>0.425552411576953</v>
      </c>
      <c r="H426" s="26">
        <v>6</v>
      </c>
      <c r="I426" s="27">
        <f t="shared" si="6"/>
        <v>1.5763408052788599E-2</v>
      </c>
    </row>
    <row r="427" spans="1:9">
      <c r="A427" s="25">
        <v>416137.46100000001</v>
      </c>
      <c r="B427" s="26">
        <v>9648671.9900000002</v>
      </c>
      <c r="C427" s="26">
        <v>565.05999999999995</v>
      </c>
      <c r="D427" s="26">
        <v>1.26</v>
      </c>
      <c r="E427" s="26">
        <v>1.1399999999999999</v>
      </c>
      <c r="F427" s="26">
        <v>0.12332637554126499</v>
      </c>
      <c r="G427" s="26">
        <v>0.12332637554126499</v>
      </c>
      <c r="H427" s="26">
        <v>6</v>
      </c>
      <c r="I427" s="27">
        <f t="shared" si="6"/>
        <v>1.5209394904145124E-2</v>
      </c>
    </row>
    <row r="428" spans="1:9">
      <c r="A428" s="25">
        <v>416137.46100000001</v>
      </c>
      <c r="B428" s="26">
        <v>9648671.9900000002</v>
      </c>
      <c r="C428" s="26">
        <v>564.05999999999995</v>
      </c>
      <c r="D428" s="26">
        <v>0.64</v>
      </c>
      <c r="E428" s="26">
        <v>0.84</v>
      </c>
      <c r="F428" s="26">
        <v>-0.19662785553581</v>
      </c>
      <c r="G428" s="26">
        <v>0.59662785553580999</v>
      </c>
      <c r="H428" s="26">
        <v>6</v>
      </c>
      <c r="I428" s="27">
        <f t="shared" si="6"/>
        <v>3.8662513572611364E-2</v>
      </c>
    </row>
    <row r="429" spans="1:9">
      <c r="A429" s="25">
        <v>416137.46100000001</v>
      </c>
      <c r="B429" s="26">
        <v>9648671.9900000002</v>
      </c>
      <c r="C429" s="26">
        <v>563.05999999999995</v>
      </c>
      <c r="D429" s="26">
        <v>1.2</v>
      </c>
      <c r="E429" s="26">
        <v>1.0900000000000001</v>
      </c>
      <c r="F429" s="26">
        <v>0.107338440479936</v>
      </c>
      <c r="G429" s="26">
        <v>0.107338440479936</v>
      </c>
      <c r="H429" s="26">
        <v>6</v>
      </c>
      <c r="I429" s="27">
        <f t="shared" si="6"/>
        <v>1.1521540804664764E-2</v>
      </c>
    </row>
    <row r="430" spans="1:9">
      <c r="A430" s="25">
        <v>416137.46100000001</v>
      </c>
      <c r="B430" s="26">
        <v>9648671.9900000002</v>
      </c>
      <c r="C430" s="26">
        <v>562.05999999999995</v>
      </c>
      <c r="D430" s="26">
        <v>1.2</v>
      </c>
      <c r="E430" s="26">
        <v>1.35</v>
      </c>
      <c r="F430" s="26">
        <v>-0.14591601329391499</v>
      </c>
      <c r="G430" s="26">
        <v>0.14591601329391499</v>
      </c>
      <c r="H430" s="26">
        <v>6</v>
      </c>
      <c r="I430" s="27">
        <f t="shared" si="6"/>
        <v>2.1291482935589974E-2</v>
      </c>
    </row>
    <row r="431" spans="1:9">
      <c r="A431" s="25">
        <v>416137.46100000001</v>
      </c>
      <c r="B431" s="26">
        <v>9648671.9900000002</v>
      </c>
      <c r="C431" s="26">
        <v>561.05999999999995</v>
      </c>
      <c r="D431" s="26">
        <v>1.841</v>
      </c>
      <c r="E431" s="26">
        <v>1.69</v>
      </c>
      <c r="F431" s="26">
        <v>0.154671579264367</v>
      </c>
      <c r="G431" s="26">
        <v>0.55467157926436705</v>
      </c>
      <c r="H431" s="26">
        <v>6</v>
      </c>
      <c r="I431" s="27">
        <f t="shared" si="6"/>
        <v>2.3923297432133363E-2</v>
      </c>
    </row>
    <row r="432" spans="1:9">
      <c r="A432" s="25">
        <v>416137.46100000001</v>
      </c>
      <c r="B432" s="26">
        <v>9648671.9900000002</v>
      </c>
      <c r="C432" s="26">
        <v>560.05999999999995</v>
      </c>
      <c r="D432" s="26">
        <v>1.6</v>
      </c>
      <c r="E432" s="26">
        <v>1.43</v>
      </c>
      <c r="F432" s="26">
        <v>0.17463279302156201</v>
      </c>
      <c r="G432" s="26">
        <v>0.17463279302156201</v>
      </c>
      <c r="H432" s="26">
        <v>6</v>
      </c>
      <c r="I432" s="27">
        <f t="shared" si="6"/>
        <v>3.0496612398511716E-2</v>
      </c>
    </row>
    <row r="433" spans="1:9">
      <c r="A433" s="25">
        <v>416137.46100000001</v>
      </c>
      <c r="B433" s="26">
        <v>9648671.9900000002</v>
      </c>
      <c r="C433" s="26">
        <v>559.05999999999995</v>
      </c>
      <c r="D433" s="26">
        <v>1.44</v>
      </c>
      <c r="E433" s="26">
        <v>1.39</v>
      </c>
      <c r="F433" s="26">
        <v>4.5072034017464201E-2</v>
      </c>
      <c r="G433" s="26">
        <v>4.5072034017464201E-2</v>
      </c>
      <c r="H433" s="26">
        <v>6</v>
      </c>
      <c r="I433" s="27">
        <f t="shared" si="6"/>
        <v>2.0314882504714501E-3</v>
      </c>
    </row>
    <row r="434" spans="1:9">
      <c r="A434" s="25">
        <v>416190.36200000002</v>
      </c>
      <c r="B434" s="26">
        <v>9648475.5059999991</v>
      </c>
      <c r="C434" s="26">
        <v>527.85199999999998</v>
      </c>
      <c r="D434" s="26">
        <v>0.09</v>
      </c>
      <c r="E434" s="26">
        <v>0.2</v>
      </c>
      <c r="F434" s="26">
        <v>-0.11069721130014799</v>
      </c>
      <c r="G434" s="26">
        <v>0.31069721130014799</v>
      </c>
      <c r="H434" s="26">
        <v>5</v>
      </c>
      <c r="I434" s="27">
        <f t="shared" si="6"/>
        <v>1.2253872589629613E-2</v>
      </c>
    </row>
    <row r="435" spans="1:9">
      <c r="A435" s="25">
        <v>416190.36200000002</v>
      </c>
      <c r="B435" s="26">
        <v>9648475.5059999991</v>
      </c>
      <c r="C435" s="26">
        <v>526.85199999999998</v>
      </c>
      <c r="D435" s="26">
        <v>0.15</v>
      </c>
      <c r="E435" s="26">
        <v>0.3</v>
      </c>
      <c r="F435" s="26">
        <v>-0.15470349060552299</v>
      </c>
      <c r="G435" s="26">
        <v>0.15470349060552299</v>
      </c>
      <c r="H435" s="26">
        <v>5</v>
      </c>
      <c r="I435" s="27">
        <f t="shared" si="6"/>
        <v>2.393317000553314E-2</v>
      </c>
    </row>
    <row r="436" spans="1:9">
      <c r="A436" s="25">
        <v>416190.36200000002</v>
      </c>
      <c r="B436" s="26">
        <v>9648475.5059999991</v>
      </c>
      <c r="C436" s="26">
        <v>525.85199999999998</v>
      </c>
      <c r="D436" s="26">
        <v>0.1</v>
      </c>
      <c r="E436" s="26">
        <v>0.23</v>
      </c>
      <c r="F436" s="26">
        <v>-0.13217778151759499</v>
      </c>
      <c r="G436" s="26">
        <v>0.23217778151759499</v>
      </c>
      <c r="H436" s="26">
        <v>5</v>
      </c>
      <c r="I436" s="27">
        <f t="shared" si="6"/>
        <v>1.7470965926913076E-2</v>
      </c>
    </row>
    <row r="437" spans="1:9">
      <c r="A437" s="25">
        <v>416190.36200000002</v>
      </c>
      <c r="B437" s="26">
        <v>9648475.5059999991</v>
      </c>
      <c r="C437" s="26">
        <v>524.85199999999998</v>
      </c>
      <c r="D437" s="26">
        <v>0.13</v>
      </c>
      <c r="E437" s="26">
        <v>0.33</v>
      </c>
      <c r="F437" s="26">
        <v>-0.19571781971261501</v>
      </c>
      <c r="G437" s="26">
        <v>0.19571781971261501</v>
      </c>
      <c r="H437" s="26">
        <v>5</v>
      </c>
      <c r="I437" s="27">
        <f t="shared" si="6"/>
        <v>3.830546495305967E-2</v>
      </c>
    </row>
    <row r="438" spans="1:9">
      <c r="A438" s="25">
        <v>416190.36200000002</v>
      </c>
      <c r="B438" s="26">
        <v>9648475.5059999991</v>
      </c>
      <c r="C438" s="26">
        <v>523.85199999999998</v>
      </c>
      <c r="D438" s="26">
        <v>0.11</v>
      </c>
      <c r="E438" s="26">
        <v>0.25</v>
      </c>
      <c r="F438" s="26">
        <v>-0.14041638452054001</v>
      </c>
      <c r="G438" s="26">
        <v>0.24041638452054001</v>
      </c>
      <c r="H438" s="26">
        <v>5</v>
      </c>
      <c r="I438" s="27">
        <f t="shared" si="6"/>
        <v>1.9716761041820147E-2</v>
      </c>
    </row>
    <row r="439" spans="1:9">
      <c r="A439" s="25">
        <v>416190.36200000002</v>
      </c>
      <c r="B439" s="26">
        <v>9648475.5059999991</v>
      </c>
      <c r="C439" s="26">
        <v>522.85199999999998</v>
      </c>
      <c r="D439" s="26">
        <v>0.18</v>
      </c>
      <c r="E439" s="26">
        <v>0.34</v>
      </c>
      <c r="F439" s="26">
        <v>-0.16367758894222301</v>
      </c>
      <c r="G439" s="26">
        <v>0.16367758894222301</v>
      </c>
      <c r="H439" s="26">
        <v>4</v>
      </c>
      <c r="I439" s="27">
        <f t="shared" si="6"/>
        <v>2.6790353121939323E-2</v>
      </c>
    </row>
    <row r="440" spans="1:9">
      <c r="A440" s="25">
        <v>416190.36200000002</v>
      </c>
      <c r="B440" s="26">
        <v>9648475.5059999991</v>
      </c>
      <c r="C440" s="26">
        <v>521.85199999999998</v>
      </c>
      <c r="D440" s="26">
        <v>0.17</v>
      </c>
      <c r="E440" s="26">
        <v>0.37</v>
      </c>
      <c r="F440" s="26">
        <v>-0.198066475507573</v>
      </c>
      <c r="G440" s="26">
        <v>0.198066475507573</v>
      </c>
      <c r="H440" s="26">
        <v>5</v>
      </c>
      <c r="I440" s="27">
        <f t="shared" si="6"/>
        <v>3.9230328719992019E-2</v>
      </c>
    </row>
    <row r="441" spans="1:9">
      <c r="A441" s="25">
        <v>416190.36200000002</v>
      </c>
      <c r="B441" s="26">
        <v>9648475.5059999991</v>
      </c>
      <c r="C441" s="26">
        <v>520.85199999999998</v>
      </c>
      <c r="D441" s="26">
        <v>0.2</v>
      </c>
      <c r="E441" s="26">
        <v>0.36</v>
      </c>
      <c r="F441" s="26">
        <v>-0.16417435390669499</v>
      </c>
      <c r="G441" s="26">
        <v>0.16417435390669499</v>
      </c>
      <c r="H441" s="26">
        <v>5</v>
      </c>
      <c r="I441" s="27">
        <f t="shared" si="6"/>
        <v>2.6953218480680736E-2</v>
      </c>
    </row>
    <row r="442" spans="1:9">
      <c r="A442" s="25">
        <v>416190.36200000002</v>
      </c>
      <c r="B442" s="26">
        <v>9648475.5059999991</v>
      </c>
      <c r="C442" s="26">
        <v>519.85199999999998</v>
      </c>
      <c r="D442" s="26">
        <v>0.15</v>
      </c>
      <c r="E442" s="26">
        <v>0.31</v>
      </c>
      <c r="F442" s="26">
        <v>-0.163119216369565</v>
      </c>
      <c r="G442" s="26">
        <v>0.26311921636956498</v>
      </c>
      <c r="H442" s="26">
        <v>5</v>
      </c>
      <c r="I442" s="27">
        <f t="shared" si="6"/>
        <v>2.6607878749020961E-2</v>
      </c>
    </row>
    <row r="443" spans="1:9">
      <c r="A443" s="25">
        <v>416190.36200000002</v>
      </c>
      <c r="B443" s="26">
        <v>9648475.5059999991</v>
      </c>
      <c r="C443" s="26">
        <v>518.85199999999998</v>
      </c>
      <c r="D443" s="26">
        <v>0.25</v>
      </c>
      <c r="E443" s="26">
        <v>0.39</v>
      </c>
      <c r="F443" s="26">
        <v>-0.136104382112786</v>
      </c>
      <c r="G443" s="26">
        <v>0.236104382112786</v>
      </c>
      <c r="H443" s="26">
        <v>5</v>
      </c>
      <c r="I443" s="27">
        <f t="shared" si="6"/>
        <v>1.8524402830303262E-2</v>
      </c>
    </row>
    <row r="444" spans="1:9">
      <c r="A444" s="25">
        <v>416190.36200000002</v>
      </c>
      <c r="B444" s="26">
        <v>9648475.5059999991</v>
      </c>
      <c r="C444" s="26">
        <v>517.85199999999998</v>
      </c>
      <c r="D444" s="26">
        <v>0.61</v>
      </c>
      <c r="E444" s="26">
        <v>0.51</v>
      </c>
      <c r="F444" s="26">
        <v>0.100626602982978</v>
      </c>
      <c r="G444" s="26">
        <v>0.100626602982978</v>
      </c>
      <c r="H444" s="26">
        <v>5</v>
      </c>
      <c r="I444" s="27">
        <f t="shared" si="6"/>
        <v>1.0125713227893877E-2</v>
      </c>
    </row>
    <row r="445" spans="1:9">
      <c r="A445" s="25">
        <v>416190.36200000002</v>
      </c>
      <c r="B445" s="26">
        <v>9648475.5059999991</v>
      </c>
      <c r="C445" s="26">
        <v>516.85199999999998</v>
      </c>
      <c r="D445" s="26">
        <v>0.65</v>
      </c>
      <c r="E445" s="26">
        <v>0.62</v>
      </c>
      <c r="F445" s="26">
        <v>3.0012334697317199E-2</v>
      </c>
      <c r="G445" s="26">
        <v>3.0012334697317199E-2</v>
      </c>
      <c r="H445" s="26">
        <v>5</v>
      </c>
      <c r="I445" s="27">
        <f t="shared" si="6"/>
        <v>9.0074023398378983E-4</v>
      </c>
    </row>
    <row r="446" spans="1:9">
      <c r="A446" s="25">
        <v>416190.36200000002</v>
      </c>
      <c r="B446" s="26">
        <v>9648475.5059999991</v>
      </c>
      <c r="C446" s="26">
        <v>515.85199999999998</v>
      </c>
      <c r="D446" s="26">
        <v>0.76</v>
      </c>
      <c r="E446" s="26">
        <v>0.6</v>
      </c>
      <c r="F446" s="26">
        <v>0.15855318250029701</v>
      </c>
      <c r="G446" s="26">
        <v>0.15855318250029701</v>
      </c>
      <c r="H446" s="26">
        <v>5</v>
      </c>
      <c r="I446" s="27">
        <f t="shared" si="6"/>
        <v>2.5139111680972492E-2</v>
      </c>
    </row>
    <row r="447" spans="1:9">
      <c r="A447" s="25">
        <v>416190.36200000002</v>
      </c>
      <c r="B447" s="26">
        <v>9648775.5059999991</v>
      </c>
      <c r="C447" s="26">
        <v>557.93499999999995</v>
      </c>
      <c r="D447" s="26">
        <v>0.1046</v>
      </c>
      <c r="E447" s="26">
        <v>0.22</v>
      </c>
      <c r="F447" s="26">
        <v>-0.114088853450785</v>
      </c>
      <c r="G447" s="26">
        <v>0.414088853450785</v>
      </c>
      <c r="H447" s="26">
        <v>5</v>
      </c>
      <c r="I447" s="27">
        <f t="shared" si="6"/>
        <v>1.3016266481714696E-2</v>
      </c>
    </row>
    <row r="448" spans="1:9">
      <c r="A448" s="25">
        <v>416190.36200000002</v>
      </c>
      <c r="B448" s="26">
        <v>9648775.5059999991</v>
      </c>
      <c r="C448" s="26">
        <v>556.93499999999995</v>
      </c>
      <c r="D448" s="26">
        <v>0.2266</v>
      </c>
      <c r="E448" s="26">
        <v>0.42</v>
      </c>
      <c r="F448" s="26">
        <v>-0.195109049536944</v>
      </c>
      <c r="G448" s="26">
        <v>0.195109049536944</v>
      </c>
      <c r="H448" s="26">
        <v>6</v>
      </c>
      <c r="I448" s="27">
        <f t="shared" si="6"/>
        <v>3.8067541211209664E-2</v>
      </c>
    </row>
    <row r="449" spans="1:9">
      <c r="A449" s="25">
        <v>416190.36200000002</v>
      </c>
      <c r="B449" s="26">
        <v>9648775.5059999991</v>
      </c>
      <c r="C449" s="26">
        <v>555.93499999999995</v>
      </c>
      <c r="D449" s="26">
        <v>0.1971</v>
      </c>
      <c r="E449" s="26">
        <v>0.34</v>
      </c>
      <c r="F449" s="26">
        <v>-0.14139321952421299</v>
      </c>
      <c r="G449" s="26">
        <v>0.34139321952421298</v>
      </c>
      <c r="H449" s="26">
        <v>6</v>
      </c>
      <c r="I449" s="27">
        <f t="shared" si="6"/>
        <v>1.9992042527422288E-2</v>
      </c>
    </row>
    <row r="450" spans="1:9">
      <c r="A450" s="25">
        <v>416190.36200000002</v>
      </c>
      <c r="B450" s="26">
        <v>9648775.5059999991</v>
      </c>
      <c r="C450" s="26">
        <v>554.93499999999995</v>
      </c>
      <c r="D450" s="26">
        <v>0.46829999999999999</v>
      </c>
      <c r="E450" s="26">
        <v>0.56999999999999995</v>
      </c>
      <c r="F450" s="26">
        <v>-0.101499897692215</v>
      </c>
      <c r="G450" s="26">
        <v>0.101499897692215</v>
      </c>
      <c r="H450" s="26">
        <v>6</v>
      </c>
      <c r="I450" s="27">
        <f t="shared" si="6"/>
        <v>1.0302229231530112E-2</v>
      </c>
    </row>
    <row r="451" spans="1:9">
      <c r="A451" s="25">
        <v>416190.36200000002</v>
      </c>
      <c r="B451" s="26">
        <v>9648775.5059999991</v>
      </c>
      <c r="C451" s="26">
        <v>553.93499999999995</v>
      </c>
      <c r="D451" s="26">
        <v>0.60470000000000002</v>
      </c>
      <c r="E451" s="26">
        <v>0.61</v>
      </c>
      <c r="F451" s="26">
        <v>-8.3710668001576397E-3</v>
      </c>
      <c r="G451" s="26">
        <v>8.3710668001576397E-3</v>
      </c>
      <c r="H451" s="26">
        <v>6</v>
      </c>
      <c r="I451" s="27">
        <f t="shared" ref="I451:I507" si="7">F451^2</f>
        <v>7.0074759372701459E-5</v>
      </c>
    </row>
    <row r="452" spans="1:9">
      <c r="A452" s="25">
        <v>416190.36200000002</v>
      </c>
      <c r="B452" s="26">
        <v>9648775.5059999991</v>
      </c>
      <c r="C452" s="26">
        <v>552.93499999999995</v>
      </c>
      <c r="D452" s="26">
        <v>0.45250000000000001</v>
      </c>
      <c r="E452" s="26">
        <v>0.59</v>
      </c>
      <c r="F452" s="26">
        <v>-0.13551299973000799</v>
      </c>
      <c r="G452" s="26">
        <v>0.235512999730008</v>
      </c>
      <c r="H452" s="26">
        <v>6</v>
      </c>
      <c r="I452" s="27">
        <f t="shared" si="7"/>
        <v>1.8363773095825146E-2</v>
      </c>
    </row>
    <row r="453" spans="1:9">
      <c r="A453" s="25">
        <v>416190.36200000002</v>
      </c>
      <c r="B453" s="26">
        <v>9648775.5059999991</v>
      </c>
      <c r="C453" s="26">
        <v>551.93499999999995</v>
      </c>
      <c r="D453" s="26">
        <v>0.4274</v>
      </c>
      <c r="E453" s="26">
        <v>0.56000000000000005</v>
      </c>
      <c r="F453" s="26">
        <v>-0.13149414804433701</v>
      </c>
      <c r="G453" s="26">
        <v>0.33149414804433702</v>
      </c>
      <c r="H453" s="26">
        <v>5</v>
      </c>
      <c r="I453" s="27">
        <f t="shared" si="7"/>
        <v>1.7290710969906017E-2</v>
      </c>
    </row>
    <row r="454" spans="1:9">
      <c r="A454" s="25">
        <v>416190.36200000002</v>
      </c>
      <c r="B454" s="26">
        <v>9648775.5059999991</v>
      </c>
      <c r="C454" s="26">
        <v>550.93499999999995</v>
      </c>
      <c r="D454" s="26">
        <v>0.72529999999999994</v>
      </c>
      <c r="E454" s="26">
        <v>0.81</v>
      </c>
      <c r="F454" s="26">
        <v>-8.7003912654579602E-2</v>
      </c>
      <c r="G454" s="26">
        <v>8.7003912654579602E-2</v>
      </c>
      <c r="H454" s="26">
        <v>5</v>
      </c>
      <c r="I454" s="27">
        <f t="shared" si="7"/>
        <v>7.5696808172057168E-3</v>
      </c>
    </row>
    <row r="455" spans="1:9">
      <c r="A455" s="25">
        <v>416190.36200000002</v>
      </c>
      <c r="B455" s="26">
        <v>9648775.5059999991</v>
      </c>
      <c r="C455" s="26">
        <v>549.93499999999995</v>
      </c>
      <c r="D455" s="26">
        <v>0.90139999999999998</v>
      </c>
      <c r="E455" s="26">
        <v>0.94</v>
      </c>
      <c r="F455" s="26">
        <v>-4.1789570964161998E-2</v>
      </c>
      <c r="G455" s="26">
        <v>4.1789570964161998E-2</v>
      </c>
      <c r="H455" s="26">
        <v>5</v>
      </c>
      <c r="I455" s="27">
        <f t="shared" si="7"/>
        <v>1.7463682413687315E-3</v>
      </c>
    </row>
    <row r="456" spans="1:9">
      <c r="A456" s="25">
        <v>416190.36200000002</v>
      </c>
      <c r="B456" s="26">
        <v>9648775.5059999991</v>
      </c>
      <c r="C456" s="26">
        <v>548.93499999999995</v>
      </c>
      <c r="D456" s="26">
        <v>1.1020000000000001</v>
      </c>
      <c r="E456" s="26">
        <v>1</v>
      </c>
      <c r="F456" s="26">
        <v>9.8410794198286397E-2</v>
      </c>
      <c r="G456" s="26">
        <v>9.8410794198286397E-2</v>
      </c>
      <c r="H456" s="26">
        <v>5</v>
      </c>
      <c r="I456" s="27">
        <f t="shared" si="7"/>
        <v>9.6846844147374794E-3</v>
      </c>
    </row>
    <row r="457" spans="1:9">
      <c r="A457" s="25">
        <v>416190.36200000002</v>
      </c>
      <c r="B457" s="26">
        <v>9648775.5059999991</v>
      </c>
      <c r="C457" s="26">
        <v>547.93499999999995</v>
      </c>
      <c r="D457" s="26">
        <v>1.1104000000000001</v>
      </c>
      <c r="E457" s="26">
        <v>1.08</v>
      </c>
      <c r="F457" s="26">
        <v>2.7642827233507399E-2</v>
      </c>
      <c r="G457" s="26">
        <v>2.7642827233507399E-2</v>
      </c>
      <c r="H457" s="26">
        <v>6</v>
      </c>
      <c r="I457" s="27">
        <f t="shared" si="7"/>
        <v>7.6412589746153829E-4</v>
      </c>
    </row>
    <row r="458" spans="1:9">
      <c r="A458" s="25">
        <v>416190.36200000002</v>
      </c>
      <c r="B458" s="26">
        <v>9648775.5059999991</v>
      </c>
      <c r="C458" s="26">
        <v>546.93499999999995</v>
      </c>
      <c r="D458" s="26">
        <v>1.1778999999999999</v>
      </c>
      <c r="E458" s="26">
        <v>1.0900000000000001</v>
      </c>
      <c r="F458" s="26">
        <v>8.9870011779873596E-2</v>
      </c>
      <c r="G458" s="26">
        <v>8.9870011779873596E-2</v>
      </c>
      <c r="H458" s="26">
        <v>6</v>
      </c>
      <c r="I458" s="27">
        <f t="shared" si="7"/>
        <v>8.0766190173146186E-3</v>
      </c>
    </row>
    <row r="459" spans="1:9">
      <c r="A459" s="25">
        <v>416190.36200000002</v>
      </c>
      <c r="B459" s="26">
        <v>9648775.5059999991</v>
      </c>
      <c r="C459" s="26">
        <v>545.93499999999995</v>
      </c>
      <c r="D459" s="26">
        <v>1.0789</v>
      </c>
      <c r="E459" s="26">
        <v>1.1499999999999999</v>
      </c>
      <c r="F459" s="26">
        <v>-7.4929920108494294E-2</v>
      </c>
      <c r="G459" s="26">
        <v>7.4929920108494294E-2</v>
      </c>
      <c r="H459" s="26">
        <v>5</v>
      </c>
      <c r="I459" s="27">
        <f t="shared" si="7"/>
        <v>5.6144929274653376E-3</v>
      </c>
    </row>
    <row r="460" spans="1:9">
      <c r="A460" s="25">
        <v>416190.36200000002</v>
      </c>
      <c r="B460" s="26">
        <v>9648775.5059999991</v>
      </c>
      <c r="C460" s="26">
        <v>544.93499999999995</v>
      </c>
      <c r="D460" s="26">
        <v>1.2298</v>
      </c>
      <c r="E460" s="26">
        <v>1.1599999999999999</v>
      </c>
      <c r="F460" s="26">
        <v>6.9773126210281894E-2</v>
      </c>
      <c r="G460" s="26">
        <v>6.9773126210281894E-2</v>
      </c>
      <c r="H460" s="26">
        <v>5</v>
      </c>
      <c r="I460" s="27">
        <f t="shared" si="7"/>
        <v>4.868289141155926E-3</v>
      </c>
    </row>
    <row r="461" spans="1:9">
      <c r="A461" s="25">
        <v>416190.36200000002</v>
      </c>
      <c r="B461" s="26">
        <v>9648775.5059999991</v>
      </c>
      <c r="C461" s="26">
        <v>543.93499999999995</v>
      </c>
      <c r="D461" s="26">
        <v>1.3878999999999999</v>
      </c>
      <c r="E461" s="26">
        <v>1.22</v>
      </c>
      <c r="F461" s="26">
        <v>0.16475836875493799</v>
      </c>
      <c r="G461" s="26">
        <v>0.26475836875493802</v>
      </c>
      <c r="H461" s="26">
        <v>5</v>
      </c>
      <c r="I461" s="27">
        <f t="shared" si="7"/>
        <v>2.7145320074788128E-2</v>
      </c>
    </row>
    <row r="462" spans="1:9">
      <c r="A462" s="25">
        <v>416190.36200000002</v>
      </c>
      <c r="B462" s="26">
        <v>9648775.5059999991</v>
      </c>
      <c r="C462" s="26">
        <v>542.93499999999995</v>
      </c>
      <c r="D462" s="26">
        <v>1.109</v>
      </c>
      <c r="E462" s="26">
        <v>1.2</v>
      </c>
      <c r="F462" s="26">
        <v>-9.1344355949597902E-2</v>
      </c>
      <c r="G462" s="26">
        <v>9.1344355949597902E-2</v>
      </c>
      <c r="H462" s="26">
        <v>5</v>
      </c>
      <c r="I462" s="27">
        <f t="shared" si="7"/>
        <v>8.3437913638468413E-3</v>
      </c>
    </row>
    <row r="463" spans="1:9">
      <c r="A463" s="25">
        <v>416190.36200000002</v>
      </c>
      <c r="B463" s="26">
        <v>9648775.5059999991</v>
      </c>
      <c r="C463" s="26">
        <v>541.93499999999995</v>
      </c>
      <c r="D463" s="26">
        <v>1.2726999999999999</v>
      </c>
      <c r="E463" s="26">
        <v>1.1399999999999999</v>
      </c>
      <c r="F463" s="26">
        <v>0.13107760457091</v>
      </c>
      <c r="G463" s="26">
        <v>0.13107760457091</v>
      </c>
      <c r="H463" s="26">
        <v>5</v>
      </c>
      <c r="I463" s="27">
        <f t="shared" si="7"/>
        <v>1.7181338420047845E-2</v>
      </c>
    </row>
    <row r="464" spans="1:9">
      <c r="A464" s="25">
        <v>416190.36200000002</v>
      </c>
      <c r="B464" s="26">
        <v>9648775.5059999991</v>
      </c>
      <c r="C464" s="26">
        <v>540.93499999999995</v>
      </c>
      <c r="D464" s="26">
        <v>1.4460999999999999</v>
      </c>
      <c r="E464" s="26">
        <v>1.3</v>
      </c>
      <c r="F464" s="26">
        <v>0.15052917914972899</v>
      </c>
      <c r="G464" s="26">
        <v>0.45052917914972901</v>
      </c>
      <c r="H464" s="26">
        <v>5</v>
      </c>
      <c r="I464" s="27">
        <f t="shared" si="7"/>
        <v>2.2659033775491205E-2</v>
      </c>
    </row>
    <row r="465" spans="1:9">
      <c r="A465" s="25">
        <v>416190.36200000002</v>
      </c>
      <c r="B465" s="26">
        <v>9648775.5059999991</v>
      </c>
      <c r="C465" s="26">
        <v>539.93499999999995</v>
      </c>
      <c r="D465" s="26">
        <v>0.85270000000000001</v>
      </c>
      <c r="E465" s="26">
        <v>0.98</v>
      </c>
      <c r="F465" s="26">
        <v>-0.129552465359623</v>
      </c>
      <c r="G465" s="26">
        <v>0.129552465359623</v>
      </c>
      <c r="H465" s="26">
        <v>4</v>
      </c>
      <c r="I465" s="27">
        <f t="shared" si="7"/>
        <v>1.6783841280756318E-2</v>
      </c>
    </row>
    <row r="466" spans="1:9">
      <c r="A466" s="25">
        <v>416190.36200000002</v>
      </c>
      <c r="B466" s="26">
        <v>9648775.5059999991</v>
      </c>
      <c r="C466" s="26">
        <v>538.93499999999995</v>
      </c>
      <c r="D466" s="26">
        <v>0.52059999999999995</v>
      </c>
      <c r="E466" s="26">
        <v>0.66</v>
      </c>
      <c r="F466" s="26">
        <v>-0.13667205370117999</v>
      </c>
      <c r="G466" s="26">
        <v>0.43667205370118001</v>
      </c>
      <c r="H466" s="26">
        <v>3</v>
      </c>
      <c r="I466" s="27">
        <f t="shared" si="7"/>
        <v>1.8679250262898229E-2</v>
      </c>
    </row>
    <row r="467" spans="1:9">
      <c r="A467" s="25">
        <v>416190.36200000002</v>
      </c>
      <c r="B467" s="26">
        <v>9648775.5059999991</v>
      </c>
      <c r="C467" s="26">
        <v>537.93499999999995</v>
      </c>
      <c r="D467" s="26">
        <v>0.91910000000000003</v>
      </c>
      <c r="E467" s="26">
        <v>0.9</v>
      </c>
      <c r="F467" s="26">
        <v>1.4933088359167099E-2</v>
      </c>
      <c r="G467" s="26">
        <v>1.4933088359167099E-2</v>
      </c>
      <c r="H467" s="26">
        <v>3</v>
      </c>
      <c r="I467" s="27">
        <f t="shared" si="7"/>
        <v>2.2299712794269193E-4</v>
      </c>
    </row>
    <row r="468" spans="1:9">
      <c r="A468" s="25">
        <v>416190.36200000002</v>
      </c>
      <c r="B468" s="26">
        <v>9648775.5059999991</v>
      </c>
      <c r="C468" s="26">
        <v>536.93499999999995</v>
      </c>
      <c r="D468" s="26">
        <v>1.194</v>
      </c>
      <c r="E468" s="26">
        <v>1.05</v>
      </c>
      <c r="F468" s="26">
        <v>0.144002103642799</v>
      </c>
      <c r="G468" s="26">
        <v>0.144002103642799</v>
      </c>
      <c r="H468" s="26">
        <v>3</v>
      </c>
      <c r="I468" s="27">
        <f t="shared" si="7"/>
        <v>2.0736605853551426E-2</v>
      </c>
    </row>
    <row r="469" spans="1:9">
      <c r="A469" s="25">
        <v>416190.36200000002</v>
      </c>
      <c r="B469" s="26">
        <v>9648775.5059999991</v>
      </c>
      <c r="C469" s="26">
        <v>535.93499999999995</v>
      </c>
      <c r="D469" s="26">
        <v>1.7977000000000001</v>
      </c>
      <c r="E469" s="26">
        <v>1.68</v>
      </c>
      <c r="F469" s="26">
        <v>0.11633154650028001</v>
      </c>
      <c r="G469" s="26">
        <v>1.1163315465002801</v>
      </c>
      <c r="H469" s="26">
        <v>3</v>
      </c>
      <c r="I469" s="27">
        <f t="shared" si="7"/>
        <v>1.3533028711146809E-2</v>
      </c>
    </row>
    <row r="470" spans="1:9">
      <c r="A470" s="25">
        <v>416190.36200000002</v>
      </c>
      <c r="B470" s="26">
        <v>9648775.5059999991</v>
      </c>
      <c r="C470" s="26">
        <v>534.93499999999995</v>
      </c>
      <c r="D470" s="26">
        <v>0.1636</v>
      </c>
      <c r="E470" s="26">
        <v>0.27</v>
      </c>
      <c r="F470" s="26">
        <v>-0.105141094533362</v>
      </c>
      <c r="G470" s="26">
        <v>0.80514109453336202</v>
      </c>
      <c r="H470" s="26">
        <v>3</v>
      </c>
      <c r="I470" s="27">
        <f t="shared" si="7"/>
        <v>1.1054649759673364E-2</v>
      </c>
    </row>
    <row r="471" spans="1:9">
      <c r="A471" s="25">
        <v>416190.36200000002</v>
      </c>
      <c r="B471" s="26">
        <v>9648775.5059999991</v>
      </c>
      <c r="C471" s="26">
        <v>533.93499999999995</v>
      </c>
      <c r="D471" s="26">
        <v>0.2402</v>
      </c>
      <c r="E471" s="26">
        <v>0.39</v>
      </c>
      <c r="F471" s="26">
        <v>-0.15128863881997301</v>
      </c>
      <c r="G471" s="26">
        <v>0.35128863881997302</v>
      </c>
      <c r="H471" s="26">
        <v>3</v>
      </c>
      <c r="I471" s="27">
        <f t="shared" si="7"/>
        <v>2.2888252236000245E-2</v>
      </c>
    </row>
    <row r="472" spans="1:9">
      <c r="A472" s="25">
        <v>416040.36200000002</v>
      </c>
      <c r="B472" s="26">
        <v>9648675.5059999991</v>
      </c>
      <c r="C472" s="26">
        <v>563.08199999999999</v>
      </c>
      <c r="D472" s="26">
        <v>0.96</v>
      </c>
      <c r="E472" s="26">
        <v>1.0900000000000001</v>
      </c>
      <c r="F472" s="26">
        <v>-0.13308630525238199</v>
      </c>
      <c r="G472" s="26">
        <v>0.13308630525238199</v>
      </c>
      <c r="H472" s="26">
        <v>3</v>
      </c>
      <c r="I472" s="27">
        <f t="shared" si="7"/>
        <v>1.7711964645730199E-2</v>
      </c>
    </row>
    <row r="473" spans="1:9">
      <c r="A473" s="25">
        <v>416040.36200000002</v>
      </c>
      <c r="B473" s="26">
        <v>9648675.5059999991</v>
      </c>
      <c r="C473" s="26">
        <v>562.08199999999999</v>
      </c>
      <c r="D473" s="26">
        <v>1.1200000000000001</v>
      </c>
      <c r="E473" s="26">
        <v>1.05</v>
      </c>
      <c r="F473" s="26">
        <v>6.6707527346652001E-2</v>
      </c>
      <c r="G473" s="26">
        <v>6.6707527346652001E-2</v>
      </c>
      <c r="H473" s="26">
        <v>3</v>
      </c>
      <c r="I473" s="27">
        <f t="shared" si="7"/>
        <v>4.4498942047043249E-3</v>
      </c>
    </row>
    <row r="474" spans="1:9">
      <c r="A474" s="25">
        <v>416040.36200000002</v>
      </c>
      <c r="B474" s="26">
        <v>9648675.5059999991</v>
      </c>
      <c r="C474" s="26">
        <v>561.08199999999999</v>
      </c>
      <c r="D474" s="26">
        <v>1.0900000000000001</v>
      </c>
      <c r="E474" s="26">
        <v>1.1599999999999999</v>
      </c>
      <c r="F474" s="26">
        <v>-7.4391142212801603E-2</v>
      </c>
      <c r="G474" s="26">
        <v>7.4391142212801603E-2</v>
      </c>
      <c r="H474" s="26">
        <v>3</v>
      </c>
      <c r="I474" s="27">
        <f t="shared" si="7"/>
        <v>5.5340420397252729E-3</v>
      </c>
    </row>
    <row r="475" spans="1:9">
      <c r="A475" s="25">
        <v>416040.36200000002</v>
      </c>
      <c r="B475" s="26">
        <v>9648675.5059999991</v>
      </c>
      <c r="C475" s="26">
        <v>560.08199999999999</v>
      </c>
      <c r="D475" s="26">
        <v>1.28</v>
      </c>
      <c r="E475" s="26">
        <v>1.1499999999999999</v>
      </c>
      <c r="F475" s="26">
        <v>0.125069778009125</v>
      </c>
      <c r="G475" s="26">
        <v>0.125069778009125</v>
      </c>
      <c r="H475" s="26">
        <v>3</v>
      </c>
      <c r="I475" s="27">
        <f t="shared" si="7"/>
        <v>1.5642449371251806E-2</v>
      </c>
    </row>
    <row r="476" spans="1:9">
      <c r="A476" s="25">
        <v>416040.36200000002</v>
      </c>
      <c r="B476" s="26">
        <v>9648675.5059999991</v>
      </c>
      <c r="C476" s="26">
        <v>559.08199999999999</v>
      </c>
      <c r="D476" s="26">
        <v>1.27</v>
      </c>
      <c r="E476" s="26">
        <v>1.2</v>
      </c>
      <c r="F476" s="26">
        <v>6.8471253212402994E-2</v>
      </c>
      <c r="G476" s="26">
        <v>6.8471253212402994E-2</v>
      </c>
      <c r="H476" s="26">
        <v>3</v>
      </c>
      <c r="I476" s="27">
        <f t="shared" si="7"/>
        <v>4.688312516477007E-3</v>
      </c>
    </row>
    <row r="477" spans="1:9">
      <c r="A477" s="25">
        <v>416040.36200000002</v>
      </c>
      <c r="B477" s="26">
        <v>9648675.5059999991</v>
      </c>
      <c r="C477" s="26">
        <v>558.08199999999999</v>
      </c>
      <c r="D477" s="26">
        <v>1.23</v>
      </c>
      <c r="E477" s="26">
        <v>1.2</v>
      </c>
      <c r="F477" s="26">
        <v>3.46230394068507E-2</v>
      </c>
      <c r="G477" s="26">
        <v>3.46230394068507E-2</v>
      </c>
      <c r="H477" s="26">
        <v>3</v>
      </c>
      <c r="I477" s="27">
        <f t="shared" si="7"/>
        <v>1.1987548577683364E-3</v>
      </c>
    </row>
    <row r="478" spans="1:9">
      <c r="A478" s="25">
        <v>416040.36200000002</v>
      </c>
      <c r="B478" s="26">
        <v>9648675.5059999991</v>
      </c>
      <c r="C478" s="26">
        <v>557.08199999999999</v>
      </c>
      <c r="D478" s="26">
        <v>1.1599999999999999</v>
      </c>
      <c r="E478" s="26">
        <v>1.2</v>
      </c>
      <c r="F478" s="26">
        <v>-4.0162960229397998E-2</v>
      </c>
      <c r="G478" s="26">
        <v>4.0162960229397998E-2</v>
      </c>
      <c r="H478" s="26">
        <v>3</v>
      </c>
      <c r="I478" s="27">
        <f t="shared" si="7"/>
        <v>1.6130633743882052E-3</v>
      </c>
    </row>
    <row r="479" spans="1:9">
      <c r="A479" s="25">
        <v>416040.36200000002</v>
      </c>
      <c r="B479" s="26">
        <v>9648675.5059999991</v>
      </c>
      <c r="C479" s="26">
        <v>556.08199999999999</v>
      </c>
      <c r="D479" s="26">
        <v>1.18</v>
      </c>
      <c r="E479" s="26">
        <v>1.18</v>
      </c>
      <c r="F479" s="26">
        <v>2.8723554525438301E-3</v>
      </c>
      <c r="G479" s="26">
        <v>2.8723554525438301E-3</v>
      </c>
      <c r="H479" s="26">
        <v>3</v>
      </c>
      <c r="I479" s="27">
        <f t="shared" si="7"/>
        <v>8.250425845758271E-6</v>
      </c>
    </row>
    <row r="480" spans="1:9">
      <c r="A480" s="25">
        <v>416040.36200000002</v>
      </c>
      <c r="B480" s="26">
        <v>9648775.5059999991</v>
      </c>
      <c r="C480" s="26">
        <v>563.5</v>
      </c>
      <c r="D480" s="26">
        <v>0.77</v>
      </c>
      <c r="E480" s="26">
        <v>0.87</v>
      </c>
      <c r="F480" s="26">
        <v>-9.8608593661365998E-2</v>
      </c>
      <c r="G480" s="26">
        <v>9.8608593661365998E-2</v>
      </c>
      <c r="H480" s="26">
        <v>2</v>
      </c>
      <c r="I480" s="27">
        <f t="shared" si="7"/>
        <v>9.7236547438723907E-3</v>
      </c>
    </row>
    <row r="481" spans="1:9">
      <c r="A481" s="25">
        <v>416040.36200000002</v>
      </c>
      <c r="B481" s="26">
        <v>9648775.5059999991</v>
      </c>
      <c r="C481" s="26">
        <v>562.5</v>
      </c>
      <c r="D481" s="26">
        <v>0.88</v>
      </c>
      <c r="E481" s="26">
        <v>0.85</v>
      </c>
      <c r="F481" s="26">
        <v>2.6291016783882501E-2</v>
      </c>
      <c r="G481" s="26">
        <v>2.6291016783882501E-2</v>
      </c>
      <c r="H481" s="26">
        <v>2</v>
      </c>
      <c r="I481" s="27">
        <f t="shared" si="7"/>
        <v>6.9121756353039134E-4</v>
      </c>
    </row>
    <row r="482" spans="1:9">
      <c r="A482" s="25">
        <v>416040.36200000002</v>
      </c>
      <c r="B482" s="26">
        <v>9648775.5059999991</v>
      </c>
      <c r="C482" s="26">
        <v>561.5</v>
      </c>
      <c r="D482" s="26">
        <v>1.05</v>
      </c>
      <c r="E482" s="26">
        <v>0.88</v>
      </c>
      <c r="F482" s="26">
        <v>0.16634193732887601</v>
      </c>
      <c r="G482" s="26">
        <v>0.36634193732887599</v>
      </c>
      <c r="H482" s="26">
        <v>2</v>
      </c>
      <c r="I482" s="27">
        <f t="shared" si="7"/>
        <v>2.7669640114323713E-2</v>
      </c>
    </row>
    <row r="483" spans="1:9">
      <c r="A483" s="25">
        <v>416040.36200000002</v>
      </c>
      <c r="B483" s="26">
        <v>9648775.5059999991</v>
      </c>
      <c r="C483" s="26">
        <v>560.5</v>
      </c>
      <c r="D483" s="26">
        <v>0.33</v>
      </c>
      <c r="E483" s="26">
        <v>0.52</v>
      </c>
      <c r="F483" s="26">
        <v>-0.19167323208325801</v>
      </c>
      <c r="G483" s="26">
        <v>0.59167323208325795</v>
      </c>
      <c r="H483" s="26">
        <v>2</v>
      </c>
      <c r="I483" s="27">
        <f t="shared" si="7"/>
        <v>3.6738627897242485E-2</v>
      </c>
    </row>
    <row r="484" spans="1:9">
      <c r="A484" s="25">
        <v>416040.36200000002</v>
      </c>
      <c r="B484" s="26">
        <v>9648775.5059999991</v>
      </c>
      <c r="C484" s="26">
        <v>559.5</v>
      </c>
      <c r="D484" s="26">
        <v>0.77</v>
      </c>
      <c r="E484" s="26">
        <v>0.76</v>
      </c>
      <c r="F484" s="26">
        <v>1.2898933602544901E-2</v>
      </c>
      <c r="G484" s="26">
        <v>1.2898933602544901E-2</v>
      </c>
      <c r="H484" s="26">
        <v>3</v>
      </c>
      <c r="I484" s="27">
        <f t="shared" si="7"/>
        <v>1.6638248808286196E-4</v>
      </c>
    </row>
    <row r="485" spans="1:9">
      <c r="A485" s="25">
        <v>416040.36200000002</v>
      </c>
      <c r="B485" s="26">
        <v>9648775.5059999991</v>
      </c>
      <c r="C485" s="26">
        <v>558.5</v>
      </c>
      <c r="D485" s="26">
        <v>0.85</v>
      </c>
      <c r="E485" s="26">
        <v>1.03</v>
      </c>
      <c r="F485" s="26">
        <v>-0.180659100817086</v>
      </c>
      <c r="G485" s="26">
        <v>0.180659100817086</v>
      </c>
      <c r="H485" s="26">
        <v>3</v>
      </c>
      <c r="I485" s="27">
        <f t="shared" si="7"/>
        <v>3.2637710708038045E-2</v>
      </c>
    </row>
    <row r="486" spans="1:9">
      <c r="A486" s="25">
        <v>416040.36200000002</v>
      </c>
      <c r="B486" s="26">
        <v>9648775.5059999991</v>
      </c>
      <c r="C486" s="26">
        <v>557.5</v>
      </c>
      <c r="D486" s="26">
        <v>1.69</v>
      </c>
      <c r="E486" s="26">
        <v>1.5</v>
      </c>
      <c r="F486" s="26">
        <v>0.18572805323347299</v>
      </c>
      <c r="G486" s="26">
        <v>0.98572805323347301</v>
      </c>
      <c r="H486" s="26">
        <v>3</v>
      </c>
      <c r="I486" s="27">
        <f t="shared" si="7"/>
        <v>3.4494909757895778E-2</v>
      </c>
    </row>
    <row r="487" spans="1:9">
      <c r="A487" s="25">
        <v>416040.36200000002</v>
      </c>
      <c r="B487" s="26">
        <v>9648775.5059999991</v>
      </c>
      <c r="C487" s="26">
        <v>556.5</v>
      </c>
      <c r="D487" s="26">
        <v>0.56999999999999995</v>
      </c>
      <c r="E487" s="26">
        <v>0.72</v>
      </c>
      <c r="F487" s="26">
        <v>-0.15011969502077399</v>
      </c>
      <c r="G487" s="26">
        <v>0.350119695020774</v>
      </c>
      <c r="H487" s="26">
        <v>3</v>
      </c>
      <c r="I487" s="27">
        <f t="shared" si="7"/>
        <v>2.2535922833130197E-2</v>
      </c>
    </row>
    <row r="488" spans="1:9">
      <c r="A488" s="25">
        <v>416040.36200000002</v>
      </c>
      <c r="B488" s="26">
        <v>9648775.5059999991</v>
      </c>
      <c r="C488" s="26">
        <v>555.5</v>
      </c>
      <c r="D488" s="26">
        <v>0.27</v>
      </c>
      <c r="E488" s="26">
        <v>0.41</v>
      </c>
      <c r="F488" s="26">
        <v>-0.14079055147120201</v>
      </c>
      <c r="G488" s="26">
        <v>0.440790551471202</v>
      </c>
      <c r="H488" s="26">
        <v>3</v>
      </c>
      <c r="I488" s="27">
        <f t="shared" si="7"/>
        <v>1.9821979383565183E-2</v>
      </c>
    </row>
    <row r="489" spans="1:9">
      <c r="A489" s="25">
        <v>416040.36200000002</v>
      </c>
      <c r="B489" s="26">
        <v>9648775.5059999991</v>
      </c>
      <c r="C489" s="26">
        <v>554.5</v>
      </c>
      <c r="D489" s="26">
        <v>0.26</v>
      </c>
      <c r="E489" s="26">
        <v>0.4</v>
      </c>
      <c r="F489" s="26">
        <v>-0.14280258101325199</v>
      </c>
      <c r="G489" s="26">
        <v>0.64280258101325205</v>
      </c>
      <c r="H489" s="26">
        <v>3</v>
      </c>
      <c r="I489" s="27">
        <f t="shared" si="7"/>
        <v>2.0392577144046398E-2</v>
      </c>
    </row>
    <row r="490" spans="1:9">
      <c r="A490" s="25">
        <v>416040.36200000002</v>
      </c>
      <c r="B490" s="26">
        <v>9648775.5059999991</v>
      </c>
      <c r="C490" s="26">
        <v>553.5</v>
      </c>
      <c r="D490" s="26">
        <v>1.38</v>
      </c>
      <c r="E490" s="26">
        <v>1.24</v>
      </c>
      <c r="F490" s="26">
        <v>0.13514506577784899</v>
      </c>
      <c r="G490" s="26">
        <v>0.53514506577784904</v>
      </c>
      <c r="H490" s="26">
        <v>3</v>
      </c>
      <c r="I490" s="27">
        <f t="shared" si="7"/>
        <v>1.8264188804099128E-2</v>
      </c>
    </row>
    <row r="491" spans="1:9">
      <c r="A491" s="25">
        <v>416040.36200000002</v>
      </c>
      <c r="B491" s="26">
        <v>9648775.5059999991</v>
      </c>
      <c r="C491" s="26">
        <v>552.5</v>
      </c>
      <c r="D491" s="26">
        <v>1.46</v>
      </c>
      <c r="E491" s="26">
        <v>1.28</v>
      </c>
      <c r="F491" s="26">
        <v>0.184059828346154</v>
      </c>
      <c r="G491" s="26">
        <v>0.38405982834615399</v>
      </c>
      <c r="H491" s="26">
        <v>4</v>
      </c>
      <c r="I491" s="27">
        <f t="shared" si="7"/>
        <v>3.3878020410815675E-2</v>
      </c>
    </row>
    <row r="492" spans="1:9">
      <c r="A492" s="25">
        <v>416040.36200000002</v>
      </c>
      <c r="B492" s="26">
        <v>9648775.5059999991</v>
      </c>
      <c r="C492" s="26">
        <v>551.5</v>
      </c>
      <c r="D492" s="26">
        <v>1.1399999999999999</v>
      </c>
      <c r="E492" s="26">
        <v>1.2</v>
      </c>
      <c r="F492" s="26">
        <v>-6.1831820658925903E-2</v>
      </c>
      <c r="G492" s="26">
        <v>6.1831820658925903E-2</v>
      </c>
      <c r="H492" s="26">
        <v>4</v>
      </c>
      <c r="I492" s="27">
        <f t="shared" si="7"/>
        <v>3.8231740459975759E-3</v>
      </c>
    </row>
    <row r="493" spans="1:9">
      <c r="A493" s="25">
        <v>416040.36200000002</v>
      </c>
      <c r="B493" s="26">
        <v>9648475.5059999991</v>
      </c>
      <c r="C493" s="26">
        <v>550.68700000000001</v>
      </c>
      <c r="D493" s="26">
        <v>0.67</v>
      </c>
      <c r="E493" s="26">
        <v>0.84</v>
      </c>
      <c r="F493" s="26">
        <v>-0.17184589514467899</v>
      </c>
      <c r="G493" s="26">
        <v>0.37184589514467897</v>
      </c>
      <c r="H493" s="26">
        <v>3</v>
      </c>
      <c r="I493" s="27">
        <f t="shared" si="7"/>
        <v>2.9531011678076004E-2</v>
      </c>
    </row>
    <row r="494" spans="1:9">
      <c r="A494" s="25">
        <v>416040.36200000002</v>
      </c>
      <c r="B494" s="26">
        <v>9648475.5059999991</v>
      </c>
      <c r="C494" s="26">
        <v>549.68700000000001</v>
      </c>
      <c r="D494" s="26">
        <v>1.06</v>
      </c>
      <c r="E494" s="26">
        <v>0.93</v>
      </c>
      <c r="F494" s="26">
        <v>0.125467631358295</v>
      </c>
      <c r="G494" s="26">
        <v>0.125467631358295</v>
      </c>
      <c r="H494" s="26">
        <v>3</v>
      </c>
      <c r="I494" s="27">
        <f t="shared" si="7"/>
        <v>1.5742126518661012E-2</v>
      </c>
    </row>
    <row r="495" spans="1:9">
      <c r="A495" s="25">
        <v>416040.36200000002</v>
      </c>
      <c r="B495" s="26">
        <v>9648475.5059999991</v>
      </c>
      <c r="C495" s="26">
        <v>548.68700000000001</v>
      </c>
      <c r="D495" s="26">
        <v>1.0900000000000001</v>
      </c>
      <c r="E495" s="26">
        <v>1.0900000000000001</v>
      </c>
      <c r="F495" s="26">
        <v>2.3005737135433101E-3</v>
      </c>
      <c r="G495" s="26">
        <v>2.3005737135433101E-3</v>
      </c>
      <c r="H495" s="26">
        <v>3</v>
      </c>
      <c r="I495" s="27">
        <f t="shared" si="7"/>
        <v>5.2926394114464565E-6</v>
      </c>
    </row>
    <row r="496" spans="1:9">
      <c r="A496" s="25">
        <v>416040.36200000002</v>
      </c>
      <c r="B496" s="26">
        <v>9648475.5059999991</v>
      </c>
      <c r="C496" s="26">
        <v>547.68700000000001</v>
      </c>
      <c r="D496" s="26">
        <v>1.25</v>
      </c>
      <c r="E496" s="26">
        <v>1.07</v>
      </c>
      <c r="F496" s="26">
        <v>0.17976459060059799</v>
      </c>
      <c r="G496" s="26">
        <v>0.17976459060059799</v>
      </c>
      <c r="H496" s="26">
        <v>3</v>
      </c>
      <c r="I496" s="27">
        <f t="shared" si="7"/>
        <v>3.2315308033800602E-2</v>
      </c>
    </row>
    <row r="497" spans="1:9">
      <c r="A497" s="25">
        <v>416040.36200000002</v>
      </c>
      <c r="B497" s="26">
        <v>9648475.5059999991</v>
      </c>
      <c r="C497" s="26">
        <v>546.68700000000001</v>
      </c>
      <c r="D497" s="26">
        <v>1.06</v>
      </c>
      <c r="E497" s="26">
        <v>1.24</v>
      </c>
      <c r="F497" s="26">
        <v>-0.17681575182759801</v>
      </c>
      <c r="G497" s="26">
        <v>0.17681575182759801</v>
      </c>
      <c r="H497" s="26">
        <v>3</v>
      </c>
      <c r="I497" s="27">
        <f t="shared" si="7"/>
        <v>3.1263810094358732E-2</v>
      </c>
    </row>
    <row r="498" spans="1:9">
      <c r="A498" s="25">
        <v>416040.36200000002</v>
      </c>
      <c r="B498" s="26">
        <v>9648475.5059999991</v>
      </c>
      <c r="C498" s="26">
        <v>545.68700000000001</v>
      </c>
      <c r="D498" s="26">
        <v>1.37</v>
      </c>
      <c r="E498" s="26">
        <v>1.18</v>
      </c>
      <c r="F498" s="26">
        <v>0.18761977614148301</v>
      </c>
      <c r="G498" s="26">
        <v>0.28761977614148299</v>
      </c>
      <c r="H498" s="26">
        <v>3</v>
      </c>
      <c r="I498" s="27">
        <f t="shared" si="7"/>
        <v>3.5201180399380194E-2</v>
      </c>
    </row>
    <row r="499" spans="1:9">
      <c r="A499" s="25">
        <v>415990.36200000002</v>
      </c>
      <c r="B499" s="26">
        <v>9648675.5059999991</v>
      </c>
      <c r="C499" s="26">
        <v>542.58799999999997</v>
      </c>
      <c r="D499" s="26">
        <v>0.98</v>
      </c>
      <c r="E499" s="26">
        <v>0.84</v>
      </c>
      <c r="F499" s="26">
        <v>0.14359895034602299</v>
      </c>
      <c r="G499" s="26">
        <v>0.44359895034602298</v>
      </c>
      <c r="H499" s="26">
        <v>2</v>
      </c>
      <c r="I499" s="27">
        <f t="shared" si="7"/>
        <v>2.0620658540479578E-2</v>
      </c>
    </row>
    <row r="500" spans="1:9">
      <c r="A500" s="25">
        <v>415890.36200000002</v>
      </c>
      <c r="B500" s="26">
        <v>9648675.5059999991</v>
      </c>
      <c r="C500" s="26">
        <v>540.82000000000005</v>
      </c>
      <c r="D500" s="26">
        <v>0.47</v>
      </c>
      <c r="E500" s="26">
        <v>0.64</v>
      </c>
      <c r="F500" s="26">
        <v>-0.17302668803218599</v>
      </c>
      <c r="G500" s="26">
        <v>0.87302668803218597</v>
      </c>
      <c r="H500" s="26">
        <v>1</v>
      </c>
      <c r="I500" s="27">
        <f t="shared" si="7"/>
        <v>2.9938234771387413E-2</v>
      </c>
    </row>
    <row r="501" spans="1:9">
      <c r="A501" s="25">
        <v>416240.36200000002</v>
      </c>
      <c r="B501" s="26">
        <v>9648625.5059999991</v>
      </c>
      <c r="C501" s="26">
        <v>547.46600000000001</v>
      </c>
      <c r="D501" s="26">
        <v>0.26</v>
      </c>
      <c r="E501" s="26">
        <v>0.44</v>
      </c>
      <c r="F501" s="26">
        <v>-0.177907902980595</v>
      </c>
      <c r="G501" s="26">
        <v>0.37790790298059501</v>
      </c>
      <c r="H501" s="26">
        <v>5</v>
      </c>
      <c r="I501" s="27">
        <f t="shared" si="7"/>
        <v>3.1651221942952806E-2</v>
      </c>
    </row>
    <row r="502" spans="1:9">
      <c r="A502" s="25">
        <v>416040.36200000002</v>
      </c>
      <c r="B502" s="26">
        <v>9648625.5059999991</v>
      </c>
      <c r="C502" s="26">
        <v>560.98800000000006</v>
      </c>
      <c r="D502" s="26">
        <v>0.49</v>
      </c>
      <c r="E502" s="26">
        <v>0.47</v>
      </c>
      <c r="F502" s="26">
        <v>2.3473678690069201E-2</v>
      </c>
      <c r="G502" s="26">
        <v>2.3473678690069201E-2</v>
      </c>
      <c r="H502" s="26">
        <v>4</v>
      </c>
      <c r="I502" s="27">
        <f t="shared" si="7"/>
        <v>5.5101359124460887E-4</v>
      </c>
    </row>
    <row r="503" spans="1:9">
      <c r="A503" s="25">
        <v>416195.60200000001</v>
      </c>
      <c r="B503" s="26">
        <v>9648723.9340000004</v>
      </c>
      <c r="C503" s="26">
        <v>544.04899999999998</v>
      </c>
      <c r="D503" s="26">
        <v>0.27</v>
      </c>
      <c r="E503" s="26">
        <v>0.41</v>
      </c>
      <c r="F503" s="26">
        <v>-0.13712743058499</v>
      </c>
      <c r="G503" s="26">
        <v>1.23712743058499</v>
      </c>
      <c r="H503" s="26">
        <v>6</v>
      </c>
      <c r="I503" s="27">
        <f t="shared" si="7"/>
        <v>1.880393221884125E-2</v>
      </c>
    </row>
    <row r="504" spans="1:9">
      <c r="A504" s="25">
        <v>416040.36200000002</v>
      </c>
      <c r="B504" s="26">
        <v>9648575.5059999991</v>
      </c>
      <c r="C504" s="26">
        <v>560.39400000000001</v>
      </c>
      <c r="D504" s="26">
        <v>1.29</v>
      </c>
      <c r="E504" s="26">
        <v>1.18</v>
      </c>
      <c r="F504" s="26">
        <v>0.10955927622822199</v>
      </c>
      <c r="G504" s="26">
        <v>0.60955927622822204</v>
      </c>
      <c r="H504" s="26">
        <v>4</v>
      </c>
      <c r="I504" s="27">
        <f t="shared" si="7"/>
        <v>1.2003235007651849E-2</v>
      </c>
    </row>
    <row r="505" spans="1:9">
      <c r="A505" s="25">
        <v>416240.36200000002</v>
      </c>
      <c r="B505" s="26">
        <v>9648675.5059999991</v>
      </c>
      <c r="C505" s="26">
        <v>546.75400000000002</v>
      </c>
      <c r="D505" s="26">
        <v>0.41</v>
      </c>
      <c r="E505" s="26">
        <v>0.56999999999999995</v>
      </c>
      <c r="F505" s="26">
        <v>-0.16115469449872</v>
      </c>
      <c r="G505" s="26">
        <v>0.46115469449871999</v>
      </c>
      <c r="H505" s="26">
        <v>7</v>
      </c>
      <c r="I505" s="27">
        <f t="shared" si="7"/>
        <v>2.5970835558975773E-2</v>
      </c>
    </row>
    <row r="506" spans="1:9">
      <c r="A506" s="25">
        <v>416092.77</v>
      </c>
      <c r="B506" s="26">
        <v>9648628.602</v>
      </c>
      <c r="C506" s="26">
        <v>559.36599999999999</v>
      </c>
      <c r="D506" s="26">
        <v>0.3</v>
      </c>
      <c r="E506" s="26">
        <v>0.41</v>
      </c>
      <c r="F506" s="26">
        <v>-0.106887514667171</v>
      </c>
      <c r="G506" s="26">
        <v>0.40688751466717099</v>
      </c>
      <c r="H506" s="26">
        <v>5</v>
      </c>
      <c r="I506" s="27">
        <f t="shared" si="7"/>
        <v>1.1424940791724696E-2</v>
      </c>
    </row>
    <row r="507" spans="1:9" ht="15.75" thickBot="1">
      <c r="A507" s="29">
        <v>416188.18900000001</v>
      </c>
      <c r="B507" s="28">
        <v>9648677.6789999995</v>
      </c>
      <c r="C507" s="28">
        <v>549.73099999999999</v>
      </c>
      <c r="D507" s="28">
        <v>0.46</v>
      </c>
      <c r="E507" s="28">
        <v>0.57999999999999996</v>
      </c>
      <c r="F507" s="28">
        <v>-0.124407913612851</v>
      </c>
      <c r="G507" s="28">
        <v>0.42440791361285102</v>
      </c>
      <c r="H507" s="28">
        <v>7</v>
      </c>
      <c r="I507" s="30">
        <f t="shared" si="7"/>
        <v>1.5477328969502598E-2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7"/>
  <sheetViews>
    <sheetView workbookViewId="0">
      <selection activeCell="O10" sqref="O10"/>
    </sheetView>
  </sheetViews>
  <sheetFormatPr defaultColWidth="9" defaultRowHeight="15"/>
  <cols>
    <col min="1" max="1" width="12.7109375" style="20" bestFit="1" customWidth="1"/>
    <col min="2" max="2" width="23.5703125" style="20" bestFit="1" customWidth="1"/>
    <col min="3" max="3" width="9.140625" style="20" bestFit="1" customWidth="1"/>
    <col min="4" max="4" width="4.57031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564.36800000000005</v>
      </c>
      <c r="D2" s="26">
        <v>0.77</v>
      </c>
      <c r="E2" s="26">
        <v>0.84</v>
      </c>
      <c r="F2" s="26">
        <v>-7.39981626664072E-2</v>
      </c>
      <c r="G2" s="26">
        <v>7.39981626664072E-2</v>
      </c>
      <c r="H2" s="26">
        <v>3</v>
      </c>
      <c r="I2" s="27">
        <f>F2^2</f>
        <v>5.4757280780040607E-3</v>
      </c>
    </row>
    <row r="3" spans="1:9">
      <c r="A3" s="25">
        <v>415990.36200000002</v>
      </c>
      <c r="B3" s="26">
        <v>9648775.5059999991</v>
      </c>
      <c r="C3" s="26">
        <v>563.36800000000005</v>
      </c>
      <c r="D3" s="26">
        <v>0.84</v>
      </c>
      <c r="E3" s="26">
        <v>0.77</v>
      </c>
      <c r="F3" s="26">
        <v>7.2197561922286504E-2</v>
      </c>
      <c r="G3" s="26">
        <v>7.2197561922286504E-2</v>
      </c>
      <c r="H3" s="26">
        <v>4</v>
      </c>
      <c r="I3" s="27">
        <f t="shared" ref="I3:I66" si="0">F3^2</f>
        <v>5.2124879475223939E-3</v>
      </c>
    </row>
    <row r="4" spans="1:9">
      <c r="A4" s="25">
        <v>415990.36200000002</v>
      </c>
      <c r="B4" s="26">
        <v>9648775.5059999991</v>
      </c>
      <c r="C4" s="26">
        <v>562.36800000000005</v>
      </c>
      <c r="D4" s="26">
        <v>0.72</v>
      </c>
      <c r="E4" s="26">
        <v>0.87</v>
      </c>
      <c r="F4" s="26">
        <v>-0.149320516639187</v>
      </c>
      <c r="G4" s="26">
        <v>0.149320516639187</v>
      </c>
      <c r="H4" s="26">
        <v>4</v>
      </c>
      <c r="I4" s="27">
        <f t="shared" si="0"/>
        <v>2.2296616689393721E-2</v>
      </c>
    </row>
    <row r="5" spans="1:9">
      <c r="A5" s="25">
        <v>415990.36200000002</v>
      </c>
      <c r="B5" s="26">
        <v>9648775.5059999991</v>
      </c>
      <c r="C5" s="26">
        <v>561.36800000000005</v>
      </c>
      <c r="D5" s="26">
        <v>0.89</v>
      </c>
      <c r="E5" s="26">
        <v>0.82</v>
      </c>
      <c r="F5" s="26">
        <v>6.9544953147036598E-2</v>
      </c>
      <c r="G5" s="26">
        <v>6.9544953147036598E-2</v>
      </c>
      <c r="H5" s="26">
        <v>4</v>
      </c>
      <c r="I5" s="27">
        <f t="shared" si="0"/>
        <v>4.8365005082235159E-3</v>
      </c>
    </row>
    <row r="6" spans="1:9">
      <c r="A6" s="25">
        <v>415990.36200000002</v>
      </c>
      <c r="B6" s="26">
        <v>9648775.5059999991</v>
      </c>
      <c r="C6" s="26">
        <v>560.36800000000005</v>
      </c>
      <c r="D6" s="26">
        <v>0.87</v>
      </c>
      <c r="E6" s="26">
        <v>0.94</v>
      </c>
      <c r="F6" s="26">
        <v>-7.4294547330744601E-2</v>
      </c>
      <c r="G6" s="26">
        <v>7.4294547330744601E-2</v>
      </c>
      <c r="H6" s="26">
        <v>4</v>
      </c>
      <c r="I6" s="27">
        <f t="shared" si="0"/>
        <v>5.5196797630802496E-3</v>
      </c>
    </row>
    <row r="7" spans="1:9">
      <c r="A7" s="25">
        <v>415990.36200000002</v>
      </c>
      <c r="B7" s="26">
        <v>9648775.5059999991</v>
      </c>
      <c r="C7" s="26">
        <v>559.36800000000005</v>
      </c>
      <c r="D7" s="26">
        <v>0.98</v>
      </c>
      <c r="E7" s="26">
        <v>1.07</v>
      </c>
      <c r="F7" s="26">
        <v>-8.9575306872602803E-2</v>
      </c>
      <c r="G7" s="26">
        <v>8.9575306872602803E-2</v>
      </c>
      <c r="H7" s="26">
        <v>4</v>
      </c>
      <c r="I7" s="27">
        <f t="shared" si="0"/>
        <v>8.0237356013209624E-3</v>
      </c>
    </row>
    <row r="8" spans="1:9">
      <c r="A8" s="25">
        <v>415990.36200000002</v>
      </c>
      <c r="B8" s="26">
        <v>9648775.5059999991</v>
      </c>
      <c r="C8" s="26">
        <v>558.36800000000005</v>
      </c>
      <c r="D8" s="26">
        <v>1.29</v>
      </c>
      <c r="E8" s="26">
        <v>1.1499999999999999</v>
      </c>
      <c r="F8" s="26">
        <v>0.14379087603033799</v>
      </c>
      <c r="G8" s="26">
        <v>0.14379087603033799</v>
      </c>
      <c r="H8" s="26">
        <v>5</v>
      </c>
      <c r="I8" s="27">
        <f t="shared" si="0"/>
        <v>2.0675816029572028E-2</v>
      </c>
    </row>
    <row r="9" spans="1:9">
      <c r="A9" s="25">
        <v>415990.36200000002</v>
      </c>
      <c r="B9" s="26">
        <v>9648775.5059999991</v>
      </c>
      <c r="C9" s="26">
        <v>557.36800000000005</v>
      </c>
      <c r="D9" s="26">
        <v>1.42</v>
      </c>
      <c r="E9" s="26">
        <v>1.2</v>
      </c>
      <c r="F9" s="26">
        <v>0.22182423419268699</v>
      </c>
      <c r="G9" s="26">
        <v>0.32182423419268702</v>
      </c>
      <c r="H9" s="26">
        <v>5</v>
      </c>
      <c r="I9" s="27">
        <f t="shared" si="0"/>
        <v>4.9205990875172044E-2</v>
      </c>
    </row>
    <row r="10" spans="1:9">
      <c r="A10" s="25">
        <v>415990.36200000002</v>
      </c>
      <c r="B10" s="26">
        <v>9648775.5059999991</v>
      </c>
      <c r="C10" s="26">
        <v>556.36800000000005</v>
      </c>
      <c r="D10" s="26">
        <v>0.98</v>
      </c>
      <c r="E10" s="26">
        <v>1.21</v>
      </c>
      <c r="F10" s="26">
        <v>-0.23478719682305599</v>
      </c>
      <c r="G10" s="26">
        <v>0.33478719682305602</v>
      </c>
      <c r="H10" s="26">
        <v>5</v>
      </c>
      <c r="I10" s="27">
        <f t="shared" si="0"/>
        <v>5.5125027792028429E-2</v>
      </c>
    </row>
    <row r="11" spans="1:9">
      <c r="A11" s="25">
        <v>416044.85100000002</v>
      </c>
      <c r="B11" s="26">
        <v>9648725.5830000006</v>
      </c>
      <c r="C11" s="26">
        <v>560.83699999999999</v>
      </c>
      <c r="D11" s="26">
        <v>1.36</v>
      </c>
      <c r="E11" s="26">
        <v>1.1200000000000001</v>
      </c>
      <c r="F11" s="26">
        <v>0.23844103853269599</v>
      </c>
      <c r="G11" s="26">
        <v>0.23844103853269599</v>
      </c>
      <c r="H11" s="26">
        <v>3</v>
      </c>
      <c r="I11" s="27">
        <f t="shared" si="0"/>
        <v>5.6854128856550612E-2</v>
      </c>
    </row>
    <row r="12" spans="1:9">
      <c r="A12" s="25">
        <v>416044.85100000002</v>
      </c>
      <c r="B12" s="26">
        <v>9648725.5830000006</v>
      </c>
      <c r="C12" s="26">
        <v>559.83699999999999</v>
      </c>
      <c r="D12" s="26">
        <v>1.1599999999999999</v>
      </c>
      <c r="E12" s="26">
        <v>1.07</v>
      </c>
      <c r="F12" s="26">
        <v>8.9457058358922301E-2</v>
      </c>
      <c r="G12" s="26">
        <v>8.9457058358922301E-2</v>
      </c>
      <c r="H12" s="26">
        <v>3</v>
      </c>
      <c r="I12" s="27">
        <f t="shared" si="0"/>
        <v>8.0025652902316301E-3</v>
      </c>
    </row>
    <row r="13" spans="1:9">
      <c r="A13" s="25">
        <v>416044.85100000002</v>
      </c>
      <c r="B13" s="26">
        <v>9648725.5830000006</v>
      </c>
      <c r="C13" s="26">
        <v>558.83699999999999</v>
      </c>
      <c r="D13" s="26">
        <v>0.74</v>
      </c>
      <c r="E13" s="26">
        <v>1.04</v>
      </c>
      <c r="F13" s="26">
        <v>-0.295753350638986</v>
      </c>
      <c r="G13" s="26">
        <v>0.49575335063898601</v>
      </c>
      <c r="H13" s="26">
        <v>3</v>
      </c>
      <c r="I13" s="27">
        <f t="shared" si="0"/>
        <v>8.7470044414187001E-2</v>
      </c>
    </row>
    <row r="14" spans="1:9">
      <c r="A14" s="25">
        <v>416044.85100000002</v>
      </c>
      <c r="B14" s="26">
        <v>9648725.5830000006</v>
      </c>
      <c r="C14" s="26">
        <v>557.83699999999999</v>
      </c>
      <c r="D14" s="26">
        <v>1.28</v>
      </c>
      <c r="E14" s="26">
        <v>1.07</v>
      </c>
      <c r="F14" s="26">
        <v>0.20524535779380801</v>
      </c>
      <c r="G14" s="26">
        <v>0.20524535779380801</v>
      </c>
      <c r="H14" s="26">
        <v>3</v>
      </c>
      <c r="I14" s="27">
        <f t="shared" si="0"/>
        <v>4.2125656895908269E-2</v>
      </c>
    </row>
    <row r="15" spans="1:9">
      <c r="A15" s="25">
        <v>416044.85100000002</v>
      </c>
      <c r="B15" s="26">
        <v>9648725.5830000006</v>
      </c>
      <c r="C15" s="26">
        <v>556.83699999999999</v>
      </c>
      <c r="D15" s="26">
        <v>1.32</v>
      </c>
      <c r="E15" s="26">
        <v>1.41</v>
      </c>
      <c r="F15" s="26">
        <v>-9.0865108893573895E-2</v>
      </c>
      <c r="G15" s="26">
        <v>9.0865108893573895E-2</v>
      </c>
      <c r="H15" s="26">
        <v>3</v>
      </c>
      <c r="I15" s="27">
        <f t="shared" si="0"/>
        <v>8.2564680142410418E-3</v>
      </c>
    </row>
    <row r="16" spans="1:9">
      <c r="A16" s="25">
        <v>416044.85100000002</v>
      </c>
      <c r="B16" s="26">
        <v>9648725.5830000006</v>
      </c>
      <c r="C16" s="26">
        <v>555.83699999999999</v>
      </c>
      <c r="D16" s="26">
        <v>1.65</v>
      </c>
      <c r="E16" s="26">
        <v>1.39</v>
      </c>
      <c r="F16" s="26">
        <v>0.26244182993502302</v>
      </c>
      <c r="G16" s="26">
        <v>0.362441829935023</v>
      </c>
      <c r="H16" s="26">
        <v>4</v>
      </c>
      <c r="I16" s="27">
        <f t="shared" si="0"/>
        <v>6.8875714099643548E-2</v>
      </c>
    </row>
    <row r="17" spans="1:9">
      <c r="A17" s="25">
        <v>415990.36200000002</v>
      </c>
      <c r="B17" s="26">
        <v>9648675.5059999991</v>
      </c>
      <c r="C17" s="26">
        <v>554.58799999999997</v>
      </c>
      <c r="D17" s="26">
        <v>0.38</v>
      </c>
      <c r="E17" s="26">
        <v>0.59</v>
      </c>
      <c r="F17" s="26">
        <v>-0.213279140790991</v>
      </c>
      <c r="G17" s="26">
        <v>0.51327914079099102</v>
      </c>
      <c r="H17" s="26">
        <v>2</v>
      </c>
      <c r="I17" s="27">
        <f t="shared" si="0"/>
        <v>4.5487991896543359E-2</v>
      </c>
    </row>
    <row r="18" spans="1:9">
      <c r="A18" s="25">
        <v>415990.36200000002</v>
      </c>
      <c r="B18" s="26">
        <v>9648675.5059999991</v>
      </c>
      <c r="C18" s="26">
        <v>553.58799999999997</v>
      </c>
      <c r="D18" s="26">
        <v>0.93</v>
      </c>
      <c r="E18" s="26">
        <v>0.66</v>
      </c>
      <c r="F18" s="26">
        <v>0.26988647423902801</v>
      </c>
      <c r="G18" s="26">
        <v>0.36988647423902798</v>
      </c>
      <c r="H18" s="26">
        <v>2</v>
      </c>
      <c r="I18" s="27">
        <f t="shared" si="0"/>
        <v>7.2838708977173525E-2</v>
      </c>
    </row>
    <row r="19" spans="1:9">
      <c r="A19" s="25">
        <v>415990.36200000002</v>
      </c>
      <c r="B19" s="26">
        <v>9648675.5059999991</v>
      </c>
      <c r="C19" s="26">
        <v>552.58799999999997</v>
      </c>
      <c r="D19" s="26">
        <v>0.71</v>
      </c>
      <c r="E19" s="26">
        <v>0.81</v>
      </c>
      <c r="F19" s="26">
        <v>-9.75816556563813E-2</v>
      </c>
      <c r="G19" s="26">
        <v>9.75816556563813E-2</v>
      </c>
      <c r="H19" s="26">
        <v>2</v>
      </c>
      <c r="I19" s="27">
        <f t="shared" si="0"/>
        <v>9.5221795206405727E-3</v>
      </c>
    </row>
    <row r="20" spans="1:9">
      <c r="A20" s="25">
        <v>415990.36200000002</v>
      </c>
      <c r="B20" s="26">
        <v>9648675.5059999991</v>
      </c>
      <c r="C20" s="26">
        <v>551.58799999999997</v>
      </c>
      <c r="D20" s="26">
        <v>0.82</v>
      </c>
      <c r="E20" s="26">
        <v>0.6</v>
      </c>
      <c r="F20" s="26">
        <v>0.21627634963353401</v>
      </c>
      <c r="G20" s="26">
        <v>0.31627634963353402</v>
      </c>
      <c r="H20" s="26">
        <v>2</v>
      </c>
      <c r="I20" s="27">
        <f t="shared" si="0"/>
        <v>4.6775459410806644E-2</v>
      </c>
    </row>
    <row r="21" spans="1:9">
      <c r="A21" s="25">
        <v>415990.36200000002</v>
      </c>
      <c r="B21" s="26">
        <v>9648675.5059999991</v>
      </c>
      <c r="C21" s="26">
        <v>550.58799999999997</v>
      </c>
      <c r="D21" s="26">
        <v>0.24</v>
      </c>
      <c r="E21" s="26">
        <v>0.48</v>
      </c>
      <c r="F21" s="26">
        <v>-0.24413714480325499</v>
      </c>
      <c r="G21" s="26">
        <v>0.34413714480325502</v>
      </c>
      <c r="H21" s="26">
        <v>2</v>
      </c>
      <c r="I21" s="27">
        <f t="shared" si="0"/>
        <v>5.9602945472685492E-2</v>
      </c>
    </row>
    <row r="22" spans="1:9">
      <c r="A22" s="25">
        <v>415990.36200000002</v>
      </c>
      <c r="B22" s="26">
        <v>9648675.5059999991</v>
      </c>
      <c r="C22" s="26">
        <v>549.58799999999997</v>
      </c>
      <c r="D22" s="26">
        <v>0.22</v>
      </c>
      <c r="E22" s="26">
        <v>0.42</v>
      </c>
      <c r="F22" s="26">
        <v>-0.20130676800042299</v>
      </c>
      <c r="G22" s="26">
        <v>0.50130676800042295</v>
      </c>
      <c r="H22" s="26">
        <v>2</v>
      </c>
      <c r="I22" s="27">
        <f t="shared" si="0"/>
        <v>4.0524414842776128E-2</v>
      </c>
    </row>
    <row r="23" spans="1:9">
      <c r="A23" s="25">
        <v>415990.36200000002</v>
      </c>
      <c r="B23" s="26">
        <v>9648675.5059999991</v>
      </c>
      <c r="C23" s="26">
        <v>548.58799999999997</v>
      </c>
      <c r="D23" s="26">
        <v>1.1000000000000001</v>
      </c>
      <c r="E23" s="26">
        <v>0.87</v>
      </c>
      <c r="F23" s="26">
        <v>0.22733116688642299</v>
      </c>
      <c r="G23" s="26">
        <v>0.327331166886423</v>
      </c>
      <c r="H23" s="26">
        <v>1</v>
      </c>
      <c r="I23" s="27">
        <f t="shared" si="0"/>
        <v>5.16794594379427E-2</v>
      </c>
    </row>
    <row r="24" spans="1:9">
      <c r="A24" s="25">
        <v>415990.36200000002</v>
      </c>
      <c r="B24" s="26">
        <v>9648675.5059999991</v>
      </c>
      <c r="C24" s="26">
        <v>547.58799999999997</v>
      </c>
      <c r="D24" s="26">
        <v>1.38</v>
      </c>
      <c r="E24" s="26">
        <v>1.1200000000000001</v>
      </c>
      <c r="F24" s="26">
        <v>0.26319996876178298</v>
      </c>
      <c r="G24" s="26">
        <v>0.46319996876178299</v>
      </c>
      <c r="H24" s="26">
        <v>1</v>
      </c>
      <c r="I24" s="27">
        <f t="shared" si="0"/>
        <v>6.9274223556203537E-2</v>
      </c>
    </row>
    <row r="25" spans="1:9">
      <c r="A25" s="25">
        <v>415990.36200000002</v>
      </c>
      <c r="B25" s="26">
        <v>9648675.5059999991</v>
      </c>
      <c r="C25" s="26">
        <v>546.58799999999997</v>
      </c>
      <c r="D25" s="26">
        <v>0.9</v>
      </c>
      <c r="E25" s="26">
        <v>0.91</v>
      </c>
      <c r="F25" s="26">
        <v>-1.1173854379565199E-2</v>
      </c>
      <c r="G25" s="26">
        <v>1.1173854379565199E-2</v>
      </c>
      <c r="H25" s="26">
        <v>2</v>
      </c>
      <c r="I25" s="27">
        <f t="shared" si="0"/>
        <v>1.2485502169572838E-4</v>
      </c>
    </row>
    <row r="26" spans="1:9">
      <c r="A26" s="25">
        <v>415990.36200000002</v>
      </c>
      <c r="B26" s="26">
        <v>9648675.5059999991</v>
      </c>
      <c r="C26" s="26">
        <v>545.58799999999997</v>
      </c>
      <c r="D26" s="26">
        <v>0.39500000000000002</v>
      </c>
      <c r="E26" s="26">
        <v>0.69</v>
      </c>
      <c r="F26" s="26">
        <v>-0.294950462185193</v>
      </c>
      <c r="G26" s="26">
        <v>0.79495046218519305</v>
      </c>
      <c r="H26" s="26">
        <v>2</v>
      </c>
      <c r="I26" s="27">
        <f t="shared" si="0"/>
        <v>8.6995775143258958E-2</v>
      </c>
    </row>
    <row r="27" spans="1:9">
      <c r="A27" s="25">
        <v>415990.36200000002</v>
      </c>
      <c r="B27" s="26">
        <v>9648675.5059999991</v>
      </c>
      <c r="C27" s="26">
        <v>544.58799999999997</v>
      </c>
      <c r="D27" s="26">
        <v>1.62</v>
      </c>
      <c r="E27" s="26">
        <v>1.4</v>
      </c>
      <c r="F27" s="26">
        <v>0.22121067962693</v>
      </c>
      <c r="G27" s="26">
        <v>1.22121067962693</v>
      </c>
      <c r="H27" s="26">
        <v>2</v>
      </c>
      <c r="I27" s="27">
        <f t="shared" si="0"/>
        <v>4.8934164781008267E-2</v>
      </c>
    </row>
    <row r="28" spans="1:9">
      <c r="A28" s="25">
        <v>415990.36200000002</v>
      </c>
      <c r="B28" s="26">
        <v>9648675.5059999991</v>
      </c>
      <c r="C28" s="26">
        <v>543.58799999999997</v>
      </c>
      <c r="D28" s="26">
        <v>0.22</v>
      </c>
      <c r="E28" s="26">
        <v>0.43</v>
      </c>
      <c r="F28" s="26">
        <v>-0.2123588167595</v>
      </c>
      <c r="G28" s="26">
        <v>1.0123588167594999</v>
      </c>
      <c r="H28" s="26">
        <v>2</v>
      </c>
      <c r="I28" s="27">
        <f t="shared" si="0"/>
        <v>4.5096267055494896E-2</v>
      </c>
    </row>
    <row r="29" spans="1:9">
      <c r="A29" s="25">
        <v>415890.36200000002</v>
      </c>
      <c r="B29" s="26">
        <v>9648775.5059999991</v>
      </c>
      <c r="C29" s="26">
        <v>562.41800000000001</v>
      </c>
      <c r="D29" s="26">
        <v>0.91</v>
      </c>
      <c r="E29" s="26">
        <v>0.92</v>
      </c>
      <c r="F29" s="26">
        <v>-9.4237850967914295E-3</v>
      </c>
      <c r="G29" s="26">
        <v>9.4237850967914295E-3</v>
      </c>
      <c r="H29" s="26">
        <v>3</v>
      </c>
      <c r="I29" s="27">
        <f t="shared" si="0"/>
        <v>8.8807725550508256E-5</v>
      </c>
    </row>
    <row r="30" spans="1:9">
      <c r="A30" s="25">
        <v>415890.36200000002</v>
      </c>
      <c r="B30" s="26">
        <v>9648775.5059999991</v>
      </c>
      <c r="C30" s="26">
        <v>561.41800000000001</v>
      </c>
      <c r="D30" s="26">
        <v>0.91</v>
      </c>
      <c r="E30" s="26">
        <v>0.9</v>
      </c>
      <c r="F30" s="26">
        <v>9.6635486627274503E-3</v>
      </c>
      <c r="G30" s="26">
        <v>9.6635486627274503E-3</v>
      </c>
      <c r="H30" s="26">
        <v>3</v>
      </c>
      <c r="I30" s="27">
        <f t="shared" si="0"/>
        <v>9.3384172756901489E-5</v>
      </c>
    </row>
    <row r="31" spans="1:9">
      <c r="A31" s="25">
        <v>415890.36200000002</v>
      </c>
      <c r="B31" s="26">
        <v>9648775.5059999991</v>
      </c>
      <c r="C31" s="26">
        <v>560.41800000000001</v>
      </c>
      <c r="D31" s="26">
        <v>0.87</v>
      </c>
      <c r="E31" s="26">
        <v>0.93</v>
      </c>
      <c r="F31" s="26">
        <v>-6.22464511012224E-2</v>
      </c>
      <c r="G31" s="26">
        <v>6.22464511012224E-2</v>
      </c>
      <c r="H31" s="26">
        <v>3</v>
      </c>
      <c r="I31" s="27">
        <f t="shared" si="0"/>
        <v>3.8746206746968713E-3</v>
      </c>
    </row>
    <row r="32" spans="1:9">
      <c r="A32" s="25">
        <v>415890.36200000002</v>
      </c>
      <c r="B32" s="26">
        <v>9648775.5059999991</v>
      </c>
      <c r="C32" s="26">
        <v>559.41800000000001</v>
      </c>
      <c r="D32" s="26">
        <v>0.94</v>
      </c>
      <c r="E32" s="26">
        <v>0.94</v>
      </c>
      <c r="F32" s="26">
        <v>1.5488615454711801E-3</v>
      </c>
      <c r="G32" s="26">
        <v>1.5488615454711801E-3</v>
      </c>
      <c r="H32" s="26">
        <v>3</v>
      </c>
      <c r="I32" s="27">
        <f t="shared" si="0"/>
        <v>2.3989720870393725E-6</v>
      </c>
    </row>
    <row r="33" spans="1:9">
      <c r="A33" s="25">
        <v>415890.36200000002</v>
      </c>
      <c r="B33" s="26">
        <v>9648775.5059999991</v>
      </c>
      <c r="C33" s="26">
        <v>558.41800000000001</v>
      </c>
      <c r="D33" s="26">
        <v>1</v>
      </c>
      <c r="E33" s="26">
        <v>0.96</v>
      </c>
      <c r="F33" s="26">
        <v>3.8445894661598201E-2</v>
      </c>
      <c r="G33" s="26">
        <v>3.8445894661598201E-2</v>
      </c>
      <c r="H33" s="26">
        <v>3</v>
      </c>
      <c r="I33" s="27">
        <f t="shared" si="0"/>
        <v>1.4780868163307051E-3</v>
      </c>
    </row>
    <row r="34" spans="1:9">
      <c r="A34" s="25">
        <v>415890.36200000002</v>
      </c>
      <c r="B34" s="26">
        <v>9648775.5059999991</v>
      </c>
      <c r="C34" s="26">
        <v>557.41800000000001</v>
      </c>
      <c r="D34" s="26">
        <v>1</v>
      </c>
      <c r="E34" s="26">
        <v>0.96</v>
      </c>
      <c r="F34" s="26">
        <v>3.6360055746240703E-2</v>
      </c>
      <c r="G34" s="26">
        <v>3.6360055746240703E-2</v>
      </c>
      <c r="H34" s="26">
        <v>3</v>
      </c>
      <c r="I34" s="27">
        <f t="shared" si="0"/>
        <v>1.3220536538697317E-3</v>
      </c>
    </row>
    <row r="35" spans="1:9">
      <c r="A35" s="25">
        <v>415890.36200000002</v>
      </c>
      <c r="B35" s="26">
        <v>9648775.5059999991</v>
      </c>
      <c r="C35" s="26">
        <v>556.41800000000001</v>
      </c>
      <c r="D35" s="26">
        <v>0.94</v>
      </c>
      <c r="E35" s="26">
        <v>0.96</v>
      </c>
      <c r="F35" s="26">
        <v>-2.26240455302428E-2</v>
      </c>
      <c r="G35" s="26">
        <v>2.26240455302428E-2</v>
      </c>
      <c r="H35" s="26">
        <v>3</v>
      </c>
      <c r="I35" s="27">
        <f t="shared" si="0"/>
        <v>5.1184743615449919E-4</v>
      </c>
    </row>
    <row r="36" spans="1:9">
      <c r="A36" s="25">
        <v>415890.36200000002</v>
      </c>
      <c r="B36" s="26">
        <v>9648775.5059999991</v>
      </c>
      <c r="C36" s="26">
        <v>555.41800000000001</v>
      </c>
      <c r="D36" s="26">
        <v>0.93</v>
      </c>
      <c r="E36" s="26">
        <v>0.93</v>
      </c>
      <c r="F36" s="26">
        <v>-1.8073467379697799E-3</v>
      </c>
      <c r="G36" s="26">
        <v>1.8073467379697799E-3</v>
      </c>
      <c r="H36" s="26">
        <v>2</v>
      </c>
      <c r="I36" s="27">
        <f t="shared" si="0"/>
        <v>3.2665022312500044E-6</v>
      </c>
    </row>
    <row r="37" spans="1:9">
      <c r="A37" s="25">
        <v>415890.36200000002</v>
      </c>
      <c r="B37" s="26">
        <v>9648775.5059999991</v>
      </c>
      <c r="C37" s="26">
        <v>554.41800000000001</v>
      </c>
      <c r="D37" s="26">
        <v>0.91</v>
      </c>
      <c r="E37" s="26">
        <v>0.94</v>
      </c>
      <c r="F37" s="26">
        <v>-2.62576339970374E-2</v>
      </c>
      <c r="G37" s="26">
        <v>2.62576339970374E-2</v>
      </c>
      <c r="H37" s="26">
        <v>2</v>
      </c>
      <c r="I37" s="27">
        <f t="shared" si="0"/>
        <v>6.8946334312237423E-4</v>
      </c>
    </row>
    <row r="38" spans="1:9">
      <c r="A38" s="25">
        <v>415890.36200000002</v>
      </c>
      <c r="B38" s="26">
        <v>9648775.5059999991</v>
      </c>
      <c r="C38" s="26">
        <v>553.41800000000001</v>
      </c>
      <c r="D38" s="26">
        <v>0.93</v>
      </c>
      <c r="E38" s="26">
        <v>0.95</v>
      </c>
      <c r="F38" s="26">
        <v>-2.3911598424048101E-2</v>
      </c>
      <c r="G38" s="26">
        <v>2.3911598424048101E-2</v>
      </c>
      <c r="H38" s="26">
        <v>2</v>
      </c>
      <c r="I38" s="27">
        <f t="shared" si="0"/>
        <v>5.7176453919293964E-4</v>
      </c>
    </row>
    <row r="39" spans="1:9">
      <c r="A39" s="25">
        <v>415890.36200000002</v>
      </c>
      <c r="B39" s="26">
        <v>9648775.5059999991</v>
      </c>
      <c r="C39" s="26">
        <v>552.41800000000001</v>
      </c>
      <c r="D39" s="26">
        <v>1</v>
      </c>
      <c r="E39" s="26">
        <v>0.93</v>
      </c>
      <c r="F39" s="26">
        <v>7.0282063487920807E-2</v>
      </c>
      <c r="G39" s="26">
        <v>7.0282063487920807E-2</v>
      </c>
      <c r="H39" s="26">
        <v>2</v>
      </c>
      <c r="I39" s="27">
        <f t="shared" si="0"/>
        <v>4.9395684481201314E-3</v>
      </c>
    </row>
    <row r="40" spans="1:9">
      <c r="A40" s="25">
        <v>415890.36200000002</v>
      </c>
      <c r="B40" s="26">
        <v>9648675.5059999991</v>
      </c>
      <c r="C40" s="26">
        <v>548.82000000000005</v>
      </c>
      <c r="D40" s="26">
        <v>1.07</v>
      </c>
      <c r="E40" s="26">
        <v>1</v>
      </c>
      <c r="F40" s="26">
        <v>6.7238487817068399E-2</v>
      </c>
      <c r="G40" s="26">
        <v>6.7238487817068399E-2</v>
      </c>
      <c r="H40" s="26">
        <v>3</v>
      </c>
      <c r="I40" s="27">
        <f t="shared" si="0"/>
        <v>4.5210142439260559E-3</v>
      </c>
    </row>
    <row r="41" spans="1:9">
      <c r="A41" s="25">
        <v>415890.36200000002</v>
      </c>
      <c r="B41" s="26">
        <v>9648675.5059999991</v>
      </c>
      <c r="C41" s="26">
        <v>547.82000000000005</v>
      </c>
      <c r="D41" s="26">
        <v>1</v>
      </c>
      <c r="E41" s="26">
        <v>0.99</v>
      </c>
      <c r="F41" s="26">
        <v>1.12137723972884E-2</v>
      </c>
      <c r="G41" s="26">
        <v>1.12137723972884E-2</v>
      </c>
      <c r="H41" s="26">
        <v>3</v>
      </c>
      <c r="I41" s="27">
        <f t="shared" si="0"/>
        <v>1.2574869137818725E-4</v>
      </c>
    </row>
    <row r="42" spans="1:9">
      <c r="A42" s="25">
        <v>415890.36200000002</v>
      </c>
      <c r="B42" s="26">
        <v>9648675.5059999991</v>
      </c>
      <c r="C42" s="26">
        <v>546.82000000000005</v>
      </c>
      <c r="D42" s="26">
        <v>0.87</v>
      </c>
      <c r="E42" s="26">
        <v>1.07</v>
      </c>
      <c r="F42" s="26">
        <v>-0.19617858171546901</v>
      </c>
      <c r="G42" s="26">
        <v>0.19617858171546901</v>
      </c>
      <c r="H42" s="26">
        <v>3</v>
      </c>
      <c r="I42" s="27">
        <f t="shared" si="0"/>
        <v>3.848603592389295E-2</v>
      </c>
    </row>
    <row r="43" spans="1:9">
      <c r="A43" s="25">
        <v>415890.36200000002</v>
      </c>
      <c r="B43" s="26">
        <v>9648675.5059999991</v>
      </c>
      <c r="C43" s="26">
        <v>545.82000000000005</v>
      </c>
      <c r="D43" s="26">
        <v>1.08</v>
      </c>
      <c r="E43" s="26">
        <v>1.1200000000000001</v>
      </c>
      <c r="F43" s="26">
        <v>-3.9941925013261499E-2</v>
      </c>
      <c r="G43" s="26">
        <v>3.9941925013261499E-2</v>
      </c>
      <c r="H43" s="26">
        <v>1</v>
      </c>
      <c r="I43" s="27">
        <f t="shared" si="0"/>
        <v>1.5953573737650046E-3</v>
      </c>
    </row>
    <row r="44" spans="1:9">
      <c r="A44" s="25">
        <v>415890.36200000002</v>
      </c>
      <c r="B44" s="26">
        <v>9648675.5059999991</v>
      </c>
      <c r="C44" s="26">
        <v>544.82000000000005</v>
      </c>
      <c r="D44" s="26">
        <v>1.35</v>
      </c>
      <c r="E44" s="26">
        <v>1.2</v>
      </c>
      <c r="F44" s="26">
        <v>0.15193120393120399</v>
      </c>
      <c r="G44" s="26">
        <v>0.15193120393120399</v>
      </c>
      <c r="H44" s="26">
        <v>1</v>
      </c>
      <c r="I44" s="27">
        <f t="shared" si="0"/>
        <v>2.3083090727985096E-2</v>
      </c>
    </row>
    <row r="45" spans="1:9">
      <c r="A45" s="25">
        <v>415890.36200000002</v>
      </c>
      <c r="B45" s="26">
        <v>9648675.5059999991</v>
      </c>
      <c r="C45" s="26">
        <v>543.82000000000005</v>
      </c>
      <c r="D45" s="26">
        <v>1.35</v>
      </c>
      <c r="E45" s="26">
        <v>1.32</v>
      </c>
      <c r="F45" s="26">
        <v>2.9530667339770798E-2</v>
      </c>
      <c r="G45" s="26">
        <v>2.9530667339770798E-2</v>
      </c>
      <c r="H45" s="26">
        <v>1</v>
      </c>
      <c r="I45" s="27">
        <f t="shared" si="0"/>
        <v>8.7206031353220575E-4</v>
      </c>
    </row>
    <row r="46" spans="1:9">
      <c r="A46" s="25">
        <v>415890.36200000002</v>
      </c>
      <c r="B46" s="26">
        <v>9648675.5059999991</v>
      </c>
      <c r="C46" s="26">
        <v>542.82000000000005</v>
      </c>
      <c r="D46" s="26">
        <v>1.37</v>
      </c>
      <c r="E46" s="26">
        <v>1.3</v>
      </c>
      <c r="F46" s="26">
        <v>6.8199670867801196E-2</v>
      </c>
      <c r="G46" s="26">
        <v>6.8199670867801196E-2</v>
      </c>
      <c r="H46" s="26">
        <v>1</v>
      </c>
      <c r="I46" s="27">
        <f t="shared" si="0"/>
        <v>4.6511951064764114E-3</v>
      </c>
    </row>
    <row r="47" spans="1:9">
      <c r="A47" s="25">
        <v>415890.36200000002</v>
      </c>
      <c r="B47" s="26">
        <v>9648675.5059999991</v>
      </c>
      <c r="C47" s="26">
        <v>541.82000000000005</v>
      </c>
      <c r="D47" s="26">
        <v>1.37</v>
      </c>
      <c r="E47" s="26">
        <v>1.1499999999999999</v>
      </c>
      <c r="F47" s="26">
        <v>0.21690526240487801</v>
      </c>
      <c r="G47" s="26">
        <v>0.41690526240487802</v>
      </c>
      <c r="H47" s="26">
        <v>1</v>
      </c>
      <c r="I47" s="27">
        <f t="shared" si="0"/>
        <v>4.7047892858928984E-2</v>
      </c>
    </row>
    <row r="48" spans="1:9">
      <c r="A48" s="25">
        <v>416240.36200000002</v>
      </c>
      <c r="B48" s="26">
        <v>9648575.5059999991</v>
      </c>
      <c r="C48" s="26">
        <v>543.9</v>
      </c>
      <c r="D48" s="26">
        <v>0.9</v>
      </c>
      <c r="E48" s="26">
        <v>1.06</v>
      </c>
      <c r="F48" s="26">
        <v>-0.15791874796032801</v>
      </c>
      <c r="G48" s="26">
        <v>0.15791874796032801</v>
      </c>
      <c r="H48" s="26">
        <v>3</v>
      </c>
      <c r="I48" s="27">
        <f t="shared" si="0"/>
        <v>2.4938330957357601E-2</v>
      </c>
    </row>
    <row r="49" spans="1:9">
      <c r="A49" s="25">
        <v>416240.36200000002</v>
      </c>
      <c r="B49" s="26">
        <v>9648575.5059999991</v>
      </c>
      <c r="C49" s="26">
        <v>542.9</v>
      </c>
      <c r="D49" s="26">
        <v>1.075</v>
      </c>
      <c r="E49" s="26">
        <v>0.97</v>
      </c>
      <c r="F49" s="26">
        <v>0.108271282094588</v>
      </c>
      <c r="G49" s="26">
        <v>0.108271282094588</v>
      </c>
      <c r="H49" s="26">
        <v>2</v>
      </c>
      <c r="I49" s="27">
        <f t="shared" si="0"/>
        <v>1.1722670526405852E-2</v>
      </c>
    </row>
    <row r="50" spans="1:9">
      <c r="A50" s="25">
        <v>416240.36200000002</v>
      </c>
      <c r="B50" s="26">
        <v>9648575.5059999991</v>
      </c>
      <c r="C50" s="26">
        <v>541.9</v>
      </c>
      <c r="D50" s="26">
        <v>1.06</v>
      </c>
      <c r="E50" s="26">
        <v>0.94</v>
      </c>
      <c r="F50" s="26">
        <v>0.115260482611708</v>
      </c>
      <c r="G50" s="26">
        <v>0.115260482611708</v>
      </c>
      <c r="H50" s="26">
        <v>2</v>
      </c>
      <c r="I50" s="27">
        <f t="shared" si="0"/>
        <v>1.3284978851883842E-2</v>
      </c>
    </row>
    <row r="51" spans="1:9">
      <c r="A51" s="25">
        <v>416240.36200000002</v>
      </c>
      <c r="B51" s="26">
        <v>9648575.5059999991</v>
      </c>
      <c r="C51" s="26">
        <v>540.9</v>
      </c>
      <c r="D51" s="26">
        <v>0.84</v>
      </c>
      <c r="E51" s="26">
        <v>0.99</v>
      </c>
      <c r="F51" s="26">
        <v>-0.15336683333190401</v>
      </c>
      <c r="G51" s="26">
        <v>0.15336683333190401</v>
      </c>
      <c r="H51" s="26">
        <v>3</v>
      </c>
      <c r="I51" s="27">
        <f t="shared" si="0"/>
        <v>2.3521385566256024E-2</v>
      </c>
    </row>
    <row r="52" spans="1:9">
      <c r="A52" s="25">
        <v>416240.36200000002</v>
      </c>
      <c r="B52" s="26">
        <v>9648575.5059999991</v>
      </c>
      <c r="C52" s="26">
        <v>539.9</v>
      </c>
      <c r="D52" s="26">
        <v>1.0149999999999999</v>
      </c>
      <c r="E52" s="26">
        <v>0.78</v>
      </c>
      <c r="F52" s="26">
        <v>0.235291187414435</v>
      </c>
      <c r="G52" s="26">
        <v>0.33529118741443498</v>
      </c>
      <c r="H52" s="26">
        <v>3</v>
      </c>
      <c r="I52" s="27">
        <f t="shared" si="0"/>
        <v>5.5361942874894772E-2</v>
      </c>
    </row>
    <row r="53" spans="1:9">
      <c r="A53" s="25">
        <v>416240.36200000002</v>
      </c>
      <c r="B53" s="26">
        <v>9648575.5059999991</v>
      </c>
      <c r="C53" s="26">
        <v>538.9</v>
      </c>
      <c r="D53" s="26">
        <v>0.48199999999999998</v>
      </c>
      <c r="E53" s="26">
        <v>0.73</v>
      </c>
      <c r="F53" s="26">
        <v>-0.25268488601856798</v>
      </c>
      <c r="G53" s="26">
        <v>0.25268488601856798</v>
      </c>
      <c r="H53" s="26">
        <v>3</v>
      </c>
      <c r="I53" s="27">
        <f t="shared" si="0"/>
        <v>6.3849651622216688E-2</v>
      </c>
    </row>
    <row r="54" spans="1:9">
      <c r="A54" s="25">
        <v>416240.36200000002</v>
      </c>
      <c r="B54" s="26">
        <v>9648575.5059999991</v>
      </c>
      <c r="C54" s="26">
        <v>537.9</v>
      </c>
      <c r="D54" s="26">
        <v>0.44</v>
      </c>
      <c r="E54" s="26">
        <v>0.56000000000000005</v>
      </c>
      <c r="F54" s="26">
        <v>-0.116239338345605</v>
      </c>
      <c r="G54" s="26">
        <v>0.116239338345605</v>
      </c>
      <c r="H54" s="26">
        <v>3</v>
      </c>
      <c r="I54" s="27">
        <f t="shared" si="0"/>
        <v>1.3511583779024037E-2</v>
      </c>
    </row>
    <row r="55" spans="1:9">
      <c r="A55" s="25">
        <v>416240.36200000002</v>
      </c>
      <c r="B55" s="26">
        <v>9648575.5059999991</v>
      </c>
      <c r="C55" s="26">
        <v>536.9</v>
      </c>
      <c r="D55" s="26">
        <v>0.45</v>
      </c>
      <c r="E55" s="26">
        <v>0.73</v>
      </c>
      <c r="F55" s="26">
        <v>-0.28327939820599002</v>
      </c>
      <c r="G55" s="26">
        <v>0.38327939820599</v>
      </c>
      <c r="H55" s="26">
        <v>3</v>
      </c>
      <c r="I55" s="27">
        <f t="shared" si="0"/>
        <v>8.0247217447947855E-2</v>
      </c>
    </row>
    <row r="56" spans="1:9">
      <c r="A56" s="25">
        <v>416240.36200000002</v>
      </c>
      <c r="B56" s="26">
        <v>9648575.5059999991</v>
      </c>
      <c r="C56" s="26">
        <v>535.9</v>
      </c>
      <c r="D56" s="26">
        <v>1.3160000000000001</v>
      </c>
      <c r="E56" s="26">
        <v>1.1000000000000001</v>
      </c>
      <c r="F56" s="26">
        <v>0.21200253085420201</v>
      </c>
      <c r="G56" s="26">
        <v>0.81200253085420204</v>
      </c>
      <c r="H56" s="26">
        <v>3</v>
      </c>
      <c r="I56" s="27">
        <f t="shared" si="0"/>
        <v>4.4945073088586876E-2</v>
      </c>
    </row>
    <row r="57" spans="1:9">
      <c r="A57" s="25">
        <v>416240.36200000002</v>
      </c>
      <c r="B57" s="26">
        <v>9648575.5059999991</v>
      </c>
      <c r="C57" s="26">
        <v>534.9</v>
      </c>
      <c r="D57" s="26">
        <v>0.5625</v>
      </c>
      <c r="E57" s="26">
        <v>0.77</v>
      </c>
      <c r="F57" s="26">
        <v>-0.21202050505649001</v>
      </c>
      <c r="G57" s="26">
        <v>0.21202050505649001</v>
      </c>
      <c r="H57" s="26">
        <v>4</v>
      </c>
      <c r="I57" s="27">
        <f t="shared" si="0"/>
        <v>4.4952694564409104E-2</v>
      </c>
    </row>
    <row r="58" spans="1:9">
      <c r="A58" s="25">
        <v>416240.36200000002</v>
      </c>
      <c r="B58" s="26">
        <v>9648575.5059999991</v>
      </c>
      <c r="C58" s="26">
        <v>533.9</v>
      </c>
      <c r="D58" s="26">
        <v>0.34</v>
      </c>
      <c r="E58" s="26">
        <v>0.48</v>
      </c>
      <c r="F58" s="26">
        <v>-0.139106634767245</v>
      </c>
      <c r="G58" s="26">
        <v>0.139106634767245</v>
      </c>
      <c r="H58" s="26">
        <v>4</v>
      </c>
      <c r="I58" s="27">
        <f t="shared" si="0"/>
        <v>1.9350655836267695E-2</v>
      </c>
    </row>
    <row r="59" spans="1:9">
      <c r="A59" s="25">
        <v>416240.36200000002</v>
      </c>
      <c r="B59" s="26">
        <v>9648575.5059999991</v>
      </c>
      <c r="C59" s="26">
        <v>532.9</v>
      </c>
      <c r="D59" s="26">
        <v>0.25</v>
      </c>
      <c r="E59" s="26">
        <v>0.44</v>
      </c>
      <c r="F59" s="26">
        <v>-0.19416846799411</v>
      </c>
      <c r="G59" s="26">
        <v>0.19416846799411</v>
      </c>
      <c r="H59" s="26">
        <v>4</v>
      </c>
      <c r="I59" s="27">
        <f t="shared" si="0"/>
        <v>3.7701393963179716E-2</v>
      </c>
    </row>
    <row r="60" spans="1:9">
      <c r="A60" s="25">
        <v>416240.36200000002</v>
      </c>
      <c r="B60" s="26">
        <v>9648625.5059999991</v>
      </c>
      <c r="C60" s="26">
        <v>556.46600000000001</v>
      </c>
      <c r="D60" s="26">
        <v>0.9</v>
      </c>
      <c r="E60" s="26">
        <v>1.05</v>
      </c>
      <c r="F60" s="26">
        <v>-0.15365529741074099</v>
      </c>
      <c r="G60" s="26">
        <v>0.15365529741074099</v>
      </c>
      <c r="H60" s="26">
        <v>2</v>
      </c>
      <c r="I60" s="27">
        <f t="shared" si="0"/>
        <v>2.3609950422383268E-2</v>
      </c>
    </row>
    <row r="61" spans="1:9">
      <c r="A61" s="25">
        <v>416240.36200000002</v>
      </c>
      <c r="B61" s="26">
        <v>9648625.5059999991</v>
      </c>
      <c r="C61" s="26">
        <v>555.46600000000001</v>
      </c>
      <c r="D61" s="26">
        <v>1.075</v>
      </c>
      <c r="E61" s="26">
        <v>0.96</v>
      </c>
      <c r="F61" s="26">
        <v>0.110885245108846</v>
      </c>
      <c r="G61" s="26">
        <v>0.110885245108846</v>
      </c>
      <c r="H61" s="26">
        <v>2</v>
      </c>
      <c r="I61" s="27">
        <f t="shared" si="0"/>
        <v>1.2295537582848855E-2</v>
      </c>
    </row>
    <row r="62" spans="1:9">
      <c r="A62" s="25">
        <v>416240.36200000002</v>
      </c>
      <c r="B62" s="26">
        <v>9648625.5059999991</v>
      </c>
      <c r="C62" s="26">
        <v>554.46600000000001</v>
      </c>
      <c r="D62" s="26">
        <v>1.06</v>
      </c>
      <c r="E62" s="26">
        <v>0.94</v>
      </c>
      <c r="F62" s="26">
        <v>0.11693015825889</v>
      </c>
      <c r="G62" s="26">
        <v>0.11693015825889</v>
      </c>
      <c r="H62" s="26">
        <v>3</v>
      </c>
      <c r="I62" s="27">
        <f t="shared" si="0"/>
        <v>1.3672661910449061E-2</v>
      </c>
    </row>
    <row r="63" spans="1:9">
      <c r="A63" s="25">
        <v>416240.36200000002</v>
      </c>
      <c r="B63" s="26">
        <v>9648625.5059999991</v>
      </c>
      <c r="C63" s="26">
        <v>553.46600000000001</v>
      </c>
      <c r="D63" s="26">
        <v>0.84</v>
      </c>
      <c r="E63" s="26">
        <v>0.99</v>
      </c>
      <c r="F63" s="26">
        <v>-0.15120121552422</v>
      </c>
      <c r="G63" s="26">
        <v>0.15120121552422</v>
      </c>
      <c r="H63" s="26">
        <v>3</v>
      </c>
      <c r="I63" s="27">
        <f t="shared" si="0"/>
        <v>2.2861807576001626E-2</v>
      </c>
    </row>
    <row r="64" spans="1:9">
      <c r="A64" s="25">
        <v>416240.36200000002</v>
      </c>
      <c r="B64" s="26">
        <v>9648625.5059999991</v>
      </c>
      <c r="C64" s="26">
        <v>552.46600000000001</v>
      </c>
      <c r="D64" s="26">
        <v>1.0149999999999999</v>
      </c>
      <c r="E64" s="26">
        <v>0.78</v>
      </c>
      <c r="F64" s="26">
        <v>0.23876161617066899</v>
      </c>
      <c r="G64" s="26">
        <v>0.33876161617066902</v>
      </c>
      <c r="H64" s="26">
        <v>3</v>
      </c>
      <c r="I64" s="27">
        <f t="shared" si="0"/>
        <v>5.7007109356429865E-2</v>
      </c>
    </row>
    <row r="65" spans="1:9">
      <c r="A65" s="25">
        <v>416240.36200000002</v>
      </c>
      <c r="B65" s="26">
        <v>9648625.5059999991</v>
      </c>
      <c r="C65" s="26">
        <v>551.46600000000001</v>
      </c>
      <c r="D65" s="26">
        <v>0.48199999999999998</v>
      </c>
      <c r="E65" s="26">
        <v>0.72</v>
      </c>
      <c r="F65" s="26">
        <v>-0.24165246034164001</v>
      </c>
      <c r="G65" s="26">
        <v>0.24165246034164001</v>
      </c>
      <c r="H65" s="26">
        <v>4</v>
      </c>
      <c r="I65" s="27">
        <f t="shared" si="0"/>
        <v>5.8395911589167897E-2</v>
      </c>
    </row>
    <row r="66" spans="1:9">
      <c r="A66" s="25">
        <v>416240.36200000002</v>
      </c>
      <c r="B66" s="26">
        <v>9648625.5059999991</v>
      </c>
      <c r="C66" s="26">
        <v>550.46600000000001</v>
      </c>
      <c r="D66" s="26">
        <v>0.44</v>
      </c>
      <c r="E66" s="26">
        <v>0.51</v>
      </c>
      <c r="F66" s="26">
        <v>-7.3592924499922899E-2</v>
      </c>
      <c r="G66" s="26">
        <v>7.3592924499922899E-2</v>
      </c>
      <c r="H66" s="26">
        <v>4</v>
      </c>
      <c r="I66" s="27">
        <f t="shared" si="0"/>
        <v>5.4159185364513517E-3</v>
      </c>
    </row>
    <row r="67" spans="1:9">
      <c r="A67" s="25">
        <v>416240.36200000002</v>
      </c>
      <c r="B67" s="26">
        <v>9648625.5059999991</v>
      </c>
      <c r="C67" s="26">
        <v>549.46600000000001</v>
      </c>
      <c r="D67" s="26">
        <v>0.45</v>
      </c>
      <c r="E67" s="26">
        <v>0.47</v>
      </c>
      <c r="F67" s="26">
        <v>-1.62470237171225E-2</v>
      </c>
      <c r="G67" s="26">
        <v>1.62470237171225E-2</v>
      </c>
      <c r="H67" s="26">
        <v>4</v>
      </c>
      <c r="I67" s="27">
        <f t="shared" ref="I67:I130" si="1">F67^2</f>
        <v>2.6396577966474098E-4</v>
      </c>
    </row>
    <row r="68" spans="1:9">
      <c r="A68" s="25">
        <v>416240.36200000002</v>
      </c>
      <c r="B68" s="26">
        <v>9648625.5059999991</v>
      </c>
      <c r="C68" s="26">
        <v>548.46600000000001</v>
      </c>
      <c r="D68" s="26">
        <v>0.44800000000000001</v>
      </c>
      <c r="E68" s="26">
        <v>0.39</v>
      </c>
      <c r="F68" s="26">
        <v>5.3838725734060303E-2</v>
      </c>
      <c r="G68" s="26">
        <v>5.3838725734060303E-2</v>
      </c>
      <c r="H68" s="26">
        <v>4</v>
      </c>
      <c r="I68" s="27">
        <f t="shared" si="1"/>
        <v>2.898608388667367E-3</v>
      </c>
    </row>
    <row r="69" spans="1:9">
      <c r="A69" s="25">
        <v>416040.36200000002</v>
      </c>
      <c r="B69" s="26">
        <v>9648625.5059999991</v>
      </c>
      <c r="C69" s="26">
        <v>572.98800000000006</v>
      </c>
      <c r="D69" s="26">
        <v>0.9</v>
      </c>
      <c r="E69" s="26">
        <v>1.05</v>
      </c>
      <c r="F69" s="26">
        <v>-0.14675542784121701</v>
      </c>
      <c r="G69" s="26">
        <v>0.14675542784121701</v>
      </c>
      <c r="H69" s="26">
        <v>4</v>
      </c>
      <c r="I69" s="27">
        <f t="shared" si="1"/>
        <v>2.1537155600858653E-2</v>
      </c>
    </row>
    <row r="70" spans="1:9">
      <c r="A70" s="25">
        <v>416040.36200000002</v>
      </c>
      <c r="B70" s="26">
        <v>9648625.5059999991</v>
      </c>
      <c r="C70" s="26">
        <v>571.98800000000006</v>
      </c>
      <c r="D70" s="26">
        <v>1.075</v>
      </c>
      <c r="E70" s="26">
        <v>0.96</v>
      </c>
      <c r="F70" s="26">
        <v>0.112484437271402</v>
      </c>
      <c r="G70" s="26">
        <v>0.112484437271402</v>
      </c>
      <c r="H70" s="26">
        <v>4</v>
      </c>
      <c r="I70" s="27">
        <f t="shared" si="1"/>
        <v>1.2652748628263972E-2</v>
      </c>
    </row>
    <row r="71" spans="1:9">
      <c r="A71" s="25">
        <v>416040.36200000002</v>
      </c>
      <c r="B71" s="26">
        <v>9648625.5059999991</v>
      </c>
      <c r="C71" s="26">
        <v>570.98800000000006</v>
      </c>
      <c r="D71" s="26">
        <v>1.06</v>
      </c>
      <c r="E71" s="26">
        <v>0.94</v>
      </c>
      <c r="F71" s="26">
        <v>0.118413761418527</v>
      </c>
      <c r="G71" s="26">
        <v>0.118413761418527</v>
      </c>
      <c r="H71" s="26">
        <v>4</v>
      </c>
      <c r="I71" s="27">
        <f t="shared" si="1"/>
        <v>1.4021818893283832E-2</v>
      </c>
    </row>
    <row r="72" spans="1:9">
      <c r="A72" s="25">
        <v>416040.36200000002</v>
      </c>
      <c r="B72" s="26">
        <v>9648625.5059999991</v>
      </c>
      <c r="C72" s="26">
        <v>569.98800000000006</v>
      </c>
      <c r="D72" s="26">
        <v>0.84</v>
      </c>
      <c r="E72" s="26">
        <v>0.99</v>
      </c>
      <c r="F72" s="26">
        <v>-0.150265669983562</v>
      </c>
      <c r="G72" s="26">
        <v>0.150265669983562</v>
      </c>
      <c r="H72" s="26">
        <v>4</v>
      </c>
      <c r="I72" s="27">
        <f t="shared" si="1"/>
        <v>2.2579771575608767E-2</v>
      </c>
    </row>
    <row r="73" spans="1:9">
      <c r="A73" s="25">
        <v>416040.36200000002</v>
      </c>
      <c r="B73" s="26">
        <v>9648625.5059999991</v>
      </c>
      <c r="C73" s="26">
        <v>568.98800000000006</v>
      </c>
      <c r="D73" s="26">
        <v>1.0149999999999999</v>
      </c>
      <c r="E73" s="26">
        <v>0.78</v>
      </c>
      <c r="F73" s="26">
        <v>0.234293022068188</v>
      </c>
      <c r="G73" s="26">
        <v>0.33429302206818801</v>
      </c>
      <c r="H73" s="26">
        <v>4</v>
      </c>
      <c r="I73" s="27">
        <f t="shared" si="1"/>
        <v>5.4893220189844431E-2</v>
      </c>
    </row>
    <row r="74" spans="1:9">
      <c r="A74" s="25">
        <v>416040.36200000002</v>
      </c>
      <c r="B74" s="26">
        <v>9648625.5059999991</v>
      </c>
      <c r="C74" s="26">
        <v>567.98800000000006</v>
      </c>
      <c r="D74" s="26">
        <v>0.48199999999999998</v>
      </c>
      <c r="E74" s="26">
        <v>0.73</v>
      </c>
      <c r="F74" s="26">
        <v>-0.249806994333614</v>
      </c>
      <c r="G74" s="26">
        <v>0.249806994333614</v>
      </c>
      <c r="H74" s="26">
        <v>5</v>
      </c>
      <c r="I74" s="27">
        <f t="shared" si="1"/>
        <v>6.2403534417994261E-2</v>
      </c>
    </row>
    <row r="75" spans="1:9">
      <c r="A75" s="25">
        <v>416040.36200000002</v>
      </c>
      <c r="B75" s="26">
        <v>9648625.5059999991</v>
      </c>
      <c r="C75" s="26">
        <v>566.98800000000006</v>
      </c>
      <c r="D75" s="26">
        <v>0.44</v>
      </c>
      <c r="E75" s="26">
        <v>0.54</v>
      </c>
      <c r="F75" s="26">
        <v>-0.102190150943377</v>
      </c>
      <c r="G75" s="26">
        <v>0.102190150943377</v>
      </c>
      <c r="H75" s="26">
        <v>5</v>
      </c>
      <c r="I75" s="27">
        <f t="shared" si="1"/>
        <v>1.0442826949830173E-2</v>
      </c>
    </row>
    <row r="76" spans="1:9">
      <c r="A76" s="25">
        <v>416040.36200000002</v>
      </c>
      <c r="B76" s="26">
        <v>9648625.5059999991</v>
      </c>
      <c r="C76" s="26">
        <v>565.98800000000006</v>
      </c>
      <c r="D76" s="26">
        <v>0.45</v>
      </c>
      <c r="E76" s="26">
        <v>0.69</v>
      </c>
      <c r="F76" s="26">
        <v>-0.23871246597346499</v>
      </c>
      <c r="G76" s="26">
        <v>0.23871246597346499</v>
      </c>
      <c r="H76" s="26">
        <v>5</v>
      </c>
      <c r="I76" s="27">
        <f t="shared" si="1"/>
        <v>5.6983641411132678E-2</v>
      </c>
    </row>
    <row r="77" spans="1:9">
      <c r="A77" s="25">
        <v>416040.36200000002</v>
      </c>
      <c r="B77" s="26">
        <v>9648625.5059999991</v>
      </c>
      <c r="C77" s="26">
        <v>564.98800000000006</v>
      </c>
      <c r="D77" s="26">
        <v>0.95599999999999996</v>
      </c>
      <c r="E77" s="26">
        <v>0.75</v>
      </c>
      <c r="F77" s="26">
        <v>0.210292676240385</v>
      </c>
      <c r="G77" s="26">
        <v>0.41029267624038501</v>
      </c>
      <c r="H77" s="26">
        <v>5</v>
      </c>
      <c r="I77" s="27">
        <f t="shared" si="1"/>
        <v>4.4223009680343386E-2</v>
      </c>
    </row>
    <row r="78" spans="1:9">
      <c r="A78" s="25">
        <v>416040.36200000002</v>
      </c>
      <c r="B78" s="26">
        <v>9648625.5059999991</v>
      </c>
      <c r="C78" s="26">
        <v>563.98800000000006</v>
      </c>
      <c r="D78" s="26">
        <v>0.66249999999999998</v>
      </c>
      <c r="E78" s="26">
        <v>0.62</v>
      </c>
      <c r="F78" s="26">
        <v>4.3544656522363098E-2</v>
      </c>
      <c r="G78" s="26">
        <v>4.3544656522363098E-2</v>
      </c>
      <c r="H78" s="26">
        <v>4</v>
      </c>
      <c r="I78" s="27">
        <f t="shared" si="1"/>
        <v>1.8961371116505792E-3</v>
      </c>
    </row>
    <row r="79" spans="1:9">
      <c r="A79" s="25">
        <v>416040.36200000002</v>
      </c>
      <c r="B79" s="26">
        <v>9648625.5059999991</v>
      </c>
      <c r="C79" s="26">
        <v>562.98800000000006</v>
      </c>
      <c r="D79" s="26">
        <v>0.34</v>
      </c>
      <c r="E79" s="26">
        <v>0.5</v>
      </c>
      <c r="F79" s="26">
        <v>-0.156035923616899</v>
      </c>
      <c r="G79" s="26">
        <v>0.156035923616899</v>
      </c>
      <c r="H79" s="26">
        <v>4</v>
      </c>
      <c r="I79" s="27">
        <f t="shared" si="1"/>
        <v>2.4347209458978739E-2</v>
      </c>
    </row>
    <row r="80" spans="1:9">
      <c r="A80" s="25">
        <v>416040.36200000002</v>
      </c>
      <c r="B80" s="26">
        <v>9648625.5059999991</v>
      </c>
      <c r="C80" s="26">
        <v>561.98800000000006</v>
      </c>
      <c r="D80" s="26">
        <v>0.25</v>
      </c>
      <c r="E80" s="26">
        <v>0.45</v>
      </c>
      <c r="F80" s="26">
        <v>-0.200518955235434</v>
      </c>
      <c r="G80" s="26">
        <v>0.200518955235434</v>
      </c>
      <c r="H80" s="26">
        <v>4</v>
      </c>
      <c r="I80" s="27">
        <f t="shared" si="1"/>
        <v>4.0207851408709985E-2</v>
      </c>
    </row>
    <row r="81" spans="1:9">
      <c r="A81" s="25">
        <v>415940.36200000002</v>
      </c>
      <c r="B81" s="26">
        <v>9648675.5059999991</v>
      </c>
      <c r="C81" s="26">
        <v>551.76900000000001</v>
      </c>
      <c r="D81" s="26">
        <v>0</v>
      </c>
      <c r="E81" s="26">
        <v>0.21</v>
      </c>
      <c r="F81" s="26">
        <v>-0.210830788496954</v>
      </c>
      <c r="G81" s="26">
        <v>0.61083078849695405</v>
      </c>
      <c r="H81" s="26">
        <v>2</v>
      </c>
      <c r="I81" s="27">
        <f t="shared" si="1"/>
        <v>4.4449621378247352E-2</v>
      </c>
    </row>
    <row r="82" spans="1:9">
      <c r="A82" s="25">
        <v>415940.36200000002</v>
      </c>
      <c r="B82" s="26">
        <v>9648675.5059999991</v>
      </c>
      <c r="C82" s="26">
        <v>550.76900000000001</v>
      </c>
      <c r="D82" s="26">
        <v>0.56000000000000005</v>
      </c>
      <c r="E82" s="26">
        <v>0.42</v>
      </c>
      <c r="F82" s="26">
        <v>0.140668556974721</v>
      </c>
      <c r="G82" s="26">
        <v>0.140668556974721</v>
      </c>
      <c r="H82" s="26">
        <v>3</v>
      </c>
      <c r="I82" s="27">
        <f t="shared" si="1"/>
        <v>1.9787642921350327E-2</v>
      </c>
    </row>
    <row r="83" spans="1:9">
      <c r="A83" s="25">
        <v>415940.36200000002</v>
      </c>
      <c r="B83" s="26">
        <v>9648675.5059999991</v>
      </c>
      <c r="C83" s="26">
        <v>549.76900000000001</v>
      </c>
      <c r="D83" s="26">
        <v>0.72</v>
      </c>
      <c r="E83" s="26">
        <v>0.7</v>
      </c>
      <c r="F83" s="26">
        <v>2.2695043410446401E-2</v>
      </c>
      <c r="G83" s="26">
        <v>2.2695043410446401E-2</v>
      </c>
      <c r="H83" s="26">
        <v>3</v>
      </c>
      <c r="I83" s="27">
        <f t="shared" si="1"/>
        <v>5.1506499540204657E-4</v>
      </c>
    </row>
    <row r="84" spans="1:9">
      <c r="A84" s="25">
        <v>415940.36200000002</v>
      </c>
      <c r="B84" s="26">
        <v>9648675.5059999991</v>
      </c>
      <c r="C84" s="26">
        <v>548.76900000000001</v>
      </c>
      <c r="D84" s="26">
        <v>0.82</v>
      </c>
      <c r="E84" s="26">
        <v>0.88</v>
      </c>
      <c r="F84" s="26">
        <v>-6.2446786422803199E-2</v>
      </c>
      <c r="G84" s="26">
        <v>6.2446786422803199E-2</v>
      </c>
      <c r="H84" s="26">
        <v>3</v>
      </c>
      <c r="I84" s="27">
        <f t="shared" si="1"/>
        <v>3.899601134535198E-3</v>
      </c>
    </row>
    <row r="85" spans="1:9">
      <c r="A85" s="25">
        <v>415940.36200000002</v>
      </c>
      <c r="B85" s="26">
        <v>9648675.5059999991</v>
      </c>
      <c r="C85" s="26">
        <v>547.76900000000001</v>
      </c>
      <c r="D85" s="26">
        <v>0.99</v>
      </c>
      <c r="E85" s="26">
        <v>1.1299999999999999</v>
      </c>
      <c r="F85" s="26">
        <v>-0.14425752921682899</v>
      </c>
      <c r="G85" s="26">
        <v>0.14425752921682899</v>
      </c>
      <c r="H85" s="26">
        <v>3</v>
      </c>
      <c r="I85" s="27">
        <f t="shared" si="1"/>
        <v>2.0810234735744271E-2</v>
      </c>
    </row>
    <row r="86" spans="1:9">
      <c r="A86" s="25">
        <v>415940.36200000002</v>
      </c>
      <c r="B86" s="26">
        <v>9648675.5059999991</v>
      </c>
      <c r="C86" s="26">
        <v>546.76900000000001</v>
      </c>
      <c r="D86" s="26">
        <v>1.42</v>
      </c>
      <c r="E86" s="26">
        <v>1.35</v>
      </c>
      <c r="F86" s="26">
        <v>7.1955864192702307E-2</v>
      </c>
      <c r="G86" s="26">
        <v>7.1955864192702307E-2</v>
      </c>
      <c r="H86" s="26">
        <v>2</v>
      </c>
      <c r="I86" s="27">
        <f t="shared" si="1"/>
        <v>5.1776463917186178E-3</v>
      </c>
    </row>
    <row r="87" spans="1:9">
      <c r="A87" s="25">
        <v>415940.36200000002</v>
      </c>
      <c r="B87" s="26">
        <v>9648675.5059999991</v>
      </c>
      <c r="C87" s="26">
        <v>545.76900000000001</v>
      </c>
      <c r="D87" s="26">
        <v>1.73</v>
      </c>
      <c r="E87" s="26">
        <v>1.58</v>
      </c>
      <c r="F87" s="26">
        <v>0.14552768608754499</v>
      </c>
      <c r="G87" s="26">
        <v>0.14552768608754499</v>
      </c>
      <c r="H87" s="26">
        <v>2</v>
      </c>
      <c r="I87" s="27">
        <f t="shared" si="1"/>
        <v>2.1178307417995035E-2</v>
      </c>
    </row>
    <row r="88" spans="1:9">
      <c r="A88" s="25">
        <v>415940.36200000002</v>
      </c>
      <c r="B88" s="26">
        <v>9648675.5059999991</v>
      </c>
      <c r="C88" s="26">
        <v>544.76900000000001</v>
      </c>
      <c r="D88" s="26">
        <v>1.841</v>
      </c>
      <c r="E88" s="26">
        <v>1.74</v>
      </c>
      <c r="F88" s="26">
        <v>0.101677897478991</v>
      </c>
      <c r="G88" s="26">
        <v>0.101677897478991</v>
      </c>
      <c r="H88" s="26">
        <v>2</v>
      </c>
      <c r="I88" s="27">
        <f t="shared" si="1"/>
        <v>1.0338394835748206E-2</v>
      </c>
    </row>
    <row r="89" spans="1:9">
      <c r="A89" s="25">
        <v>415940.36200000002</v>
      </c>
      <c r="B89" s="26">
        <v>9648675.5059999991</v>
      </c>
      <c r="C89" s="26">
        <v>543.76900000000001</v>
      </c>
      <c r="D89" s="26">
        <v>1.841</v>
      </c>
      <c r="E89" s="26">
        <v>1.81</v>
      </c>
      <c r="F89" s="26">
        <v>3.2762370703743902E-2</v>
      </c>
      <c r="G89" s="26">
        <v>3.2762370703743902E-2</v>
      </c>
      <c r="H89" s="26">
        <v>3</v>
      </c>
      <c r="I89" s="27">
        <f t="shared" si="1"/>
        <v>1.0733729341295367E-3</v>
      </c>
    </row>
    <row r="90" spans="1:9">
      <c r="A90" s="25">
        <v>415940.36200000002</v>
      </c>
      <c r="B90" s="26">
        <v>9648675.5059999991</v>
      </c>
      <c r="C90" s="26">
        <v>542.76900000000001</v>
      </c>
      <c r="D90" s="26">
        <v>1.841</v>
      </c>
      <c r="E90" s="26">
        <v>1.81</v>
      </c>
      <c r="F90" s="26">
        <v>3.2704174806292403E-2</v>
      </c>
      <c r="G90" s="26">
        <v>3.2704174806292403E-2</v>
      </c>
      <c r="H90" s="26">
        <v>3</v>
      </c>
      <c r="I90" s="27">
        <f t="shared" si="1"/>
        <v>1.0695630497605307E-3</v>
      </c>
    </row>
    <row r="91" spans="1:9">
      <c r="A91" s="25">
        <v>415940.36200000002</v>
      </c>
      <c r="B91" s="26">
        <v>9648675.5059999991</v>
      </c>
      <c r="C91" s="26">
        <v>541.76900000000001</v>
      </c>
      <c r="D91" s="26">
        <v>1.81</v>
      </c>
      <c r="E91" s="26">
        <v>1.82</v>
      </c>
      <c r="F91" s="26">
        <v>-6.8495965655703799E-3</v>
      </c>
      <c r="G91" s="26">
        <v>6.8495965655703799E-3</v>
      </c>
      <c r="H91" s="26">
        <v>3</v>
      </c>
      <c r="I91" s="27">
        <f t="shared" si="1"/>
        <v>4.6916973111073542E-5</v>
      </c>
    </row>
    <row r="92" spans="1:9">
      <c r="A92" s="25">
        <v>416240.36200000002</v>
      </c>
      <c r="B92" s="26">
        <v>9648525.5059999991</v>
      </c>
      <c r="C92" s="26">
        <v>528.53499999999997</v>
      </c>
      <c r="D92" s="26">
        <v>0.80249999999999999</v>
      </c>
      <c r="E92" s="26">
        <v>0.77</v>
      </c>
      <c r="F92" s="26">
        <v>2.85924469208843E-2</v>
      </c>
      <c r="G92" s="26">
        <v>2.85924469208843E-2</v>
      </c>
      <c r="H92" s="26">
        <v>3</v>
      </c>
      <c r="I92" s="27">
        <f t="shared" si="1"/>
        <v>8.1752802092358609E-4</v>
      </c>
    </row>
    <row r="93" spans="1:9">
      <c r="A93" s="25">
        <v>416240.36200000002</v>
      </c>
      <c r="B93" s="26">
        <v>9648525.5059999991</v>
      </c>
      <c r="C93" s="26">
        <v>527.53499999999997</v>
      </c>
      <c r="D93" s="26">
        <v>0.7</v>
      </c>
      <c r="E93" s="26">
        <v>0.99</v>
      </c>
      <c r="F93" s="26">
        <v>-0.29202546243931798</v>
      </c>
      <c r="G93" s="26">
        <v>0.29202546243931798</v>
      </c>
      <c r="H93" s="26">
        <v>4</v>
      </c>
      <c r="I93" s="27">
        <f t="shared" si="1"/>
        <v>8.5278870712897525E-2</v>
      </c>
    </row>
    <row r="94" spans="1:9">
      <c r="A94" s="25">
        <v>416240.36200000002</v>
      </c>
      <c r="B94" s="26">
        <v>9648525.5059999991</v>
      </c>
      <c r="C94" s="26">
        <v>526.53499999999997</v>
      </c>
      <c r="D94" s="26">
        <v>1.1599999999999999</v>
      </c>
      <c r="E94" s="26">
        <v>0.91</v>
      </c>
      <c r="F94" s="26">
        <v>0.25379785004678901</v>
      </c>
      <c r="G94" s="26">
        <v>0.25379785004678901</v>
      </c>
      <c r="H94" s="26">
        <v>4</v>
      </c>
      <c r="I94" s="27">
        <f t="shared" si="1"/>
        <v>6.4413348688372396E-2</v>
      </c>
    </row>
    <row r="95" spans="1:9">
      <c r="A95" s="25">
        <v>416240.36200000002</v>
      </c>
      <c r="B95" s="26">
        <v>9648525.5059999991</v>
      </c>
      <c r="C95" s="26">
        <v>525.53499999999997</v>
      </c>
      <c r="D95" s="26">
        <v>1.07</v>
      </c>
      <c r="E95" s="26">
        <v>1.17</v>
      </c>
      <c r="F95" s="26">
        <v>-0.10138649651437</v>
      </c>
      <c r="G95" s="26">
        <v>0.10138649651437</v>
      </c>
      <c r="H95" s="26">
        <v>4</v>
      </c>
      <c r="I95" s="27">
        <f t="shared" si="1"/>
        <v>1.0279221675458359E-2</v>
      </c>
    </row>
    <row r="96" spans="1:9">
      <c r="A96" s="25">
        <v>416240.36200000002</v>
      </c>
      <c r="B96" s="26">
        <v>9648525.5059999991</v>
      </c>
      <c r="C96" s="26">
        <v>524.53499999999997</v>
      </c>
      <c r="D96" s="26">
        <v>1.29</v>
      </c>
      <c r="E96" s="26">
        <v>1.01</v>
      </c>
      <c r="F96" s="26">
        <v>0.27698668295654999</v>
      </c>
      <c r="G96" s="26">
        <v>0.27698668295654999</v>
      </c>
      <c r="H96" s="26">
        <v>4</v>
      </c>
      <c r="I96" s="27">
        <f t="shared" si="1"/>
        <v>7.6721622535272344E-2</v>
      </c>
    </row>
    <row r="97" spans="1:9">
      <c r="A97" s="25">
        <v>416240.36200000002</v>
      </c>
      <c r="B97" s="26">
        <v>9648525.5059999991</v>
      </c>
      <c r="C97" s="26">
        <v>523.53499999999997</v>
      </c>
      <c r="D97" s="26">
        <v>0.92449999999999999</v>
      </c>
      <c r="E97" s="26">
        <v>1.1499999999999999</v>
      </c>
      <c r="F97" s="26">
        <v>-0.22274138270154401</v>
      </c>
      <c r="G97" s="26">
        <v>0.32274138270154401</v>
      </c>
      <c r="H97" s="26">
        <v>4</v>
      </c>
      <c r="I97" s="27">
        <f t="shared" si="1"/>
        <v>4.9613723567795684E-2</v>
      </c>
    </row>
    <row r="98" spans="1:9">
      <c r="A98" s="25">
        <v>416240.36200000002</v>
      </c>
      <c r="B98" s="26">
        <v>9648525.5059999991</v>
      </c>
      <c r="C98" s="26">
        <v>522.53499999999997</v>
      </c>
      <c r="D98" s="26">
        <v>1.2589999999999999</v>
      </c>
      <c r="E98" s="26">
        <v>0.97</v>
      </c>
      <c r="F98" s="26">
        <v>0.29050492849741599</v>
      </c>
      <c r="G98" s="26">
        <v>0.29050492849741599</v>
      </c>
      <c r="H98" s="26">
        <v>3</v>
      </c>
      <c r="I98" s="27">
        <f t="shared" si="1"/>
        <v>8.4393113481288778E-2</v>
      </c>
    </row>
    <row r="99" spans="1:9">
      <c r="A99" s="25">
        <v>416240.36200000002</v>
      </c>
      <c r="B99" s="26">
        <v>9648475.5059999991</v>
      </c>
      <c r="C99" s="26">
        <v>515.09100000000001</v>
      </c>
      <c r="D99" s="26">
        <v>1.1100000000000001</v>
      </c>
      <c r="E99" s="26">
        <v>1.22</v>
      </c>
      <c r="F99" s="26">
        <v>-0.107912484147906</v>
      </c>
      <c r="G99" s="26">
        <v>0.107912484147906</v>
      </c>
      <c r="H99" s="26">
        <v>3</v>
      </c>
      <c r="I99" s="27">
        <f t="shared" si="1"/>
        <v>1.1645104234972063E-2</v>
      </c>
    </row>
    <row r="100" spans="1:9">
      <c r="A100" s="25">
        <v>416240.36200000002</v>
      </c>
      <c r="B100" s="26">
        <v>9648475.5059999991</v>
      </c>
      <c r="C100" s="26">
        <v>514.09100000000001</v>
      </c>
      <c r="D100" s="26">
        <v>1.25</v>
      </c>
      <c r="E100" s="26">
        <v>1.27</v>
      </c>
      <c r="F100" s="26">
        <v>-1.8239508321749299E-2</v>
      </c>
      <c r="G100" s="26">
        <v>1.8239508321749299E-2</v>
      </c>
      <c r="H100" s="26">
        <v>4</v>
      </c>
      <c r="I100" s="27">
        <f t="shared" si="1"/>
        <v>3.3267966381916192E-4</v>
      </c>
    </row>
    <row r="101" spans="1:9">
      <c r="A101" s="25">
        <v>416240.36200000002</v>
      </c>
      <c r="B101" s="26">
        <v>9648475.5059999991</v>
      </c>
      <c r="C101" s="26">
        <v>513.09100000000001</v>
      </c>
      <c r="D101" s="26">
        <v>1.52</v>
      </c>
      <c r="E101" s="26">
        <v>1.3</v>
      </c>
      <c r="F101" s="26">
        <v>0.216210832775035</v>
      </c>
      <c r="G101" s="26">
        <v>0.31621083277503498</v>
      </c>
      <c r="H101" s="26">
        <v>4</v>
      </c>
      <c r="I101" s="27">
        <f t="shared" si="1"/>
        <v>4.6747124209274148E-2</v>
      </c>
    </row>
    <row r="102" spans="1:9">
      <c r="A102" s="25">
        <v>416240.36200000002</v>
      </c>
      <c r="B102" s="26">
        <v>9648475.5059999991</v>
      </c>
      <c r="C102" s="26">
        <v>512.09100000000001</v>
      </c>
      <c r="D102" s="26">
        <v>1.25</v>
      </c>
      <c r="E102" s="26">
        <v>1.34</v>
      </c>
      <c r="F102" s="26">
        <v>-9.1757484796528593E-2</v>
      </c>
      <c r="G102" s="26">
        <v>9.1757484796528593E-2</v>
      </c>
      <c r="H102" s="26">
        <v>3</v>
      </c>
      <c r="I102" s="27">
        <f t="shared" si="1"/>
        <v>8.4194360161851754E-3</v>
      </c>
    </row>
    <row r="103" spans="1:9">
      <c r="A103" s="25">
        <v>416240.36200000002</v>
      </c>
      <c r="B103" s="26">
        <v>9648475.5059999991</v>
      </c>
      <c r="C103" s="26">
        <v>511.09100000000001</v>
      </c>
      <c r="D103" s="26">
        <v>1.33</v>
      </c>
      <c r="E103" s="26">
        <v>1.17</v>
      </c>
      <c r="F103" s="26">
        <v>0.15598061003535399</v>
      </c>
      <c r="G103" s="26">
        <v>0.15598061003535399</v>
      </c>
      <c r="H103" s="26">
        <v>3</v>
      </c>
      <c r="I103" s="27">
        <f t="shared" si="1"/>
        <v>2.4329950707001172E-2</v>
      </c>
    </row>
    <row r="104" spans="1:9">
      <c r="A104" s="25">
        <v>416240.36200000002</v>
      </c>
      <c r="B104" s="26">
        <v>9648475.5059999991</v>
      </c>
      <c r="C104" s="26">
        <v>510.09100000000001</v>
      </c>
      <c r="D104" s="26">
        <v>1.1399999999999999</v>
      </c>
      <c r="E104" s="26">
        <v>1.23</v>
      </c>
      <c r="F104" s="26">
        <v>-9.0216892410796001E-2</v>
      </c>
      <c r="G104" s="26">
        <v>9.0216892410796001E-2</v>
      </c>
      <c r="H104" s="26">
        <v>3</v>
      </c>
      <c r="I104" s="27">
        <f t="shared" si="1"/>
        <v>8.1390876762611405E-3</v>
      </c>
    </row>
    <row r="105" spans="1:9">
      <c r="A105" s="25">
        <v>416240.36200000002</v>
      </c>
      <c r="B105" s="26">
        <v>9648475.5059999991</v>
      </c>
      <c r="C105" s="26">
        <v>509.09100000000001</v>
      </c>
      <c r="D105" s="26">
        <v>1.2</v>
      </c>
      <c r="E105" s="26">
        <v>1.23</v>
      </c>
      <c r="F105" s="26">
        <v>-2.5486312355607499E-2</v>
      </c>
      <c r="G105" s="26">
        <v>2.5486312355607499E-2</v>
      </c>
      <c r="H105" s="26">
        <v>3</v>
      </c>
      <c r="I105" s="27">
        <f t="shared" si="1"/>
        <v>6.4955211748759145E-4</v>
      </c>
    </row>
    <row r="106" spans="1:9">
      <c r="A106" s="25">
        <v>416240.36200000002</v>
      </c>
      <c r="B106" s="26">
        <v>9648475.5059999991</v>
      </c>
      <c r="C106" s="26">
        <v>508.09100000000001</v>
      </c>
      <c r="D106" s="26">
        <v>1.36</v>
      </c>
      <c r="E106" s="26">
        <v>1.29</v>
      </c>
      <c r="F106" s="26">
        <v>7.0889165057130402E-2</v>
      </c>
      <c r="G106" s="26">
        <v>7.0889165057130402E-2</v>
      </c>
      <c r="H106" s="26">
        <v>3</v>
      </c>
      <c r="I106" s="27">
        <f t="shared" si="1"/>
        <v>5.025273722497078E-3</v>
      </c>
    </row>
    <row r="107" spans="1:9">
      <c r="A107" s="25">
        <v>416240.36200000002</v>
      </c>
      <c r="B107" s="26">
        <v>9648475.5059999991</v>
      </c>
      <c r="C107" s="26">
        <v>507.09100000000001</v>
      </c>
      <c r="D107" s="26">
        <v>1.48</v>
      </c>
      <c r="E107" s="26">
        <v>1.36</v>
      </c>
      <c r="F107" s="26">
        <v>0.1155134262313</v>
      </c>
      <c r="G107" s="26">
        <v>0.1155134262313</v>
      </c>
      <c r="H107" s="26">
        <v>3</v>
      </c>
      <c r="I107" s="27">
        <f t="shared" si="1"/>
        <v>1.3343351639693985E-2</v>
      </c>
    </row>
    <row r="108" spans="1:9">
      <c r="A108" s="25">
        <v>416240.36200000002</v>
      </c>
      <c r="B108" s="26">
        <v>9648475.5059999991</v>
      </c>
      <c r="C108" s="26">
        <v>506.09100000000001</v>
      </c>
      <c r="D108" s="26">
        <v>1.52</v>
      </c>
      <c r="E108" s="26">
        <v>1.35</v>
      </c>
      <c r="F108" s="26">
        <v>0.17117640719714899</v>
      </c>
      <c r="G108" s="26">
        <v>0.17117640719714899</v>
      </c>
      <c r="H108" s="26">
        <v>3</v>
      </c>
      <c r="I108" s="27">
        <f t="shared" si="1"/>
        <v>2.9301362380924161E-2</v>
      </c>
    </row>
    <row r="109" spans="1:9">
      <c r="A109" s="25">
        <v>416240.36200000002</v>
      </c>
      <c r="B109" s="26">
        <v>9648475.5059999991</v>
      </c>
      <c r="C109" s="26">
        <v>505.09100000000001</v>
      </c>
      <c r="D109" s="26">
        <v>1.33</v>
      </c>
      <c r="E109" s="26">
        <v>1.42</v>
      </c>
      <c r="F109" s="26">
        <v>-9.0754141972860594E-2</v>
      </c>
      <c r="G109" s="26">
        <v>9.0754141972860594E-2</v>
      </c>
      <c r="H109" s="26">
        <v>3</v>
      </c>
      <c r="I109" s="27">
        <f t="shared" si="1"/>
        <v>8.2363142852301362E-3</v>
      </c>
    </row>
    <row r="110" spans="1:9">
      <c r="A110" s="25">
        <v>416193.64600000001</v>
      </c>
      <c r="B110" s="26">
        <v>9648527.148</v>
      </c>
      <c r="C110" s="26">
        <v>533.81100000000004</v>
      </c>
      <c r="D110" s="26">
        <v>0.69</v>
      </c>
      <c r="E110" s="26">
        <v>0.91</v>
      </c>
      <c r="F110" s="26">
        <v>-0.21861993605083299</v>
      </c>
      <c r="G110" s="26">
        <v>0.21861993605083299</v>
      </c>
      <c r="H110" s="26">
        <v>5</v>
      </c>
      <c r="I110" s="27">
        <f t="shared" si="1"/>
        <v>4.7794676438870309E-2</v>
      </c>
    </row>
    <row r="111" spans="1:9">
      <c r="A111" s="25">
        <v>416193.64600000001</v>
      </c>
      <c r="B111" s="26">
        <v>9648527.148</v>
      </c>
      <c r="C111" s="26">
        <v>532.81100000000004</v>
      </c>
      <c r="D111" s="26">
        <v>0.84</v>
      </c>
      <c r="E111" s="26">
        <v>0.95</v>
      </c>
      <c r="F111" s="26">
        <v>-0.108615034626471</v>
      </c>
      <c r="G111" s="26">
        <v>0.108615034626471</v>
      </c>
      <c r="H111" s="26">
        <v>5</v>
      </c>
      <c r="I111" s="27">
        <f t="shared" si="1"/>
        <v>1.1797225746909494E-2</v>
      </c>
    </row>
    <row r="112" spans="1:9">
      <c r="A112" s="25">
        <v>416193.64600000001</v>
      </c>
      <c r="B112" s="26">
        <v>9648527.148</v>
      </c>
      <c r="C112" s="26">
        <v>531.81100000000004</v>
      </c>
      <c r="D112" s="26">
        <v>1.1299999999999999</v>
      </c>
      <c r="E112" s="26">
        <v>1.0900000000000001</v>
      </c>
      <c r="F112" s="26">
        <v>3.5929554451319803E-2</v>
      </c>
      <c r="G112" s="26">
        <v>3.5929554451319803E-2</v>
      </c>
      <c r="H112" s="26">
        <v>5</v>
      </c>
      <c r="I112" s="27">
        <f t="shared" si="1"/>
        <v>1.2909328830703547E-3</v>
      </c>
    </row>
    <row r="113" spans="1:9">
      <c r="A113" s="25">
        <v>416193.64600000001</v>
      </c>
      <c r="B113" s="26">
        <v>9648527.148</v>
      </c>
      <c r="C113" s="26">
        <v>530.81100000000004</v>
      </c>
      <c r="D113" s="26">
        <v>1.42</v>
      </c>
      <c r="E113" s="26">
        <v>1.1299999999999999</v>
      </c>
      <c r="F113" s="26">
        <v>0.29445420835687902</v>
      </c>
      <c r="G113" s="26">
        <v>0.394454208356879</v>
      </c>
      <c r="H113" s="26">
        <v>4</v>
      </c>
      <c r="I113" s="27">
        <f t="shared" si="1"/>
        <v>8.6703280819076328E-2</v>
      </c>
    </row>
    <row r="114" spans="1:9">
      <c r="A114" s="25">
        <v>416193.64600000001</v>
      </c>
      <c r="B114" s="26">
        <v>9648527.148</v>
      </c>
      <c r="C114" s="26">
        <v>529.81100000000004</v>
      </c>
      <c r="D114" s="26">
        <v>0.91</v>
      </c>
      <c r="E114" s="26">
        <v>1.19</v>
      </c>
      <c r="F114" s="26">
        <v>-0.278161636468715</v>
      </c>
      <c r="G114" s="26">
        <v>0.37816163646871498</v>
      </c>
      <c r="H114" s="26">
        <v>5</v>
      </c>
      <c r="I114" s="27">
        <f t="shared" si="1"/>
        <v>7.7373896002953566E-2</v>
      </c>
    </row>
    <row r="115" spans="1:9">
      <c r="A115" s="25">
        <v>416193.64600000001</v>
      </c>
      <c r="B115" s="26">
        <v>9648527.148</v>
      </c>
      <c r="C115" s="26">
        <v>528.81100000000004</v>
      </c>
      <c r="D115" s="26">
        <v>1.22</v>
      </c>
      <c r="E115" s="26">
        <v>1.19</v>
      </c>
      <c r="F115" s="26">
        <v>3.2148761962161002E-2</v>
      </c>
      <c r="G115" s="26">
        <v>3.2148761962161002E-2</v>
      </c>
      <c r="H115" s="26">
        <v>5</v>
      </c>
      <c r="I115" s="27">
        <f t="shared" si="1"/>
        <v>1.0335428956996901E-3</v>
      </c>
    </row>
    <row r="116" spans="1:9">
      <c r="A116" s="25">
        <v>416193.64600000001</v>
      </c>
      <c r="B116" s="26">
        <v>9648527.148</v>
      </c>
      <c r="C116" s="26">
        <v>527.81100000000004</v>
      </c>
      <c r="D116" s="26">
        <v>1.48</v>
      </c>
      <c r="E116" s="26">
        <v>1.25</v>
      </c>
      <c r="F116" s="26">
        <v>0.226572912466526</v>
      </c>
      <c r="G116" s="26">
        <v>0.32657291246652598</v>
      </c>
      <c r="H116" s="26">
        <v>6</v>
      </c>
      <c r="I116" s="27">
        <f t="shared" si="1"/>
        <v>5.1335284663564053E-2</v>
      </c>
    </row>
    <row r="117" spans="1:9">
      <c r="A117" s="25">
        <v>416193.64600000001</v>
      </c>
      <c r="B117" s="26">
        <v>9648527.148</v>
      </c>
      <c r="C117" s="26">
        <v>526.81100000000004</v>
      </c>
      <c r="D117" s="26">
        <v>1.17</v>
      </c>
      <c r="E117" s="26">
        <v>1.1100000000000001</v>
      </c>
      <c r="F117" s="26">
        <v>6.1500902542826801E-2</v>
      </c>
      <c r="G117" s="26">
        <v>6.1500902542826801E-2</v>
      </c>
      <c r="H117" s="26">
        <v>6</v>
      </c>
      <c r="I117" s="27">
        <f t="shared" si="1"/>
        <v>3.78236101358228E-3</v>
      </c>
    </row>
    <row r="118" spans="1:9">
      <c r="A118" s="25">
        <v>416193.64600000001</v>
      </c>
      <c r="B118" s="26">
        <v>9648527.148</v>
      </c>
      <c r="C118" s="26">
        <v>525.81100000000004</v>
      </c>
      <c r="D118" s="26">
        <v>0.72</v>
      </c>
      <c r="E118" s="26">
        <v>1</v>
      </c>
      <c r="F118" s="26">
        <v>-0.27865361577941899</v>
      </c>
      <c r="G118" s="26">
        <v>0.47865361577941901</v>
      </c>
      <c r="H118" s="26">
        <v>6</v>
      </c>
      <c r="I118" s="27">
        <f t="shared" si="1"/>
        <v>7.764783758694406E-2</v>
      </c>
    </row>
    <row r="119" spans="1:9">
      <c r="A119" s="25">
        <v>416149.408</v>
      </c>
      <c r="B119" s="26">
        <v>9648521.1610000003</v>
      </c>
      <c r="C119" s="26">
        <v>545.16600000000005</v>
      </c>
      <c r="D119" s="26">
        <v>0.64</v>
      </c>
      <c r="E119" s="26">
        <v>0.87</v>
      </c>
      <c r="F119" s="26">
        <v>-0.23143828966611599</v>
      </c>
      <c r="G119" s="26">
        <v>0.23143828966611599</v>
      </c>
      <c r="H119" s="26">
        <v>4</v>
      </c>
      <c r="I119" s="27">
        <f t="shared" si="1"/>
        <v>5.3563681923577008E-2</v>
      </c>
    </row>
    <row r="120" spans="1:9">
      <c r="A120" s="25">
        <v>416149.408</v>
      </c>
      <c r="B120" s="26">
        <v>9648521.1610000003</v>
      </c>
      <c r="C120" s="26">
        <v>544.16600000000005</v>
      </c>
      <c r="D120" s="26">
        <v>0.82</v>
      </c>
      <c r="E120" s="26">
        <v>0.88</v>
      </c>
      <c r="F120" s="26">
        <v>-5.7967312689455097E-2</v>
      </c>
      <c r="G120" s="26">
        <v>5.7967312689455097E-2</v>
      </c>
      <c r="H120" s="26">
        <v>5</v>
      </c>
      <c r="I120" s="27">
        <f t="shared" si="1"/>
        <v>3.3602093404370621E-3</v>
      </c>
    </row>
    <row r="121" spans="1:9">
      <c r="A121" s="25">
        <v>416149.408</v>
      </c>
      <c r="B121" s="26">
        <v>9648521.1610000003</v>
      </c>
      <c r="C121" s="26">
        <v>543.16600000000005</v>
      </c>
      <c r="D121" s="26">
        <v>1.06</v>
      </c>
      <c r="E121" s="26">
        <v>0.94</v>
      </c>
      <c r="F121" s="26">
        <v>0.119805959798399</v>
      </c>
      <c r="G121" s="26">
        <v>0.119805959798399</v>
      </c>
      <c r="H121" s="26">
        <v>5</v>
      </c>
      <c r="I121" s="27">
        <f t="shared" si="1"/>
        <v>1.4353468003215597E-2</v>
      </c>
    </row>
    <row r="122" spans="1:9">
      <c r="A122" s="25">
        <v>416149.408</v>
      </c>
      <c r="B122" s="26">
        <v>9648521.1610000003</v>
      </c>
      <c r="C122" s="26">
        <v>542.16600000000005</v>
      </c>
      <c r="D122" s="26">
        <v>1.04</v>
      </c>
      <c r="E122" s="26">
        <v>1.1000000000000001</v>
      </c>
      <c r="F122" s="26">
        <v>-6.3200798691562393E-2</v>
      </c>
      <c r="G122" s="26">
        <v>6.3200798691562393E-2</v>
      </c>
      <c r="H122" s="26">
        <v>5</v>
      </c>
      <c r="I122" s="27">
        <f t="shared" si="1"/>
        <v>3.9943409552513943E-3</v>
      </c>
    </row>
    <row r="123" spans="1:9">
      <c r="A123" s="25">
        <v>416149.408</v>
      </c>
      <c r="B123" s="26">
        <v>9648521.1610000003</v>
      </c>
      <c r="C123" s="26">
        <v>541.16600000000005</v>
      </c>
      <c r="D123" s="26">
        <v>1.21</v>
      </c>
      <c r="E123" s="26">
        <v>1.03</v>
      </c>
      <c r="F123" s="26">
        <v>0.184749313998366</v>
      </c>
      <c r="G123" s="26">
        <v>0.184749313998366</v>
      </c>
      <c r="H123" s="26">
        <v>7</v>
      </c>
      <c r="I123" s="27">
        <f t="shared" si="1"/>
        <v>3.4132309022866833E-2</v>
      </c>
    </row>
    <row r="124" spans="1:9">
      <c r="A124" s="25">
        <v>416149.408</v>
      </c>
      <c r="B124" s="26">
        <v>9648521.1610000003</v>
      </c>
      <c r="C124" s="26">
        <v>540.16600000000005</v>
      </c>
      <c r="D124" s="26">
        <v>0.99</v>
      </c>
      <c r="E124" s="26">
        <v>1.1200000000000001</v>
      </c>
      <c r="F124" s="26">
        <v>-0.127534705589327</v>
      </c>
      <c r="G124" s="26">
        <v>0.127534705589327</v>
      </c>
      <c r="H124" s="26">
        <v>6</v>
      </c>
      <c r="I124" s="27">
        <f t="shared" si="1"/>
        <v>1.6265101129756317E-2</v>
      </c>
    </row>
    <row r="125" spans="1:9">
      <c r="A125" s="25">
        <v>416149.408</v>
      </c>
      <c r="B125" s="26">
        <v>9648521.1610000003</v>
      </c>
      <c r="C125" s="26">
        <v>539.16600000000005</v>
      </c>
      <c r="D125" s="26">
        <v>1.01</v>
      </c>
      <c r="E125" s="26">
        <v>1.1399999999999999</v>
      </c>
      <c r="F125" s="26">
        <v>-0.129532418374595</v>
      </c>
      <c r="G125" s="26">
        <v>0.129532418374595</v>
      </c>
      <c r="H125" s="26">
        <v>5</v>
      </c>
      <c r="I125" s="27">
        <f t="shared" si="1"/>
        <v>1.6778647409971117E-2</v>
      </c>
    </row>
    <row r="126" spans="1:9">
      <c r="A126" s="25">
        <v>416149.408</v>
      </c>
      <c r="B126" s="26">
        <v>9648521.1610000003</v>
      </c>
      <c r="C126" s="26">
        <v>538.16600000000005</v>
      </c>
      <c r="D126" s="26">
        <v>1.25</v>
      </c>
      <c r="E126" s="26">
        <v>1.17</v>
      </c>
      <c r="F126" s="26">
        <v>8.0022577976776699E-2</v>
      </c>
      <c r="G126" s="26">
        <v>8.0022577976776699E-2</v>
      </c>
      <c r="H126" s="26">
        <v>5</v>
      </c>
      <c r="I126" s="27">
        <f t="shared" si="1"/>
        <v>6.4036129860493068E-3</v>
      </c>
    </row>
    <row r="127" spans="1:9">
      <c r="A127" s="25">
        <v>416149.408</v>
      </c>
      <c r="B127" s="26">
        <v>9648521.1610000003</v>
      </c>
      <c r="C127" s="26">
        <v>537.16600000000005</v>
      </c>
      <c r="D127" s="26">
        <v>1.31</v>
      </c>
      <c r="E127" s="26">
        <v>1.34</v>
      </c>
      <c r="F127" s="26">
        <v>-2.95695930381061E-2</v>
      </c>
      <c r="G127" s="26">
        <v>2.95695930381061E-2</v>
      </c>
      <c r="H127" s="26">
        <v>6</v>
      </c>
      <c r="I127" s="27">
        <f t="shared" si="1"/>
        <v>8.7436083243921275E-4</v>
      </c>
    </row>
    <row r="128" spans="1:9">
      <c r="A128" s="25">
        <v>416149.408</v>
      </c>
      <c r="B128" s="26">
        <v>9648521.1610000003</v>
      </c>
      <c r="C128" s="26">
        <v>536.16600000000005</v>
      </c>
      <c r="D128" s="26">
        <v>1.53</v>
      </c>
      <c r="E128" s="26">
        <v>1.31</v>
      </c>
      <c r="F128" s="26">
        <v>0.219888348935458</v>
      </c>
      <c r="G128" s="26">
        <v>0.219888348935458</v>
      </c>
      <c r="H128" s="26">
        <v>6</v>
      </c>
      <c r="I128" s="27">
        <f t="shared" si="1"/>
        <v>4.8350885997561731E-2</v>
      </c>
    </row>
    <row r="129" spans="1:9">
      <c r="A129" s="25">
        <v>416149.408</v>
      </c>
      <c r="B129" s="26">
        <v>9648521.1610000003</v>
      </c>
      <c r="C129" s="26">
        <v>535.16600000000005</v>
      </c>
      <c r="D129" s="26">
        <v>1.39</v>
      </c>
      <c r="E129" s="26">
        <v>1.33</v>
      </c>
      <c r="F129" s="26">
        <v>5.7691904904197101E-2</v>
      </c>
      <c r="G129" s="26">
        <v>5.7691904904197101E-2</v>
      </c>
      <c r="H129" s="26">
        <v>6</v>
      </c>
      <c r="I129" s="27">
        <f t="shared" si="1"/>
        <v>3.3283558914749215E-3</v>
      </c>
    </row>
    <row r="130" spans="1:9">
      <c r="A130" s="25">
        <v>416149.408</v>
      </c>
      <c r="B130" s="26">
        <v>9648521.1610000003</v>
      </c>
      <c r="C130" s="26">
        <v>534.16600000000005</v>
      </c>
      <c r="D130" s="26">
        <v>1.22</v>
      </c>
      <c r="E130" s="26">
        <v>1.24</v>
      </c>
      <c r="F130" s="26">
        <v>-1.84030428477562E-2</v>
      </c>
      <c r="G130" s="26">
        <v>1.84030428477562E-2</v>
      </c>
      <c r="H130" s="26">
        <v>6</v>
      </c>
      <c r="I130" s="27">
        <f t="shared" si="1"/>
        <v>3.3867198605635064E-4</v>
      </c>
    </row>
    <row r="131" spans="1:9">
      <c r="A131" s="25">
        <v>416149.408</v>
      </c>
      <c r="B131" s="26">
        <v>9648521.1610000003</v>
      </c>
      <c r="C131" s="26">
        <v>533.16600000000005</v>
      </c>
      <c r="D131" s="26">
        <v>1.07</v>
      </c>
      <c r="E131" s="26">
        <v>1.21</v>
      </c>
      <c r="F131" s="26">
        <v>-0.13699216980371001</v>
      </c>
      <c r="G131" s="26">
        <v>0.13699216980371001</v>
      </c>
      <c r="H131" s="26">
        <v>6</v>
      </c>
      <c r="I131" s="27">
        <f t="shared" ref="I131:I194" si="2">F131^2</f>
        <v>1.8766854587528518E-2</v>
      </c>
    </row>
    <row r="132" spans="1:9">
      <c r="A132" s="25">
        <v>416149.408</v>
      </c>
      <c r="B132" s="26">
        <v>9648521.1610000003</v>
      </c>
      <c r="C132" s="26">
        <v>532.16600000000005</v>
      </c>
      <c r="D132" s="26">
        <v>1.1200000000000001</v>
      </c>
      <c r="E132" s="26">
        <v>1.31</v>
      </c>
      <c r="F132" s="26">
        <v>-0.19456667532602501</v>
      </c>
      <c r="G132" s="26">
        <v>0.19456667532602501</v>
      </c>
      <c r="H132" s="26">
        <v>6</v>
      </c>
      <c r="I132" s="27">
        <f t="shared" si="2"/>
        <v>3.7856191147422828E-2</v>
      </c>
    </row>
    <row r="133" spans="1:9">
      <c r="A133" s="25">
        <v>416149.408</v>
      </c>
      <c r="B133" s="26">
        <v>9648521.1610000003</v>
      </c>
      <c r="C133" s="26">
        <v>531.16600000000005</v>
      </c>
      <c r="D133" s="26">
        <v>1.59</v>
      </c>
      <c r="E133" s="26">
        <v>1.35</v>
      </c>
      <c r="F133" s="26">
        <v>0.24370716499035799</v>
      </c>
      <c r="G133" s="26">
        <v>0.34370716499035803</v>
      </c>
      <c r="H133" s="26">
        <v>6</v>
      </c>
      <c r="I133" s="27">
        <f t="shared" si="2"/>
        <v>5.9393182267637575E-2</v>
      </c>
    </row>
    <row r="134" spans="1:9">
      <c r="A134" s="25">
        <v>416149.408</v>
      </c>
      <c r="B134" s="26">
        <v>9648521.1610000003</v>
      </c>
      <c r="C134" s="26">
        <v>530.16600000000005</v>
      </c>
      <c r="D134" s="26">
        <v>1.43</v>
      </c>
      <c r="E134" s="26">
        <v>1.32</v>
      </c>
      <c r="F134" s="26">
        <v>0.109524314920556</v>
      </c>
      <c r="G134" s="26">
        <v>0.109524314920556</v>
      </c>
      <c r="H134" s="26">
        <v>7</v>
      </c>
      <c r="I134" s="27">
        <f t="shared" si="2"/>
        <v>1.1995575558817126E-2</v>
      </c>
    </row>
    <row r="135" spans="1:9">
      <c r="A135" s="25">
        <v>416149.408</v>
      </c>
      <c r="B135" s="26">
        <v>9648521.1610000003</v>
      </c>
      <c r="C135" s="26">
        <v>529.16600000000005</v>
      </c>
      <c r="D135" s="26">
        <v>1.1200000000000001</v>
      </c>
      <c r="E135" s="26">
        <v>1.39</v>
      </c>
      <c r="F135" s="26">
        <v>-0.273105952115971</v>
      </c>
      <c r="G135" s="26">
        <v>0.273105952115971</v>
      </c>
      <c r="H135" s="26">
        <v>7</v>
      </c>
      <c r="I135" s="27">
        <f t="shared" si="2"/>
        <v>7.4586861081171046E-2</v>
      </c>
    </row>
    <row r="136" spans="1:9">
      <c r="A136" s="25">
        <v>416194.10200000001</v>
      </c>
      <c r="B136" s="26">
        <v>9648577.8389999997</v>
      </c>
      <c r="C136" s="26">
        <v>544.66499999999996</v>
      </c>
      <c r="D136" s="26">
        <v>0.64</v>
      </c>
      <c r="E136" s="26">
        <v>0.93</v>
      </c>
      <c r="F136" s="26">
        <v>-0.293959012977141</v>
      </c>
      <c r="G136" s="26">
        <v>0.39395901297714098</v>
      </c>
      <c r="H136" s="26">
        <v>5</v>
      </c>
      <c r="I136" s="27">
        <f t="shared" si="2"/>
        <v>8.6411901310494948E-2</v>
      </c>
    </row>
    <row r="137" spans="1:9">
      <c r="A137" s="25">
        <v>416194.10200000001</v>
      </c>
      <c r="B137" s="26">
        <v>9648577.8389999997</v>
      </c>
      <c r="C137" s="26">
        <v>543.66499999999996</v>
      </c>
      <c r="D137" s="26">
        <v>1.02</v>
      </c>
      <c r="E137" s="26">
        <v>0.97</v>
      </c>
      <c r="F137" s="26">
        <v>4.5520336806628502E-2</v>
      </c>
      <c r="G137" s="26">
        <v>4.5520336806628502E-2</v>
      </c>
      <c r="H137" s="26">
        <v>5</v>
      </c>
      <c r="I137" s="27">
        <f t="shared" si="2"/>
        <v>2.0721010629888973E-3</v>
      </c>
    </row>
    <row r="138" spans="1:9">
      <c r="A138" s="25">
        <v>416194.10200000001</v>
      </c>
      <c r="B138" s="26">
        <v>9648577.8389999997</v>
      </c>
      <c r="C138" s="26">
        <v>542.66499999999996</v>
      </c>
      <c r="D138" s="26">
        <v>1.26</v>
      </c>
      <c r="E138" s="26">
        <v>1.1499999999999999</v>
      </c>
      <c r="F138" s="26">
        <v>0.109615198525471</v>
      </c>
      <c r="G138" s="26">
        <v>0.109615198525471</v>
      </c>
      <c r="H138" s="26">
        <v>5</v>
      </c>
      <c r="I138" s="27">
        <f t="shared" si="2"/>
        <v>1.2015491747778419E-2</v>
      </c>
    </row>
    <row r="139" spans="1:9">
      <c r="A139" s="25">
        <v>416194.10200000001</v>
      </c>
      <c r="B139" s="26">
        <v>9648577.8389999997</v>
      </c>
      <c r="C139" s="26">
        <v>541.66499999999996</v>
      </c>
      <c r="D139" s="26">
        <v>1.34</v>
      </c>
      <c r="E139" s="26">
        <v>1.28</v>
      </c>
      <c r="F139" s="26">
        <v>5.6824614108639301E-2</v>
      </c>
      <c r="G139" s="26">
        <v>5.6824614108639301E-2</v>
      </c>
      <c r="H139" s="26">
        <v>5</v>
      </c>
      <c r="I139" s="27">
        <f t="shared" si="2"/>
        <v>3.2290367685957689E-3</v>
      </c>
    </row>
    <row r="140" spans="1:9">
      <c r="A140" s="25">
        <v>416194.10200000001</v>
      </c>
      <c r="B140" s="26">
        <v>9648577.8389999997</v>
      </c>
      <c r="C140" s="26">
        <v>540.66499999999996</v>
      </c>
      <c r="D140" s="26">
        <v>1.41</v>
      </c>
      <c r="E140" s="26">
        <v>1.28</v>
      </c>
      <c r="F140" s="26">
        <v>0.133949822986561</v>
      </c>
      <c r="G140" s="26">
        <v>0.133949822986561</v>
      </c>
      <c r="H140" s="26">
        <v>5</v>
      </c>
      <c r="I140" s="27">
        <f t="shared" si="2"/>
        <v>1.7942555078131025E-2</v>
      </c>
    </row>
    <row r="141" spans="1:9">
      <c r="A141" s="25">
        <v>416194.10200000001</v>
      </c>
      <c r="B141" s="26">
        <v>9648577.8389999997</v>
      </c>
      <c r="C141" s="26">
        <v>539.66499999999996</v>
      </c>
      <c r="D141" s="26">
        <v>1.29</v>
      </c>
      <c r="E141" s="26">
        <v>1.25</v>
      </c>
      <c r="F141" s="26">
        <v>4.31442566947733E-2</v>
      </c>
      <c r="G141" s="26">
        <v>4.31442566947733E-2</v>
      </c>
      <c r="H141" s="26">
        <v>5</v>
      </c>
      <c r="I141" s="27">
        <f t="shared" si="2"/>
        <v>1.8614268857444908E-3</v>
      </c>
    </row>
    <row r="142" spans="1:9">
      <c r="A142" s="25">
        <v>416194.10200000001</v>
      </c>
      <c r="B142" s="26">
        <v>9648577.8389999997</v>
      </c>
      <c r="C142" s="26">
        <v>538.66499999999996</v>
      </c>
      <c r="D142" s="26">
        <v>1.1100000000000001</v>
      </c>
      <c r="E142" s="26">
        <v>1.25</v>
      </c>
      <c r="F142" s="26">
        <v>-0.14306044435165499</v>
      </c>
      <c r="G142" s="26">
        <v>0.14306044435165499</v>
      </c>
      <c r="H142" s="26">
        <v>6</v>
      </c>
      <c r="I142" s="27">
        <f t="shared" si="2"/>
        <v>2.0466290738092974E-2</v>
      </c>
    </row>
    <row r="143" spans="1:9">
      <c r="A143" s="25">
        <v>416194.10200000001</v>
      </c>
      <c r="B143" s="26">
        <v>9648577.8389999997</v>
      </c>
      <c r="C143" s="26">
        <v>537.66499999999996</v>
      </c>
      <c r="D143" s="26">
        <v>1.25</v>
      </c>
      <c r="E143" s="26">
        <v>1.06</v>
      </c>
      <c r="F143" s="26">
        <v>0.18633449921463299</v>
      </c>
      <c r="G143" s="26">
        <v>0.18633449921463299</v>
      </c>
      <c r="H143" s="26">
        <v>6</v>
      </c>
      <c r="I143" s="27">
        <f t="shared" si="2"/>
        <v>3.4720545597568063E-2</v>
      </c>
    </row>
    <row r="144" spans="1:9">
      <c r="A144" s="25">
        <v>416194.10200000001</v>
      </c>
      <c r="B144" s="26">
        <v>9648577.8389999997</v>
      </c>
      <c r="C144" s="26">
        <v>536.66499999999996</v>
      </c>
      <c r="D144" s="26">
        <v>0.91</v>
      </c>
      <c r="E144" s="26">
        <v>1.1599999999999999</v>
      </c>
      <c r="F144" s="26">
        <v>-0.24770142634386499</v>
      </c>
      <c r="G144" s="26">
        <v>0.44770142634386501</v>
      </c>
      <c r="H144" s="26">
        <v>6</v>
      </c>
      <c r="I144" s="27">
        <f t="shared" si="2"/>
        <v>6.1355996612785173E-2</v>
      </c>
    </row>
    <row r="145" spans="1:9">
      <c r="A145" s="25">
        <v>416194.10200000001</v>
      </c>
      <c r="B145" s="26">
        <v>9648577.8389999997</v>
      </c>
      <c r="C145" s="26">
        <v>535.66499999999996</v>
      </c>
      <c r="D145" s="26">
        <v>1.53</v>
      </c>
      <c r="E145" s="26">
        <v>1.27</v>
      </c>
      <c r="F145" s="26">
        <v>0.25657350871088502</v>
      </c>
      <c r="G145" s="26">
        <v>0.55657350871088496</v>
      </c>
      <c r="H145" s="26">
        <v>5</v>
      </c>
      <c r="I145" s="27">
        <f t="shared" si="2"/>
        <v>6.5829965372214597E-2</v>
      </c>
    </row>
    <row r="146" spans="1:9">
      <c r="A146" s="25">
        <v>416195.60200000001</v>
      </c>
      <c r="B146" s="26">
        <v>9648723.9340000004</v>
      </c>
      <c r="C146" s="26">
        <v>555.04899999999998</v>
      </c>
      <c r="D146" s="26">
        <v>1.37</v>
      </c>
      <c r="E146" s="26">
        <v>1.31</v>
      </c>
      <c r="F146" s="26">
        <v>5.89073434446565E-2</v>
      </c>
      <c r="G146" s="26">
        <v>5.89073434446565E-2</v>
      </c>
      <c r="H146" s="26">
        <v>8</v>
      </c>
      <c r="I146" s="27">
        <f t="shared" si="2"/>
        <v>3.470075111706715E-3</v>
      </c>
    </row>
    <row r="147" spans="1:9">
      <c r="A147" s="25">
        <v>416195.60200000001</v>
      </c>
      <c r="B147" s="26">
        <v>9648723.9340000004</v>
      </c>
      <c r="C147" s="26">
        <v>554.04899999999998</v>
      </c>
      <c r="D147" s="26">
        <v>1.36</v>
      </c>
      <c r="E147" s="26">
        <v>1.3</v>
      </c>
      <c r="F147" s="26">
        <v>5.5962780373117298E-2</v>
      </c>
      <c r="G147" s="26">
        <v>5.5962780373117298E-2</v>
      </c>
      <c r="H147" s="26">
        <v>8</v>
      </c>
      <c r="I147" s="27">
        <f t="shared" si="2"/>
        <v>3.1318327870897625E-3</v>
      </c>
    </row>
    <row r="148" spans="1:9">
      <c r="A148" s="25">
        <v>416195.60200000001</v>
      </c>
      <c r="B148" s="26">
        <v>9648723.9340000004</v>
      </c>
      <c r="C148" s="26">
        <v>553.04899999999998</v>
      </c>
      <c r="D148" s="26">
        <v>1.27</v>
      </c>
      <c r="E148" s="26">
        <v>1.35</v>
      </c>
      <c r="F148" s="26">
        <v>-7.7722619493248796E-2</v>
      </c>
      <c r="G148" s="26">
        <v>7.7722619493248796E-2</v>
      </c>
      <c r="H148" s="26">
        <v>8</v>
      </c>
      <c r="I148" s="27">
        <f t="shared" si="2"/>
        <v>6.0408055808923375E-3</v>
      </c>
    </row>
    <row r="149" spans="1:9">
      <c r="A149" s="25">
        <v>416195.60200000001</v>
      </c>
      <c r="B149" s="26">
        <v>9648723.9340000004</v>
      </c>
      <c r="C149" s="26">
        <v>552.04899999999998</v>
      </c>
      <c r="D149" s="26">
        <v>1.37</v>
      </c>
      <c r="E149" s="26">
        <v>1.35</v>
      </c>
      <c r="F149" s="26">
        <v>1.54659957564045E-2</v>
      </c>
      <c r="G149" s="26">
        <v>1.54659957564045E-2</v>
      </c>
      <c r="H149" s="26">
        <v>6</v>
      </c>
      <c r="I149" s="27">
        <f t="shared" si="2"/>
        <v>2.3919702473712199E-4</v>
      </c>
    </row>
    <row r="150" spans="1:9">
      <c r="A150" s="25">
        <v>416195.60200000001</v>
      </c>
      <c r="B150" s="26">
        <v>9648723.9340000004</v>
      </c>
      <c r="C150" s="26">
        <v>551.04899999999998</v>
      </c>
      <c r="D150" s="26">
        <v>1.48</v>
      </c>
      <c r="E150" s="26">
        <v>1.38</v>
      </c>
      <c r="F150" s="26">
        <v>9.6639413321623499E-2</v>
      </c>
      <c r="G150" s="26">
        <v>9.6639413321623499E-2</v>
      </c>
      <c r="H150" s="26">
        <v>6</v>
      </c>
      <c r="I150" s="27">
        <f t="shared" si="2"/>
        <v>9.3391762071475815E-3</v>
      </c>
    </row>
    <row r="151" spans="1:9">
      <c r="A151" s="25">
        <v>416195.60200000001</v>
      </c>
      <c r="B151" s="26">
        <v>9648723.9340000004</v>
      </c>
      <c r="C151" s="26">
        <v>550.04899999999998</v>
      </c>
      <c r="D151" s="26">
        <v>1.47</v>
      </c>
      <c r="E151" s="26">
        <v>1.39</v>
      </c>
      <c r="F151" s="26">
        <v>7.5009485057832198E-2</v>
      </c>
      <c r="G151" s="26">
        <v>7.5009485057832198E-2</v>
      </c>
      <c r="H151" s="26">
        <v>6</v>
      </c>
      <c r="I151" s="27">
        <f t="shared" si="2"/>
        <v>5.626422848641152E-3</v>
      </c>
    </row>
    <row r="152" spans="1:9">
      <c r="A152" s="25">
        <v>416195.60200000001</v>
      </c>
      <c r="B152" s="26">
        <v>9648723.9340000004</v>
      </c>
      <c r="C152" s="26">
        <v>549.04899999999998</v>
      </c>
      <c r="D152" s="26">
        <v>1.37</v>
      </c>
      <c r="E152" s="26">
        <v>1.41</v>
      </c>
      <c r="F152" s="26">
        <v>-3.7266223117676398E-2</v>
      </c>
      <c r="G152" s="26">
        <v>3.7266223117676398E-2</v>
      </c>
      <c r="H152" s="26">
        <v>6</v>
      </c>
      <c r="I152" s="27">
        <f t="shared" si="2"/>
        <v>1.3887713854564387E-3</v>
      </c>
    </row>
    <row r="153" spans="1:9">
      <c r="A153" s="25">
        <v>416195.60200000001</v>
      </c>
      <c r="B153" s="26">
        <v>9648723.9340000004</v>
      </c>
      <c r="C153" s="26">
        <v>548.04899999999998</v>
      </c>
      <c r="D153" s="26">
        <v>1.37</v>
      </c>
      <c r="E153" s="26">
        <v>1.46</v>
      </c>
      <c r="F153" s="26">
        <v>-8.71988992526576E-2</v>
      </c>
      <c r="G153" s="26">
        <v>8.71988992526576E-2</v>
      </c>
      <c r="H153" s="26">
        <v>7</v>
      </c>
      <c r="I153" s="27">
        <f t="shared" si="2"/>
        <v>7.6036480308751299E-3</v>
      </c>
    </row>
    <row r="154" spans="1:9">
      <c r="A154" s="25">
        <v>416195.60200000001</v>
      </c>
      <c r="B154" s="26">
        <v>9648723.9340000004</v>
      </c>
      <c r="C154" s="26">
        <v>547.04899999999998</v>
      </c>
      <c r="D154" s="26">
        <v>1.62</v>
      </c>
      <c r="E154" s="26">
        <v>1.36</v>
      </c>
      <c r="F154" s="26">
        <v>0.25611186111102202</v>
      </c>
      <c r="G154" s="26">
        <v>0.25611186111102202</v>
      </c>
      <c r="H154" s="26">
        <v>6</v>
      </c>
      <c r="I154" s="27">
        <f t="shared" si="2"/>
        <v>6.5593285401751439E-2</v>
      </c>
    </row>
    <row r="155" spans="1:9">
      <c r="A155" s="25">
        <v>416195.60200000001</v>
      </c>
      <c r="B155" s="26">
        <v>9648723.9340000004</v>
      </c>
      <c r="C155" s="26">
        <v>546.04899999999998</v>
      </c>
      <c r="D155" s="26">
        <v>1.38</v>
      </c>
      <c r="E155" s="26">
        <v>1.55</v>
      </c>
      <c r="F155" s="26">
        <v>-0.17044920766277599</v>
      </c>
      <c r="G155" s="26">
        <v>0.17044920766277599</v>
      </c>
      <c r="H155" s="26">
        <v>6</v>
      </c>
      <c r="I155" s="27">
        <f t="shared" si="2"/>
        <v>2.9052932392868134E-2</v>
      </c>
    </row>
    <row r="156" spans="1:9">
      <c r="A156" s="25">
        <v>416195.60200000001</v>
      </c>
      <c r="B156" s="26">
        <v>9648723.9340000004</v>
      </c>
      <c r="C156" s="26">
        <v>545.04899999999998</v>
      </c>
      <c r="D156" s="26">
        <v>1.73</v>
      </c>
      <c r="E156" s="26">
        <v>1.51</v>
      </c>
      <c r="F156" s="26">
        <v>0.21586338159648799</v>
      </c>
      <c r="G156" s="26">
        <v>0.81586338159648797</v>
      </c>
      <c r="H156" s="26">
        <v>6</v>
      </c>
      <c r="I156" s="27">
        <f t="shared" si="2"/>
        <v>4.6596999514270987E-2</v>
      </c>
    </row>
    <row r="157" spans="1:9">
      <c r="A157" s="25">
        <v>416240.36200000002</v>
      </c>
      <c r="B157" s="26">
        <v>9648725.5059999991</v>
      </c>
      <c r="C157" s="26">
        <v>542.52200000000005</v>
      </c>
      <c r="D157" s="26">
        <v>0.67</v>
      </c>
      <c r="E157" s="26">
        <v>0.91</v>
      </c>
      <c r="F157" s="26">
        <v>-0.24281460467824301</v>
      </c>
      <c r="G157" s="26">
        <v>0.34281460467824298</v>
      </c>
      <c r="H157" s="26">
        <v>7</v>
      </c>
      <c r="I157" s="27">
        <f t="shared" si="2"/>
        <v>5.8958932245051429E-2</v>
      </c>
    </row>
    <row r="158" spans="1:9">
      <c r="A158" s="25">
        <v>416240.36200000002</v>
      </c>
      <c r="B158" s="26">
        <v>9648725.5059999991</v>
      </c>
      <c r="C158" s="26">
        <v>541.52200000000005</v>
      </c>
      <c r="D158" s="26">
        <v>0.95</v>
      </c>
      <c r="E158" s="26">
        <v>0.97</v>
      </c>
      <c r="F158" s="26">
        <v>-1.8464181246557201E-2</v>
      </c>
      <c r="G158" s="26">
        <v>1.8464181246557201E-2</v>
      </c>
      <c r="H158" s="26">
        <v>7</v>
      </c>
      <c r="I158" s="27">
        <f t="shared" si="2"/>
        <v>3.4092598910571466E-4</v>
      </c>
    </row>
    <row r="159" spans="1:9">
      <c r="A159" s="25">
        <v>416240.36200000002</v>
      </c>
      <c r="B159" s="26">
        <v>9648725.5059999991</v>
      </c>
      <c r="C159" s="26">
        <v>540.52200000000005</v>
      </c>
      <c r="D159" s="26">
        <v>1.19</v>
      </c>
      <c r="E159" s="26">
        <v>1.03</v>
      </c>
      <c r="F159" s="26">
        <v>0.160980541457481</v>
      </c>
      <c r="G159" s="26">
        <v>0.160980541457481</v>
      </c>
      <c r="H159" s="26">
        <v>6</v>
      </c>
      <c r="I159" s="27">
        <f t="shared" si="2"/>
        <v>2.5914734727943759E-2</v>
      </c>
    </row>
    <row r="160" spans="1:9">
      <c r="A160" s="25">
        <v>416240.36200000002</v>
      </c>
      <c r="B160" s="26">
        <v>9648725.5059999991</v>
      </c>
      <c r="C160" s="26">
        <v>539.52200000000005</v>
      </c>
      <c r="D160" s="26">
        <v>1.08</v>
      </c>
      <c r="E160" s="26">
        <v>1.17</v>
      </c>
      <c r="F160" s="26">
        <v>-8.5846735480803002E-2</v>
      </c>
      <c r="G160" s="26">
        <v>8.5846735480803002E-2</v>
      </c>
      <c r="H160" s="26">
        <v>5</v>
      </c>
      <c r="I160" s="27">
        <f t="shared" si="2"/>
        <v>7.3696619927109608E-3</v>
      </c>
    </row>
    <row r="161" spans="1:9">
      <c r="A161" s="25">
        <v>416240.36200000002</v>
      </c>
      <c r="B161" s="26">
        <v>9648725.5059999991</v>
      </c>
      <c r="C161" s="26">
        <v>538.52200000000005</v>
      </c>
      <c r="D161" s="26">
        <v>1.1499999999999999</v>
      </c>
      <c r="E161" s="26">
        <v>1.19</v>
      </c>
      <c r="F161" s="26">
        <v>-3.9322983466975499E-2</v>
      </c>
      <c r="G161" s="26">
        <v>3.9322983466975499E-2</v>
      </c>
      <c r="H161" s="26">
        <v>5</v>
      </c>
      <c r="I161" s="27">
        <f t="shared" si="2"/>
        <v>1.5462970287440285E-3</v>
      </c>
    </row>
    <row r="162" spans="1:9">
      <c r="A162" s="25">
        <v>416240.36200000002</v>
      </c>
      <c r="B162" s="26">
        <v>9648725.5059999991</v>
      </c>
      <c r="C162" s="26">
        <v>537.52200000000005</v>
      </c>
      <c r="D162" s="26">
        <v>1.34</v>
      </c>
      <c r="E162" s="26">
        <v>1.1200000000000001</v>
      </c>
      <c r="F162" s="26">
        <v>0.22329901020312101</v>
      </c>
      <c r="G162" s="26">
        <v>0.32329901020312102</v>
      </c>
      <c r="H162" s="26">
        <v>5</v>
      </c>
      <c r="I162" s="27">
        <f t="shared" si="2"/>
        <v>4.986244795769354E-2</v>
      </c>
    </row>
    <row r="163" spans="1:9">
      <c r="A163" s="25">
        <v>416240.36200000002</v>
      </c>
      <c r="B163" s="26">
        <v>9648725.5059999991</v>
      </c>
      <c r="C163" s="26">
        <v>536.52200000000005</v>
      </c>
      <c r="D163" s="26">
        <v>0.79</v>
      </c>
      <c r="E163" s="26">
        <v>1.02</v>
      </c>
      <c r="F163" s="26">
        <v>-0.23166639854663401</v>
      </c>
      <c r="G163" s="26">
        <v>0.43166639854663402</v>
      </c>
      <c r="H163" s="26">
        <v>5</v>
      </c>
      <c r="I163" s="27">
        <f t="shared" si="2"/>
        <v>5.3669320215567869E-2</v>
      </c>
    </row>
    <row r="164" spans="1:9">
      <c r="A164" s="25">
        <v>416240.36200000002</v>
      </c>
      <c r="B164" s="26">
        <v>9648725.5059999991</v>
      </c>
      <c r="C164" s="26">
        <v>535.52200000000005</v>
      </c>
      <c r="D164" s="26">
        <v>1.08</v>
      </c>
      <c r="E164" s="26">
        <v>1.1000000000000001</v>
      </c>
      <c r="F164" s="26">
        <v>-1.7140739296351799E-2</v>
      </c>
      <c r="G164" s="26">
        <v>1.7140739296351799E-2</v>
      </c>
      <c r="H164" s="26">
        <v>5</v>
      </c>
      <c r="I164" s="27">
        <f t="shared" si="2"/>
        <v>2.9380494362549875E-4</v>
      </c>
    </row>
    <row r="165" spans="1:9">
      <c r="A165" s="25">
        <v>416240.36200000002</v>
      </c>
      <c r="B165" s="26">
        <v>9648725.5059999991</v>
      </c>
      <c r="C165" s="26">
        <v>534.52200000000005</v>
      </c>
      <c r="D165" s="26">
        <v>1.26</v>
      </c>
      <c r="E165" s="26">
        <v>1.28</v>
      </c>
      <c r="F165" s="26">
        <v>-1.8116711433817701E-2</v>
      </c>
      <c r="G165" s="26">
        <v>1.8116711433817701E-2</v>
      </c>
      <c r="H165" s="26">
        <v>5</v>
      </c>
      <c r="I165" s="27">
        <f t="shared" si="2"/>
        <v>3.2821523317622104E-4</v>
      </c>
    </row>
    <row r="166" spans="1:9">
      <c r="A166" s="25">
        <v>416240.36200000002</v>
      </c>
      <c r="B166" s="26">
        <v>9648725.5059999991</v>
      </c>
      <c r="C166" s="26">
        <v>533.52200000000005</v>
      </c>
      <c r="D166" s="26">
        <v>1.46</v>
      </c>
      <c r="E166" s="26">
        <v>1.48</v>
      </c>
      <c r="F166" s="26">
        <v>-2.4379970683535701E-2</v>
      </c>
      <c r="G166" s="26">
        <v>2.4379970683535701E-2</v>
      </c>
      <c r="H166" s="26">
        <v>5</v>
      </c>
      <c r="I166" s="27">
        <f t="shared" si="2"/>
        <v>5.9438297053006025E-4</v>
      </c>
    </row>
    <row r="167" spans="1:9">
      <c r="A167" s="25">
        <v>416240.36200000002</v>
      </c>
      <c r="B167" s="26">
        <v>9648725.5059999991</v>
      </c>
      <c r="C167" s="26">
        <v>532.52200000000005</v>
      </c>
      <c r="D167" s="26">
        <v>1.784</v>
      </c>
      <c r="E167" s="26">
        <v>1.59</v>
      </c>
      <c r="F167" s="26">
        <v>0.194959777763903</v>
      </c>
      <c r="G167" s="26">
        <v>0.194959777763903</v>
      </c>
      <c r="H167" s="26">
        <v>4</v>
      </c>
      <c r="I167" s="27">
        <f t="shared" si="2"/>
        <v>3.8009314945750446E-2</v>
      </c>
    </row>
    <row r="168" spans="1:9">
      <c r="A168" s="25">
        <v>416240.36200000002</v>
      </c>
      <c r="B168" s="26">
        <v>9648725.5059999991</v>
      </c>
      <c r="C168" s="26">
        <v>531.52200000000005</v>
      </c>
      <c r="D168" s="26">
        <v>1.841</v>
      </c>
      <c r="E168" s="26">
        <v>1.68</v>
      </c>
      <c r="F168" s="26">
        <v>0.16585364638229599</v>
      </c>
      <c r="G168" s="26">
        <v>0.16585364638229599</v>
      </c>
      <c r="H168" s="26">
        <v>4</v>
      </c>
      <c r="I168" s="27">
        <f t="shared" si="2"/>
        <v>2.7507432018303683E-2</v>
      </c>
    </row>
    <row r="169" spans="1:9">
      <c r="A169" s="25">
        <v>416148.79200000002</v>
      </c>
      <c r="B169" s="26">
        <v>9648570.2929999996</v>
      </c>
      <c r="C169" s="26">
        <v>553.41999999999996</v>
      </c>
      <c r="D169" s="26">
        <v>1.02</v>
      </c>
      <c r="E169" s="26">
        <v>1.01</v>
      </c>
      <c r="F169" s="26">
        <v>1.05444555049585E-2</v>
      </c>
      <c r="G169" s="26">
        <v>1.05444555049585E-2</v>
      </c>
      <c r="H169" s="26">
        <v>5</v>
      </c>
      <c r="I169" s="27">
        <f t="shared" si="2"/>
        <v>1.1118554189604961E-4</v>
      </c>
    </row>
    <row r="170" spans="1:9">
      <c r="A170" s="25">
        <v>416148.79200000002</v>
      </c>
      <c r="B170" s="26">
        <v>9648570.2929999996</v>
      </c>
      <c r="C170" s="26">
        <v>552.41999999999996</v>
      </c>
      <c r="D170" s="26">
        <v>0.96</v>
      </c>
      <c r="E170" s="26">
        <v>1.1100000000000001</v>
      </c>
      <c r="F170" s="26">
        <v>-0.15478436137104101</v>
      </c>
      <c r="G170" s="26">
        <v>0.15478436137104101</v>
      </c>
      <c r="H170" s="26">
        <v>5</v>
      </c>
      <c r="I170" s="27">
        <f t="shared" si="2"/>
        <v>2.3958198525041014E-2</v>
      </c>
    </row>
    <row r="171" spans="1:9">
      <c r="A171" s="25">
        <v>416148.79200000002</v>
      </c>
      <c r="B171" s="26">
        <v>9648570.2929999996</v>
      </c>
      <c r="C171" s="26">
        <v>551.41999999999996</v>
      </c>
      <c r="D171" s="26">
        <v>1.19</v>
      </c>
      <c r="E171" s="26">
        <v>1.08</v>
      </c>
      <c r="F171" s="26">
        <v>0.106633279226386</v>
      </c>
      <c r="G171" s="26">
        <v>0.106633279226386</v>
      </c>
      <c r="H171" s="26">
        <v>5</v>
      </c>
      <c r="I171" s="27">
        <f t="shared" si="2"/>
        <v>1.1370656238572405E-2</v>
      </c>
    </row>
    <row r="172" spans="1:9">
      <c r="A172" s="25">
        <v>416148.79200000002</v>
      </c>
      <c r="B172" s="26">
        <v>9648570.2929999996</v>
      </c>
      <c r="C172" s="26">
        <v>550.41999999999996</v>
      </c>
      <c r="D172" s="26">
        <v>1.18</v>
      </c>
      <c r="E172" s="26">
        <v>1.19</v>
      </c>
      <c r="F172" s="26">
        <v>-6.2974692567148204E-3</v>
      </c>
      <c r="G172" s="26">
        <v>6.2974692567148204E-3</v>
      </c>
      <c r="H172" s="26">
        <v>4</v>
      </c>
      <c r="I172" s="27">
        <f t="shared" si="2"/>
        <v>3.965811903926831E-5</v>
      </c>
    </row>
    <row r="173" spans="1:9">
      <c r="A173" s="25">
        <v>416148.79200000002</v>
      </c>
      <c r="B173" s="26">
        <v>9648570.2929999996</v>
      </c>
      <c r="C173" s="26">
        <v>549.41999999999996</v>
      </c>
      <c r="D173" s="26">
        <v>1.21</v>
      </c>
      <c r="E173" s="26">
        <v>1.22</v>
      </c>
      <c r="F173" s="26">
        <v>-1.19923829491222E-2</v>
      </c>
      <c r="G173" s="26">
        <v>1.19923829491222E-2</v>
      </c>
      <c r="H173" s="26">
        <v>6</v>
      </c>
      <c r="I173" s="27">
        <f t="shared" si="2"/>
        <v>1.4381724879839689E-4</v>
      </c>
    </row>
    <row r="174" spans="1:9">
      <c r="A174" s="25">
        <v>416148.79200000002</v>
      </c>
      <c r="B174" s="26">
        <v>9648570.2929999996</v>
      </c>
      <c r="C174" s="26">
        <v>548.41999999999996</v>
      </c>
      <c r="D174" s="26">
        <v>1.31</v>
      </c>
      <c r="E174" s="26">
        <v>1.17</v>
      </c>
      <c r="F174" s="26">
        <v>0.13822182974494901</v>
      </c>
      <c r="G174" s="26">
        <v>0.13822182974494901</v>
      </c>
      <c r="H174" s="26">
        <v>6</v>
      </c>
      <c r="I174" s="27">
        <f t="shared" si="2"/>
        <v>1.910527421804167E-2</v>
      </c>
    </row>
    <row r="175" spans="1:9">
      <c r="A175" s="25">
        <v>416148.79200000002</v>
      </c>
      <c r="B175" s="26">
        <v>9648570.2929999996</v>
      </c>
      <c r="C175" s="26">
        <v>547.41999999999996</v>
      </c>
      <c r="D175" s="26">
        <v>1.18</v>
      </c>
      <c r="E175" s="26">
        <v>1.1100000000000001</v>
      </c>
      <c r="F175" s="26">
        <v>6.6499536826299097E-2</v>
      </c>
      <c r="G175" s="26">
        <v>6.6499536826299097E-2</v>
      </c>
      <c r="H175" s="26">
        <v>6</v>
      </c>
      <c r="I175" s="27">
        <f t="shared" si="2"/>
        <v>4.4221883981123101E-3</v>
      </c>
    </row>
    <row r="176" spans="1:9">
      <c r="A176" s="25">
        <v>416148.79200000002</v>
      </c>
      <c r="B176" s="26">
        <v>9648570.2929999996</v>
      </c>
      <c r="C176" s="26">
        <v>546.41999999999996</v>
      </c>
      <c r="D176" s="26">
        <v>0.91</v>
      </c>
      <c r="E176" s="26">
        <v>1.1299999999999999</v>
      </c>
      <c r="F176" s="26">
        <v>-0.22056734902112299</v>
      </c>
      <c r="G176" s="26">
        <v>0.22056734902112299</v>
      </c>
      <c r="H176" s="26">
        <v>6</v>
      </c>
      <c r="I176" s="27">
        <f t="shared" si="2"/>
        <v>4.8649955454205883E-2</v>
      </c>
    </row>
    <row r="177" spans="1:9">
      <c r="A177" s="25">
        <v>416148.79200000002</v>
      </c>
      <c r="B177" s="26">
        <v>9648570.2929999996</v>
      </c>
      <c r="C177" s="26">
        <v>545.41999999999996</v>
      </c>
      <c r="D177" s="26">
        <v>1.06</v>
      </c>
      <c r="E177" s="26">
        <v>0.97</v>
      </c>
      <c r="F177" s="26">
        <v>8.9803088877723397E-2</v>
      </c>
      <c r="G177" s="26">
        <v>8.9803088877723397E-2</v>
      </c>
      <c r="H177" s="26">
        <v>6</v>
      </c>
      <c r="I177" s="27">
        <f t="shared" si="2"/>
        <v>8.0645947719802883E-3</v>
      </c>
    </row>
    <row r="178" spans="1:9">
      <c r="A178" s="25">
        <v>416040.36200000002</v>
      </c>
      <c r="B178" s="26">
        <v>9648525.5059999991</v>
      </c>
      <c r="C178" s="26">
        <v>566.02099999999996</v>
      </c>
      <c r="D178" s="26">
        <v>1.21</v>
      </c>
      <c r="E178" s="26">
        <v>1.25</v>
      </c>
      <c r="F178" s="26">
        <v>-3.9749127408575502E-2</v>
      </c>
      <c r="G178" s="26">
        <v>3.9749127408575502E-2</v>
      </c>
      <c r="H178" s="26">
        <v>5</v>
      </c>
      <c r="I178" s="27">
        <f t="shared" si="2"/>
        <v>1.5799931297431683E-3</v>
      </c>
    </row>
    <row r="179" spans="1:9">
      <c r="A179" s="25">
        <v>416040.36200000002</v>
      </c>
      <c r="B179" s="26">
        <v>9648525.5059999991</v>
      </c>
      <c r="C179" s="26">
        <v>565.02099999999996</v>
      </c>
      <c r="D179" s="26">
        <v>1.27</v>
      </c>
      <c r="E179" s="26">
        <v>1.17</v>
      </c>
      <c r="F179" s="26">
        <v>9.7752839631895599E-2</v>
      </c>
      <c r="G179" s="26">
        <v>9.7752839631895599E-2</v>
      </c>
      <c r="H179" s="26">
        <v>5</v>
      </c>
      <c r="I179" s="27">
        <f t="shared" si="2"/>
        <v>9.5556176560990993E-3</v>
      </c>
    </row>
    <row r="180" spans="1:9">
      <c r="A180" s="25">
        <v>416040.36200000002</v>
      </c>
      <c r="B180" s="26">
        <v>9648525.5059999991</v>
      </c>
      <c r="C180" s="26">
        <v>564.02099999999996</v>
      </c>
      <c r="D180" s="26">
        <v>1.1299999999999999</v>
      </c>
      <c r="E180" s="26">
        <v>1.19</v>
      </c>
      <c r="F180" s="26">
        <v>-5.9583283743195999E-2</v>
      </c>
      <c r="G180" s="26">
        <v>5.9583283743195999E-2</v>
      </c>
      <c r="H180" s="26">
        <v>5</v>
      </c>
      <c r="I180" s="27">
        <f t="shared" si="2"/>
        <v>3.5501677016222047E-3</v>
      </c>
    </row>
    <row r="181" spans="1:9">
      <c r="A181" s="25">
        <v>416040.36200000002</v>
      </c>
      <c r="B181" s="26">
        <v>9648525.5059999991</v>
      </c>
      <c r="C181" s="26">
        <v>563.02099999999996</v>
      </c>
      <c r="D181" s="26">
        <v>1.06</v>
      </c>
      <c r="E181" s="26">
        <v>1.28</v>
      </c>
      <c r="F181" s="26">
        <v>-0.22304928438789101</v>
      </c>
      <c r="G181" s="26">
        <v>0.22304928438789101</v>
      </c>
      <c r="H181" s="26">
        <v>5</v>
      </c>
      <c r="I181" s="27">
        <f t="shared" si="2"/>
        <v>4.9750983265950281E-2</v>
      </c>
    </row>
    <row r="182" spans="1:9">
      <c r="A182" s="25">
        <v>416040.36200000002</v>
      </c>
      <c r="B182" s="26">
        <v>9648525.5059999991</v>
      </c>
      <c r="C182" s="26">
        <v>562.02099999999996</v>
      </c>
      <c r="D182" s="26">
        <v>1.41</v>
      </c>
      <c r="E182" s="26">
        <v>1.28</v>
      </c>
      <c r="F182" s="26">
        <v>0.12509376383898299</v>
      </c>
      <c r="G182" s="26">
        <v>0.12509376383898299</v>
      </c>
      <c r="H182" s="26">
        <v>5</v>
      </c>
      <c r="I182" s="27">
        <f t="shared" si="2"/>
        <v>1.5648449751403247E-2</v>
      </c>
    </row>
    <row r="183" spans="1:9">
      <c r="A183" s="25">
        <v>416040.36200000002</v>
      </c>
      <c r="B183" s="26">
        <v>9648525.5059999991</v>
      </c>
      <c r="C183" s="26">
        <v>561.02099999999996</v>
      </c>
      <c r="D183" s="26">
        <v>1.52</v>
      </c>
      <c r="E183" s="26">
        <v>1.37</v>
      </c>
      <c r="F183" s="26">
        <v>0.15107419036994499</v>
      </c>
      <c r="G183" s="26">
        <v>0.15107419036994499</v>
      </c>
      <c r="H183" s="26">
        <v>5</v>
      </c>
      <c r="I183" s="27">
        <f t="shared" si="2"/>
        <v>2.2823410995934379E-2</v>
      </c>
    </row>
    <row r="184" spans="1:9">
      <c r="A184" s="25">
        <v>416040.36200000002</v>
      </c>
      <c r="B184" s="26">
        <v>9648525.5059999991</v>
      </c>
      <c r="C184" s="26">
        <v>560.02099999999996</v>
      </c>
      <c r="D184" s="26">
        <v>1.42</v>
      </c>
      <c r="E184" s="26">
        <v>1.3</v>
      </c>
      <c r="F184" s="26">
        <v>0.116150054579855</v>
      </c>
      <c r="G184" s="26">
        <v>0.116150054579855</v>
      </c>
      <c r="H184" s="26">
        <v>5</v>
      </c>
      <c r="I184" s="27">
        <f t="shared" si="2"/>
        <v>1.3490835178903295E-2</v>
      </c>
    </row>
    <row r="185" spans="1:9">
      <c r="A185" s="25">
        <v>416040.36200000002</v>
      </c>
      <c r="B185" s="26">
        <v>9648525.5059999991</v>
      </c>
      <c r="C185" s="26">
        <v>559.02099999999996</v>
      </c>
      <c r="D185" s="26">
        <v>1.08</v>
      </c>
      <c r="E185" s="26">
        <v>1.28</v>
      </c>
      <c r="F185" s="26">
        <v>-0.20312004820986501</v>
      </c>
      <c r="G185" s="26">
        <v>0.30312004820986499</v>
      </c>
      <c r="H185" s="26">
        <v>5</v>
      </c>
      <c r="I185" s="27">
        <f t="shared" si="2"/>
        <v>4.1257753984777885E-2</v>
      </c>
    </row>
    <row r="186" spans="1:9">
      <c r="A186" s="25">
        <v>416040.36200000002</v>
      </c>
      <c r="B186" s="26">
        <v>9648525.5059999991</v>
      </c>
      <c r="C186" s="26">
        <v>558.02099999999996</v>
      </c>
      <c r="D186" s="26">
        <v>1.34</v>
      </c>
      <c r="E186" s="26">
        <v>1.1499999999999999</v>
      </c>
      <c r="F186" s="26">
        <v>0.191161726307367</v>
      </c>
      <c r="G186" s="26">
        <v>0.191161726307367</v>
      </c>
      <c r="H186" s="26">
        <v>5</v>
      </c>
      <c r="I186" s="27">
        <f t="shared" si="2"/>
        <v>3.6542805604812691E-2</v>
      </c>
    </row>
    <row r="187" spans="1:9">
      <c r="A187" s="25">
        <v>416088.14</v>
      </c>
      <c r="B187" s="26">
        <v>9648572.6710000001</v>
      </c>
      <c r="C187" s="26">
        <v>562.42999999999995</v>
      </c>
      <c r="D187" s="26">
        <v>0.75</v>
      </c>
      <c r="E187" s="26">
        <v>0.77</v>
      </c>
      <c r="F187" s="26">
        <v>-1.75502863283864E-2</v>
      </c>
      <c r="G187" s="26">
        <v>1.75502863283864E-2</v>
      </c>
      <c r="H187" s="26">
        <v>6</v>
      </c>
      <c r="I187" s="27">
        <f t="shared" si="2"/>
        <v>3.0801255020834658E-4</v>
      </c>
    </row>
    <row r="188" spans="1:9">
      <c r="A188" s="25">
        <v>416088.14</v>
      </c>
      <c r="B188" s="26">
        <v>9648572.6710000001</v>
      </c>
      <c r="C188" s="26">
        <v>561.42999999999995</v>
      </c>
      <c r="D188" s="26">
        <v>0.68</v>
      </c>
      <c r="E188" s="26">
        <v>0.85</v>
      </c>
      <c r="F188" s="26">
        <v>-0.168492418908368</v>
      </c>
      <c r="G188" s="26">
        <v>0.168492418908368</v>
      </c>
      <c r="H188" s="26">
        <v>6</v>
      </c>
      <c r="I188" s="27">
        <f t="shared" si="2"/>
        <v>2.8389695229592966E-2</v>
      </c>
    </row>
    <row r="189" spans="1:9">
      <c r="A189" s="25">
        <v>416088.14</v>
      </c>
      <c r="B189" s="26">
        <v>9648572.6710000001</v>
      </c>
      <c r="C189" s="26">
        <v>560.42999999999995</v>
      </c>
      <c r="D189" s="26">
        <v>0.85</v>
      </c>
      <c r="E189" s="26">
        <v>0.93</v>
      </c>
      <c r="F189" s="26">
        <v>-8.4977047510753995E-2</v>
      </c>
      <c r="G189" s="26">
        <v>8.4977047510753995E-2</v>
      </c>
      <c r="H189" s="26">
        <v>6</v>
      </c>
      <c r="I189" s="27">
        <f t="shared" si="2"/>
        <v>7.2210986036449418E-3</v>
      </c>
    </row>
    <row r="190" spans="1:9">
      <c r="A190" s="25">
        <v>416088.14</v>
      </c>
      <c r="B190" s="26">
        <v>9648572.6710000001</v>
      </c>
      <c r="C190" s="26">
        <v>559.42999999999995</v>
      </c>
      <c r="D190" s="26">
        <v>1.1599999999999999</v>
      </c>
      <c r="E190" s="26">
        <v>0.93</v>
      </c>
      <c r="F190" s="26">
        <v>0.23154401037744901</v>
      </c>
      <c r="G190" s="26">
        <v>0.23154401037744901</v>
      </c>
      <c r="H190" s="26">
        <v>6</v>
      </c>
      <c r="I190" s="27">
        <f t="shared" si="2"/>
        <v>5.3612628741672212E-2</v>
      </c>
    </row>
    <row r="191" spans="1:9">
      <c r="A191" s="25">
        <v>416088.14</v>
      </c>
      <c r="B191" s="26">
        <v>9648572.6710000001</v>
      </c>
      <c r="C191" s="26">
        <v>558.42999999999995</v>
      </c>
      <c r="D191" s="26">
        <v>0.95</v>
      </c>
      <c r="E191" s="26">
        <v>1.17</v>
      </c>
      <c r="F191" s="26">
        <v>-0.22330295715580101</v>
      </c>
      <c r="G191" s="26">
        <v>0.22330295715580101</v>
      </c>
      <c r="H191" s="26">
        <v>5</v>
      </c>
      <c r="I191" s="27">
        <f t="shared" si="2"/>
        <v>4.9864210674525497E-2</v>
      </c>
    </row>
    <row r="192" spans="1:9">
      <c r="A192" s="25">
        <v>416088.14</v>
      </c>
      <c r="B192" s="26">
        <v>9648572.6710000001</v>
      </c>
      <c r="C192" s="26">
        <v>557.42999999999995</v>
      </c>
      <c r="D192" s="26">
        <v>1.22</v>
      </c>
      <c r="E192" s="26">
        <v>1.17</v>
      </c>
      <c r="F192" s="26">
        <v>4.6830180627641702E-2</v>
      </c>
      <c r="G192" s="26">
        <v>4.6830180627641702E-2</v>
      </c>
      <c r="H192" s="26">
        <v>4</v>
      </c>
      <c r="I192" s="27">
        <f t="shared" si="2"/>
        <v>2.193065817617548E-3</v>
      </c>
    </row>
    <row r="193" spans="1:9">
      <c r="A193" s="25">
        <v>416088.14</v>
      </c>
      <c r="B193" s="26">
        <v>9648572.6710000001</v>
      </c>
      <c r="C193" s="26">
        <v>556.42999999999995</v>
      </c>
      <c r="D193" s="26">
        <v>1.39</v>
      </c>
      <c r="E193" s="26">
        <v>1.3</v>
      </c>
      <c r="F193" s="26">
        <v>9.1857925476026295E-2</v>
      </c>
      <c r="G193" s="26">
        <v>9.1857925476026295E-2</v>
      </c>
      <c r="H193" s="26">
        <v>5</v>
      </c>
      <c r="I193" s="27">
        <f t="shared" si="2"/>
        <v>8.4378784727592009E-3</v>
      </c>
    </row>
    <row r="194" spans="1:9">
      <c r="A194" s="25">
        <v>416088.14</v>
      </c>
      <c r="B194" s="26">
        <v>9648572.6710000001</v>
      </c>
      <c r="C194" s="26">
        <v>555.42999999999995</v>
      </c>
      <c r="D194" s="26">
        <v>1.49</v>
      </c>
      <c r="E194" s="26">
        <v>1.26</v>
      </c>
      <c r="F194" s="26">
        <v>0.22506561821610699</v>
      </c>
      <c r="G194" s="26">
        <v>0.22506561821610699</v>
      </c>
      <c r="H194" s="26">
        <v>6</v>
      </c>
      <c r="I194" s="27">
        <f t="shared" si="2"/>
        <v>5.065453250299843E-2</v>
      </c>
    </row>
    <row r="195" spans="1:9">
      <c r="A195" s="25">
        <v>416088.14</v>
      </c>
      <c r="B195" s="26">
        <v>9648572.6710000001</v>
      </c>
      <c r="C195" s="26">
        <v>554.42999999999995</v>
      </c>
      <c r="D195" s="26">
        <v>1.22</v>
      </c>
      <c r="E195" s="26">
        <v>1.29</v>
      </c>
      <c r="F195" s="26">
        <v>-6.7126316919974699E-2</v>
      </c>
      <c r="G195" s="26">
        <v>6.7126316919974699E-2</v>
      </c>
      <c r="H195" s="26">
        <v>6</v>
      </c>
      <c r="I195" s="27">
        <f t="shared" ref="I195:I258" si="3">F195^2</f>
        <v>4.5059424232408813E-3</v>
      </c>
    </row>
    <row r="196" spans="1:9">
      <c r="A196" s="25">
        <v>416088.14</v>
      </c>
      <c r="B196" s="26">
        <v>9648572.6710000001</v>
      </c>
      <c r="C196" s="26">
        <v>553.42999999999995</v>
      </c>
      <c r="D196" s="26">
        <v>1.1599999999999999</v>
      </c>
      <c r="E196" s="26">
        <v>1.1399999999999999</v>
      </c>
      <c r="F196" s="26">
        <v>1.9174110212998099E-2</v>
      </c>
      <c r="G196" s="26">
        <v>1.9174110212998099E-2</v>
      </c>
      <c r="H196" s="26">
        <v>6</v>
      </c>
      <c r="I196" s="27">
        <f t="shared" si="3"/>
        <v>3.6764650246019802E-4</v>
      </c>
    </row>
    <row r="197" spans="1:9">
      <c r="A197" s="25">
        <v>416088.14</v>
      </c>
      <c r="B197" s="26">
        <v>9648572.6710000001</v>
      </c>
      <c r="C197" s="26">
        <v>552.42999999999995</v>
      </c>
      <c r="D197" s="26">
        <v>1.04</v>
      </c>
      <c r="E197" s="26">
        <v>1.08</v>
      </c>
      <c r="F197" s="26">
        <v>-3.6143029904880199E-2</v>
      </c>
      <c r="G197" s="26">
        <v>3.6143029904880199E-2</v>
      </c>
      <c r="H197" s="26">
        <v>5</v>
      </c>
      <c r="I197" s="27">
        <f t="shared" si="3"/>
        <v>1.3063186107050643E-3</v>
      </c>
    </row>
    <row r="198" spans="1:9">
      <c r="A198" s="25">
        <v>416088.14</v>
      </c>
      <c r="B198" s="26">
        <v>9648572.6710000001</v>
      </c>
      <c r="C198" s="26">
        <v>551.42999999999995</v>
      </c>
      <c r="D198" s="26">
        <v>0.92</v>
      </c>
      <c r="E198" s="26">
        <v>1.1499999999999999</v>
      </c>
      <c r="F198" s="26">
        <v>-0.23338482655819401</v>
      </c>
      <c r="G198" s="26">
        <v>0.23338482655819401</v>
      </c>
      <c r="H198" s="26">
        <v>5</v>
      </c>
      <c r="I198" s="27">
        <f t="shared" si="3"/>
        <v>5.4468477267598299E-2</v>
      </c>
    </row>
    <row r="199" spans="1:9">
      <c r="A199" s="25">
        <v>416088.14</v>
      </c>
      <c r="B199" s="26">
        <v>9648572.6710000001</v>
      </c>
      <c r="C199" s="26">
        <v>550.42999999999995</v>
      </c>
      <c r="D199" s="26">
        <v>1.24</v>
      </c>
      <c r="E199" s="26">
        <v>1.1399999999999999</v>
      </c>
      <c r="F199" s="26">
        <v>0.102541188798914</v>
      </c>
      <c r="G199" s="26">
        <v>0.102541188798914</v>
      </c>
      <c r="H199" s="26">
        <v>5</v>
      </c>
      <c r="I199" s="27">
        <f t="shared" si="3"/>
        <v>1.0514695400294526E-2</v>
      </c>
    </row>
    <row r="200" spans="1:9">
      <c r="A200" s="25">
        <v>416088.14</v>
      </c>
      <c r="B200" s="26">
        <v>9648572.6710000001</v>
      </c>
      <c r="C200" s="26">
        <v>549.42999999999995</v>
      </c>
      <c r="D200" s="26">
        <v>1.37</v>
      </c>
      <c r="E200" s="26">
        <v>1.1599999999999999</v>
      </c>
      <c r="F200" s="26">
        <v>0.207016828305189</v>
      </c>
      <c r="G200" s="26">
        <v>0.207016828305189</v>
      </c>
      <c r="H200" s="26">
        <v>5</v>
      </c>
      <c r="I200" s="27">
        <f t="shared" si="3"/>
        <v>4.2855967201540099E-2</v>
      </c>
    </row>
    <row r="201" spans="1:9">
      <c r="A201" s="25">
        <v>416088.14</v>
      </c>
      <c r="B201" s="26">
        <v>9648572.6710000001</v>
      </c>
      <c r="C201" s="26">
        <v>548.42999999999995</v>
      </c>
      <c r="D201" s="26">
        <v>1.1299999999999999</v>
      </c>
      <c r="E201" s="26">
        <v>1.32</v>
      </c>
      <c r="F201" s="26">
        <v>-0.187240920089221</v>
      </c>
      <c r="G201" s="26">
        <v>0.187240920089221</v>
      </c>
      <c r="H201" s="26">
        <v>5</v>
      </c>
      <c r="I201" s="27">
        <f t="shared" si="3"/>
        <v>3.505916215585804E-2</v>
      </c>
    </row>
    <row r="202" spans="1:9">
      <c r="A202" s="25">
        <v>415943.55800000002</v>
      </c>
      <c r="B202" s="26">
        <v>9648731.4979999997</v>
      </c>
      <c r="C202" s="26">
        <v>565.90200000000004</v>
      </c>
      <c r="D202" s="26">
        <v>0.92</v>
      </c>
      <c r="E202" s="26">
        <v>0.86</v>
      </c>
      <c r="F202" s="26">
        <v>6.0274921826258397E-2</v>
      </c>
      <c r="G202" s="26">
        <v>6.0274921826258397E-2</v>
      </c>
      <c r="H202" s="26">
        <v>4</v>
      </c>
      <c r="I202" s="27">
        <f t="shared" si="3"/>
        <v>3.6330662011615608E-3</v>
      </c>
    </row>
    <row r="203" spans="1:9">
      <c r="A203" s="25">
        <v>415943.55800000002</v>
      </c>
      <c r="B203" s="26">
        <v>9648731.4979999997</v>
      </c>
      <c r="C203" s="26">
        <v>564.90200000000004</v>
      </c>
      <c r="D203" s="26">
        <v>0.8</v>
      </c>
      <c r="E203" s="26">
        <v>1</v>
      </c>
      <c r="F203" s="26">
        <v>-0.19597943484918001</v>
      </c>
      <c r="G203" s="26">
        <v>0.19597943484918001</v>
      </c>
      <c r="H203" s="26">
        <v>4</v>
      </c>
      <c r="I203" s="27">
        <f t="shared" si="3"/>
        <v>3.8407938883803991E-2</v>
      </c>
    </row>
    <row r="204" spans="1:9">
      <c r="A204" s="25">
        <v>415943.55800000002</v>
      </c>
      <c r="B204" s="26">
        <v>9648731.4979999997</v>
      </c>
      <c r="C204" s="26">
        <v>563.90200000000004</v>
      </c>
      <c r="D204" s="26">
        <v>1.05</v>
      </c>
      <c r="E204" s="26">
        <v>0.95</v>
      </c>
      <c r="F204" s="26">
        <v>9.5537447815194201E-2</v>
      </c>
      <c r="G204" s="26">
        <v>9.5537447815194201E-2</v>
      </c>
      <c r="H204" s="26">
        <v>4</v>
      </c>
      <c r="I204" s="27">
        <f t="shared" si="3"/>
        <v>9.1274039350409553E-3</v>
      </c>
    </row>
    <row r="205" spans="1:9">
      <c r="A205" s="25">
        <v>415943.55800000002</v>
      </c>
      <c r="B205" s="26">
        <v>9648731.4979999997</v>
      </c>
      <c r="C205" s="26">
        <v>562.90200000000004</v>
      </c>
      <c r="D205" s="26">
        <v>1.07</v>
      </c>
      <c r="E205" s="26">
        <v>1.08</v>
      </c>
      <c r="F205" s="26">
        <v>-5.1320518789721402E-3</v>
      </c>
      <c r="G205" s="26">
        <v>5.1320518789721402E-3</v>
      </c>
      <c r="H205" s="26">
        <v>3</v>
      </c>
      <c r="I205" s="27">
        <f t="shared" si="3"/>
        <v>2.6337956488461475E-5</v>
      </c>
    </row>
    <row r="206" spans="1:9">
      <c r="A206" s="25">
        <v>415943.55800000002</v>
      </c>
      <c r="B206" s="26">
        <v>9648731.4979999997</v>
      </c>
      <c r="C206" s="26">
        <v>561.90200000000004</v>
      </c>
      <c r="D206" s="26">
        <v>1.1100000000000001</v>
      </c>
      <c r="E206" s="26">
        <v>1.19</v>
      </c>
      <c r="F206" s="26">
        <v>-8.2092754257104605E-2</v>
      </c>
      <c r="G206" s="26">
        <v>8.2092754257104605E-2</v>
      </c>
      <c r="H206" s="26">
        <v>3</v>
      </c>
      <c r="I206" s="27">
        <f t="shared" si="3"/>
        <v>6.7392203015173664E-3</v>
      </c>
    </row>
    <row r="207" spans="1:9">
      <c r="A207" s="25">
        <v>415943.55800000002</v>
      </c>
      <c r="B207" s="26">
        <v>9648731.4979999997</v>
      </c>
      <c r="C207" s="26">
        <v>560.90200000000004</v>
      </c>
      <c r="D207" s="26">
        <v>1.4</v>
      </c>
      <c r="E207" s="26">
        <v>1.1299999999999999</v>
      </c>
      <c r="F207" s="26">
        <v>0.27108479809886099</v>
      </c>
      <c r="G207" s="26">
        <v>0.37108479809886102</v>
      </c>
      <c r="H207" s="26">
        <v>3</v>
      </c>
      <c r="I207" s="27">
        <f t="shared" si="3"/>
        <v>7.3486967760300226E-2</v>
      </c>
    </row>
    <row r="208" spans="1:9">
      <c r="A208" s="25">
        <v>415943.55800000002</v>
      </c>
      <c r="B208" s="26">
        <v>9648731.4979999997</v>
      </c>
      <c r="C208" s="26">
        <v>559.90200000000004</v>
      </c>
      <c r="D208" s="26">
        <v>0.92</v>
      </c>
      <c r="E208" s="26">
        <v>1.1399999999999999</v>
      </c>
      <c r="F208" s="26">
        <v>-0.224398165306638</v>
      </c>
      <c r="G208" s="26">
        <v>0.32439816530663801</v>
      </c>
      <c r="H208" s="26">
        <v>3</v>
      </c>
      <c r="I208" s="27">
        <f t="shared" si="3"/>
        <v>5.0354536592985236E-2</v>
      </c>
    </row>
    <row r="209" spans="1:9">
      <c r="A209" s="25">
        <v>415943.55800000002</v>
      </c>
      <c r="B209" s="26">
        <v>9648731.4979999997</v>
      </c>
      <c r="C209" s="26">
        <v>558.90200000000004</v>
      </c>
      <c r="D209" s="26">
        <v>1.1200000000000001</v>
      </c>
      <c r="E209" s="26">
        <v>1.1599999999999999</v>
      </c>
      <c r="F209" s="26">
        <v>-4.3775330168827301E-2</v>
      </c>
      <c r="G209" s="26">
        <v>4.3775330168827301E-2</v>
      </c>
      <c r="H209" s="26">
        <v>3</v>
      </c>
      <c r="I209" s="27">
        <f t="shared" si="3"/>
        <v>1.9162795313898415E-3</v>
      </c>
    </row>
    <row r="210" spans="1:9">
      <c r="A210" s="25">
        <v>415943.55800000002</v>
      </c>
      <c r="B210" s="26">
        <v>9648731.4979999997</v>
      </c>
      <c r="C210" s="26">
        <v>557.90200000000004</v>
      </c>
      <c r="D210" s="26">
        <v>1.4</v>
      </c>
      <c r="E210" s="26">
        <v>1.1200000000000001</v>
      </c>
      <c r="F210" s="26">
        <v>0.28192170052377002</v>
      </c>
      <c r="G210" s="26">
        <v>0.28192170052377002</v>
      </c>
      <c r="H210" s="26">
        <v>3</v>
      </c>
      <c r="I210" s="27">
        <f t="shared" si="3"/>
        <v>7.9479845226214277E-2</v>
      </c>
    </row>
    <row r="211" spans="1:9">
      <c r="A211" s="25">
        <v>415943.55800000002</v>
      </c>
      <c r="B211" s="26">
        <v>9648731.4979999997</v>
      </c>
      <c r="C211" s="26">
        <v>556.90200000000004</v>
      </c>
      <c r="D211" s="26">
        <v>1.17</v>
      </c>
      <c r="E211" s="26">
        <v>1.0900000000000001</v>
      </c>
      <c r="F211" s="26">
        <v>7.6867460129751403E-2</v>
      </c>
      <c r="G211" s="26">
        <v>7.6867460129751403E-2</v>
      </c>
      <c r="H211" s="26">
        <v>3</v>
      </c>
      <c r="I211" s="27">
        <f t="shared" si="3"/>
        <v>5.9086064267989211E-3</v>
      </c>
    </row>
    <row r="212" spans="1:9">
      <c r="A212" s="25">
        <v>415943.55800000002</v>
      </c>
      <c r="B212" s="26">
        <v>9648731.4979999997</v>
      </c>
      <c r="C212" s="26">
        <v>555.90200000000004</v>
      </c>
      <c r="D212" s="26">
        <v>0.75800000000000001</v>
      </c>
      <c r="E212" s="26">
        <v>1.04</v>
      </c>
      <c r="F212" s="26">
        <v>-0.28064200789757099</v>
      </c>
      <c r="G212" s="26">
        <v>0.480642007897571</v>
      </c>
      <c r="H212" s="26">
        <v>3</v>
      </c>
      <c r="I212" s="27">
        <f t="shared" si="3"/>
        <v>7.8759936596780294E-2</v>
      </c>
    </row>
    <row r="213" spans="1:9">
      <c r="A213" s="25">
        <v>415943.55800000002</v>
      </c>
      <c r="B213" s="26">
        <v>9648731.4979999997</v>
      </c>
      <c r="C213" s="26">
        <v>554.90200000000004</v>
      </c>
      <c r="D213" s="26">
        <v>1.3</v>
      </c>
      <c r="E213" s="26">
        <v>1.04</v>
      </c>
      <c r="F213" s="26">
        <v>0.26122810331539098</v>
      </c>
      <c r="G213" s="26">
        <v>0.46122810331539099</v>
      </c>
      <c r="H213" s="26">
        <v>3</v>
      </c>
      <c r="I213" s="27">
        <f t="shared" si="3"/>
        <v>6.8240121961756578E-2</v>
      </c>
    </row>
    <row r="214" spans="1:9">
      <c r="A214" s="25">
        <v>416096.27399999998</v>
      </c>
      <c r="B214" s="26">
        <v>9648522.8790000007</v>
      </c>
      <c r="C214" s="26">
        <v>549.98199999999997</v>
      </c>
      <c r="D214" s="26">
        <v>1.06</v>
      </c>
      <c r="E214" s="26">
        <v>1.35</v>
      </c>
      <c r="F214" s="26">
        <v>-0.29030976821627502</v>
      </c>
      <c r="G214" s="26">
        <v>0.29030976821627502</v>
      </c>
      <c r="H214" s="26">
        <v>5</v>
      </c>
      <c r="I214" s="27">
        <f t="shared" si="3"/>
        <v>8.427976152178733E-2</v>
      </c>
    </row>
    <row r="215" spans="1:9">
      <c r="A215" s="25">
        <v>416096.27399999998</v>
      </c>
      <c r="B215" s="26">
        <v>9648522.8790000007</v>
      </c>
      <c r="C215" s="26">
        <v>548.98199999999997</v>
      </c>
      <c r="D215" s="26">
        <v>1.36</v>
      </c>
      <c r="E215" s="26">
        <v>1.25</v>
      </c>
      <c r="F215" s="26">
        <v>0.11468606940052201</v>
      </c>
      <c r="G215" s="26">
        <v>0.11468606940052201</v>
      </c>
      <c r="H215" s="26">
        <v>6</v>
      </c>
      <c r="I215" s="27">
        <f t="shared" si="3"/>
        <v>1.3152894514541351E-2</v>
      </c>
    </row>
    <row r="216" spans="1:9">
      <c r="A216" s="25">
        <v>416096.27399999998</v>
      </c>
      <c r="B216" s="26">
        <v>9648522.8790000007</v>
      </c>
      <c r="C216" s="26">
        <v>547.98199999999997</v>
      </c>
      <c r="D216" s="26">
        <v>1.39</v>
      </c>
      <c r="E216" s="26">
        <v>1.39</v>
      </c>
      <c r="F216" s="26">
        <v>-2.76259738492834E-3</v>
      </c>
      <c r="G216" s="26">
        <v>2.76259738492834E-3</v>
      </c>
      <c r="H216" s="26">
        <v>6</v>
      </c>
      <c r="I216" s="27">
        <f t="shared" si="3"/>
        <v>7.6319443112129026E-6</v>
      </c>
    </row>
    <row r="217" spans="1:9">
      <c r="A217" s="25">
        <v>416096.27399999998</v>
      </c>
      <c r="B217" s="26">
        <v>9648522.8790000007</v>
      </c>
      <c r="C217" s="26">
        <v>546.98199999999997</v>
      </c>
      <c r="D217" s="26">
        <v>1.5</v>
      </c>
      <c r="E217" s="26">
        <v>1.35</v>
      </c>
      <c r="F217" s="26">
        <v>0.151023980711258</v>
      </c>
      <c r="G217" s="26">
        <v>0.151023980711258</v>
      </c>
      <c r="H217" s="26">
        <v>6</v>
      </c>
      <c r="I217" s="27">
        <f t="shared" si="3"/>
        <v>2.2808242749874429E-2</v>
      </c>
    </row>
    <row r="218" spans="1:9">
      <c r="A218" s="25">
        <v>416096.27399999998</v>
      </c>
      <c r="B218" s="26">
        <v>9648522.8790000007</v>
      </c>
      <c r="C218" s="26">
        <v>545.98199999999997</v>
      </c>
      <c r="D218" s="26">
        <v>1.32</v>
      </c>
      <c r="E218" s="26">
        <v>1.45</v>
      </c>
      <c r="F218" s="26">
        <v>-0.128492376870499</v>
      </c>
      <c r="G218" s="26">
        <v>0.128492376870499</v>
      </c>
      <c r="H218" s="26">
        <v>6</v>
      </c>
      <c r="I218" s="27">
        <f t="shared" si="3"/>
        <v>1.6510290913830345E-2</v>
      </c>
    </row>
    <row r="219" spans="1:9">
      <c r="A219" s="25">
        <v>416096.27399999998</v>
      </c>
      <c r="B219" s="26">
        <v>9648522.8790000007</v>
      </c>
      <c r="C219" s="26">
        <v>544.98199999999997</v>
      </c>
      <c r="D219" s="26">
        <v>1.47</v>
      </c>
      <c r="E219" s="26">
        <v>1.31</v>
      </c>
      <c r="F219" s="26">
        <v>0.15970913980131801</v>
      </c>
      <c r="G219" s="26">
        <v>0.15970913980131801</v>
      </c>
      <c r="H219" s="26">
        <v>6</v>
      </c>
      <c r="I219" s="27">
        <f t="shared" si="3"/>
        <v>2.5507009336076941E-2</v>
      </c>
    </row>
    <row r="220" spans="1:9">
      <c r="A220" s="25">
        <v>416096.27399999998</v>
      </c>
      <c r="B220" s="26">
        <v>9648522.8790000007</v>
      </c>
      <c r="C220" s="26">
        <v>543.98199999999997</v>
      </c>
      <c r="D220" s="26">
        <v>1.25</v>
      </c>
      <c r="E220" s="26">
        <v>1.48</v>
      </c>
      <c r="F220" s="26">
        <v>-0.23379933949013401</v>
      </c>
      <c r="G220" s="26">
        <v>0.23379933949013401</v>
      </c>
      <c r="H220" s="26">
        <v>6</v>
      </c>
      <c r="I220" s="27">
        <f t="shared" si="3"/>
        <v>5.4662131146022939E-2</v>
      </c>
    </row>
    <row r="221" spans="1:9">
      <c r="A221" s="25">
        <v>416096.27399999998</v>
      </c>
      <c r="B221" s="26">
        <v>9648522.8790000007</v>
      </c>
      <c r="C221" s="26">
        <v>542.98199999999997</v>
      </c>
      <c r="D221" s="26">
        <v>1.58</v>
      </c>
      <c r="E221" s="26">
        <v>1.31</v>
      </c>
      <c r="F221" s="26">
        <v>0.26748903888639203</v>
      </c>
      <c r="G221" s="26">
        <v>0.26748903888639203</v>
      </c>
      <c r="H221" s="26">
        <v>6</v>
      </c>
      <c r="I221" s="27">
        <f t="shared" si="3"/>
        <v>7.1550385924365745E-2</v>
      </c>
    </row>
    <row r="222" spans="1:9">
      <c r="A222" s="25">
        <v>416096.27399999998</v>
      </c>
      <c r="B222" s="26">
        <v>9648522.8790000007</v>
      </c>
      <c r="C222" s="26">
        <v>541.98199999999997</v>
      </c>
      <c r="D222" s="26">
        <v>1.35</v>
      </c>
      <c r="E222" s="26">
        <v>1.48</v>
      </c>
      <c r="F222" s="26">
        <v>-0.132830072827608</v>
      </c>
      <c r="G222" s="26">
        <v>0.132830072827608</v>
      </c>
      <c r="H222" s="26">
        <v>5</v>
      </c>
      <c r="I222" s="27">
        <f t="shared" si="3"/>
        <v>1.7643828247387645E-2</v>
      </c>
    </row>
    <row r="223" spans="1:9">
      <c r="A223" s="25">
        <v>416096.27399999998</v>
      </c>
      <c r="B223" s="26">
        <v>9648522.8790000007</v>
      </c>
      <c r="C223" s="26">
        <v>540.98199999999997</v>
      </c>
      <c r="D223" s="26">
        <v>1.48</v>
      </c>
      <c r="E223" s="26">
        <v>1.32</v>
      </c>
      <c r="F223" s="26">
        <v>0.15936340005698901</v>
      </c>
      <c r="G223" s="26">
        <v>0.15936340005698901</v>
      </c>
      <c r="H223" s="26">
        <v>5</v>
      </c>
      <c r="I223" s="27">
        <f t="shared" si="3"/>
        <v>2.5396693277723925E-2</v>
      </c>
    </row>
    <row r="224" spans="1:9">
      <c r="A224" s="25">
        <v>416096.27399999998</v>
      </c>
      <c r="B224" s="26">
        <v>9648522.8790000007</v>
      </c>
      <c r="C224" s="26">
        <v>539.98199999999997</v>
      </c>
      <c r="D224" s="26">
        <v>1.28</v>
      </c>
      <c r="E224" s="26">
        <v>1.44</v>
      </c>
      <c r="F224" s="26">
        <v>-0.160696598291452</v>
      </c>
      <c r="G224" s="26">
        <v>0.160696598291452</v>
      </c>
      <c r="H224" s="26">
        <v>5</v>
      </c>
      <c r="I224" s="27">
        <f t="shared" si="3"/>
        <v>2.5823396702444292E-2</v>
      </c>
    </row>
    <row r="225" spans="1:9">
      <c r="A225" s="25">
        <v>416193.70899999997</v>
      </c>
      <c r="B225" s="26">
        <v>9648627.1799999997</v>
      </c>
      <c r="C225" s="26">
        <v>558.67999999999995</v>
      </c>
      <c r="D225" s="26">
        <v>1.06</v>
      </c>
      <c r="E225" s="26">
        <v>1.3</v>
      </c>
      <c r="F225" s="26">
        <v>-0.24423442044659499</v>
      </c>
      <c r="G225" s="26">
        <v>0.24423442044659499</v>
      </c>
      <c r="H225" s="26">
        <v>6</v>
      </c>
      <c r="I225" s="27">
        <f t="shared" si="3"/>
        <v>5.9650452130884137E-2</v>
      </c>
    </row>
    <row r="226" spans="1:9">
      <c r="A226" s="25">
        <v>416193.70899999997</v>
      </c>
      <c r="B226" s="26">
        <v>9648627.1799999997</v>
      </c>
      <c r="C226" s="26">
        <v>557.67999999999995</v>
      </c>
      <c r="D226" s="26">
        <v>1.36</v>
      </c>
      <c r="E226" s="26">
        <v>1.22</v>
      </c>
      <c r="F226" s="26">
        <v>0.14371360666862201</v>
      </c>
      <c r="G226" s="26">
        <v>0.14371360666862201</v>
      </c>
      <c r="H226" s="26">
        <v>6</v>
      </c>
      <c r="I226" s="27">
        <f t="shared" si="3"/>
        <v>2.0653600741703398E-2</v>
      </c>
    </row>
    <row r="227" spans="1:9">
      <c r="A227" s="25">
        <v>416193.70899999997</v>
      </c>
      <c r="B227" s="26">
        <v>9648627.1799999997</v>
      </c>
      <c r="C227" s="26">
        <v>556.67999999999995</v>
      </c>
      <c r="D227" s="26">
        <v>1.39</v>
      </c>
      <c r="E227" s="26">
        <v>1.35</v>
      </c>
      <c r="F227" s="26">
        <v>4.1821169008926497E-2</v>
      </c>
      <c r="G227" s="26">
        <v>4.1821169008926497E-2</v>
      </c>
      <c r="H227" s="26">
        <v>7</v>
      </c>
      <c r="I227" s="27">
        <f t="shared" si="3"/>
        <v>1.749010177273194E-3</v>
      </c>
    </row>
    <row r="228" spans="1:9">
      <c r="A228" s="25">
        <v>416193.70899999997</v>
      </c>
      <c r="B228" s="26">
        <v>9648627.1799999997</v>
      </c>
      <c r="C228" s="26">
        <v>555.67999999999995</v>
      </c>
      <c r="D228" s="26">
        <v>1.43</v>
      </c>
      <c r="E228" s="26">
        <v>1.33</v>
      </c>
      <c r="F228" s="26">
        <v>0.102588776009646</v>
      </c>
      <c r="G228" s="26">
        <v>0.102588776009646</v>
      </c>
      <c r="H228" s="26">
        <v>7</v>
      </c>
      <c r="I228" s="27">
        <f t="shared" si="3"/>
        <v>1.0524456963157319E-2</v>
      </c>
    </row>
    <row r="229" spans="1:9">
      <c r="A229" s="25">
        <v>416193.70899999997</v>
      </c>
      <c r="B229" s="26">
        <v>9648627.1799999997</v>
      </c>
      <c r="C229" s="26">
        <v>554.67999999999995</v>
      </c>
      <c r="D229" s="26">
        <v>1.32</v>
      </c>
      <c r="E229" s="26">
        <v>1.33</v>
      </c>
      <c r="F229" s="26">
        <v>-7.1192201778265103E-3</v>
      </c>
      <c r="G229" s="26">
        <v>7.1192201778265103E-3</v>
      </c>
      <c r="H229" s="26">
        <v>6</v>
      </c>
      <c r="I229" s="27">
        <f t="shared" si="3"/>
        <v>5.0683295940372132E-5</v>
      </c>
    </row>
    <row r="230" spans="1:9">
      <c r="A230" s="25">
        <v>416193.70899999997</v>
      </c>
      <c r="B230" s="26">
        <v>9648627.1799999997</v>
      </c>
      <c r="C230" s="26">
        <v>553.67999999999995</v>
      </c>
      <c r="D230" s="26">
        <v>1.27</v>
      </c>
      <c r="E230" s="26">
        <v>1.27</v>
      </c>
      <c r="F230" s="26">
        <v>-2.6475711090905301E-3</v>
      </c>
      <c r="G230" s="26">
        <v>2.6475711090905301E-3</v>
      </c>
      <c r="H230" s="26">
        <v>7</v>
      </c>
      <c r="I230" s="27">
        <f t="shared" si="3"/>
        <v>7.0096327776908591E-6</v>
      </c>
    </row>
    <row r="231" spans="1:9">
      <c r="A231" s="25">
        <v>416193.70899999997</v>
      </c>
      <c r="B231" s="26">
        <v>9648627.1799999997</v>
      </c>
      <c r="C231" s="26">
        <v>552.67999999999995</v>
      </c>
      <c r="D231" s="26">
        <v>1.25</v>
      </c>
      <c r="E231" s="26">
        <v>1.21</v>
      </c>
      <c r="F231" s="26">
        <v>3.7552734841696203E-2</v>
      </c>
      <c r="G231" s="26">
        <v>3.7552734841696203E-2</v>
      </c>
      <c r="H231" s="26">
        <v>7</v>
      </c>
      <c r="I231" s="27">
        <f t="shared" si="3"/>
        <v>1.4102078940907441E-3</v>
      </c>
    </row>
    <row r="232" spans="1:9">
      <c r="A232" s="25">
        <v>416193.70899999997</v>
      </c>
      <c r="B232" s="26">
        <v>9648627.1799999997</v>
      </c>
      <c r="C232" s="26">
        <v>551.67999999999995</v>
      </c>
      <c r="D232" s="26">
        <v>1.18</v>
      </c>
      <c r="E232" s="26">
        <v>1.1200000000000001</v>
      </c>
      <c r="F232" s="26">
        <v>5.7911032779694997E-2</v>
      </c>
      <c r="G232" s="26">
        <v>5.7911032779694997E-2</v>
      </c>
      <c r="H232" s="26">
        <v>7</v>
      </c>
      <c r="I232" s="27">
        <f t="shared" si="3"/>
        <v>3.3536877176109084E-3</v>
      </c>
    </row>
    <row r="233" spans="1:9">
      <c r="A233" s="25">
        <v>416193.70899999997</v>
      </c>
      <c r="B233" s="26">
        <v>9648627.1799999997</v>
      </c>
      <c r="C233" s="26">
        <v>550.67999999999995</v>
      </c>
      <c r="D233" s="26">
        <v>0.95</v>
      </c>
      <c r="E233" s="26">
        <v>1.19</v>
      </c>
      <c r="F233" s="26">
        <v>-0.24288174215670699</v>
      </c>
      <c r="G233" s="26">
        <v>0.24288174215670699</v>
      </c>
      <c r="H233" s="26">
        <v>6</v>
      </c>
      <c r="I233" s="27">
        <f t="shared" si="3"/>
        <v>5.8991540673077096E-2</v>
      </c>
    </row>
    <row r="234" spans="1:9">
      <c r="A234" s="25">
        <v>416193.70899999997</v>
      </c>
      <c r="B234" s="26">
        <v>9648627.1799999997</v>
      </c>
      <c r="C234" s="26">
        <v>549.67999999999995</v>
      </c>
      <c r="D234" s="26">
        <v>1.18</v>
      </c>
      <c r="E234" s="26">
        <v>1.17</v>
      </c>
      <c r="F234" s="26">
        <v>5.5641890503430602E-3</v>
      </c>
      <c r="G234" s="26">
        <v>5.5641890503430602E-3</v>
      </c>
      <c r="H234" s="26">
        <v>6</v>
      </c>
      <c r="I234" s="27">
        <f t="shared" si="3"/>
        <v>3.096019978795761E-5</v>
      </c>
    </row>
    <row r="235" spans="1:9">
      <c r="A235" s="25">
        <v>416193.70899999997</v>
      </c>
      <c r="B235" s="26">
        <v>9648627.1799999997</v>
      </c>
      <c r="C235" s="26">
        <v>548.67999999999995</v>
      </c>
      <c r="D235" s="26">
        <v>1.38</v>
      </c>
      <c r="E235" s="26">
        <v>1.26</v>
      </c>
      <c r="F235" s="26">
        <v>0.124033886069062</v>
      </c>
      <c r="G235" s="26">
        <v>0.124033886069062</v>
      </c>
      <c r="H235" s="26">
        <v>7</v>
      </c>
      <c r="I235" s="27">
        <f t="shared" si="3"/>
        <v>1.5384404893393053E-2</v>
      </c>
    </row>
    <row r="236" spans="1:9">
      <c r="A236" s="25">
        <v>416193.70899999997</v>
      </c>
      <c r="B236" s="26">
        <v>9648627.1799999997</v>
      </c>
      <c r="C236" s="26">
        <v>547.67999999999995</v>
      </c>
      <c r="D236" s="26">
        <v>1.41</v>
      </c>
      <c r="E236" s="26">
        <v>1.28</v>
      </c>
      <c r="F236" s="26">
        <v>0.13391348914062701</v>
      </c>
      <c r="G236" s="26">
        <v>0.13391348914062701</v>
      </c>
      <c r="H236" s="26">
        <v>7</v>
      </c>
      <c r="I236" s="27">
        <f t="shared" si="3"/>
        <v>1.7932822573816828E-2</v>
      </c>
    </row>
    <row r="237" spans="1:9">
      <c r="A237" s="25">
        <v>416193.70899999997</v>
      </c>
      <c r="B237" s="26">
        <v>9648627.1799999997</v>
      </c>
      <c r="C237" s="26">
        <v>546.67999999999995</v>
      </c>
      <c r="D237" s="26">
        <v>1.28</v>
      </c>
      <c r="E237" s="26">
        <v>1.1299999999999999</v>
      </c>
      <c r="F237" s="26">
        <v>0.146343032502637</v>
      </c>
      <c r="G237" s="26">
        <v>0.146343032502637</v>
      </c>
      <c r="H237" s="26">
        <v>7</v>
      </c>
      <c r="I237" s="27">
        <f t="shared" si="3"/>
        <v>2.1416283162067871E-2</v>
      </c>
    </row>
    <row r="238" spans="1:9">
      <c r="A238" s="25">
        <v>416193.70899999997</v>
      </c>
      <c r="B238" s="26">
        <v>9648627.1799999997</v>
      </c>
      <c r="C238" s="26">
        <v>545.67999999999995</v>
      </c>
      <c r="D238" s="26">
        <v>0.83</v>
      </c>
      <c r="E238" s="26">
        <v>1.07</v>
      </c>
      <c r="F238" s="26">
        <v>-0.24495420622676201</v>
      </c>
      <c r="G238" s="26">
        <v>0.44495420622676202</v>
      </c>
      <c r="H238" s="26">
        <v>7</v>
      </c>
      <c r="I238" s="27">
        <f t="shared" si="3"/>
        <v>6.0002563148183051E-2</v>
      </c>
    </row>
    <row r="239" spans="1:9">
      <c r="A239" s="25">
        <v>416040.36200000002</v>
      </c>
      <c r="B239" s="26">
        <v>9648575.5059999991</v>
      </c>
      <c r="C239" s="26">
        <v>574.39400000000001</v>
      </c>
      <c r="D239" s="26">
        <v>1.19</v>
      </c>
      <c r="E239" s="26">
        <v>1.1399999999999999</v>
      </c>
      <c r="F239" s="26">
        <v>4.7231598793071802E-2</v>
      </c>
      <c r="G239" s="26">
        <v>4.7231598793071802E-2</v>
      </c>
      <c r="H239" s="26">
        <v>4</v>
      </c>
      <c r="I239" s="27">
        <f t="shared" si="3"/>
        <v>2.2308239245497018E-3</v>
      </c>
    </row>
    <row r="240" spans="1:9">
      <c r="A240" s="25">
        <v>416040.36200000002</v>
      </c>
      <c r="B240" s="26">
        <v>9648575.5059999991</v>
      </c>
      <c r="C240" s="26">
        <v>573.39400000000001</v>
      </c>
      <c r="D240" s="26">
        <v>1.1599999999999999</v>
      </c>
      <c r="E240" s="26">
        <v>1.18</v>
      </c>
      <c r="F240" s="26">
        <v>-1.98816567344424E-2</v>
      </c>
      <c r="G240" s="26">
        <v>1.98816567344424E-2</v>
      </c>
      <c r="H240" s="26">
        <v>4</v>
      </c>
      <c r="I240" s="27">
        <f t="shared" si="3"/>
        <v>3.9528027450619883E-4</v>
      </c>
    </row>
    <row r="241" spans="1:9">
      <c r="A241" s="25">
        <v>416040.36200000002</v>
      </c>
      <c r="B241" s="26">
        <v>9648575.5059999991</v>
      </c>
      <c r="C241" s="26">
        <v>572.39400000000001</v>
      </c>
      <c r="D241" s="26">
        <v>1.25</v>
      </c>
      <c r="E241" s="26">
        <v>1.05</v>
      </c>
      <c r="F241" s="26">
        <v>0.201616134091503</v>
      </c>
      <c r="G241" s="26">
        <v>0.30161613409150301</v>
      </c>
      <c r="H241" s="26">
        <v>4</v>
      </c>
      <c r="I241" s="27">
        <f t="shared" si="3"/>
        <v>4.064906552600292E-2</v>
      </c>
    </row>
    <row r="242" spans="1:9">
      <c r="A242" s="25">
        <v>416040.36200000002</v>
      </c>
      <c r="B242" s="26">
        <v>9648575.5059999991</v>
      </c>
      <c r="C242" s="26">
        <v>571.39400000000001</v>
      </c>
      <c r="D242" s="26">
        <v>0.61</v>
      </c>
      <c r="E242" s="26">
        <v>0.85</v>
      </c>
      <c r="F242" s="26">
        <v>-0.23550745277972901</v>
      </c>
      <c r="G242" s="26">
        <v>0.73550745277972895</v>
      </c>
      <c r="H242" s="26">
        <v>4</v>
      </c>
      <c r="I242" s="27">
        <f t="shared" si="3"/>
        <v>5.5463760314796287E-2</v>
      </c>
    </row>
    <row r="243" spans="1:9">
      <c r="A243" s="25">
        <v>416040.36200000002</v>
      </c>
      <c r="B243" s="26">
        <v>9648575.5059999991</v>
      </c>
      <c r="C243" s="26">
        <v>570.39400000000001</v>
      </c>
      <c r="D243" s="26">
        <v>1.51</v>
      </c>
      <c r="E243" s="26">
        <v>1.28</v>
      </c>
      <c r="F243" s="26">
        <v>0.22621088092765099</v>
      </c>
      <c r="G243" s="26">
        <v>0.42621088092765103</v>
      </c>
      <c r="H243" s="26">
        <v>4</v>
      </c>
      <c r="I243" s="27">
        <f t="shared" si="3"/>
        <v>5.117136265006389E-2</v>
      </c>
    </row>
    <row r="244" spans="1:9">
      <c r="A244" s="25">
        <v>416040.36200000002</v>
      </c>
      <c r="B244" s="26">
        <v>9648575.5059999991</v>
      </c>
      <c r="C244" s="26">
        <v>569.39400000000001</v>
      </c>
      <c r="D244" s="26">
        <v>1.55</v>
      </c>
      <c r="E244" s="26">
        <v>1.32</v>
      </c>
      <c r="F244" s="26">
        <v>0.23076664177973999</v>
      </c>
      <c r="G244" s="26">
        <v>0.33076664177974002</v>
      </c>
      <c r="H244" s="26">
        <v>4</v>
      </c>
      <c r="I244" s="27">
        <f t="shared" si="3"/>
        <v>5.3253242958298835E-2</v>
      </c>
    </row>
    <row r="245" spans="1:9">
      <c r="A245" s="25">
        <v>416040.36200000002</v>
      </c>
      <c r="B245" s="26">
        <v>9648575.5059999991</v>
      </c>
      <c r="C245" s="26">
        <v>568.39400000000001</v>
      </c>
      <c r="D245" s="26">
        <v>1.0900000000000001</v>
      </c>
      <c r="E245" s="26">
        <v>1.17</v>
      </c>
      <c r="F245" s="26">
        <v>-8.4453366002126301E-2</v>
      </c>
      <c r="G245" s="26">
        <v>8.4453366002126301E-2</v>
      </c>
      <c r="H245" s="26">
        <v>4</v>
      </c>
      <c r="I245" s="27">
        <f t="shared" si="3"/>
        <v>7.1323710290891029E-3</v>
      </c>
    </row>
    <row r="246" spans="1:9">
      <c r="A246" s="25">
        <v>416040.36200000002</v>
      </c>
      <c r="B246" s="26">
        <v>9648575.5059999991</v>
      </c>
      <c r="C246" s="26">
        <v>567.39400000000001</v>
      </c>
      <c r="D246" s="26">
        <v>0.84</v>
      </c>
      <c r="E246" s="26">
        <v>1</v>
      </c>
      <c r="F246" s="26">
        <v>-0.158636622160335</v>
      </c>
      <c r="G246" s="26">
        <v>0.158636622160335</v>
      </c>
      <c r="H246" s="26">
        <v>4</v>
      </c>
      <c r="I246" s="27">
        <f t="shared" si="3"/>
        <v>2.5165577890440889E-2</v>
      </c>
    </row>
    <row r="247" spans="1:9">
      <c r="A247" s="25">
        <v>416040.36200000002</v>
      </c>
      <c r="B247" s="26">
        <v>9648575.5059999991</v>
      </c>
      <c r="C247" s="26">
        <v>566.39400000000001</v>
      </c>
      <c r="D247" s="26">
        <v>0.81</v>
      </c>
      <c r="E247" s="26">
        <v>0.88</v>
      </c>
      <c r="F247" s="26">
        <v>-6.7273720338447501E-2</v>
      </c>
      <c r="G247" s="26">
        <v>6.7273720338447501E-2</v>
      </c>
      <c r="H247" s="26">
        <v>4</v>
      </c>
      <c r="I247" s="27">
        <f t="shared" si="3"/>
        <v>4.5257534481756446E-3</v>
      </c>
    </row>
    <row r="248" spans="1:9">
      <c r="A248" s="25">
        <v>416040.36200000002</v>
      </c>
      <c r="B248" s="26">
        <v>9648575.5059999991</v>
      </c>
      <c r="C248" s="26">
        <v>565.39400000000001</v>
      </c>
      <c r="D248" s="26">
        <v>0.68</v>
      </c>
      <c r="E248" s="26">
        <v>0.98</v>
      </c>
      <c r="F248" s="26">
        <v>-0.29901049850794198</v>
      </c>
      <c r="G248" s="26">
        <v>0.59901049850794197</v>
      </c>
      <c r="H248" s="26">
        <v>4</v>
      </c>
      <c r="I248" s="27">
        <f t="shared" si="3"/>
        <v>8.940727821796797E-2</v>
      </c>
    </row>
    <row r="249" spans="1:9">
      <c r="A249" s="25">
        <v>416040.36200000002</v>
      </c>
      <c r="B249" s="26">
        <v>9648575.5059999991</v>
      </c>
      <c r="C249" s="26">
        <v>564.39400000000001</v>
      </c>
      <c r="D249" s="26">
        <v>1.841</v>
      </c>
      <c r="E249" s="26">
        <v>1.63</v>
      </c>
      <c r="F249" s="26">
        <v>0.21198913537981101</v>
      </c>
      <c r="G249" s="26">
        <v>0.81198913537981099</v>
      </c>
      <c r="H249" s="26">
        <v>4</v>
      </c>
      <c r="I249" s="27">
        <f t="shared" si="3"/>
        <v>4.4939393519079843E-2</v>
      </c>
    </row>
    <row r="250" spans="1:9">
      <c r="A250" s="25">
        <v>416040.36200000002</v>
      </c>
      <c r="B250" s="26">
        <v>9648575.5059999991</v>
      </c>
      <c r="C250" s="26">
        <v>563.39400000000001</v>
      </c>
      <c r="D250" s="26">
        <v>1.43</v>
      </c>
      <c r="E250" s="26">
        <v>1.28</v>
      </c>
      <c r="F250" s="26">
        <v>0.153068331787794</v>
      </c>
      <c r="G250" s="26">
        <v>0.153068331787794</v>
      </c>
      <c r="H250" s="26">
        <v>4</v>
      </c>
      <c r="I250" s="27">
        <f t="shared" si="3"/>
        <v>2.3429914196298186E-2</v>
      </c>
    </row>
    <row r="251" spans="1:9">
      <c r="A251" s="25">
        <v>416040.36200000002</v>
      </c>
      <c r="B251" s="26">
        <v>9648575.5059999991</v>
      </c>
      <c r="C251" s="26">
        <v>562.39400000000001</v>
      </c>
      <c r="D251" s="26">
        <v>0.97</v>
      </c>
      <c r="E251" s="26">
        <v>0.9</v>
      </c>
      <c r="F251" s="26">
        <v>6.7057577441974298E-2</v>
      </c>
      <c r="G251" s="26">
        <v>6.7057577441974298E-2</v>
      </c>
      <c r="H251" s="26">
        <v>4</v>
      </c>
      <c r="I251" s="27">
        <f t="shared" si="3"/>
        <v>4.4967186923863802E-3</v>
      </c>
    </row>
    <row r="252" spans="1:9">
      <c r="A252" s="25">
        <v>416040.36200000002</v>
      </c>
      <c r="B252" s="26">
        <v>9648575.5059999991</v>
      </c>
      <c r="C252" s="26">
        <v>561.39400000000001</v>
      </c>
      <c r="D252" s="26">
        <v>0.19</v>
      </c>
      <c r="E252" s="26">
        <v>1.1499999999999999</v>
      </c>
      <c r="F252" s="26">
        <v>-0.96398245988832998</v>
      </c>
      <c r="G252" s="26">
        <v>0.96398245988832998</v>
      </c>
      <c r="H252" s="26">
        <v>4</v>
      </c>
      <c r="I252" s="27">
        <f t="shared" si="3"/>
        <v>0.92926218297235574</v>
      </c>
    </row>
    <row r="253" spans="1:9">
      <c r="A253" s="25">
        <v>416240.36200000002</v>
      </c>
      <c r="B253" s="26">
        <v>9648775.5059999991</v>
      </c>
      <c r="C253" s="26">
        <v>541.14300000000003</v>
      </c>
      <c r="D253" s="26">
        <v>1.19</v>
      </c>
      <c r="E253" s="26">
        <v>1.1100000000000001</v>
      </c>
      <c r="F253" s="26">
        <v>7.8151418369174497E-2</v>
      </c>
      <c r="G253" s="26">
        <v>7.8151418369174497E-2</v>
      </c>
      <c r="H253" s="26">
        <v>5</v>
      </c>
      <c r="I253" s="27">
        <f t="shared" si="3"/>
        <v>6.1076441931137452E-3</v>
      </c>
    </row>
    <row r="254" spans="1:9">
      <c r="A254" s="25">
        <v>416240.36200000002</v>
      </c>
      <c r="B254" s="26">
        <v>9648775.5059999991</v>
      </c>
      <c r="C254" s="26">
        <v>540.14300000000003</v>
      </c>
      <c r="D254" s="26">
        <v>1.1599999999999999</v>
      </c>
      <c r="E254" s="26">
        <v>1.1599999999999999</v>
      </c>
      <c r="F254" s="26">
        <v>-4.9371631056767101E-3</v>
      </c>
      <c r="G254" s="26">
        <v>4.9371631056767101E-3</v>
      </c>
      <c r="H254" s="26">
        <v>5</v>
      </c>
      <c r="I254" s="27">
        <f t="shared" si="3"/>
        <v>2.4375579532055296E-5</v>
      </c>
    </row>
    <row r="255" spans="1:9">
      <c r="A255" s="25">
        <v>416240.36200000002</v>
      </c>
      <c r="B255" s="26">
        <v>9648775.5059999991</v>
      </c>
      <c r="C255" s="26">
        <v>539.14300000000003</v>
      </c>
      <c r="D255" s="26">
        <v>1.25</v>
      </c>
      <c r="E255" s="26">
        <v>1.04</v>
      </c>
      <c r="F255" s="26">
        <v>0.21073754195862701</v>
      </c>
      <c r="G255" s="26">
        <v>0.31073754195862702</v>
      </c>
      <c r="H255" s="26">
        <v>5</v>
      </c>
      <c r="I255" s="27">
        <f t="shared" si="3"/>
        <v>4.4410311590764077E-2</v>
      </c>
    </row>
    <row r="256" spans="1:9">
      <c r="A256" s="25">
        <v>416240.36200000002</v>
      </c>
      <c r="B256" s="26">
        <v>9648775.5059999991</v>
      </c>
      <c r="C256" s="26">
        <v>538.14300000000003</v>
      </c>
      <c r="D256" s="26">
        <v>0.61</v>
      </c>
      <c r="E256" s="26">
        <v>0.84</v>
      </c>
      <c r="F256" s="26">
        <v>-0.22586401967941</v>
      </c>
      <c r="G256" s="26">
        <v>0.72586401967941006</v>
      </c>
      <c r="H256" s="26">
        <v>5</v>
      </c>
      <c r="I256" s="27">
        <f t="shared" si="3"/>
        <v>5.1014555385740908E-2</v>
      </c>
    </row>
    <row r="257" spans="1:9">
      <c r="A257" s="25">
        <v>416240.36200000002</v>
      </c>
      <c r="B257" s="26">
        <v>9648775.5059999991</v>
      </c>
      <c r="C257" s="26">
        <v>537.14300000000003</v>
      </c>
      <c r="D257" s="26">
        <v>1.51</v>
      </c>
      <c r="E257" s="26">
        <v>1.28</v>
      </c>
      <c r="F257" s="26">
        <v>0.23242782126379299</v>
      </c>
      <c r="G257" s="26">
        <v>0.43242782126379298</v>
      </c>
      <c r="H257" s="26">
        <v>4</v>
      </c>
      <c r="I257" s="27">
        <f t="shared" si="3"/>
        <v>5.4022692097433704E-2</v>
      </c>
    </row>
    <row r="258" spans="1:9">
      <c r="A258" s="25">
        <v>416240.36200000002</v>
      </c>
      <c r="B258" s="26">
        <v>9648775.5059999991</v>
      </c>
      <c r="C258" s="26">
        <v>536.14300000000003</v>
      </c>
      <c r="D258" s="26">
        <v>1.55</v>
      </c>
      <c r="E258" s="26">
        <v>1.32</v>
      </c>
      <c r="F258" s="26">
        <v>0.23489612655483399</v>
      </c>
      <c r="G258" s="26">
        <v>0.33489612655483397</v>
      </c>
      <c r="H258" s="26">
        <v>4</v>
      </c>
      <c r="I258" s="27">
        <f t="shared" si="3"/>
        <v>5.5176190270464588E-2</v>
      </c>
    </row>
    <row r="259" spans="1:9">
      <c r="A259" s="25">
        <v>416240.36200000002</v>
      </c>
      <c r="B259" s="26">
        <v>9648775.5059999991</v>
      </c>
      <c r="C259" s="26">
        <v>535.14300000000003</v>
      </c>
      <c r="D259" s="26">
        <v>1.0900000000000001</v>
      </c>
      <c r="E259" s="26">
        <v>1.17</v>
      </c>
      <c r="F259" s="26">
        <v>-8.1871379434450095E-2</v>
      </c>
      <c r="G259" s="26">
        <v>8.1871379434450095E-2</v>
      </c>
      <c r="H259" s="26">
        <v>4</v>
      </c>
      <c r="I259" s="27">
        <f t="shared" ref="I259:I322" si="4">F259^2</f>
        <v>6.7029227704996979E-3</v>
      </c>
    </row>
    <row r="260" spans="1:9">
      <c r="A260" s="25">
        <v>416240.36200000002</v>
      </c>
      <c r="B260" s="26">
        <v>9648775.5059999991</v>
      </c>
      <c r="C260" s="26">
        <v>534.14300000000003</v>
      </c>
      <c r="D260" s="26">
        <v>0.84</v>
      </c>
      <c r="E260" s="26">
        <v>1</v>
      </c>
      <c r="F260" s="26">
        <v>-0.15526162914050201</v>
      </c>
      <c r="G260" s="26">
        <v>0.15526162914050201</v>
      </c>
      <c r="H260" s="26">
        <v>4</v>
      </c>
      <c r="I260" s="27">
        <f t="shared" si="4"/>
        <v>2.4106173483362782E-2</v>
      </c>
    </row>
    <row r="261" spans="1:9">
      <c r="A261" s="25">
        <v>416240.36200000002</v>
      </c>
      <c r="B261" s="26">
        <v>9648775.5059999991</v>
      </c>
      <c r="C261" s="26">
        <v>533.14300000000003</v>
      </c>
      <c r="D261" s="26">
        <v>0.81</v>
      </c>
      <c r="E261" s="26">
        <v>0.87</v>
      </c>
      <c r="F261" s="26">
        <v>-6.2313233464329702E-2</v>
      </c>
      <c r="G261" s="26">
        <v>6.2313233464329702E-2</v>
      </c>
      <c r="H261" s="26">
        <v>4</v>
      </c>
      <c r="I261" s="27">
        <f t="shared" si="4"/>
        <v>3.8829390647800591E-3</v>
      </c>
    </row>
    <row r="262" spans="1:9">
      <c r="A262" s="25">
        <v>416240.36200000002</v>
      </c>
      <c r="B262" s="26">
        <v>9648775.5059999991</v>
      </c>
      <c r="C262" s="26">
        <v>532.14300000000003</v>
      </c>
      <c r="D262" s="26">
        <v>0.68</v>
      </c>
      <c r="E262" s="26">
        <v>0.97</v>
      </c>
      <c r="F262" s="26">
        <v>-0.28824087023600298</v>
      </c>
      <c r="G262" s="26">
        <v>0.58824087023600302</v>
      </c>
      <c r="H262" s="26">
        <v>4</v>
      </c>
      <c r="I262" s="27">
        <f t="shared" si="4"/>
        <v>8.30827992744083E-2</v>
      </c>
    </row>
    <row r="263" spans="1:9">
      <c r="A263" s="25">
        <v>416240.36200000002</v>
      </c>
      <c r="B263" s="26">
        <v>9648775.5059999991</v>
      </c>
      <c r="C263" s="26">
        <v>531.14300000000003</v>
      </c>
      <c r="D263" s="26">
        <v>1.841</v>
      </c>
      <c r="E263" s="26">
        <v>1.59</v>
      </c>
      <c r="F263" s="26">
        <v>0.250935116754126</v>
      </c>
      <c r="G263" s="26">
        <v>0.85093511675412603</v>
      </c>
      <c r="H263" s="26">
        <v>4</v>
      </c>
      <c r="I263" s="27">
        <f t="shared" si="4"/>
        <v>6.2968432820406844E-2</v>
      </c>
    </row>
    <row r="264" spans="1:9">
      <c r="A264" s="25">
        <v>416240.36200000002</v>
      </c>
      <c r="B264" s="26">
        <v>9648775.5059999991</v>
      </c>
      <c r="C264" s="26">
        <v>530.14300000000003</v>
      </c>
      <c r="D264" s="26">
        <v>1.43</v>
      </c>
      <c r="E264" s="26">
        <v>1.1499999999999999</v>
      </c>
      <c r="F264" s="26">
        <v>0.27592550668225102</v>
      </c>
      <c r="G264" s="26">
        <v>0.47592550668225098</v>
      </c>
      <c r="H264" s="26">
        <v>4</v>
      </c>
      <c r="I264" s="27">
        <f t="shared" si="4"/>
        <v>7.6134885237856956E-2</v>
      </c>
    </row>
    <row r="265" spans="1:9">
      <c r="A265" s="25">
        <v>416240.36200000002</v>
      </c>
      <c r="B265" s="26">
        <v>9648775.5059999991</v>
      </c>
      <c r="C265" s="26">
        <v>529.14300000000003</v>
      </c>
      <c r="D265" s="26">
        <v>0.17</v>
      </c>
      <c r="E265" s="26">
        <v>0.4</v>
      </c>
      <c r="F265" s="26">
        <v>-0.23154549174264999</v>
      </c>
      <c r="G265" s="26">
        <v>0.73154549174265004</v>
      </c>
      <c r="H265" s="26">
        <v>3</v>
      </c>
      <c r="I265" s="27">
        <f t="shared" si="4"/>
        <v>5.3613314746345592E-2</v>
      </c>
    </row>
    <row r="266" spans="1:9">
      <c r="A266" s="25">
        <v>416240.36200000002</v>
      </c>
      <c r="B266" s="26">
        <v>9648775.5059999991</v>
      </c>
      <c r="C266" s="26">
        <v>528.14300000000003</v>
      </c>
      <c r="D266" s="26">
        <v>0.19</v>
      </c>
      <c r="E266" s="26">
        <v>0.46</v>
      </c>
      <c r="F266" s="26">
        <v>-0.26906227167355801</v>
      </c>
      <c r="G266" s="26">
        <v>0.66906227167355803</v>
      </c>
      <c r="H266" s="26">
        <v>3</v>
      </c>
      <c r="I266" s="27">
        <f t="shared" si="4"/>
        <v>7.2394506038135534E-2</v>
      </c>
    </row>
    <row r="267" spans="1:9">
      <c r="A267" s="25">
        <v>416240.36200000002</v>
      </c>
      <c r="B267" s="26">
        <v>9648775.5059999991</v>
      </c>
      <c r="C267" s="26">
        <v>527.14300000000003</v>
      </c>
      <c r="D267" s="26">
        <v>1.472</v>
      </c>
      <c r="E267" s="26">
        <v>1.17</v>
      </c>
      <c r="F267" s="26">
        <v>0.29752562890061202</v>
      </c>
      <c r="G267" s="26">
        <v>0.99752562890061203</v>
      </c>
      <c r="H267" s="26">
        <v>3</v>
      </c>
      <c r="I267" s="27">
        <f t="shared" si="4"/>
        <v>8.8521499852704702E-2</v>
      </c>
    </row>
    <row r="268" spans="1:9">
      <c r="A268" s="25">
        <v>416240.36200000002</v>
      </c>
      <c r="B268" s="26">
        <v>9648775.5059999991</v>
      </c>
      <c r="C268" s="26">
        <v>526.14300000000003</v>
      </c>
      <c r="D268" s="26">
        <v>0.71699999999999997</v>
      </c>
      <c r="E268" s="26">
        <v>0.76</v>
      </c>
      <c r="F268" s="26">
        <v>-4.2079644936273801E-2</v>
      </c>
      <c r="G268" s="26">
        <v>4.2079644936273801E-2</v>
      </c>
      <c r="H268" s="26">
        <v>3</v>
      </c>
      <c r="I268" s="27">
        <f t="shared" si="4"/>
        <v>1.7706965179628733E-3</v>
      </c>
    </row>
    <row r="269" spans="1:9">
      <c r="A269" s="25">
        <v>416240.36200000002</v>
      </c>
      <c r="B269" s="26">
        <v>9648775.5059999991</v>
      </c>
      <c r="C269" s="26">
        <v>525.14300000000003</v>
      </c>
      <c r="D269" s="26">
        <v>0.18</v>
      </c>
      <c r="E269" s="26">
        <v>0.43</v>
      </c>
      <c r="F269" s="26">
        <v>-0.24695708445848799</v>
      </c>
      <c r="G269" s="26">
        <v>0.346957084458488</v>
      </c>
      <c r="H269" s="26">
        <v>2</v>
      </c>
      <c r="I269" s="27">
        <f t="shared" si="4"/>
        <v>6.098780156423677E-2</v>
      </c>
    </row>
    <row r="270" spans="1:9">
      <c r="A270" s="25">
        <v>416240.36200000002</v>
      </c>
      <c r="B270" s="26">
        <v>9648775.5059999991</v>
      </c>
      <c r="C270" s="26">
        <v>524.14300000000003</v>
      </c>
      <c r="D270" s="26">
        <v>0.19</v>
      </c>
      <c r="E270" s="26">
        <v>0.34</v>
      </c>
      <c r="F270" s="26">
        <v>-0.15142853778512599</v>
      </c>
      <c r="G270" s="26">
        <v>0.15142853778512599</v>
      </c>
      <c r="H270" s="26">
        <v>2</v>
      </c>
      <c r="I270" s="27">
        <f t="shared" si="4"/>
        <v>2.293060205574133E-2</v>
      </c>
    </row>
    <row r="271" spans="1:9">
      <c r="A271" s="25">
        <v>416240.36200000002</v>
      </c>
      <c r="B271" s="26">
        <v>9648775.5059999991</v>
      </c>
      <c r="C271" s="26">
        <v>523.14300000000003</v>
      </c>
      <c r="D271" s="26">
        <v>0.23</v>
      </c>
      <c r="E271" s="26">
        <v>0.52</v>
      </c>
      <c r="F271" s="26">
        <v>-0.29020335214061599</v>
      </c>
      <c r="G271" s="26">
        <v>0.490203352140616</v>
      </c>
      <c r="H271" s="26">
        <v>2</v>
      </c>
      <c r="I271" s="27">
        <f t="shared" si="4"/>
        <v>8.421798559365036E-2</v>
      </c>
    </row>
    <row r="272" spans="1:9">
      <c r="A272" s="25">
        <v>416240.36200000002</v>
      </c>
      <c r="B272" s="26">
        <v>9648775.5059999991</v>
      </c>
      <c r="C272" s="26">
        <v>522.14300000000003</v>
      </c>
      <c r="D272" s="26">
        <v>1.3580000000000001</v>
      </c>
      <c r="E272" s="26">
        <v>1.25</v>
      </c>
      <c r="F272" s="26">
        <v>0.10794612044525</v>
      </c>
      <c r="G272" s="26">
        <v>1.1079461204452501</v>
      </c>
      <c r="H272" s="26">
        <v>2</v>
      </c>
      <c r="I272" s="27">
        <f t="shared" si="4"/>
        <v>1.1652364919180419E-2</v>
      </c>
    </row>
    <row r="273" spans="1:9">
      <c r="A273" s="25">
        <v>416240.36200000002</v>
      </c>
      <c r="B273" s="26">
        <v>9648775.5059999991</v>
      </c>
      <c r="C273" s="26">
        <v>521.14300000000003</v>
      </c>
      <c r="D273" s="26">
        <v>0.22</v>
      </c>
      <c r="E273" s="26">
        <v>0.46</v>
      </c>
      <c r="F273" s="26">
        <v>-0.24069999124243399</v>
      </c>
      <c r="G273" s="26">
        <v>0.94069999124243397</v>
      </c>
      <c r="H273" s="26">
        <v>2</v>
      </c>
      <c r="I273" s="27">
        <f t="shared" si="4"/>
        <v>5.7936485784107802E-2</v>
      </c>
    </row>
    <row r="274" spans="1:9">
      <c r="A274" s="25">
        <v>416144.12800000003</v>
      </c>
      <c r="B274" s="26">
        <v>9648622.9959999993</v>
      </c>
      <c r="C274" s="26">
        <v>563.91899999999998</v>
      </c>
      <c r="D274" s="26">
        <v>0.9</v>
      </c>
      <c r="E274" s="26">
        <v>0.95</v>
      </c>
      <c r="F274" s="26">
        <v>-5.1397551275716498E-2</v>
      </c>
      <c r="G274" s="26">
        <v>5.1397551275716498E-2</v>
      </c>
      <c r="H274" s="26">
        <v>5</v>
      </c>
      <c r="I274" s="27">
        <f t="shared" si="4"/>
        <v>2.6417082771399065E-3</v>
      </c>
    </row>
    <row r="275" spans="1:9">
      <c r="A275" s="25">
        <v>416144.12800000003</v>
      </c>
      <c r="B275" s="26">
        <v>9648622.9959999993</v>
      </c>
      <c r="C275" s="26">
        <v>562.91899999999998</v>
      </c>
      <c r="D275" s="26">
        <v>0.92</v>
      </c>
      <c r="E275" s="26">
        <v>0.9</v>
      </c>
      <c r="F275" s="26">
        <v>1.52756725542889E-2</v>
      </c>
      <c r="G275" s="26">
        <v>1.52756725542889E-2</v>
      </c>
      <c r="H275" s="26">
        <v>5</v>
      </c>
      <c r="I275" s="27">
        <f t="shared" si="4"/>
        <v>2.3334617198585516E-4</v>
      </c>
    </row>
    <row r="276" spans="1:9">
      <c r="A276" s="25">
        <v>416144.12800000003</v>
      </c>
      <c r="B276" s="26">
        <v>9648622.9959999993</v>
      </c>
      <c r="C276" s="26">
        <v>561.91899999999998</v>
      </c>
      <c r="D276" s="26">
        <v>0.82</v>
      </c>
      <c r="E276" s="26">
        <v>1.05</v>
      </c>
      <c r="F276" s="26">
        <v>-0.228622996465219</v>
      </c>
      <c r="G276" s="26">
        <v>0.228622996465219</v>
      </c>
      <c r="H276" s="26">
        <v>5</v>
      </c>
      <c r="I276" s="27">
        <f t="shared" si="4"/>
        <v>5.2268474512735537E-2</v>
      </c>
    </row>
    <row r="277" spans="1:9">
      <c r="A277" s="25">
        <v>416144.12800000003</v>
      </c>
      <c r="B277" s="26">
        <v>9648622.9959999993</v>
      </c>
      <c r="C277" s="26">
        <v>560.91899999999998</v>
      </c>
      <c r="D277" s="26">
        <v>1.1599999999999999</v>
      </c>
      <c r="E277" s="26">
        <v>1</v>
      </c>
      <c r="F277" s="26">
        <v>0.15852871208254901</v>
      </c>
      <c r="G277" s="26">
        <v>0.15852871208254901</v>
      </c>
      <c r="H277" s="26">
        <v>4</v>
      </c>
      <c r="I277" s="27">
        <f t="shared" si="4"/>
        <v>2.513135255455172E-2</v>
      </c>
    </row>
    <row r="278" spans="1:9">
      <c r="A278" s="25">
        <v>416144.12800000003</v>
      </c>
      <c r="B278" s="26">
        <v>9648622.9959999993</v>
      </c>
      <c r="C278" s="26">
        <v>559.91899999999998</v>
      </c>
      <c r="D278" s="26">
        <v>1.1200000000000001</v>
      </c>
      <c r="E278" s="26">
        <v>1.21</v>
      </c>
      <c r="F278" s="26">
        <v>-8.8522645103321904E-2</v>
      </c>
      <c r="G278" s="26">
        <v>8.8522645103321904E-2</v>
      </c>
      <c r="H278" s="26">
        <v>5</v>
      </c>
      <c r="I278" s="27">
        <f t="shared" si="4"/>
        <v>7.8362586960886819E-3</v>
      </c>
    </row>
    <row r="279" spans="1:9">
      <c r="A279" s="25">
        <v>416144.12800000003</v>
      </c>
      <c r="B279" s="26">
        <v>9648622.9959999993</v>
      </c>
      <c r="C279" s="26">
        <v>558.91899999999998</v>
      </c>
      <c r="D279" s="26">
        <v>1.34</v>
      </c>
      <c r="E279" s="26">
        <v>1.1499999999999999</v>
      </c>
      <c r="F279" s="26">
        <v>0.19029368496138699</v>
      </c>
      <c r="G279" s="26">
        <v>0.19029368496138699</v>
      </c>
      <c r="H279" s="26">
        <v>5</v>
      </c>
      <c r="I279" s="27">
        <f t="shared" si="4"/>
        <v>3.6211686536183597E-2</v>
      </c>
    </row>
    <row r="280" spans="1:9">
      <c r="A280" s="25">
        <v>416144.12800000003</v>
      </c>
      <c r="B280" s="26">
        <v>9648622.9959999993</v>
      </c>
      <c r="C280" s="26">
        <v>557.91899999999998</v>
      </c>
      <c r="D280" s="26">
        <v>1.1599999999999999</v>
      </c>
      <c r="E280" s="26">
        <v>1.38</v>
      </c>
      <c r="F280" s="26">
        <v>-0.22251189165394</v>
      </c>
      <c r="G280" s="26">
        <v>0.22251189165394</v>
      </c>
      <c r="H280" s="26">
        <v>6</v>
      </c>
      <c r="I280" s="27">
        <f t="shared" si="4"/>
        <v>4.9511541927414734E-2</v>
      </c>
    </row>
    <row r="281" spans="1:9">
      <c r="A281" s="25">
        <v>416144.12800000003</v>
      </c>
      <c r="B281" s="26">
        <v>9648622.9959999993</v>
      </c>
      <c r="C281" s="26">
        <v>556.91899999999998</v>
      </c>
      <c r="D281" s="26">
        <v>1.58</v>
      </c>
      <c r="E281" s="26">
        <v>1.37</v>
      </c>
      <c r="F281" s="26">
        <v>0.20595570473577099</v>
      </c>
      <c r="G281" s="26">
        <v>0.40595570473577097</v>
      </c>
      <c r="H281" s="26">
        <v>6</v>
      </c>
      <c r="I281" s="27">
        <f t="shared" si="4"/>
        <v>4.2417752313208081E-2</v>
      </c>
    </row>
    <row r="282" spans="1:9">
      <c r="A282" s="25">
        <v>416144.12800000003</v>
      </c>
      <c r="B282" s="26">
        <v>9648622.9959999993</v>
      </c>
      <c r="C282" s="26">
        <v>555.91899999999998</v>
      </c>
      <c r="D282" s="26">
        <v>1.26</v>
      </c>
      <c r="E282" s="26">
        <v>1.1200000000000001</v>
      </c>
      <c r="F282" s="26">
        <v>0.144431893789084</v>
      </c>
      <c r="G282" s="26">
        <v>0.144431893789084</v>
      </c>
      <c r="H282" s="26">
        <v>6</v>
      </c>
      <c r="I282" s="27">
        <f t="shared" si="4"/>
        <v>2.086057194350124E-2</v>
      </c>
    </row>
    <row r="283" spans="1:9">
      <c r="A283" s="25">
        <v>416144.12800000003</v>
      </c>
      <c r="B283" s="26">
        <v>9648622.9959999993</v>
      </c>
      <c r="C283" s="26">
        <v>554.91899999999998</v>
      </c>
      <c r="D283" s="26">
        <v>0.64</v>
      </c>
      <c r="E283" s="26">
        <v>0.93</v>
      </c>
      <c r="F283" s="26">
        <v>-0.29365731623632302</v>
      </c>
      <c r="G283" s="26">
        <v>0.59365731623632301</v>
      </c>
      <c r="H283" s="26">
        <v>6</v>
      </c>
      <c r="I283" s="27">
        <f t="shared" si="4"/>
        <v>8.6234619379119817E-2</v>
      </c>
    </row>
    <row r="284" spans="1:9">
      <c r="A284" s="25">
        <v>416144.12800000003</v>
      </c>
      <c r="B284" s="26">
        <v>9648622.9959999993</v>
      </c>
      <c r="C284" s="26">
        <v>553.91899999999998</v>
      </c>
      <c r="D284" s="26">
        <v>1.2</v>
      </c>
      <c r="E284" s="26">
        <v>0.97</v>
      </c>
      <c r="F284" s="26">
        <v>0.22715744852526101</v>
      </c>
      <c r="G284" s="26">
        <v>0.427157448525261</v>
      </c>
      <c r="H284" s="26">
        <v>6</v>
      </c>
      <c r="I284" s="27">
        <f t="shared" si="4"/>
        <v>5.1600506420506606E-2</v>
      </c>
    </row>
    <row r="285" spans="1:9">
      <c r="A285" s="25">
        <v>415995.95500000002</v>
      </c>
      <c r="B285" s="26">
        <v>9648731.0989999995</v>
      </c>
      <c r="C285" s="26">
        <v>559.70500000000004</v>
      </c>
      <c r="D285" s="26">
        <v>0.9</v>
      </c>
      <c r="E285" s="26">
        <v>0.93</v>
      </c>
      <c r="F285" s="26">
        <v>-2.7616493914240699E-2</v>
      </c>
      <c r="G285" s="26">
        <v>2.7616493914240699E-2</v>
      </c>
      <c r="H285" s="26">
        <v>5</v>
      </c>
      <c r="I285" s="27">
        <f t="shared" si="4"/>
        <v>7.6267073611529363E-4</v>
      </c>
    </row>
    <row r="286" spans="1:9">
      <c r="A286" s="25">
        <v>415995.95500000002</v>
      </c>
      <c r="B286" s="26">
        <v>9648731.0989999995</v>
      </c>
      <c r="C286" s="26">
        <v>558.70500000000004</v>
      </c>
      <c r="D286" s="26">
        <v>0.92</v>
      </c>
      <c r="E286" s="26">
        <v>0.89</v>
      </c>
      <c r="F286" s="26">
        <v>3.1221769988712299E-2</v>
      </c>
      <c r="G286" s="26">
        <v>3.1221769988712299E-2</v>
      </c>
      <c r="H286" s="26">
        <v>5</v>
      </c>
      <c r="I286" s="27">
        <f t="shared" si="4"/>
        <v>9.74798921228056E-4</v>
      </c>
    </row>
    <row r="287" spans="1:9">
      <c r="A287" s="25">
        <v>415995.95500000002</v>
      </c>
      <c r="B287" s="26">
        <v>9648731.0989999995</v>
      </c>
      <c r="C287" s="26">
        <v>557.70500000000004</v>
      </c>
      <c r="D287" s="26">
        <v>0.82</v>
      </c>
      <c r="E287" s="26">
        <v>1.04</v>
      </c>
      <c r="F287" s="26">
        <v>-0.222156597858084</v>
      </c>
      <c r="G287" s="26">
        <v>0.222156597858084</v>
      </c>
      <c r="H287" s="26">
        <v>4</v>
      </c>
      <c r="I287" s="27">
        <f t="shared" si="4"/>
        <v>4.9353553971878454E-2</v>
      </c>
    </row>
    <row r="288" spans="1:9">
      <c r="A288" s="25">
        <v>415995.95500000002</v>
      </c>
      <c r="B288" s="26">
        <v>9648731.0989999995</v>
      </c>
      <c r="C288" s="26">
        <v>556.70500000000004</v>
      </c>
      <c r="D288" s="26">
        <v>1.1599999999999999</v>
      </c>
      <c r="E288" s="26">
        <v>0.99</v>
      </c>
      <c r="F288" s="26">
        <v>0.16837191131931101</v>
      </c>
      <c r="G288" s="26">
        <v>0.16837191131931101</v>
      </c>
      <c r="H288" s="26">
        <v>4</v>
      </c>
      <c r="I288" s="27">
        <f t="shared" si="4"/>
        <v>2.8349100521317928E-2</v>
      </c>
    </row>
    <row r="289" spans="1:9">
      <c r="A289" s="25">
        <v>415995.95500000002</v>
      </c>
      <c r="B289" s="26">
        <v>9648731.0989999995</v>
      </c>
      <c r="C289" s="26">
        <v>555.70500000000004</v>
      </c>
      <c r="D289" s="26">
        <v>1.1200000000000001</v>
      </c>
      <c r="E289" s="26">
        <v>1.21</v>
      </c>
      <c r="F289" s="26">
        <v>-9.1424560679249006E-2</v>
      </c>
      <c r="G289" s="26">
        <v>9.1424560679249006E-2</v>
      </c>
      <c r="H289" s="26">
        <v>4</v>
      </c>
      <c r="I289" s="27">
        <f t="shared" si="4"/>
        <v>8.3584502953936834E-3</v>
      </c>
    </row>
    <row r="290" spans="1:9">
      <c r="A290" s="25">
        <v>415995.95500000002</v>
      </c>
      <c r="B290" s="26">
        <v>9648731.0989999995</v>
      </c>
      <c r="C290" s="26">
        <v>554.70500000000004</v>
      </c>
      <c r="D290" s="26">
        <v>1.34</v>
      </c>
      <c r="E290" s="26">
        <v>1.1499999999999999</v>
      </c>
      <c r="F290" s="26">
        <v>0.19153490501132001</v>
      </c>
      <c r="G290" s="26">
        <v>0.19153490501132001</v>
      </c>
      <c r="H290" s="26">
        <v>5</v>
      </c>
      <c r="I290" s="27">
        <f t="shared" si="4"/>
        <v>3.6685619837695374E-2</v>
      </c>
    </row>
    <row r="291" spans="1:9">
      <c r="A291" s="25">
        <v>415995.95500000002</v>
      </c>
      <c r="B291" s="26">
        <v>9648731.0989999995</v>
      </c>
      <c r="C291" s="26">
        <v>553.70500000000004</v>
      </c>
      <c r="D291" s="26">
        <v>1.1599999999999999</v>
      </c>
      <c r="E291" s="26">
        <v>1.39</v>
      </c>
      <c r="F291" s="26">
        <v>-0.22997065633215499</v>
      </c>
      <c r="G291" s="26">
        <v>0.22997065633215499</v>
      </c>
      <c r="H291" s="26">
        <v>5</v>
      </c>
      <c r="I291" s="27">
        <f t="shared" si="4"/>
        <v>5.2886502773842138E-2</v>
      </c>
    </row>
    <row r="292" spans="1:9">
      <c r="A292" s="25">
        <v>415995.95500000002</v>
      </c>
      <c r="B292" s="26">
        <v>9648731.0989999995</v>
      </c>
      <c r="C292" s="26">
        <v>552.70500000000004</v>
      </c>
      <c r="D292" s="26">
        <v>1.58</v>
      </c>
      <c r="E292" s="26">
        <v>1.37</v>
      </c>
      <c r="F292" s="26">
        <v>0.20714910301310699</v>
      </c>
      <c r="G292" s="26">
        <v>0.40714910301310703</v>
      </c>
      <c r="H292" s="26">
        <v>5</v>
      </c>
      <c r="I292" s="27">
        <f t="shared" si="4"/>
        <v>4.2910750879134811E-2</v>
      </c>
    </row>
    <row r="293" spans="1:9">
      <c r="A293" s="25">
        <v>415995.95500000002</v>
      </c>
      <c r="B293" s="26">
        <v>9648731.0989999995</v>
      </c>
      <c r="C293" s="26">
        <v>551.70500000000004</v>
      </c>
      <c r="D293" s="26">
        <v>1.26</v>
      </c>
      <c r="E293" s="26">
        <v>1.1100000000000001</v>
      </c>
      <c r="F293" s="26">
        <v>0.147024929971727</v>
      </c>
      <c r="G293" s="26">
        <v>0.147024929971727</v>
      </c>
      <c r="H293" s="26">
        <v>5</v>
      </c>
      <c r="I293" s="27">
        <f t="shared" si="4"/>
        <v>2.1616330033191231E-2</v>
      </c>
    </row>
    <row r="294" spans="1:9">
      <c r="A294" s="25">
        <v>415995.95500000002</v>
      </c>
      <c r="B294" s="26">
        <v>9648731.0989999995</v>
      </c>
      <c r="C294" s="26">
        <v>550.70500000000004</v>
      </c>
      <c r="D294" s="26">
        <v>0.64</v>
      </c>
      <c r="E294" s="26">
        <v>0.94</v>
      </c>
      <c r="F294" s="26">
        <v>-0.295070659507574</v>
      </c>
      <c r="G294" s="26">
        <v>0.59507065950757398</v>
      </c>
      <c r="H294" s="26">
        <v>5</v>
      </c>
      <c r="I294" s="27">
        <f t="shared" si="4"/>
        <v>8.7066694102234665E-2</v>
      </c>
    </row>
    <row r="295" spans="1:9">
      <c r="A295" s="25">
        <v>415995.95500000002</v>
      </c>
      <c r="B295" s="26">
        <v>9648731.0989999995</v>
      </c>
      <c r="C295" s="26">
        <v>549.70500000000004</v>
      </c>
      <c r="D295" s="26">
        <v>1.2</v>
      </c>
      <c r="E295" s="26">
        <v>0.97</v>
      </c>
      <c r="F295" s="26">
        <v>0.23068832560777799</v>
      </c>
      <c r="G295" s="26">
        <v>0.43068832560777798</v>
      </c>
      <c r="H295" s="26">
        <v>5</v>
      </c>
      <c r="I295" s="27">
        <f t="shared" si="4"/>
        <v>5.3217103571720201E-2</v>
      </c>
    </row>
    <row r="296" spans="1:9">
      <c r="A296" s="25">
        <v>416140.36200000002</v>
      </c>
      <c r="B296" s="26">
        <v>9648775.5059999991</v>
      </c>
      <c r="C296" s="26">
        <v>572.86500000000001</v>
      </c>
      <c r="D296" s="26">
        <v>0.89</v>
      </c>
      <c r="E296" s="26">
        <v>0.95</v>
      </c>
      <c r="F296" s="26">
        <v>-6.4560661482848697E-2</v>
      </c>
      <c r="G296" s="26">
        <v>6.4560661482848697E-2</v>
      </c>
      <c r="H296" s="26">
        <v>3</v>
      </c>
      <c r="I296" s="27">
        <f t="shared" si="4"/>
        <v>4.168079011102983E-3</v>
      </c>
    </row>
    <row r="297" spans="1:9">
      <c r="A297" s="25">
        <v>416140.36200000002</v>
      </c>
      <c r="B297" s="26">
        <v>9648775.5059999991</v>
      </c>
      <c r="C297" s="26">
        <v>571.86500000000001</v>
      </c>
      <c r="D297" s="26">
        <v>0.91</v>
      </c>
      <c r="E297" s="26">
        <v>1.0900000000000001</v>
      </c>
      <c r="F297" s="26">
        <v>-0.17598807929061</v>
      </c>
      <c r="G297" s="26">
        <v>0.17598807929061</v>
      </c>
      <c r="H297" s="26">
        <v>3</v>
      </c>
      <c r="I297" s="27">
        <f t="shared" si="4"/>
        <v>3.0971804052398032E-2</v>
      </c>
    </row>
    <row r="298" spans="1:9">
      <c r="A298" s="25">
        <v>416140.36200000002</v>
      </c>
      <c r="B298" s="26">
        <v>9648775.5059999991</v>
      </c>
      <c r="C298" s="26">
        <v>570.86500000000001</v>
      </c>
      <c r="D298" s="26">
        <v>1.28</v>
      </c>
      <c r="E298" s="26">
        <v>1.07</v>
      </c>
      <c r="F298" s="26">
        <v>0.214430094065651</v>
      </c>
      <c r="G298" s="26">
        <v>0.214430094065651</v>
      </c>
      <c r="H298" s="26">
        <v>3</v>
      </c>
      <c r="I298" s="27">
        <f t="shared" si="4"/>
        <v>4.5980265241003938E-2</v>
      </c>
    </row>
    <row r="299" spans="1:9">
      <c r="A299" s="25">
        <v>416140.36200000002</v>
      </c>
      <c r="B299" s="26">
        <v>9648775.5059999991</v>
      </c>
      <c r="C299" s="26">
        <v>569.86500000000001</v>
      </c>
      <c r="D299" s="26">
        <v>1.24</v>
      </c>
      <c r="E299" s="26">
        <v>1.23</v>
      </c>
      <c r="F299" s="26">
        <v>1.2556988274719599E-2</v>
      </c>
      <c r="G299" s="26">
        <v>1.2556988274719599E-2</v>
      </c>
      <c r="H299" s="26">
        <v>4</v>
      </c>
      <c r="I299" s="27">
        <f t="shared" si="4"/>
        <v>1.576779545314455E-4</v>
      </c>
    </row>
    <row r="300" spans="1:9">
      <c r="A300" s="25">
        <v>416140.36200000002</v>
      </c>
      <c r="B300" s="26">
        <v>9648775.5059999991</v>
      </c>
      <c r="C300" s="26">
        <v>568.86500000000001</v>
      </c>
      <c r="D300" s="26">
        <v>1.25</v>
      </c>
      <c r="E300" s="26">
        <v>1.31</v>
      </c>
      <c r="F300" s="26">
        <v>-6.4983081095635595E-2</v>
      </c>
      <c r="G300" s="26">
        <v>6.4983081095635595E-2</v>
      </c>
      <c r="H300" s="26">
        <v>5</v>
      </c>
      <c r="I300" s="27">
        <f t="shared" si="4"/>
        <v>4.2228008286819526E-3</v>
      </c>
    </row>
    <row r="301" spans="1:9">
      <c r="A301" s="25">
        <v>416140.36200000002</v>
      </c>
      <c r="B301" s="26">
        <v>9648775.5059999991</v>
      </c>
      <c r="C301" s="26">
        <v>567.86500000000001</v>
      </c>
      <c r="D301" s="26">
        <v>1.47</v>
      </c>
      <c r="E301" s="26">
        <v>1.33</v>
      </c>
      <c r="F301" s="26">
        <v>0.13910528771977701</v>
      </c>
      <c r="G301" s="26">
        <v>0.13910528771977701</v>
      </c>
      <c r="H301" s="26">
        <v>5</v>
      </c>
      <c r="I301" s="27">
        <f t="shared" si="4"/>
        <v>1.9350281071601944E-2</v>
      </c>
    </row>
    <row r="302" spans="1:9">
      <c r="A302" s="25">
        <v>416140.36200000002</v>
      </c>
      <c r="B302" s="26">
        <v>9648775.5059999991</v>
      </c>
      <c r="C302" s="26">
        <v>566.86500000000001</v>
      </c>
      <c r="D302" s="26">
        <v>1.52</v>
      </c>
      <c r="E302" s="26">
        <v>1.36</v>
      </c>
      <c r="F302" s="26">
        <v>0.16263429596195</v>
      </c>
      <c r="G302" s="26">
        <v>0.16263429596195</v>
      </c>
      <c r="H302" s="26">
        <v>5</v>
      </c>
      <c r="I302" s="27">
        <f t="shared" si="4"/>
        <v>2.6449914223039148E-2</v>
      </c>
    </row>
    <row r="303" spans="1:9">
      <c r="A303" s="25">
        <v>416090.36200000002</v>
      </c>
      <c r="B303" s="26">
        <v>9648775.5059999991</v>
      </c>
      <c r="C303" s="26">
        <v>569.30899999999997</v>
      </c>
      <c r="D303" s="26">
        <v>0.6</v>
      </c>
      <c r="E303" s="26">
        <v>0.73</v>
      </c>
      <c r="F303" s="26">
        <v>-0.126186609040776</v>
      </c>
      <c r="G303" s="26">
        <v>0.126186609040776</v>
      </c>
      <c r="H303" s="26">
        <v>3</v>
      </c>
      <c r="I303" s="27">
        <f t="shared" si="4"/>
        <v>1.592306030120965E-2</v>
      </c>
    </row>
    <row r="304" spans="1:9">
      <c r="A304" s="25">
        <v>416090.36200000002</v>
      </c>
      <c r="B304" s="26">
        <v>9648775.5059999991</v>
      </c>
      <c r="C304" s="26">
        <v>568.30899999999997</v>
      </c>
      <c r="D304" s="26">
        <v>0.7</v>
      </c>
      <c r="E304" s="26">
        <v>0.68</v>
      </c>
      <c r="F304" s="26">
        <v>1.68403210188371E-2</v>
      </c>
      <c r="G304" s="26">
        <v>1.68403210188371E-2</v>
      </c>
      <c r="H304" s="26">
        <v>3</v>
      </c>
      <c r="I304" s="27">
        <f t="shared" si="4"/>
        <v>2.8359641201748664E-4</v>
      </c>
    </row>
    <row r="305" spans="1:9">
      <c r="A305" s="25">
        <v>416090.36200000002</v>
      </c>
      <c r="B305" s="26">
        <v>9648775.5059999991</v>
      </c>
      <c r="C305" s="26">
        <v>567.30899999999997</v>
      </c>
      <c r="D305" s="26">
        <v>0.7</v>
      </c>
      <c r="E305" s="26">
        <v>0.82</v>
      </c>
      <c r="F305" s="26">
        <v>-0.11563299858992</v>
      </c>
      <c r="G305" s="26">
        <v>0.11563299858992</v>
      </c>
      <c r="H305" s="26">
        <v>3</v>
      </c>
      <c r="I305" s="27">
        <f t="shared" si="4"/>
        <v>1.3370990362896441E-2</v>
      </c>
    </row>
    <row r="306" spans="1:9">
      <c r="A306" s="25">
        <v>416090.36200000002</v>
      </c>
      <c r="B306" s="26">
        <v>9648775.5059999991</v>
      </c>
      <c r="C306" s="26">
        <v>566.30899999999997</v>
      </c>
      <c r="D306" s="26">
        <v>0.91</v>
      </c>
      <c r="E306" s="26">
        <v>0.86</v>
      </c>
      <c r="F306" s="26">
        <v>4.53146091613734E-2</v>
      </c>
      <c r="G306" s="26">
        <v>4.53146091613734E-2</v>
      </c>
      <c r="H306" s="26">
        <v>3</v>
      </c>
      <c r="I306" s="27">
        <f t="shared" si="4"/>
        <v>2.053413803448026E-3</v>
      </c>
    </row>
    <row r="307" spans="1:9">
      <c r="A307" s="25">
        <v>416090.36200000002</v>
      </c>
      <c r="B307" s="26">
        <v>9648775.5059999991</v>
      </c>
      <c r="C307" s="26">
        <v>565.30899999999997</v>
      </c>
      <c r="D307" s="26">
        <v>1.04</v>
      </c>
      <c r="E307" s="26">
        <v>0.88</v>
      </c>
      <c r="F307" s="26">
        <v>0.1638908146469</v>
      </c>
      <c r="G307" s="26">
        <v>0.1638908146469</v>
      </c>
      <c r="H307" s="26">
        <v>3</v>
      </c>
      <c r="I307" s="27">
        <f t="shared" si="4"/>
        <v>2.6860199125624533E-2</v>
      </c>
    </row>
    <row r="308" spans="1:9">
      <c r="A308" s="25">
        <v>416090.36200000002</v>
      </c>
      <c r="B308" s="26">
        <v>9648775.5059999991</v>
      </c>
      <c r="C308" s="26">
        <v>564.30899999999997</v>
      </c>
      <c r="D308" s="26">
        <v>0.83</v>
      </c>
      <c r="E308" s="26">
        <v>1.02</v>
      </c>
      <c r="F308" s="26">
        <v>-0.19328927645569</v>
      </c>
      <c r="G308" s="26">
        <v>0.19328927645569</v>
      </c>
      <c r="H308" s="26">
        <v>3</v>
      </c>
      <c r="I308" s="27">
        <f t="shared" si="4"/>
        <v>3.7360744392764156E-2</v>
      </c>
    </row>
    <row r="309" spans="1:9">
      <c r="A309" s="25">
        <v>416090.36200000002</v>
      </c>
      <c r="B309" s="26">
        <v>9648775.5059999991</v>
      </c>
      <c r="C309" s="26">
        <v>563.30899999999997</v>
      </c>
      <c r="D309" s="26">
        <v>1</v>
      </c>
      <c r="E309" s="26">
        <v>1.04</v>
      </c>
      <c r="F309" s="26">
        <v>-4.3382580671480299E-2</v>
      </c>
      <c r="G309" s="26">
        <v>4.3382580671480299E-2</v>
      </c>
      <c r="H309" s="26">
        <v>3</v>
      </c>
      <c r="I309" s="27">
        <f t="shared" si="4"/>
        <v>1.8820483057174961E-3</v>
      </c>
    </row>
    <row r="310" spans="1:9">
      <c r="A310" s="25">
        <v>416090.36200000002</v>
      </c>
      <c r="B310" s="26">
        <v>9648775.5059999991</v>
      </c>
      <c r="C310" s="26">
        <v>562.30899999999997</v>
      </c>
      <c r="D310" s="26">
        <v>1.24</v>
      </c>
      <c r="E310" s="26">
        <v>1.1200000000000001</v>
      </c>
      <c r="F310" s="26">
        <v>0.124960400868613</v>
      </c>
      <c r="G310" s="26">
        <v>0.124960400868613</v>
      </c>
      <c r="H310" s="26">
        <v>3</v>
      </c>
      <c r="I310" s="27">
        <f t="shared" si="4"/>
        <v>1.5615101785244457E-2</v>
      </c>
    </row>
    <row r="311" spans="1:9">
      <c r="A311" s="25">
        <v>416090.36200000002</v>
      </c>
      <c r="B311" s="26">
        <v>9648775.5059999991</v>
      </c>
      <c r="C311" s="26">
        <v>561.30899999999997</v>
      </c>
      <c r="D311" s="26">
        <v>1.28</v>
      </c>
      <c r="E311" s="26">
        <v>1.19</v>
      </c>
      <c r="F311" s="26">
        <v>9.1091847718146393E-2</v>
      </c>
      <c r="G311" s="26">
        <v>9.1091847718146393E-2</v>
      </c>
      <c r="H311" s="26">
        <v>3</v>
      </c>
      <c r="I311" s="27">
        <f t="shared" si="4"/>
        <v>8.2977247207059717E-3</v>
      </c>
    </row>
    <row r="312" spans="1:9">
      <c r="A312" s="25">
        <v>416240.36200000002</v>
      </c>
      <c r="B312" s="26">
        <v>9648675.5059999991</v>
      </c>
      <c r="C312" s="26">
        <v>554.75400000000002</v>
      </c>
      <c r="D312" s="26">
        <v>0</v>
      </c>
      <c r="E312" s="26">
        <v>0.24</v>
      </c>
      <c r="F312" s="26">
        <v>-0.23954760977721701</v>
      </c>
      <c r="G312" s="26">
        <v>0.93954760977721696</v>
      </c>
      <c r="H312" s="26">
        <v>3</v>
      </c>
      <c r="I312" s="27">
        <f t="shared" si="4"/>
        <v>5.7383057349977833E-2</v>
      </c>
    </row>
    <row r="313" spans="1:9">
      <c r="A313" s="25">
        <v>416240.36200000002</v>
      </c>
      <c r="B313" s="26">
        <v>9648675.5059999991</v>
      </c>
      <c r="C313" s="26">
        <v>553.75400000000002</v>
      </c>
      <c r="D313" s="26">
        <v>0.91</v>
      </c>
      <c r="E313" s="26">
        <v>0.68</v>
      </c>
      <c r="F313" s="26">
        <v>0.22859753767569499</v>
      </c>
      <c r="G313" s="26">
        <v>0.328597537675695</v>
      </c>
      <c r="H313" s="26">
        <v>3</v>
      </c>
      <c r="I313" s="27">
        <f t="shared" si="4"/>
        <v>5.225683423139079E-2</v>
      </c>
    </row>
    <row r="314" spans="1:9">
      <c r="A314" s="25">
        <v>416240.36200000002</v>
      </c>
      <c r="B314" s="26">
        <v>9648675.5059999991</v>
      </c>
      <c r="C314" s="26">
        <v>552.75400000000002</v>
      </c>
      <c r="D314" s="26">
        <v>1</v>
      </c>
      <c r="E314" s="26">
        <v>1.19</v>
      </c>
      <c r="F314" s="26">
        <v>-0.18734412893879801</v>
      </c>
      <c r="G314" s="26">
        <v>0.18734412893879801</v>
      </c>
      <c r="H314" s="26">
        <v>3</v>
      </c>
      <c r="I314" s="27">
        <f t="shared" si="4"/>
        <v>3.5097822647836972E-2</v>
      </c>
    </row>
    <row r="315" spans="1:9">
      <c r="A315" s="25">
        <v>416240.36200000002</v>
      </c>
      <c r="B315" s="26">
        <v>9648675.5059999991</v>
      </c>
      <c r="C315" s="26">
        <v>551.75400000000002</v>
      </c>
      <c r="D315" s="26">
        <v>1.7</v>
      </c>
      <c r="E315" s="26">
        <v>1.45</v>
      </c>
      <c r="F315" s="26">
        <v>0.249841589343896</v>
      </c>
      <c r="G315" s="26">
        <v>0.84984158934389598</v>
      </c>
      <c r="H315" s="26">
        <v>3</v>
      </c>
      <c r="I315" s="27">
        <f t="shared" si="4"/>
        <v>6.2420819765883963E-2</v>
      </c>
    </row>
    <row r="316" spans="1:9">
      <c r="A316" s="25">
        <v>416240.36200000002</v>
      </c>
      <c r="B316" s="26">
        <v>9648675.5059999991</v>
      </c>
      <c r="C316" s="26">
        <v>550.75400000000002</v>
      </c>
      <c r="D316" s="26">
        <v>0.68</v>
      </c>
      <c r="E316" s="26">
        <v>0.93</v>
      </c>
      <c r="F316" s="26">
        <v>-0.25317221123574901</v>
      </c>
      <c r="G316" s="26">
        <v>0.65317221123574898</v>
      </c>
      <c r="H316" s="26">
        <v>4</v>
      </c>
      <c r="I316" s="27">
        <f t="shared" si="4"/>
        <v>6.4096168541998719E-2</v>
      </c>
    </row>
    <row r="317" spans="1:9">
      <c r="A317" s="25">
        <v>416240.36200000002</v>
      </c>
      <c r="B317" s="26">
        <v>9648675.5059999991</v>
      </c>
      <c r="C317" s="26">
        <v>549.75400000000002</v>
      </c>
      <c r="D317" s="26">
        <v>1.07</v>
      </c>
      <c r="E317" s="26">
        <v>1.2</v>
      </c>
      <c r="F317" s="26">
        <v>-0.134778486749287</v>
      </c>
      <c r="G317" s="26">
        <v>0.134778486749287</v>
      </c>
      <c r="H317" s="26">
        <v>5</v>
      </c>
      <c r="I317" s="27">
        <f t="shared" si="4"/>
        <v>1.8165240490427729E-2</v>
      </c>
    </row>
    <row r="318" spans="1:9">
      <c r="A318" s="25">
        <v>416240.36200000002</v>
      </c>
      <c r="B318" s="26">
        <v>9648675.5059999991</v>
      </c>
      <c r="C318" s="26">
        <v>548.75400000000002</v>
      </c>
      <c r="D318" s="26">
        <v>1.841</v>
      </c>
      <c r="E318" s="26">
        <v>1.61</v>
      </c>
      <c r="F318" s="26">
        <v>0.23555167700924001</v>
      </c>
      <c r="G318" s="26">
        <v>1.0355516770092399</v>
      </c>
      <c r="H318" s="26">
        <v>6</v>
      </c>
      <c r="I318" s="27">
        <f t="shared" si="4"/>
        <v>5.548459254186533E-2</v>
      </c>
    </row>
    <row r="319" spans="1:9">
      <c r="A319" s="25">
        <v>416240.36200000002</v>
      </c>
      <c r="B319" s="26">
        <v>9648675.5059999991</v>
      </c>
      <c r="C319" s="26">
        <v>547.75400000000002</v>
      </c>
      <c r="D319" s="26">
        <v>0.58199999999999996</v>
      </c>
      <c r="E319" s="26">
        <v>0.8</v>
      </c>
      <c r="F319" s="26">
        <v>-0.21892438214641699</v>
      </c>
      <c r="G319" s="26">
        <v>0.51892438214641701</v>
      </c>
      <c r="H319" s="26">
        <v>7</v>
      </c>
      <c r="I319" s="27">
        <f t="shared" si="4"/>
        <v>4.7927885098190424E-2</v>
      </c>
    </row>
    <row r="320" spans="1:9">
      <c r="A320" s="25">
        <v>416092.77</v>
      </c>
      <c r="B320" s="26">
        <v>9648628.602</v>
      </c>
      <c r="C320" s="26">
        <v>575.36599999999999</v>
      </c>
      <c r="D320" s="26">
        <v>0.68</v>
      </c>
      <c r="E320" s="26">
        <v>0.89</v>
      </c>
      <c r="F320" s="26">
        <v>-0.206591511317298</v>
      </c>
      <c r="G320" s="26">
        <v>0.306591511317298</v>
      </c>
      <c r="H320" s="26">
        <v>5</v>
      </c>
      <c r="I320" s="27">
        <f t="shared" si="4"/>
        <v>4.2680052548365266E-2</v>
      </c>
    </row>
    <row r="321" spans="1:9">
      <c r="A321" s="25">
        <v>416092.77</v>
      </c>
      <c r="B321" s="26">
        <v>9648628.602</v>
      </c>
      <c r="C321" s="26">
        <v>574.36599999999999</v>
      </c>
      <c r="D321" s="26">
        <v>0.99</v>
      </c>
      <c r="E321" s="26">
        <v>0.84</v>
      </c>
      <c r="F321" s="26">
        <v>0.15469035060323499</v>
      </c>
      <c r="G321" s="26">
        <v>0.15469035060323499</v>
      </c>
      <c r="H321" s="26">
        <v>5</v>
      </c>
      <c r="I321" s="27">
        <f t="shared" si="4"/>
        <v>2.3929104569751766E-2</v>
      </c>
    </row>
    <row r="322" spans="1:9">
      <c r="A322" s="25">
        <v>416092.77</v>
      </c>
      <c r="B322" s="26">
        <v>9648628.602</v>
      </c>
      <c r="C322" s="26">
        <v>573.36599999999999</v>
      </c>
      <c r="D322" s="26">
        <v>0.99</v>
      </c>
      <c r="E322" s="26">
        <v>0.77</v>
      </c>
      <c r="F322" s="26">
        <v>0.22111197778453601</v>
      </c>
      <c r="G322" s="26">
        <v>0.22111197778453601</v>
      </c>
      <c r="H322" s="26">
        <v>5</v>
      </c>
      <c r="I322" s="27">
        <f t="shared" si="4"/>
        <v>4.8890506719789145E-2</v>
      </c>
    </row>
    <row r="323" spans="1:9">
      <c r="A323" s="25">
        <v>416092.77</v>
      </c>
      <c r="B323" s="26">
        <v>9648628.602</v>
      </c>
      <c r="C323" s="26">
        <v>572.36599999999999</v>
      </c>
      <c r="D323" s="26">
        <v>0.47</v>
      </c>
      <c r="E323" s="26">
        <v>0.75</v>
      </c>
      <c r="F323" s="26">
        <v>-0.28477473500795297</v>
      </c>
      <c r="G323" s="26">
        <v>0.48477473500795298</v>
      </c>
      <c r="H323" s="26">
        <v>5</v>
      </c>
      <c r="I323" s="27">
        <f t="shared" ref="I323:I386" si="5">F323^2</f>
        <v>8.1096649698849832E-2</v>
      </c>
    </row>
    <row r="324" spans="1:9">
      <c r="A324" s="25">
        <v>416092.77</v>
      </c>
      <c r="B324" s="26">
        <v>9648628.602</v>
      </c>
      <c r="C324" s="26">
        <v>571.36599999999999</v>
      </c>
      <c r="D324" s="26">
        <v>0.8</v>
      </c>
      <c r="E324" s="26">
        <v>1.01</v>
      </c>
      <c r="F324" s="26">
        <v>-0.214310022960603</v>
      </c>
      <c r="G324" s="26">
        <v>0.31431002296060301</v>
      </c>
      <c r="H324" s="26">
        <v>5</v>
      </c>
      <c r="I324" s="27">
        <f t="shared" si="5"/>
        <v>4.5928785941374187E-2</v>
      </c>
    </row>
    <row r="325" spans="1:9">
      <c r="A325" s="25">
        <v>416092.77</v>
      </c>
      <c r="B325" s="26">
        <v>9648628.602</v>
      </c>
      <c r="C325" s="26">
        <v>570.36599999999999</v>
      </c>
      <c r="D325" s="26">
        <v>1.841</v>
      </c>
      <c r="E325" s="26">
        <v>1.58</v>
      </c>
      <c r="F325" s="26">
        <v>0.26167628703270002</v>
      </c>
      <c r="G325" s="26">
        <v>1.0616762870326999</v>
      </c>
      <c r="H325" s="26">
        <v>5</v>
      </c>
      <c r="I325" s="27">
        <f t="shared" si="5"/>
        <v>6.8474479195220012E-2</v>
      </c>
    </row>
    <row r="326" spans="1:9">
      <c r="A326" s="25">
        <v>416092.77</v>
      </c>
      <c r="B326" s="26">
        <v>9648628.602</v>
      </c>
      <c r="C326" s="26">
        <v>569.36599999999999</v>
      </c>
      <c r="D326" s="26">
        <v>0.71</v>
      </c>
      <c r="E326" s="26">
        <v>0.98</v>
      </c>
      <c r="F326" s="26">
        <v>-0.27275436122549301</v>
      </c>
      <c r="G326" s="26">
        <v>0.57275436122549295</v>
      </c>
      <c r="H326" s="26">
        <v>5</v>
      </c>
      <c r="I326" s="27">
        <f t="shared" si="5"/>
        <v>7.4394941567526726E-2</v>
      </c>
    </row>
    <row r="327" spans="1:9">
      <c r="A327" s="25">
        <v>416092.77</v>
      </c>
      <c r="B327" s="26">
        <v>9648628.602</v>
      </c>
      <c r="C327" s="26">
        <v>568.36599999999999</v>
      </c>
      <c r="D327" s="26">
        <v>0.89</v>
      </c>
      <c r="E327" s="26">
        <v>0.94</v>
      </c>
      <c r="F327" s="26">
        <v>-4.7530035279522903E-2</v>
      </c>
      <c r="G327" s="26">
        <v>4.7530035279522903E-2</v>
      </c>
      <c r="H327" s="26">
        <v>5</v>
      </c>
      <c r="I327" s="27">
        <f t="shared" si="5"/>
        <v>2.2591042536726919E-3</v>
      </c>
    </row>
    <row r="328" spans="1:9">
      <c r="A328" s="25">
        <v>416092.77</v>
      </c>
      <c r="B328" s="26">
        <v>9648628.602</v>
      </c>
      <c r="C328" s="26">
        <v>567.36599999999999</v>
      </c>
      <c r="D328" s="26">
        <v>1.03</v>
      </c>
      <c r="E328" s="26">
        <v>1.01</v>
      </c>
      <c r="F328" s="26">
        <v>2.2619245842989199E-2</v>
      </c>
      <c r="G328" s="26">
        <v>2.2619245842989199E-2</v>
      </c>
      <c r="H328" s="26">
        <v>6</v>
      </c>
      <c r="I328" s="27">
        <f t="shared" si="5"/>
        <v>5.1163028250558414E-4</v>
      </c>
    </row>
    <row r="329" spans="1:9">
      <c r="A329" s="25">
        <v>416092.77</v>
      </c>
      <c r="B329" s="26">
        <v>9648628.602</v>
      </c>
      <c r="C329" s="26">
        <v>566.36599999999999</v>
      </c>
      <c r="D329" s="26">
        <v>1.23</v>
      </c>
      <c r="E329" s="26">
        <v>0.99</v>
      </c>
      <c r="F329" s="26">
        <v>0.236491691351748</v>
      </c>
      <c r="G329" s="26">
        <v>0.53649169135174801</v>
      </c>
      <c r="H329" s="26">
        <v>5</v>
      </c>
      <c r="I329" s="27">
        <f t="shared" si="5"/>
        <v>5.5928320078410435E-2</v>
      </c>
    </row>
    <row r="330" spans="1:9">
      <c r="A330" s="25">
        <v>416092.77</v>
      </c>
      <c r="B330" s="26">
        <v>9648628.602</v>
      </c>
      <c r="C330" s="26">
        <v>565.36599999999999</v>
      </c>
      <c r="D330" s="26">
        <v>0.26</v>
      </c>
      <c r="E330" s="26">
        <v>0.53</v>
      </c>
      <c r="F330" s="26">
        <v>-0.27478659616291701</v>
      </c>
      <c r="G330" s="26">
        <v>0.67478659616291703</v>
      </c>
      <c r="H330" s="26">
        <v>4</v>
      </c>
      <c r="I330" s="27">
        <f t="shared" si="5"/>
        <v>7.550767343080203E-2</v>
      </c>
    </row>
    <row r="331" spans="1:9">
      <c r="A331" s="25">
        <v>416092.77</v>
      </c>
      <c r="B331" s="26">
        <v>9648628.602</v>
      </c>
      <c r="C331" s="26">
        <v>564.36599999999999</v>
      </c>
      <c r="D331" s="26">
        <v>0.55000000000000004</v>
      </c>
      <c r="E331" s="26">
        <v>0.77</v>
      </c>
      <c r="F331" s="26">
        <v>-0.21751213096057601</v>
      </c>
      <c r="G331" s="26">
        <v>0.31751213096057601</v>
      </c>
      <c r="H331" s="26">
        <v>4</v>
      </c>
      <c r="I331" s="27">
        <f t="shared" si="5"/>
        <v>4.7311527115010764E-2</v>
      </c>
    </row>
    <row r="332" spans="1:9">
      <c r="A332" s="25">
        <v>416092.77</v>
      </c>
      <c r="B332" s="26">
        <v>9648628.602</v>
      </c>
      <c r="C332" s="26">
        <v>563.36599999999999</v>
      </c>
      <c r="D332" s="26">
        <v>1.35</v>
      </c>
      <c r="E332" s="26">
        <v>1.08</v>
      </c>
      <c r="F332" s="26">
        <v>0.26875636201161301</v>
      </c>
      <c r="G332" s="26">
        <v>0.46875636201161303</v>
      </c>
      <c r="H332" s="26">
        <v>5</v>
      </c>
      <c r="I332" s="27">
        <f t="shared" si="5"/>
        <v>7.222998212171719E-2</v>
      </c>
    </row>
    <row r="333" spans="1:9">
      <c r="A333" s="25">
        <v>416092.77</v>
      </c>
      <c r="B333" s="26">
        <v>9648628.602</v>
      </c>
      <c r="C333" s="26">
        <v>562.36599999999999</v>
      </c>
      <c r="D333" s="26">
        <v>1.19</v>
      </c>
      <c r="E333" s="26">
        <v>1.37</v>
      </c>
      <c r="F333" s="26">
        <v>-0.177817595652106</v>
      </c>
      <c r="G333" s="26">
        <v>0.177817595652106</v>
      </c>
      <c r="H333" s="26">
        <v>5</v>
      </c>
      <c r="I333" s="27">
        <f t="shared" si="5"/>
        <v>3.1619097323495868E-2</v>
      </c>
    </row>
    <row r="334" spans="1:9">
      <c r="A334" s="25">
        <v>416092.77</v>
      </c>
      <c r="B334" s="26">
        <v>9648628.602</v>
      </c>
      <c r="C334" s="26">
        <v>561.36599999999999</v>
      </c>
      <c r="D334" s="26">
        <v>1.73</v>
      </c>
      <c r="E334" s="26">
        <v>1.45</v>
      </c>
      <c r="F334" s="26">
        <v>0.28364353418948601</v>
      </c>
      <c r="G334" s="26">
        <v>0.98364353418948602</v>
      </c>
      <c r="H334" s="26">
        <v>5</v>
      </c>
      <c r="I334" s="27">
        <f t="shared" si="5"/>
        <v>8.0453654487502121E-2</v>
      </c>
    </row>
    <row r="335" spans="1:9">
      <c r="A335" s="25">
        <v>416092.77</v>
      </c>
      <c r="B335" s="26">
        <v>9648628.602</v>
      </c>
      <c r="C335" s="26">
        <v>560.36599999999999</v>
      </c>
      <c r="D335" s="26">
        <v>0.28000000000000003</v>
      </c>
      <c r="E335" s="26">
        <v>0.52</v>
      </c>
      <c r="F335" s="26">
        <v>-0.242009557594728</v>
      </c>
      <c r="G335" s="26">
        <v>0.74200955759472798</v>
      </c>
      <c r="H335" s="26">
        <v>5</v>
      </c>
      <c r="I335" s="27">
        <f t="shared" si="5"/>
        <v>5.8568625967195968E-2</v>
      </c>
    </row>
    <row r="336" spans="1:9">
      <c r="A336" s="25">
        <v>416146.38799999998</v>
      </c>
      <c r="B336" s="26">
        <v>9648728.9120000005</v>
      </c>
      <c r="C336" s="26">
        <v>572.24</v>
      </c>
      <c r="D336" s="26">
        <v>0.78</v>
      </c>
      <c r="E336" s="26">
        <v>0.94</v>
      </c>
      <c r="F336" s="26">
        <v>-0.16416743161556699</v>
      </c>
      <c r="G336" s="26">
        <v>0.16416743161556699</v>
      </c>
      <c r="H336" s="26">
        <v>6</v>
      </c>
      <c r="I336" s="27">
        <f t="shared" si="5"/>
        <v>2.6950945603251862E-2</v>
      </c>
    </row>
    <row r="337" spans="1:9">
      <c r="A337" s="25">
        <v>416146.38799999998</v>
      </c>
      <c r="B337" s="26">
        <v>9648728.9120000005</v>
      </c>
      <c r="C337" s="26">
        <v>571.24</v>
      </c>
      <c r="D337" s="26">
        <v>0.91</v>
      </c>
      <c r="E337" s="26">
        <v>0.96</v>
      </c>
      <c r="F337" s="26">
        <v>-5.0919501378806402E-2</v>
      </c>
      <c r="G337" s="26">
        <v>5.0919501378806402E-2</v>
      </c>
      <c r="H337" s="26">
        <v>6</v>
      </c>
      <c r="I337" s="27">
        <f t="shared" si="5"/>
        <v>2.5927956206662672E-3</v>
      </c>
    </row>
    <row r="338" spans="1:9">
      <c r="A338" s="25">
        <v>416146.38799999998</v>
      </c>
      <c r="B338" s="26">
        <v>9648728.9120000005</v>
      </c>
      <c r="C338" s="26">
        <v>570.24</v>
      </c>
      <c r="D338" s="26">
        <v>1.1000000000000001</v>
      </c>
      <c r="E338" s="26">
        <v>1.05</v>
      </c>
      <c r="F338" s="26">
        <v>4.9091289246459398E-2</v>
      </c>
      <c r="G338" s="26">
        <v>4.9091289246459398E-2</v>
      </c>
      <c r="H338" s="26">
        <v>7</v>
      </c>
      <c r="I338" s="27">
        <f t="shared" si="5"/>
        <v>2.40995467987954E-3</v>
      </c>
    </row>
    <row r="339" spans="1:9">
      <c r="A339" s="25">
        <v>416146.38799999998</v>
      </c>
      <c r="B339" s="26">
        <v>9648728.9120000005</v>
      </c>
      <c r="C339" s="26">
        <v>569.24</v>
      </c>
      <c r="D339" s="26">
        <v>1.21</v>
      </c>
      <c r="E339" s="26">
        <v>1.1200000000000001</v>
      </c>
      <c r="F339" s="26">
        <v>9.1091357446586405E-2</v>
      </c>
      <c r="G339" s="26">
        <v>9.1091357446586405E-2</v>
      </c>
      <c r="H339" s="26">
        <v>7</v>
      </c>
      <c r="I339" s="27">
        <f t="shared" si="5"/>
        <v>8.2976354014617729E-3</v>
      </c>
    </row>
    <row r="340" spans="1:9">
      <c r="A340" s="25">
        <v>416146.38799999998</v>
      </c>
      <c r="B340" s="26">
        <v>9648728.9120000005</v>
      </c>
      <c r="C340" s="26">
        <v>568.24</v>
      </c>
      <c r="D340" s="26">
        <v>1.18</v>
      </c>
      <c r="E340" s="26">
        <v>1.18</v>
      </c>
      <c r="F340" s="26">
        <v>1.4648694261296699E-3</v>
      </c>
      <c r="G340" s="26">
        <v>1.4648694261296699E-3</v>
      </c>
      <c r="H340" s="26">
        <v>7</v>
      </c>
      <c r="I340" s="27">
        <f t="shared" si="5"/>
        <v>2.1458424356094683E-6</v>
      </c>
    </row>
    <row r="341" spans="1:9">
      <c r="A341" s="25">
        <v>416140.36200000002</v>
      </c>
      <c r="B341" s="26">
        <v>9648475.5059999991</v>
      </c>
      <c r="C341" s="26">
        <v>534.976</v>
      </c>
      <c r="D341" s="26">
        <v>0.33</v>
      </c>
      <c r="E341" s="26">
        <v>0.3</v>
      </c>
      <c r="F341" s="26">
        <v>3.4070055341244999E-2</v>
      </c>
      <c r="G341" s="26">
        <v>3.4070055341244999E-2</v>
      </c>
      <c r="H341" s="26">
        <v>6</v>
      </c>
      <c r="I341" s="27">
        <f t="shared" si="5"/>
        <v>1.1607686709554968E-3</v>
      </c>
    </row>
    <row r="342" spans="1:9">
      <c r="A342" s="25">
        <v>416140.36200000002</v>
      </c>
      <c r="B342" s="26">
        <v>9648475.5059999991</v>
      </c>
      <c r="C342" s="26">
        <v>533.976</v>
      </c>
      <c r="D342" s="26">
        <v>0.25</v>
      </c>
      <c r="E342" s="26">
        <v>0.33</v>
      </c>
      <c r="F342" s="26">
        <v>-7.7676294831492604E-2</v>
      </c>
      <c r="G342" s="26">
        <v>7.7676294831492604E-2</v>
      </c>
      <c r="H342" s="26">
        <v>6</v>
      </c>
      <c r="I342" s="27">
        <f t="shared" si="5"/>
        <v>6.033606778748965E-3</v>
      </c>
    </row>
    <row r="343" spans="1:9">
      <c r="A343" s="25">
        <v>416140.36200000002</v>
      </c>
      <c r="B343" s="26">
        <v>9648475.5059999991</v>
      </c>
      <c r="C343" s="26">
        <v>532.976</v>
      </c>
      <c r="D343" s="26">
        <v>0.28999999999999998</v>
      </c>
      <c r="E343" s="26">
        <v>0.28999999999999998</v>
      </c>
      <c r="F343" s="26">
        <v>4.0973148120242399E-3</v>
      </c>
      <c r="G343" s="26">
        <v>4.0973148120242399E-3</v>
      </c>
      <c r="H343" s="26">
        <v>6</v>
      </c>
      <c r="I343" s="27">
        <f t="shared" si="5"/>
        <v>1.6787988668833231E-5</v>
      </c>
    </row>
    <row r="344" spans="1:9">
      <c r="A344" s="25">
        <v>416140.36200000002</v>
      </c>
      <c r="B344" s="26">
        <v>9648475.5059999991</v>
      </c>
      <c r="C344" s="26">
        <v>531.976</v>
      </c>
      <c r="D344" s="26">
        <v>0.26</v>
      </c>
      <c r="E344" s="26">
        <v>0.31</v>
      </c>
      <c r="F344" s="26">
        <v>-5.1754865391233501E-2</v>
      </c>
      <c r="G344" s="26">
        <v>5.1754865391233501E-2</v>
      </c>
      <c r="H344" s="26">
        <v>6</v>
      </c>
      <c r="I344" s="27">
        <f t="shared" si="5"/>
        <v>2.6785660916646991E-3</v>
      </c>
    </row>
    <row r="345" spans="1:9">
      <c r="A345" s="25">
        <v>416140.36200000002</v>
      </c>
      <c r="B345" s="26">
        <v>9648475.5059999991</v>
      </c>
      <c r="C345" s="26">
        <v>530.976</v>
      </c>
      <c r="D345" s="26">
        <v>0.28999999999999998</v>
      </c>
      <c r="E345" s="26">
        <v>0.3</v>
      </c>
      <c r="F345" s="26">
        <v>-7.5535186892415904E-3</v>
      </c>
      <c r="G345" s="26">
        <v>7.5535186892415904E-3</v>
      </c>
      <c r="H345" s="26">
        <v>6</v>
      </c>
      <c r="I345" s="27">
        <f t="shared" si="5"/>
        <v>5.7055644588721993E-5</v>
      </c>
    </row>
    <row r="346" spans="1:9">
      <c r="A346" s="25">
        <v>416140.36200000002</v>
      </c>
      <c r="B346" s="26">
        <v>9648475.5059999991</v>
      </c>
      <c r="C346" s="26">
        <v>529.976</v>
      </c>
      <c r="D346" s="26">
        <v>0.27</v>
      </c>
      <c r="E346" s="26">
        <v>0.33</v>
      </c>
      <c r="F346" s="26">
        <v>-5.8302407831917299E-2</v>
      </c>
      <c r="G346" s="26">
        <v>5.8302407831917299E-2</v>
      </c>
      <c r="H346" s="26">
        <v>7</v>
      </c>
      <c r="I346" s="27">
        <f t="shared" si="5"/>
        <v>3.3991707589992115E-3</v>
      </c>
    </row>
    <row r="347" spans="1:9">
      <c r="A347" s="25">
        <v>416140.36200000002</v>
      </c>
      <c r="B347" s="26">
        <v>9648475.5059999991</v>
      </c>
      <c r="C347" s="26">
        <v>528.976</v>
      </c>
      <c r="D347" s="26">
        <v>0.31</v>
      </c>
      <c r="E347" s="26">
        <v>0.34</v>
      </c>
      <c r="F347" s="26">
        <v>-3.1788236544226203E-2</v>
      </c>
      <c r="G347" s="26">
        <v>3.1788236544226203E-2</v>
      </c>
      <c r="H347" s="26">
        <v>7</v>
      </c>
      <c r="I347" s="27">
        <f t="shared" si="5"/>
        <v>1.0104919825916782E-3</v>
      </c>
    </row>
    <row r="348" spans="1:9">
      <c r="A348" s="25">
        <v>416140.36200000002</v>
      </c>
      <c r="B348" s="26">
        <v>9648475.5059999991</v>
      </c>
      <c r="C348" s="26">
        <v>527.976</v>
      </c>
      <c r="D348" s="26">
        <v>0.36</v>
      </c>
      <c r="E348" s="26">
        <v>0.34</v>
      </c>
      <c r="F348" s="26">
        <v>1.77680462944526E-2</v>
      </c>
      <c r="G348" s="26">
        <v>1.77680462944526E-2</v>
      </c>
      <c r="H348" s="26">
        <v>7</v>
      </c>
      <c r="I348" s="27">
        <f t="shared" si="5"/>
        <v>3.1570346912181076E-4</v>
      </c>
    </row>
    <row r="349" spans="1:9">
      <c r="A349" s="25">
        <v>416140.36200000002</v>
      </c>
      <c r="B349" s="26">
        <v>9648475.5059999991</v>
      </c>
      <c r="C349" s="26">
        <v>526.976</v>
      </c>
      <c r="D349" s="26">
        <v>0.32</v>
      </c>
      <c r="E349" s="26">
        <v>0.36</v>
      </c>
      <c r="F349" s="26">
        <v>-4.3437924958934698E-2</v>
      </c>
      <c r="G349" s="26">
        <v>4.3437924958934698E-2</v>
      </c>
      <c r="H349" s="26">
        <v>7</v>
      </c>
      <c r="I349" s="27">
        <f t="shared" si="5"/>
        <v>1.886853324738042E-3</v>
      </c>
    </row>
    <row r="350" spans="1:9">
      <c r="A350" s="25">
        <v>416140.36200000002</v>
      </c>
      <c r="B350" s="26">
        <v>9648475.5059999991</v>
      </c>
      <c r="C350" s="26">
        <v>525.976</v>
      </c>
      <c r="D350" s="26">
        <v>0.32</v>
      </c>
      <c r="E350" s="26">
        <v>0.33</v>
      </c>
      <c r="F350" s="26">
        <v>-1.4847405168154901E-2</v>
      </c>
      <c r="G350" s="26">
        <v>1.4847405168154901E-2</v>
      </c>
      <c r="H350" s="26">
        <v>6</v>
      </c>
      <c r="I350" s="27">
        <f t="shared" si="5"/>
        <v>2.2044544022735286E-4</v>
      </c>
    </row>
    <row r="351" spans="1:9">
      <c r="A351" s="25">
        <v>416140.36200000002</v>
      </c>
      <c r="B351" s="26">
        <v>9648475.5059999991</v>
      </c>
      <c r="C351" s="26">
        <v>524.976</v>
      </c>
      <c r="D351" s="26">
        <v>0.28000000000000003</v>
      </c>
      <c r="E351" s="26">
        <v>0.37</v>
      </c>
      <c r="F351" s="26">
        <v>-8.9616508792859803E-2</v>
      </c>
      <c r="G351" s="26">
        <v>8.9616508792859803E-2</v>
      </c>
      <c r="H351" s="26">
        <v>4</v>
      </c>
      <c r="I351" s="27">
        <f t="shared" si="5"/>
        <v>8.0311186482207187E-3</v>
      </c>
    </row>
    <row r="352" spans="1:9">
      <c r="A352" s="25">
        <v>416090.36200000002</v>
      </c>
      <c r="B352" s="26">
        <v>9648475.5059999991</v>
      </c>
      <c r="C352" s="26">
        <v>542.51900000000001</v>
      </c>
      <c r="D352" s="26">
        <v>0.76</v>
      </c>
      <c r="E352" s="26">
        <v>0.5</v>
      </c>
      <c r="F352" s="26">
        <v>0.26203417229235998</v>
      </c>
      <c r="G352" s="26">
        <v>0.46203417229235999</v>
      </c>
      <c r="H352" s="26">
        <v>6</v>
      </c>
      <c r="I352" s="27">
        <f t="shared" si="5"/>
        <v>6.8661907448942197E-2</v>
      </c>
    </row>
    <row r="353" spans="1:9">
      <c r="A353" s="25">
        <v>416090.36200000002</v>
      </c>
      <c r="B353" s="26">
        <v>9648475.5059999991</v>
      </c>
      <c r="C353" s="26">
        <v>541.51900000000001</v>
      </c>
      <c r="D353" s="26">
        <v>0.11</v>
      </c>
      <c r="E353" s="26">
        <v>0.32</v>
      </c>
      <c r="F353" s="26">
        <v>-0.21443710685447601</v>
      </c>
      <c r="G353" s="26">
        <v>0.81443710685447601</v>
      </c>
      <c r="H353" s="26">
        <v>6</v>
      </c>
      <c r="I353" s="27">
        <f t="shared" si="5"/>
        <v>4.5983272796117962E-2</v>
      </c>
    </row>
    <row r="354" spans="1:9">
      <c r="A354" s="25">
        <v>416090.36200000002</v>
      </c>
      <c r="B354" s="26">
        <v>9648475.5059999991</v>
      </c>
      <c r="C354" s="26">
        <v>540.51900000000001</v>
      </c>
      <c r="D354" s="26">
        <v>1.08</v>
      </c>
      <c r="E354" s="26">
        <v>0.85</v>
      </c>
      <c r="F354" s="26">
        <v>0.234426657856008</v>
      </c>
      <c r="G354" s="26">
        <v>0.334426657856008</v>
      </c>
      <c r="H354" s="26">
        <v>5</v>
      </c>
      <c r="I354" s="27">
        <f t="shared" si="5"/>
        <v>5.4955857913537839E-2</v>
      </c>
    </row>
    <row r="355" spans="1:9">
      <c r="A355" s="25">
        <v>416090.36200000002</v>
      </c>
      <c r="B355" s="26">
        <v>9648475.5059999991</v>
      </c>
      <c r="C355" s="26">
        <v>539.51900000000001</v>
      </c>
      <c r="D355" s="26">
        <v>1.32</v>
      </c>
      <c r="E355" s="26">
        <v>1.0900000000000001</v>
      </c>
      <c r="F355" s="26">
        <v>0.22649196001601499</v>
      </c>
      <c r="G355" s="26">
        <v>0.22649196001601499</v>
      </c>
      <c r="H355" s="26">
        <v>5</v>
      </c>
      <c r="I355" s="27">
        <f t="shared" si="5"/>
        <v>5.1298607951896134E-2</v>
      </c>
    </row>
    <row r="356" spans="1:9">
      <c r="A356" s="25">
        <v>416090.36200000002</v>
      </c>
      <c r="B356" s="26">
        <v>9648475.5059999991</v>
      </c>
      <c r="C356" s="26">
        <v>538.51900000000001</v>
      </c>
      <c r="D356" s="26">
        <v>1.31</v>
      </c>
      <c r="E356" s="26">
        <v>1.18</v>
      </c>
      <c r="F356" s="26">
        <v>0.133423205722282</v>
      </c>
      <c r="G356" s="26">
        <v>0.133423205722282</v>
      </c>
      <c r="H356" s="26">
        <v>5</v>
      </c>
      <c r="I356" s="27">
        <f t="shared" si="5"/>
        <v>1.7801751825210384E-2</v>
      </c>
    </row>
    <row r="357" spans="1:9">
      <c r="A357" s="25">
        <v>416090.36200000002</v>
      </c>
      <c r="B357" s="26">
        <v>9648475.5059999991</v>
      </c>
      <c r="C357" s="26">
        <v>537.51900000000001</v>
      </c>
      <c r="D357" s="26">
        <v>1.2</v>
      </c>
      <c r="E357" s="26">
        <v>1.1000000000000001</v>
      </c>
      <c r="F357" s="26">
        <v>0.10309733444660001</v>
      </c>
      <c r="G357" s="26">
        <v>0.10309733444660001</v>
      </c>
      <c r="H357" s="26">
        <v>5</v>
      </c>
      <c r="I357" s="27">
        <f t="shared" si="5"/>
        <v>1.0629060369994095E-2</v>
      </c>
    </row>
    <row r="358" spans="1:9">
      <c r="A358" s="25">
        <v>416090.36200000002</v>
      </c>
      <c r="B358" s="26">
        <v>9648475.5059999991</v>
      </c>
      <c r="C358" s="26">
        <v>536.51900000000001</v>
      </c>
      <c r="D358" s="26">
        <v>0.93</v>
      </c>
      <c r="E358" s="26">
        <v>1.1599999999999999</v>
      </c>
      <c r="F358" s="26">
        <v>-0.23328639965001999</v>
      </c>
      <c r="G358" s="26">
        <v>0.23328639965001999</v>
      </c>
      <c r="H358" s="26">
        <v>4</v>
      </c>
      <c r="I358" s="27">
        <f t="shared" si="5"/>
        <v>5.4422544261668843E-2</v>
      </c>
    </row>
    <row r="359" spans="1:9">
      <c r="A359" s="25">
        <v>415940.36200000002</v>
      </c>
      <c r="B359" s="26">
        <v>9648775.5059999991</v>
      </c>
      <c r="C359" s="26">
        <v>568.5</v>
      </c>
      <c r="D359" s="26">
        <v>0</v>
      </c>
      <c r="E359" s="26">
        <v>0.08</v>
      </c>
      <c r="F359" s="26">
        <v>-8.4895705361344095E-2</v>
      </c>
      <c r="G359" s="26">
        <v>8.4895705361344095E-2</v>
      </c>
      <c r="H359" s="26">
        <v>4</v>
      </c>
      <c r="I359" s="27">
        <f t="shared" si="5"/>
        <v>7.2072807888001484E-3</v>
      </c>
    </row>
    <row r="360" spans="1:9">
      <c r="A360" s="25">
        <v>415940.36200000002</v>
      </c>
      <c r="B360" s="26">
        <v>9648775.5059999991</v>
      </c>
      <c r="C360" s="26">
        <v>567.5</v>
      </c>
      <c r="D360" s="26">
        <v>0</v>
      </c>
      <c r="E360" s="26">
        <v>0.05</v>
      </c>
      <c r="F360" s="26">
        <v>-5.0000601134417497E-2</v>
      </c>
      <c r="G360" s="26">
        <v>5.0000601134417497E-2</v>
      </c>
      <c r="H360" s="26">
        <v>4</v>
      </c>
      <c r="I360" s="27">
        <f t="shared" si="5"/>
        <v>2.5000601138031125E-3</v>
      </c>
    </row>
    <row r="361" spans="1:9">
      <c r="A361" s="25">
        <v>415940.36200000002</v>
      </c>
      <c r="B361" s="26">
        <v>9648775.5059999991</v>
      </c>
      <c r="C361" s="26">
        <v>566.5</v>
      </c>
      <c r="D361" s="26">
        <v>0</v>
      </c>
      <c r="E361" s="26">
        <v>0.06</v>
      </c>
      <c r="F361" s="26">
        <v>-6.1627529839148501E-2</v>
      </c>
      <c r="G361" s="26">
        <v>6.1627529839148501E-2</v>
      </c>
      <c r="H361" s="26">
        <v>4</v>
      </c>
      <c r="I361" s="27">
        <f t="shared" si="5"/>
        <v>3.797952434075139E-3</v>
      </c>
    </row>
    <row r="362" spans="1:9">
      <c r="A362" s="25">
        <v>415940.36200000002</v>
      </c>
      <c r="B362" s="26">
        <v>9648775.5059999991</v>
      </c>
      <c r="C362" s="26">
        <v>565.5</v>
      </c>
      <c r="D362" s="26">
        <v>0</v>
      </c>
      <c r="E362" s="26">
        <v>0.12</v>
      </c>
      <c r="F362" s="26">
        <v>-0.118231358248713</v>
      </c>
      <c r="G362" s="26">
        <v>0.118231358248713</v>
      </c>
      <c r="H362" s="26">
        <v>4</v>
      </c>
      <c r="I362" s="27">
        <f t="shared" si="5"/>
        <v>1.3978654073335517E-2</v>
      </c>
    </row>
    <row r="363" spans="1:9">
      <c r="A363" s="25">
        <v>415940.36200000002</v>
      </c>
      <c r="B363" s="26">
        <v>9648775.5059999991</v>
      </c>
      <c r="C363" s="26">
        <v>564.5</v>
      </c>
      <c r="D363" s="26">
        <v>0</v>
      </c>
      <c r="E363" s="26">
        <v>0.21</v>
      </c>
      <c r="F363" s="26">
        <v>-0.214064692963639</v>
      </c>
      <c r="G363" s="26">
        <v>0.61406469296363897</v>
      </c>
      <c r="H363" s="26">
        <v>4</v>
      </c>
      <c r="I363" s="27">
        <f t="shared" si="5"/>
        <v>4.5823692773617038E-2</v>
      </c>
    </row>
    <row r="364" spans="1:9">
      <c r="A364" s="25">
        <v>415940.36200000002</v>
      </c>
      <c r="B364" s="26">
        <v>9648775.5059999991</v>
      </c>
      <c r="C364" s="26">
        <v>563.5</v>
      </c>
      <c r="D364" s="26">
        <v>1.23</v>
      </c>
      <c r="E364" s="26">
        <v>1.02</v>
      </c>
      <c r="F364" s="26">
        <v>0.209470675485872</v>
      </c>
      <c r="G364" s="26">
        <v>0.70947067548587195</v>
      </c>
      <c r="H364" s="26">
        <v>4</v>
      </c>
      <c r="I364" s="27">
        <f t="shared" si="5"/>
        <v>4.3877963888507496E-2</v>
      </c>
    </row>
    <row r="365" spans="1:9">
      <c r="A365" s="25">
        <v>415940.36200000002</v>
      </c>
      <c r="B365" s="26">
        <v>9648775.5059999991</v>
      </c>
      <c r="C365" s="26">
        <v>562.5</v>
      </c>
      <c r="D365" s="26">
        <v>0.99</v>
      </c>
      <c r="E365" s="26">
        <v>1.0900000000000001</v>
      </c>
      <c r="F365" s="26">
        <v>-9.6164951523160597E-2</v>
      </c>
      <c r="G365" s="26">
        <v>9.6164951523160597E-2</v>
      </c>
      <c r="H365" s="26">
        <v>4</v>
      </c>
      <c r="I365" s="27">
        <f t="shared" si="5"/>
        <v>9.2476979014518273E-3</v>
      </c>
    </row>
    <row r="366" spans="1:9">
      <c r="A366" s="25">
        <v>415940.36200000002</v>
      </c>
      <c r="B366" s="26">
        <v>9648775.5059999991</v>
      </c>
      <c r="C366" s="26">
        <v>561.5</v>
      </c>
      <c r="D366" s="26">
        <v>1.1200000000000001</v>
      </c>
      <c r="E366" s="26">
        <v>1.1100000000000001</v>
      </c>
      <c r="F366" s="26">
        <v>7.1481122852787796E-3</v>
      </c>
      <c r="G366" s="26">
        <v>7.1481122852787796E-3</v>
      </c>
      <c r="H366" s="26">
        <v>4</v>
      </c>
      <c r="I366" s="27">
        <f t="shared" si="5"/>
        <v>5.109550924295342E-5</v>
      </c>
    </row>
    <row r="367" spans="1:9">
      <c r="A367" s="25">
        <v>415940.36200000002</v>
      </c>
      <c r="B367" s="26">
        <v>9648775.5059999991</v>
      </c>
      <c r="C367" s="26">
        <v>560.5</v>
      </c>
      <c r="D367" s="26">
        <v>1.3</v>
      </c>
      <c r="E367" s="26">
        <v>1.0900000000000001</v>
      </c>
      <c r="F367" s="26">
        <v>0.209975772574372</v>
      </c>
      <c r="G367" s="26">
        <v>0.209975772574372</v>
      </c>
      <c r="H367" s="26">
        <v>3</v>
      </c>
      <c r="I367" s="27">
        <f t="shared" si="5"/>
        <v>4.4089825068204393E-2</v>
      </c>
    </row>
    <row r="368" spans="1:9">
      <c r="A368" s="25">
        <v>415940.36200000002</v>
      </c>
      <c r="B368" s="26">
        <v>9648775.5059999991</v>
      </c>
      <c r="C368" s="26">
        <v>559.5</v>
      </c>
      <c r="D368" s="26">
        <v>1.1000000000000001</v>
      </c>
      <c r="E368" s="26">
        <v>1.18</v>
      </c>
      <c r="F368" s="26">
        <v>-7.5309126507771704E-2</v>
      </c>
      <c r="G368" s="26">
        <v>7.5309126507771704E-2</v>
      </c>
      <c r="H368" s="26">
        <v>3</v>
      </c>
      <c r="I368" s="27">
        <f t="shared" si="5"/>
        <v>5.6714645353635627E-3</v>
      </c>
    </row>
    <row r="369" spans="1:9">
      <c r="A369" s="25">
        <v>415940.36200000002</v>
      </c>
      <c r="B369" s="26">
        <v>9648775.5059999991</v>
      </c>
      <c r="C369" s="26">
        <v>558.5</v>
      </c>
      <c r="D369" s="26">
        <v>1.1000000000000001</v>
      </c>
      <c r="E369" s="26">
        <v>1.1000000000000001</v>
      </c>
      <c r="F369" s="26">
        <v>-3.8005454239515798E-3</v>
      </c>
      <c r="G369" s="26">
        <v>3.8005454239515798E-3</v>
      </c>
      <c r="H369" s="26">
        <v>2</v>
      </c>
      <c r="I369" s="27">
        <f t="shared" si="5"/>
        <v>1.4444145519519294E-5</v>
      </c>
    </row>
    <row r="370" spans="1:9">
      <c r="A370" s="25">
        <v>415940.36200000002</v>
      </c>
      <c r="B370" s="26">
        <v>9648775.5059999991</v>
      </c>
      <c r="C370" s="26">
        <v>557.5</v>
      </c>
      <c r="D370" s="26">
        <v>1.0900000000000001</v>
      </c>
      <c r="E370" s="26">
        <v>1.1000000000000001</v>
      </c>
      <c r="F370" s="26">
        <v>-8.16122665448815E-3</v>
      </c>
      <c r="G370" s="26">
        <v>8.16122665448815E-3</v>
      </c>
      <c r="H370" s="26">
        <v>3</v>
      </c>
      <c r="I370" s="27">
        <f t="shared" si="5"/>
        <v>6.6605620505927839E-5</v>
      </c>
    </row>
    <row r="371" spans="1:9">
      <c r="A371" s="25">
        <v>415940.36200000002</v>
      </c>
      <c r="B371" s="26">
        <v>9648775.5059999991</v>
      </c>
      <c r="C371" s="26">
        <v>556.5</v>
      </c>
      <c r="D371" s="26">
        <v>1.07</v>
      </c>
      <c r="E371" s="26">
        <v>1.1599999999999999</v>
      </c>
      <c r="F371" s="26">
        <v>-8.5179979604237802E-2</v>
      </c>
      <c r="G371" s="26">
        <v>8.5179979604237802E-2</v>
      </c>
      <c r="H371" s="26">
        <v>3</v>
      </c>
      <c r="I371" s="27">
        <f t="shared" si="5"/>
        <v>7.2556289253783678E-3</v>
      </c>
    </row>
    <row r="372" spans="1:9">
      <c r="A372" s="25">
        <v>415940.36200000002</v>
      </c>
      <c r="B372" s="26">
        <v>9648775.5059999991</v>
      </c>
      <c r="C372" s="26">
        <v>555.5</v>
      </c>
      <c r="D372" s="26">
        <v>1.21</v>
      </c>
      <c r="E372" s="26">
        <v>1.19</v>
      </c>
      <c r="F372" s="26">
        <v>1.8533686424798902E-2</v>
      </c>
      <c r="G372" s="26">
        <v>1.8533686424798902E-2</v>
      </c>
      <c r="H372" s="26">
        <v>3</v>
      </c>
      <c r="I372" s="27">
        <f t="shared" si="5"/>
        <v>3.4349753249277509E-4</v>
      </c>
    </row>
    <row r="373" spans="1:9">
      <c r="A373" s="25">
        <v>415940.36200000002</v>
      </c>
      <c r="B373" s="26">
        <v>9648775.5059999991</v>
      </c>
      <c r="C373" s="26">
        <v>554.5</v>
      </c>
      <c r="D373" s="26">
        <v>1.35</v>
      </c>
      <c r="E373" s="26">
        <v>1.1299999999999999</v>
      </c>
      <c r="F373" s="26">
        <v>0.22272369932036201</v>
      </c>
      <c r="G373" s="26">
        <v>0.22272369932036201</v>
      </c>
      <c r="H373" s="26">
        <v>3</v>
      </c>
      <c r="I373" s="27">
        <f t="shared" si="5"/>
        <v>4.9605846238947024E-2</v>
      </c>
    </row>
    <row r="374" spans="1:9">
      <c r="A374" s="25">
        <v>415940.36200000002</v>
      </c>
      <c r="B374" s="26">
        <v>9648775.5059999991</v>
      </c>
      <c r="C374" s="26">
        <v>553.5</v>
      </c>
      <c r="D374" s="26">
        <v>1.03</v>
      </c>
      <c r="E374" s="26">
        <v>1.3</v>
      </c>
      <c r="F374" s="26">
        <v>-0.267002404383058</v>
      </c>
      <c r="G374" s="26">
        <v>0.267002404383058</v>
      </c>
      <c r="H374" s="26">
        <v>3</v>
      </c>
      <c r="I374" s="27">
        <f t="shared" si="5"/>
        <v>7.1290283946334035E-2</v>
      </c>
    </row>
    <row r="375" spans="1:9">
      <c r="A375" s="25">
        <v>415940.36200000002</v>
      </c>
      <c r="B375" s="26">
        <v>9648775.5059999991</v>
      </c>
      <c r="C375" s="26">
        <v>552.5</v>
      </c>
      <c r="D375" s="26">
        <v>1.2749999999999999</v>
      </c>
      <c r="E375" s="26">
        <v>1.18</v>
      </c>
      <c r="F375" s="26">
        <v>9.1855275131290201E-2</v>
      </c>
      <c r="G375" s="26">
        <v>9.1855275131290201E-2</v>
      </c>
      <c r="H375" s="26">
        <v>3</v>
      </c>
      <c r="I375" s="27">
        <f t="shared" si="5"/>
        <v>8.4373915694450196E-3</v>
      </c>
    </row>
    <row r="376" spans="1:9">
      <c r="A376" s="25">
        <v>415940.36200000002</v>
      </c>
      <c r="B376" s="26">
        <v>9648775.5059999991</v>
      </c>
      <c r="C376" s="26">
        <v>551.5</v>
      </c>
      <c r="D376" s="26">
        <v>1.325</v>
      </c>
      <c r="E376" s="26">
        <v>1.24</v>
      </c>
      <c r="F376" s="26">
        <v>8.8122180081461096E-2</v>
      </c>
      <c r="G376" s="26">
        <v>8.8122180081461096E-2</v>
      </c>
      <c r="H376" s="26">
        <v>3</v>
      </c>
      <c r="I376" s="27">
        <f t="shared" si="5"/>
        <v>7.7655186223094591E-3</v>
      </c>
    </row>
    <row r="377" spans="1:9">
      <c r="A377" s="25">
        <v>415890.36200000002</v>
      </c>
      <c r="B377" s="26">
        <v>9648725.5059999991</v>
      </c>
      <c r="C377" s="26">
        <v>559.43700000000001</v>
      </c>
      <c r="D377" s="26">
        <v>1.1100000000000001</v>
      </c>
      <c r="E377" s="26">
        <v>0.92</v>
      </c>
      <c r="F377" s="26">
        <v>0.18711159984217299</v>
      </c>
      <c r="G377" s="26">
        <v>0.18711159984217299</v>
      </c>
      <c r="H377" s="26">
        <v>3</v>
      </c>
      <c r="I377" s="27">
        <f t="shared" si="5"/>
        <v>3.5010750795497474E-2</v>
      </c>
    </row>
    <row r="378" spans="1:9">
      <c r="A378" s="25">
        <v>415890.36200000002</v>
      </c>
      <c r="B378" s="26">
        <v>9648725.5059999991</v>
      </c>
      <c r="C378" s="26">
        <v>558.43700000000001</v>
      </c>
      <c r="D378" s="26">
        <v>0.92</v>
      </c>
      <c r="E378" s="26">
        <v>1.01</v>
      </c>
      <c r="F378" s="26">
        <v>-8.6371128548575204E-2</v>
      </c>
      <c r="G378" s="26">
        <v>8.6371128548575204E-2</v>
      </c>
      <c r="H378" s="26">
        <v>3</v>
      </c>
      <c r="I378" s="27">
        <f t="shared" si="5"/>
        <v>7.4599718467545026E-3</v>
      </c>
    </row>
    <row r="379" spans="1:9">
      <c r="A379" s="25">
        <v>415890.36200000002</v>
      </c>
      <c r="B379" s="26">
        <v>9648725.5059999991</v>
      </c>
      <c r="C379" s="26">
        <v>557.43700000000001</v>
      </c>
      <c r="D379" s="26">
        <v>0.91</v>
      </c>
      <c r="E379" s="26">
        <v>0.96</v>
      </c>
      <c r="F379" s="26">
        <v>-4.5264430677407597E-2</v>
      </c>
      <c r="G379" s="26">
        <v>4.5264430677407597E-2</v>
      </c>
      <c r="H379" s="26">
        <v>3</v>
      </c>
      <c r="I379" s="27">
        <f t="shared" si="5"/>
        <v>2.048868684549838E-3</v>
      </c>
    </row>
    <row r="380" spans="1:9">
      <c r="A380" s="25">
        <v>415890.36200000002</v>
      </c>
      <c r="B380" s="26">
        <v>9648725.5059999991</v>
      </c>
      <c r="C380" s="26">
        <v>556.43700000000001</v>
      </c>
      <c r="D380" s="26">
        <v>0.97</v>
      </c>
      <c r="E380" s="26">
        <v>0.92</v>
      </c>
      <c r="F380" s="26">
        <v>4.77203079992993E-2</v>
      </c>
      <c r="G380" s="26">
        <v>4.77203079992993E-2</v>
      </c>
      <c r="H380" s="26">
        <v>3</v>
      </c>
      <c r="I380" s="27">
        <f t="shared" si="5"/>
        <v>2.2772277955479888E-3</v>
      </c>
    </row>
    <row r="381" spans="1:9">
      <c r="A381" s="25">
        <v>415890.36200000002</v>
      </c>
      <c r="B381" s="26">
        <v>9648725.5059999991</v>
      </c>
      <c r="C381" s="26">
        <v>555.43700000000001</v>
      </c>
      <c r="D381" s="26">
        <v>0.91</v>
      </c>
      <c r="E381" s="26">
        <v>0.97</v>
      </c>
      <c r="F381" s="26">
        <v>-5.6577797155485901E-2</v>
      </c>
      <c r="G381" s="26">
        <v>5.6577797155485901E-2</v>
      </c>
      <c r="H381" s="26">
        <v>3</v>
      </c>
      <c r="I381" s="27">
        <f t="shared" si="5"/>
        <v>3.2010471309673084E-3</v>
      </c>
    </row>
    <row r="382" spans="1:9">
      <c r="A382" s="25">
        <v>415890.36200000002</v>
      </c>
      <c r="B382" s="26">
        <v>9648725.5059999991</v>
      </c>
      <c r="C382" s="26">
        <v>554.43700000000001</v>
      </c>
      <c r="D382" s="26">
        <v>0.95</v>
      </c>
      <c r="E382" s="26">
        <v>0.98</v>
      </c>
      <c r="F382" s="26">
        <v>-2.6835895696415001E-2</v>
      </c>
      <c r="G382" s="26">
        <v>2.6835895696415001E-2</v>
      </c>
      <c r="H382" s="26">
        <v>3</v>
      </c>
      <c r="I382" s="27">
        <f t="shared" si="5"/>
        <v>7.2016529782886513E-4</v>
      </c>
    </row>
    <row r="383" spans="1:9">
      <c r="A383" s="25">
        <v>415890.36200000002</v>
      </c>
      <c r="B383" s="26">
        <v>9648725.5059999991</v>
      </c>
      <c r="C383" s="26">
        <v>553.43700000000001</v>
      </c>
      <c r="D383" s="26">
        <v>1.03</v>
      </c>
      <c r="E383" s="26">
        <v>0.99</v>
      </c>
      <c r="F383" s="26">
        <v>4.4400465152229299E-2</v>
      </c>
      <c r="G383" s="26">
        <v>4.4400465152229299E-2</v>
      </c>
      <c r="H383" s="26">
        <v>3</v>
      </c>
      <c r="I383" s="27">
        <f t="shared" si="5"/>
        <v>1.9714013057343283E-3</v>
      </c>
    </row>
    <row r="384" spans="1:9">
      <c r="A384" s="25">
        <v>415890.36200000002</v>
      </c>
      <c r="B384" s="26">
        <v>9648725.5059999991</v>
      </c>
      <c r="C384" s="26">
        <v>552.43700000000001</v>
      </c>
      <c r="D384" s="26">
        <v>1.01</v>
      </c>
      <c r="E384" s="26">
        <v>1.05</v>
      </c>
      <c r="F384" s="26">
        <v>-3.6817602221513902E-2</v>
      </c>
      <c r="G384" s="26">
        <v>3.6817602221513902E-2</v>
      </c>
      <c r="H384" s="26">
        <v>4</v>
      </c>
      <c r="I384" s="27">
        <f t="shared" si="5"/>
        <v>1.3555358333416255E-3</v>
      </c>
    </row>
    <row r="385" spans="1:9">
      <c r="A385" s="25">
        <v>415890.36200000002</v>
      </c>
      <c r="B385" s="26">
        <v>9648725.5059999991</v>
      </c>
      <c r="C385" s="26">
        <v>551.43700000000001</v>
      </c>
      <c r="D385" s="26">
        <v>1.06</v>
      </c>
      <c r="E385" s="26">
        <v>1.1000000000000001</v>
      </c>
      <c r="F385" s="26">
        <v>-4.2748204984257999E-2</v>
      </c>
      <c r="G385" s="26">
        <v>4.2748204984257999E-2</v>
      </c>
      <c r="H385" s="26">
        <v>4</v>
      </c>
      <c r="I385" s="27">
        <f t="shared" si="5"/>
        <v>1.8274090293761405E-3</v>
      </c>
    </row>
    <row r="386" spans="1:9">
      <c r="A386" s="25">
        <v>415890.36200000002</v>
      </c>
      <c r="B386" s="26">
        <v>9648725.5059999991</v>
      </c>
      <c r="C386" s="26">
        <v>550.43700000000001</v>
      </c>
      <c r="D386" s="26">
        <v>1.2150000000000001</v>
      </c>
      <c r="E386" s="26">
        <v>1.05</v>
      </c>
      <c r="F386" s="26">
        <v>0.16428959190815801</v>
      </c>
      <c r="G386" s="26">
        <v>0.16428959190815801</v>
      </c>
      <c r="H386" s="26">
        <v>4</v>
      </c>
      <c r="I386" s="27">
        <f t="shared" si="5"/>
        <v>2.6991070009349097E-2</v>
      </c>
    </row>
    <row r="387" spans="1:9">
      <c r="A387" s="25">
        <v>416188.18900000001</v>
      </c>
      <c r="B387" s="26">
        <v>9648677.6789999995</v>
      </c>
      <c r="C387" s="26">
        <v>562.73099999999999</v>
      </c>
      <c r="D387" s="26">
        <v>0</v>
      </c>
      <c r="E387" s="26">
        <v>0.24</v>
      </c>
      <c r="F387" s="26">
        <v>-0.23523085567555799</v>
      </c>
      <c r="G387" s="26">
        <v>0.63523085567555804</v>
      </c>
      <c r="H387" s="26">
        <v>7</v>
      </c>
      <c r="I387" s="27">
        <f t="shared" ref="I387:I450" si="6">F387^2</f>
        <v>5.5333555461855193E-2</v>
      </c>
    </row>
    <row r="388" spans="1:9">
      <c r="A388" s="25">
        <v>416188.18900000001</v>
      </c>
      <c r="B388" s="26">
        <v>9648677.6789999995</v>
      </c>
      <c r="C388" s="26">
        <v>561.73099999999999</v>
      </c>
      <c r="D388" s="26">
        <v>0.56000000000000005</v>
      </c>
      <c r="E388" s="26">
        <v>0.44</v>
      </c>
      <c r="F388" s="26">
        <v>0.117964519749211</v>
      </c>
      <c r="G388" s="26">
        <v>0.117964519749211</v>
      </c>
      <c r="H388" s="26">
        <v>7</v>
      </c>
      <c r="I388" s="27">
        <f t="shared" si="6"/>
        <v>1.3915627919661992E-2</v>
      </c>
    </row>
    <row r="389" spans="1:9">
      <c r="A389" s="25">
        <v>416188.18900000001</v>
      </c>
      <c r="B389" s="26">
        <v>9648677.6789999995</v>
      </c>
      <c r="C389" s="26">
        <v>560.73099999999999</v>
      </c>
      <c r="D389" s="26">
        <v>0.72</v>
      </c>
      <c r="E389" s="26">
        <v>0.7</v>
      </c>
      <c r="F389" s="26">
        <v>2.0023730646934201E-2</v>
      </c>
      <c r="G389" s="26">
        <v>2.0023730646934201E-2</v>
      </c>
      <c r="H389" s="26">
        <v>7</v>
      </c>
      <c r="I389" s="27">
        <f t="shared" si="6"/>
        <v>4.0094978902097193E-4</v>
      </c>
    </row>
    <row r="390" spans="1:9">
      <c r="A390" s="25">
        <v>416188.18900000001</v>
      </c>
      <c r="B390" s="26">
        <v>9648677.6789999995</v>
      </c>
      <c r="C390" s="26">
        <v>559.73099999999999</v>
      </c>
      <c r="D390" s="26">
        <v>0.82</v>
      </c>
      <c r="E390" s="26">
        <v>0.86</v>
      </c>
      <c r="F390" s="26">
        <v>-3.6461060894681999E-2</v>
      </c>
      <c r="G390" s="26">
        <v>3.6461060894681999E-2</v>
      </c>
      <c r="H390" s="26">
        <v>7</v>
      </c>
      <c r="I390" s="27">
        <f t="shared" si="6"/>
        <v>1.3294089615657088E-3</v>
      </c>
    </row>
    <row r="391" spans="1:9">
      <c r="A391" s="25">
        <v>416188.18900000001</v>
      </c>
      <c r="B391" s="26">
        <v>9648677.6789999995</v>
      </c>
      <c r="C391" s="26">
        <v>558.73099999999999</v>
      </c>
      <c r="D391" s="26">
        <v>0.99</v>
      </c>
      <c r="E391" s="26">
        <v>0.98</v>
      </c>
      <c r="F391" s="26">
        <v>1.1131786483622E-2</v>
      </c>
      <c r="G391" s="26">
        <v>1.1131786483622E-2</v>
      </c>
      <c r="H391" s="26">
        <v>8</v>
      </c>
      <c r="I391" s="27">
        <f t="shared" si="6"/>
        <v>1.2391667031694945E-4</v>
      </c>
    </row>
    <row r="392" spans="1:9">
      <c r="A392" s="25">
        <v>416188.18900000001</v>
      </c>
      <c r="B392" s="26">
        <v>9648677.6789999995</v>
      </c>
      <c r="C392" s="26">
        <v>557.73099999999999</v>
      </c>
      <c r="D392" s="26">
        <v>1.22</v>
      </c>
      <c r="E392" s="26">
        <v>0.96</v>
      </c>
      <c r="F392" s="26">
        <v>0.26294511619771299</v>
      </c>
      <c r="G392" s="26">
        <v>0.36294511619771302</v>
      </c>
      <c r="H392" s="26">
        <v>7</v>
      </c>
      <c r="I392" s="27">
        <f t="shared" si="6"/>
        <v>6.9140134132228789E-2</v>
      </c>
    </row>
    <row r="393" spans="1:9">
      <c r="A393" s="25">
        <v>416188.18900000001</v>
      </c>
      <c r="B393" s="26">
        <v>9648677.6789999995</v>
      </c>
      <c r="C393" s="26">
        <v>556.73099999999999</v>
      </c>
      <c r="D393" s="26">
        <v>0.66</v>
      </c>
      <c r="E393" s="26">
        <v>0.92</v>
      </c>
      <c r="F393" s="26">
        <v>-0.25710576300855997</v>
      </c>
      <c r="G393" s="26">
        <v>0.45710576300855998</v>
      </c>
      <c r="H393" s="26">
        <v>7</v>
      </c>
      <c r="I393" s="27">
        <f t="shared" si="6"/>
        <v>6.6103373372213808E-2</v>
      </c>
    </row>
    <row r="394" spans="1:9">
      <c r="A394" s="25">
        <v>416188.18900000001</v>
      </c>
      <c r="B394" s="26">
        <v>9648677.6789999995</v>
      </c>
      <c r="C394" s="26">
        <v>555.73099999999999</v>
      </c>
      <c r="D394" s="26">
        <v>1.01</v>
      </c>
      <c r="E394" s="26">
        <v>1.06</v>
      </c>
      <c r="F394" s="26">
        <v>-5.1563059144180898E-2</v>
      </c>
      <c r="G394" s="26">
        <v>5.1563059144180898E-2</v>
      </c>
      <c r="H394" s="26">
        <v>7</v>
      </c>
      <c r="I394" s="27">
        <f t="shared" si="6"/>
        <v>2.6587490683062974E-3</v>
      </c>
    </row>
    <row r="395" spans="1:9">
      <c r="A395" s="25">
        <v>416188.18900000001</v>
      </c>
      <c r="B395" s="26">
        <v>9648677.6789999995</v>
      </c>
      <c r="C395" s="26">
        <v>554.73099999999999</v>
      </c>
      <c r="D395" s="26">
        <v>1.39</v>
      </c>
      <c r="E395" s="26">
        <v>1.19</v>
      </c>
      <c r="F395" s="26">
        <v>0.20396251612539401</v>
      </c>
      <c r="G395" s="26">
        <v>0.20396251612539401</v>
      </c>
      <c r="H395" s="26">
        <v>6</v>
      </c>
      <c r="I395" s="27">
        <f t="shared" si="6"/>
        <v>4.160070798420161E-2</v>
      </c>
    </row>
    <row r="396" spans="1:9">
      <c r="A396" s="25">
        <v>416188.18900000001</v>
      </c>
      <c r="B396" s="26">
        <v>9648677.6789999995</v>
      </c>
      <c r="C396" s="26">
        <v>553.73099999999999</v>
      </c>
      <c r="D396" s="26">
        <v>1.43</v>
      </c>
      <c r="E396" s="26">
        <v>1.29</v>
      </c>
      <c r="F396" s="26">
        <v>0.13785428510418099</v>
      </c>
      <c r="G396" s="26">
        <v>0.13785428510418099</v>
      </c>
      <c r="H396" s="26">
        <v>6</v>
      </c>
      <c r="I396" s="27">
        <f t="shared" si="6"/>
        <v>1.9003803921584819E-2</v>
      </c>
    </row>
    <row r="397" spans="1:9">
      <c r="A397" s="25">
        <v>416188.18900000001</v>
      </c>
      <c r="B397" s="26">
        <v>9648677.6789999995</v>
      </c>
      <c r="C397" s="26">
        <v>552.73099999999999</v>
      </c>
      <c r="D397" s="26">
        <v>1.29</v>
      </c>
      <c r="E397" s="26">
        <v>1.39</v>
      </c>
      <c r="F397" s="26">
        <v>-9.6120524856273495E-2</v>
      </c>
      <c r="G397" s="26">
        <v>9.6120524856273495E-2</v>
      </c>
      <c r="H397" s="26">
        <v>6</v>
      </c>
      <c r="I397" s="27">
        <f t="shared" si="6"/>
        <v>9.2391552986454909E-3</v>
      </c>
    </row>
    <row r="398" spans="1:9">
      <c r="A398" s="25">
        <v>416188.18900000001</v>
      </c>
      <c r="B398" s="26">
        <v>9648677.6789999995</v>
      </c>
      <c r="C398" s="26">
        <v>551.73099999999999</v>
      </c>
      <c r="D398" s="26">
        <v>1.57</v>
      </c>
      <c r="E398" s="26">
        <v>1.34</v>
      </c>
      <c r="F398" s="26">
        <v>0.23026627471304201</v>
      </c>
      <c r="G398" s="26">
        <v>0.73026627471304195</v>
      </c>
      <c r="H398" s="26">
        <v>7</v>
      </c>
      <c r="I398" s="27">
        <f t="shared" si="6"/>
        <v>5.3022557270222127E-2</v>
      </c>
    </row>
    <row r="399" spans="1:9">
      <c r="A399" s="25">
        <v>416188.18900000001</v>
      </c>
      <c r="B399" s="26">
        <v>9648677.6789999995</v>
      </c>
      <c r="C399" s="26">
        <v>550.73099999999999</v>
      </c>
      <c r="D399" s="26">
        <v>0.28000000000000003</v>
      </c>
      <c r="E399" s="26">
        <v>0.55000000000000004</v>
      </c>
      <c r="F399" s="26">
        <v>-0.27296909395511099</v>
      </c>
      <c r="G399" s="26">
        <v>0.77296909395511104</v>
      </c>
      <c r="H399" s="26">
        <v>7</v>
      </c>
      <c r="I399" s="27">
        <f t="shared" si="6"/>
        <v>7.451212625467421E-2</v>
      </c>
    </row>
    <row r="400" spans="1:9">
      <c r="A400" s="25">
        <v>416093.55800000002</v>
      </c>
      <c r="B400" s="26">
        <v>9648730.3000000007</v>
      </c>
      <c r="C400" s="26">
        <v>569.62699999999995</v>
      </c>
      <c r="D400" s="26">
        <v>0.83</v>
      </c>
      <c r="E400" s="26">
        <v>1.1100000000000001</v>
      </c>
      <c r="F400" s="26">
        <v>-0.28429765458898598</v>
      </c>
      <c r="G400" s="26">
        <v>0.28429765458898598</v>
      </c>
      <c r="H400" s="26">
        <v>4</v>
      </c>
      <c r="I400" s="27">
        <f t="shared" si="6"/>
        <v>8.0825156404798384E-2</v>
      </c>
    </row>
    <row r="401" spans="1:9">
      <c r="A401" s="25">
        <v>416093.55800000002</v>
      </c>
      <c r="B401" s="26">
        <v>9648730.3000000007</v>
      </c>
      <c r="C401" s="26">
        <v>568.62699999999995</v>
      </c>
      <c r="D401" s="26">
        <v>1.0900000000000001</v>
      </c>
      <c r="E401" s="26">
        <v>1.07</v>
      </c>
      <c r="F401" s="26">
        <v>2.4004472288158701E-2</v>
      </c>
      <c r="G401" s="26">
        <v>2.4004472288158701E-2</v>
      </c>
      <c r="H401" s="26">
        <v>4</v>
      </c>
      <c r="I401" s="27">
        <f t="shared" si="6"/>
        <v>5.7621468983297896E-4</v>
      </c>
    </row>
    <row r="402" spans="1:9">
      <c r="A402" s="25">
        <v>416093.55800000002</v>
      </c>
      <c r="B402" s="26">
        <v>9648730.3000000007</v>
      </c>
      <c r="C402" s="26">
        <v>567.62699999999995</v>
      </c>
      <c r="D402" s="26">
        <v>1.27</v>
      </c>
      <c r="E402" s="26">
        <v>1.17</v>
      </c>
      <c r="F402" s="26">
        <v>0.100368383363192</v>
      </c>
      <c r="G402" s="26">
        <v>0.100368383363192</v>
      </c>
      <c r="H402" s="26">
        <v>4</v>
      </c>
      <c r="I402" s="27">
        <f t="shared" si="6"/>
        <v>1.0073812378940675E-2</v>
      </c>
    </row>
    <row r="403" spans="1:9">
      <c r="A403" s="25">
        <v>416093.55800000002</v>
      </c>
      <c r="B403" s="26">
        <v>9648730.3000000007</v>
      </c>
      <c r="C403" s="26">
        <v>566.62699999999995</v>
      </c>
      <c r="D403" s="26">
        <v>1.31</v>
      </c>
      <c r="E403" s="26">
        <v>1.1599999999999999</v>
      </c>
      <c r="F403" s="26">
        <v>0.148309757006618</v>
      </c>
      <c r="G403" s="26">
        <v>0.148309757006618</v>
      </c>
      <c r="H403" s="26">
        <v>4</v>
      </c>
      <c r="I403" s="27">
        <f t="shared" si="6"/>
        <v>2.1995784023362077E-2</v>
      </c>
    </row>
    <row r="404" spans="1:9">
      <c r="A404" s="25">
        <v>416093.55800000002</v>
      </c>
      <c r="B404" s="26">
        <v>9648730.3000000007</v>
      </c>
      <c r="C404" s="26">
        <v>565.62699999999995</v>
      </c>
      <c r="D404" s="26">
        <v>1.08</v>
      </c>
      <c r="E404" s="26">
        <v>1.23</v>
      </c>
      <c r="F404" s="26">
        <v>-0.14595035408807999</v>
      </c>
      <c r="G404" s="26">
        <v>0.14595035408807999</v>
      </c>
      <c r="H404" s="26">
        <v>4</v>
      </c>
      <c r="I404" s="27">
        <f t="shared" si="6"/>
        <v>2.1301505858435928E-2</v>
      </c>
    </row>
    <row r="405" spans="1:9">
      <c r="A405" s="25">
        <v>416093.55800000002</v>
      </c>
      <c r="B405" s="26">
        <v>9648730.3000000007</v>
      </c>
      <c r="C405" s="26">
        <v>564.62699999999995</v>
      </c>
      <c r="D405" s="26">
        <v>1.17</v>
      </c>
      <c r="E405" s="26">
        <v>1.1299999999999999</v>
      </c>
      <c r="F405" s="26">
        <v>4.3033006068069701E-2</v>
      </c>
      <c r="G405" s="26">
        <v>4.3033006068069701E-2</v>
      </c>
      <c r="H405" s="26">
        <v>3</v>
      </c>
      <c r="I405" s="27">
        <f t="shared" si="6"/>
        <v>1.8518396112545236E-3</v>
      </c>
    </row>
    <row r="406" spans="1:9">
      <c r="A406" s="25">
        <v>416093.55800000002</v>
      </c>
      <c r="B406" s="26">
        <v>9648730.3000000007</v>
      </c>
      <c r="C406" s="26">
        <v>563.62699999999995</v>
      </c>
      <c r="D406" s="26">
        <v>1.1399999999999999</v>
      </c>
      <c r="E406" s="26">
        <v>1.19</v>
      </c>
      <c r="F406" s="26">
        <v>-4.5517197305847197E-2</v>
      </c>
      <c r="G406" s="26">
        <v>4.5517197305847197E-2</v>
      </c>
      <c r="H406" s="26">
        <v>3</v>
      </c>
      <c r="I406" s="27">
        <f t="shared" si="6"/>
        <v>2.0718152505794234E-3</v>
      </c>
    </row>
    <row r="407" spans="1:9">
      <c r="A407" s="25">
        <v>416093.55800000002</v>
      </c>
      <c r="B407" s="26">
        <v>9648730.3000000007</v>
      </c>
      <c r="C407" s="26">
        <v>562.62699999999995</v>
      </c>
      <c r="D407" s="26">
        <v>1.23</v>
      </c>
      <c r="E407" s="26">
        <v>1.1100000000000001</v>
      </c>
      <c r="F407" s="26">
        <v>0.115404290690736</v>
      </c>
      <c r="G407" s="26">
        <v>0.115404290690736</v>
      </c>
      <c r="H407" s="26">
        <v>3</v>
      </c>
      <c r="I407" s="27">
        <f t="shared" si="6"/>
        <v>1.3318150309831897E-2</v>
      </c>
    </row>
    <row r="408" spans="1:9">
      <c r="A408" s="25">
        <v>416093.55800000002</v>
      </c>
      <c r="B408" s="26">
        <v>9648730.3000000007</v>
      </c>
      <c r="C408" s="26">
        <v>561.62699999999995</v>
      </c>
      <c r="D408" s="26">
        <v>1.07</v>
      </c>
      <c r="E408" s="26">
        <v>1.2</v>
      </c>
      <c r="F408" s="26">
        <v>-0.134097132839365</v>
      </c>
      <c r="G408" s="26">
        <v>0.134097132839365</v>
      </c>
      <c r="H408" s="26">
        <v>3</v>
      </c>
      <c r="I408" s="27">
        <f t="shared" si="6"/>
        <v>1.7982041035738302E-2</v>
      </c>
    </row>
    <row r="409" spans="1:9">
      <c r="A409" s="25">
        <v>416093.55800000002</v>
      </c>
      <c r="B409" s="26">
        <v>9648730.3000000007</v>
      </c>
      <c r="C409" s="26">
        <v>560.62699999999995</v>
      </c>
      <c r="D409" s="26">
        <v>1.2</v>
      </c>
      <c r="E409" s="26">
        <v>1.1100000000000001</v>
      </c>
      <c r="F409" s="26">
        <v>8.6462227155513105E-2</v>
      </c>
      <c r="G409" s="26">
        <v>8.6462227155513105E-2</v>
      </c>
      <c r="H409" s="26">
        <v>3</v>
      </c>
      <c r="I409" s="27">
        <f t="shared" si="6"/>
        <v>7.4757167246915475E-3</v>
      </c>
    </row>
    <row r="410" spans="1:9">
      <c r="A410" s="25">
        <v>416093.55800000002</v>
      </c>
      <c r="B410" s="26">
        <v>9648730.3000000007</v>
      </c>
      <c r="C410" s="26">
        <v>559.62699999999995</v>
      </c>
      <c r="D410" s="26">
        <v>1.1399999999999999</v>
      </c>
      <c r="E410" s="26">
        <v>1.19</v>
      </c>
      <c r="F410" s="26">
        <v>-4.58077123619565E-2</v>
      </c>
      <c r="G410" s="26">
        <v>4.58077123619565E-2</v>
      </c>
      <c r="H410" s="26">
        <v>3</v>
      </c>
      <c r="I410" s="27">
        <f t="shared" si="6"/>
        <v>2.0983465118357423E-3</v>
      </c>
    </row>
    <row r="411" spans="1:9">
      <c r="A411" s="25">
        <v>416093.09</v>
      </c>
      <c r="B411" s="26">
        <v>9648678.1400000006</v>
      </c>
      <c r="C411" s="26">
        <v>570.27499999999998</v>
      </c>
      <c r="D411" s="26">
        <v>1.1399999999999999</v>
      </c>
      <c r="E411" s="26">
        <v>1.22</v>
      </c>
      <c r="F411" s="26">
        <v>-7.8556010947875093E-2</v>
      </c>
      <c r="G411" s="26">
        <v>7.8556010947875093E-2</v>
      </c>
      <c r="H411" s="26">
        <v>5</v>
      </c>
      <c r="I411" s="27">
        <f t="shared" si="6"/>
        <v>6.1710468560426711E-3</v>
      </c>
    </row>
    <row r="412" spans="1:9">
      <c r="A412" s="25">
        <v>416093.09</v>
      </c>
      <c r="B412" s="26">
        <v>9648678.1400000006</v>
      </c>
      <c r="C412" s="26">
        <v>569.27499999999998</v>
      </c>
      <c r="D412" s="26">
        <v>1.2</v>
      </c>
      <c r="E412" s="26">
        <v>1.22</v>
      </c>
      <c r="F412" s="26">
        <v>-2.4433194292233101E-2</v>
      </c>
      <c r="G412" s="26">
        <v>2.4433194292233101E-2</v>
      </c>
      <c r="H412" s="26">
        <v>5</v>
      </c>
      <c r="I412" s="27">
        <f t="shared" si="6"/>
        <v>5.9698098332201213E-4</v>
      </c>
    </row>
    <row r="413" spans="1:9">
      <c r="A413" s="25">
        <v>416093.09</v>
      </c>
      <c r="B413" s="26">
        <v>9648678.1400000006</v>
      </c>
      <c r="C413" s="26">
        <v>568.27499999999998</v>
      </c>
      <c r="D413" s="26">
        <v>1.31</v>
      </c>
      <c r="E413" s="26">
        <v>1.19</v>
      </c>
      <c r="F413" s="26">
        <v>0.11950761789001101</v>
      </c>
      <c r="G413" s="26">
        <v>0.11950761789001101</v>
      </c>
      <c r="H413" s="26">
        <v>4</v>
      </c>
      <c r="I413" s="27">
        <f t="shared" si="6"/>
        <v>1.4282070733744878E-2</v>
      </c>
    </row>
    <row r="414" spans="1:9">
      <c r="A414" s="25">
        <v>416093.09</v>
      </c>
      <c r="B414" s="26">
        <v>9648678.1400000006</v>
      </c>
      <c r="C414" s="26">
        <v>567.27499999999998</v>
      </c>
      <c r="D414" s="26">
        <v>1.18</v>
      </c>
      <c r="E414" s="26">
        <v>1.26</v>
      </c>
      <c r="F414" s="26">
        <v>-8.1806248046619304E-2</v>
      </c>
      <c r="G414" s="26">
        <v>8.1806248046619304E-2</v>
      </c>
      <c r="H414" s="26">
        <v>4</v>
      </c>
      <c r="I414" s="27">
        <f t="shared" si="6"/>
        <v>6.6922622194650044E-3</v>
      </c>
    </row>
    <row r="415" spans="1:9">
      <c r="A415" s="25">
        <v>416093.09</v>
      </c>
      <c r="B415" s="26">
        <v>9648678.1400000006</v>
      </c>
      <c r="C415" s="26">
        <v>566.27499999999998</v>
      </c>
      <c r="D415" s="26">
        <v>1.27</v>
      </c>
      <c r="E415" s="26">
        <v>1.0900000000000001</v>
      </c>
      <c r="F415" s="26">
        <v>0.18065221201849299</v>
      </c>
      <c r="G415" s="26">
        <v>0.18065221201849299</v>
      </c>
      <c r="H415" s="26">
        <v>4</v>
      </c>
      <c r="I415" s="27">
        <f t="shared" si="6"/>
        <v>3.2635221707174547E-2</v>
      </c>
    </row>
    <row r="416" spans="1:9">
      <c r="A416" s="25">
        <v>416093.09</v>
      </c>
      <c r="B416" s="26">
        <v>9648678.1400000006</v>
      </c>
      <c r="C416" s="26">
        <v>565.27499999999998</v>
      </c>
      <c r="D416" s="26">
        <v>0.94</v>
      </c>
      <c r="E416" s="26">
        <v>1.22</v>
      </c>
      <c r="F416" s="26">
        <v>-0.27853820111956301</v>
      </c>
      <c r="G416" s="26">
        <v>0.27853820111956301</v>
      </c>
      <c r="H416" s="26">
        <v>4</v>
      </c>
      <c r="I416" s="27">
        <f t="shared" si="6"/>
        <v>7.7583529482922131E-2</v>
      </c>
    </row>
    <row r="417" spans="1:9">
      <c r="A417" s="25">
        <v>416093.09</v>
      </c>
      <c r="B417" s="26">
        <v>9648678.1400000006</v>
      </c>
      <c r="C417" s="26">
        <v>564.27499999999998</v>
      </c>
      <c r="D417" s="26">
        <v>1.1399999999999999</v>
      </c>
      <c r="E417" s="26">
        <v>1.2</v>
      </c>
      <c r="F417" s="26">
        <v>-6.2883250607769198E-2</v>
      </c>
      <c r="G417" s="26">
        <v>6.2883250607769198E-2</v>
      </c>
      <c r="H417" s="26">
        <v>4</v>
      </c>
      <c r="I417" s="27">
        <f t="shared" si="6"/>
        <v>3.9543032069995054E-3</v>
      </c>
    </row>
    <row r="418" spans="1:9">
      <c r="A418" s="25">
        <v>416093.09</v>
      </c>
      <c r="B418" s="26">
        <v>9648678.1400000006</v>
      </c>
      <c r="C418" s="26">
        <v>563.27499999999998</v>
      </c>
      <c r="D418" s="26">
        <v>1.46</v>
      </c>
      <c r="E418" s="26">
        <v>1.22</v>
      </c>
      <c r="F418" s="26">
        <v>0.236862758347748</v>
      </c>
      <c r="G418" s="26">
        <v>0.33686275834774798</v>
      </c>
      <c r="H418" s="26">
        <v>4</v>
      </c>
      <c r="I418" s="27">
        <f t="shared" si="6"/>
        <v>5.6103966292103666E-2</v>
      </c>
    </row>
    <row r="419" spans="1:9">
      <c r="A419" s="25">
        <v>416137.46100000001</v>
      </c>
      <c r="B419" s="26">
        <v>9648671.9900000002</v>
      </c>
      <c r="C419" s="26">
        <v>573.05999999999995</v>
      </c>
      <c r="D419" s="26">
        <v>0.9</v>
      </c>
      <c r="E419" s="26">
        <v>0.92</v>
      </c>
      <c r="F419" s="26">
        <v>-1.8017057604548501E-2</v>
      </c>
      <c r="G419" s="26">
        <v>1.8017057604548501E-2</v>
      </c>
      <c r="H419" s="26">
        <v>5</v>
      </c>
      <c r="I419" s="27">
        <f t="shared" si="6"/>
        <v>3.2461436472561899E-4</v>
      </c>
    </row>
    <row r="420" spans="1:9">
      <c r="A420" s="25">
        <v>416137.46100000001</v>
      </c>
      <c r="B420" s="26">
        <v>9648671.9900000002</v>
      </c>
      <c r="C420" s="26">
        <v>572.05999999999995</v>
      </c>
      <c r="D420" s="26">
        <v>0.92</v>
      </c>
      <c r="E420" s="26">
        <v>0.89</v>
      </c>
      <c r="F420" s="26">
        <v>3.1068967113205399E-2</v>
      </c>
      <c r="G420" s="26">
        <v>3.1068967113205399E-2</v>
      </c>
      <c r="H420" s="26">
        <v>5</v>
      </c>
      <c r="I420" s="27">
        <f t="shared" si="6"/>
        <v>9.6528071748143863E-4</v>
      </c>
    </row>
    <row r="421" spans="1:9">
      <c r="A421" s="25">
        <v>416137.46100000001</v>
      </c>
      <c r="B421" s="26">
        <v>9648671.9900000002</v>
      </c>
      <c r="C421" s="26">
        <v>571.05999999999995</v>
      </c>
      <c r="D421" s="26">
        <v>0.82</v>
      </c>
      <c r="E421" s="26">
        <v>1.04</v>
      </c>
      <c r="F421" s="26">
        <v>-0.220330364952317</v>
      </c>
      <c r="G421" s="26">
        <v>0.220330364952317</v>
      </c>
      <c r="H421" s="26">
        <v>5</v>
      </c>
      <c r="I421" s="27">
        <f t="shared" si="6"/>
        <v>4.8545469720021203E-2</v>
      </c>
    </row>
    <row r="422" spans="1:9">
      <c r="A422" s="25">
        <v>416137.46100000001</v>
      </c>
      <c r="B422" s="26">
        <v>9648671.9900000002</v>
      </c>
      <c r="C422" s="26">
        <v>570.05999999999995</v>
      </c>
      <c r="D422" s="26">
        <v>1.1599999999999999</v>
      </c>
      <c r="E422" s="26">
        <v>0.99</v>
      </c>
      <c r="F422" s="26">
        <v>0.166232670068306</v>
      </c>
      <c r="G422" s="26">
        <v>0.166232670068306</v>
      </c>
      <c r="H422" s="26">
        <v>5</v>
      </c>
      <c r="I422" s="27">
        <f t="shared" si="6"/>
        <v>2.7633300598038278E-2</v>
      </c>
    </row>
    <row r="423" spans="1:9">
      <c r="A423" s="25">
        <v>416137.46100000001</v>
      </c>
      <c r="B423" s="26">
        <v>9648671.9900000002</v>
      </c>
      <c r="C423" s="26">
        <v>569.05999999999995</v>
      </c>
      <c r="D423" s="26">
        <v>1.1200000000000001</v>
      </c>
      <c r="E423" s="26">
        <v>1.21</v>
      </c>
      <c r="F423" s="26">
        <v>-9.0326098520110198E-2</v>
      </c>
      <c r="G423" s="26">
        <v>9.0326098520110198E-2</v>
      </c>
      <c r="H423" s="26">
        <v>6</v>
      </c>
      <c r="I423" s="27">
        <f t="shared" si="6"/>
        <v>8.1588040738646544E-3</v>
      </c>
    </row>
    <row r="424" spans="1:9">
      <c r="A424" s="25">
        <v>416137.46100000001</v>
      </c>
      <c r="B424" s="26">
        <v>9648671.9900000002</v>
      </c>
      <c r="C424" s="26">
        <v>568.05999999999995</v>
      </c>
      <c r="D424" s="26">
        <v>1.34</v>
      </c>
      <c r="E424" s="26">
        <v>1.1499999999999999</v>
      </c>
      <c r="F424" s="26">
        <v>0.186895976816051</v>
      </c>
      <c r="G424" s="26">
        <v>0.186895976816051</v>
      </c>
      <c r="H424" s="26">
        <v>5</v>
      </c>
      <c r="I424" s="27">
        <f t="shared" si="6"/>
        <v>3.4930106150025869E-2</v>
      </c>
    </row>
    <row r="425" spans="1:9">
      <c r="A425" s="25">
        <v>416137.46100000001</v>
      </c>
      <c r="B425" s="26">
        <v>9648671.9900000002</v>
      </c>
      <c r="C425" s="26">
        <v>567.05999999999995</v>
      </c>
      <c r="D425" s="26">
        <v>1.1599999999999999</v>
      </c>
      <c r="E425" s="26">
        <v>1.39</v>
      </c>
      <c r="F425" s="26">
        <v>-0.23118840609770899</v>
      </c>
      <c r="G425" s="26">
        <v>0.23118840609770899</v>
      </c>
      <c r="H425" s="26">
        <v>6</v>
      </c>
      <c r="I425" s="27">
        <f t="shared" si="6"/>
        <v>5.3448079113999208E-2</v>
      </c>
    </row>
    <row r="426" spans="1:9">
      <c r="A426" s="25">
        <v>416137.46100000001</v>
      </c>
      <c r="B426" s="26">
        <v>9648671.9900000002</v>
      </c>
      <c r="C426" s="26">
        <v>566.05999999999995</v>
      </c>
      <c r="D426" s="26">
        <v>1.58</v>
      </c>
      <c r="E426" s="26">
        <v>1.28</v>
      </c>
      <c r="F426" s="26">
        <v>0.29819206893715899</v>
      </c>
      <c r="G426" s="26">
        <v>0.39819206893715903</v>
      </c>
      <c r="H426" s="26">
        <v>6</v>
      </c>
      <c r="I426" s="27">
        <f t="shared" si="6"/>
        <v>8.8918509977023386E-2</v>
      </c>
    </row>
    <row r="427" spans="1:9">
      <c r="A427" s="25">
        <v>416137.46100000001</v>
      </c>
      <c r="B427" s="26">
        <v>9648671.9900000002</v>
      </c>
      <c r="C427" s="26">
        <v>565.05999999999995</v>
      </c>
      <c r="D427" s="26">
        <v>1.26</v>
      </c>
      <c r="E427" s="26">
        <v>1.1299999999999999</v>
      </c>
      <c r="F427" s="26">
        <v>0.13393575582901901</v>
      </c>
      <c r="G427" s="26">
        <v>0.13393575582901901</v>
      </c>
      <c r="H427" s="26">
        <v>6</v>
      </c>
      <c r="I427" s="27">
        <f t="shared" si="6"/>
        <v>1.7938786689490598E-2</v>
      </c>
    </row>
    <row r="428" spans="1:9">
      <c r="A428" s="25">
        <v>416137.46100000001</v>
      </c>
      <c r="B428" s="26">
        <v>9648671.9900000002</v>
      </c>
      <c r="C428" s="26">
        <v>564.05999999999995</v>
      </c>
      <c r="D428" s="26">
        <v>0.64</v>
      </c>
      <c r="E428" s="26">
        <v>0.85</v>
      </c>
      <c r="F428" s="26">
        <v>-0.20716527185823699</v>
      </c>
      <c r="G428" s="26">
        <v>0.60716527185823699</v>
      </c>
      <c r="H428" s="26">
        <v>6</v>
      </c>
      <c r="I428" s="27">
        <f t="shared" si="6"/>
        <v>4.2917449864097242E-2</v>
      </c>
    </row>
    <row r="429" spans="1:9">
      <c r="A429" s="25">
        <v>416137.46100000001</v>
      </c>
      <c r="B429" s="26">
        <v>9648671.9900000002</v>
      </c>
      <c r="C429" s="26">
        <v>563.05999999999995</v>
      </c>
      <c r="D429" s="26">
        <v>1.2</v>
      </c>
      <c r="E429" s="26">
        <v>1.01</v>
      </c>
      <c r="F429" s="26">
        <v>0.18504077949355599</v>
      </c>
      <c r="G429" s="26">
        <v>0.18504077949355599</v>
      </c>
      <c r="H429" s="26">
        <v>6</v>
      </c>
      <c r="I429" s="27">
        <f t="shared" si="6"/>
        <v>3.4240090075582812E-2</v>
      </c>
    </row>
    <row r="430" spans="1:9">
      <c r="A430" s="25">
        <v>416137.46100000001</v>
      </c>
      <c r="B430" s="26">
        <v>9648671.9900000002</v>
      </c>
      <c r="C430" s="26">
        <v>562.05999999999995</v>
      </c>
      <c r="D430" s="26">
        <v>1.2</v>
      </c>
      <c r="E430" s="26">
        <v>1.45</v>
      </c>
      <c r="F430" s="26">
        <v>-0.24782528884949301</v>
      </c>
      <c r="G430" s="26">
        <v>0.24782528884949301</v>
      </c>
      <c r="H430" s="26">
        <v>6</v>
      </c>
      <c r="I430" s="27">
        <f t="shared" si="6"/>
        <v>6.1417373793334645E-2</v>
      </c>
    </row>
    <row r="431" spans="1:9">
      <c r="A431" s="25">
        <v>416137.46100000001</v>
      </c>
      <c r="B431" s="26">
        <v>9648671.9900000002</v>
      </c>
      <c r="C431" s="26">
        <v>561.05999999999995</v>
      </c>
      <c r="D431" s="26">
        <v>1.841</v>
      </c>
      <c r="E431" s="26">
        <v>1.56</v>
      </c>
      <c r="F431" s="26">
        <v>0.28027660351631201</v>
      </c>
      <c r="G431" s="26">
        <v>0.48027660351631202</v>
      </c>
      <c r="H431" s="26">
        <v>6</v>
      </c>
      <c r="I431" s="27">
        <f t="shared" si="6"/>
        <v>7.8554974478639961E-2</v>
      </c>
    </row>
    <row r="432" spans="1:9">
      <c r="A432" s="25">
        <v>416137.46100000001</v>
      </c>
      <c r="B432" s="26">
        <v>9648671.9900000002</v>
      </c>
      <c r="C432" s="26">
        <v>560.05999999999995</v>
      </c>
      <c r="D432" s="26">
        <v>1.6</v>
      </c>
      <c r="E432" s="26">
        <v>1.57</v>
      </c>
      <c r="F432" s="26">
        <v>3.2200758240779101E-2</v>
      </c>
      <c r="G432" s="26">
        <v>3.2200758240779101E-2</v>
      </c>
      <c r="H432" s="26">
        <v>6</v>
      </c>
      <c r="I432" s="27">
        <f t="shared" si="6"/>
        <v>1.0368888312811031E-3</v>
      </c>
    </row>
    <row r="433" spans="1:9">
      <c r="A433" s="25">
        <v>416137.46100000001</v>
      </c>
      <c r="B433" s="26">
        <v>9648671.9900000002</v>
      </c>
      <c r="C433" s="26">
        <v>559.05999999999995</v>
      </c>
      <c r="D433" s="26">
        <v>1.44</v>
      </c>
      <c r="E433" s="26">
        <v>1.55</v>
      </c>
      <c r="F433" s="26">
        <v>-0.106293518760521</v>
      </c>
      <c r="G433" s="26">
        <v>0.106293518760521</v>
      </c>
      <c r="H433" s="26">
        <v>6</v>
      </c>
      <c r="I433" s="27">
        <f t="shared" si="6"/>
        <v>1.1298312130493229E-2</v>
      </c>
    </row>
    <row r="434" spans="1:9">
      <c r="A434" s="25">
        <v>416190.36200000002</v>
      </c>
      <c r="B434" s="26">
        <v>9648475.5059999991</v>
      </c>
      <c r="C434" s="26">
        <v>527.85199999999998</v>
      </c>
      <c r="D434" s="26">
        <v>0.09</v>
      </c>
      <c r="E434" s="26">
        <v>0.21</v>
      </c>
      <c r="F434" s="26">
        <v>-0.124550576612865</v>
      </c>
      <c r="G434" s="26">
        <v>0.124550576612865</v>
      </c>
      <c r="H434" s="26">
        <v>5</v>
      </c>
      <c r="I434" s="27">
        <f t="shared" si="6"/>
        <v>1.5512846134597155E-2</v>
      </c>
    </row>
    <row r="435" spans="1:9">
      <c r="A435" s="25">
        <v>416190.36200000002</v>
      </c>
      <c r="B435" s="26">
        <v>9648475.5059999991</v>
      </c>
      <c r="C435" s="26">
        <v>526.85199999999998</v>
      </c>
      <c r="D435" s="26">
        <v>0.15</v>
      </c>
      <c r="E435" s="26">
        <v>0.15</v>
      </c>
      <c r="F435" s="26">
        <v>2.7437688746981001E-3</v>
      </c>
      <c r="G435" s="26">
        <v>2.7437688746981001E-3</v>
      </c>
      <c r="H435" s="26">
        <v>5</v>
      </c>
      <c r="I435" s="27">
        <f t="shared" si="6"/>
        <v>7.5282676377620787E-6</v>
      </c>
    </row>
    <row r="436" spans="1:9">
      <c r="A436" s="25">
        <v>416190.36200000002</v>
      </c>
      <c r="B436" s="26">
        <v>9648475.5059999991</v>
      </c>
      <c r="C436" s="26">
        <v>525.85199999999998</v>
      </c>
      <c r="D436" s="26">
        <v>0.1</v>
      </c>
      <c r="E436" s="26">
        <v>0.19</v>
      </c>
      <c r="F436" s="26">
        <v>-8.7429862259147895E-2</v>
      </c>
      <c r="G436" s="26">
        <v>8.7429862259147895E-2</v>
      </c>
      <c r="H436" s="26">
        <v>5</v>
      </c>
      <c r="I436" s="27">
        <f t="shared" si="6"/>
        <v>7.6439808146535736E-3</v>
      </c>
    </row>
    <row r="437" spans="1:9">
      <c r="A437" s="25">
        <v>416190.36200000002</v>
      </c>
      <c r="B437" s="26">
        <v>9648475.5059999991</v>
      </c>
      <c r="C437" s="26">
        <v>524.85199999999998</v>
      </c>
      <c r="D437" s="26">
        <v>0.13</v>
      </c>
      <c r="E437" s="26">
        <v>0.17</v>
      </c>
      <c r="F437" s="26">
        <v>-3.8870117488742403E-2</v>
      </c>
      <c r="G437" s="26">
        <v>3.8870117488742403E-2</v>
      </c>
      <c r="H437" s="26">
        <v>5</v>
      </c>
      <c r="I437" s="27">
        <f t="shared" si="6"/>
        <v>1.5108860335886381E-3</v>
      </c>
    </row>
    <row r="438" spans="1:9">
      <c r="A438" s="25">
        <v>416190.36200000002</v>
      </c>
      <c r="B438" s="26">
        <v>9648475.5059999991</v>
      </c>
      <c r="C438" s="26">
        <v>523.85199999999998</v>
      </c>
      <c r="D438" s="26">
        <v>0.11</v>
      </c>
      <c r="E438" s="26">
        <v>0.21</v>
      </c>
      <c r="F438" s="26">
        <v>-9.8667934158268605E-2</v>
      </c>
      <c r="G438" s="26">
        <v>9.8667934158268605E-2</v>
      </c>
      <c r="H438" s="26">
        <v>5</v>
      </c>
      <c r="I438" s="27">
        <f t="shared" si="6"/>
        <v>9.7353612310604291E-3</v>
      </c>
    </row>
    <row r="439" spans="1:9">
      <c r="A439" s="25">
        <v>416190.36200000002</v>
      </c>
      <c r="B439" s="26">
        <v>9648475.5059999991</v>
      </c>
      <c r="C439" s="26">
        <v>522.85199999999998</v>
      </c>
      <c r="D439" s="26">
        <v>0.18</v>
      </c>
      <c r="E439" s="26">
        <v>0.2</v>
      </c>
      <c r="F439" s="26">
        <v>-2.0312339472557998E-2</v>
      </c>
      <c r="G439" s="26">
        <v>2.0312339472557998E-2</v>
      </c>
      <c r="H439" s="26">
        <v>4</v>
      </c>
      <c r="I439" s="27">
        <f t="shared" si="6"/>
        <v>4.1259113484843772E-4</v>
      </c>
    </row>
    <row r="440" spans="1:9">
      <c r="A440" s="25">
        <v>416190.36200000002</v>
      </c>
      <c r="B440" s="26">
        <v>9648475.5059999991</v>
      </c>
      <c r="C440" s="26">
        <v>521.85199999999998</v>
      </c>
      <c r="D440" s="26">
        <v>0.17</v>
      </c>
      <c r="E440" s="26">
        <v>0.24</v>
      </c>
      <c r="F440" s="26">
        <v>-6.9441029286366696E-2</v>
      </c>
      <c r="G440" s="26">
        <v>6.9441029286366696E-2</v>
      </c>
      <c r="H440" s="26">
        <v>5</v>
      </c>
      <c r="I440" s="27">
        <f t="shared" si="6"/>
        <v>4.8220565483500372E-3</v>
      </c>
    </row>
    <row r="441" spans="1:9">
      <c r="A441" s="25">
        <v>416190.36200000002</v>
      </c>
      <c r="B441" s="26">
        <v>9648475.5059999991</v>
      </c>
      <c r="C441" s="26">
        <v>520.85199999999998</v>
      </c>
      <c r="D441" s="26">
        <v>0.2</v>
      </c>
      <c r="E441" s="26">
        <v>0.23</v>
      </c>
      <c r="F441" s="26">
        <v>-2.7791308708368299E-2</v>
      </c>
      <c r="G441" s="26">
        <v>2.7791308708368299E-2</v>
      </c>
      <c r="H441" s="26">
        <v>5</v>
      </c>
      <c r="I441" s="27">
        <f t="shared" si="6"/>
        <v>7.7235683972382767E-4</v>
      </c>
    </row>
    <row r="442" spans="1:9">
      <c r="A442" s="25">
        <v>416190.36200000002</v>
      </c>
      <c r="B442" s="26">
        <v>9648475.5059999991</v>
      </c>
      <c r="C442" s="26">
        <v>519.85199999999998</v>
      </c>
      <c r="D442" s="26">
        <v>0.15</v>
      </c>
      <c r="E442" s="26">
        <v>0.28999999999999998</v>
      </c>
      <c r="F442" s="26">
        <v>-0.14426069002623401</v>
      </c>
      <c r="G442" s="26">
        <v>0.14426069002623401</v>
      </c>
      <c r="H442" s="26">
        <v>5</v>
      </c>
      <c r="I442" s="27">
        <f t="shared" si="6"/>
        <v>2.0811146686845174E-2</v>
      </c>
    </row>
    <row r="443" spans="1:9">
      <c r="A443" s="25">
        <v>416190.36200000002</v>
      </c>
      <c r="B443" s="26">
        <v>9648475.5059999991</v>
      </c>
      <c r="C443" s="26">
        <v>518.85199999999998</v>
      </c>
      <c r="D443" s="26">
        <v>0.25</v>
      </c>
      <c r="E443" s="26">
        <v>0.41</v>
      </c>
      <c r="F443" s="26">
        <v>-0.16493281218390199</v>
      </c>
      <c r="G443" s="26">
        <v>0.16493281218390199</v>
      </c>
      <c r="H443" s="26">
        <v>5</v>
      </c>
      <c r="I443" s="27">
        <f t="shared" si="6"/>
        <v>2.7202832534890288E-2</v>
      </c>
    </row>
    <row r="444" spans="1:9">
      <c r="A444" s="25">
        <v>416190.36200000002</v>
      </c>
      <c r="B444" s="26">
        <v>9648475.5059999991</v>
      </c>
      <c r="C444" s="26">
        <v>517.85199999999998</v>
      </c>
      <c r="D444" s="26">
        <v>0.61</v>
      </c>
      <c r="E444" s="26">
        <v>0.46</v>
      </c>
      <c r="F444" s="26">
        <v>0.14509894648944399</v>
      </c>
      <c r="G444" s="26">
        <v>0.14509894648944399</v>
      </c>
      <c r="H444" s="26">
        <v>5</v>
      </c>
      <c r="I444" s="27">
        <f t="shared" si="6"/>
        <v>2.105370427234653E-2</v>
      </c>
    </row>
    <row r="445" spans="1:9">
      <c r="A445" s="25">
        <v>416190.36200000002</v>
      </c>
      <c r="B445" s="26">
        <v>9648475.5059999991</v>
      </c>
      <c r="C445" s="26">
        <v>516.85199999999998</v>
      </c>
      <c r="D445" s="26">
        <v>0.65</v>
      </c>
      <c r="E445" s="26">
        <v>0.65</v>
      </c>
      <c r="F445" s="26">
        <v>2.47461985599862E-3</v>
      </c>
      <c r="G445" s="26">
        <v>2.47461985599862E-3</v>
      </c>
      <c r="H445" s="26">
        <v>5</v>
      </c>
      <c r="I445" s="27">
        <f t="shared" si="6"/>
        <v>6.1237434317026308E-6</v>
      </c>
    </row>
    <row r="446" spans="1:9">
      <c r="A446" s="25">
        <v>416190.36200000002</v>
      </c>
      <c r="B446" s="26">
        <v>9648475.5059999991</v>
      </c>
      <c r="C446" s="26">
        <v>515.85199999999998</v>
      </c>
      <c r="D446" s="26">
        <v>0.76</v>
      </c>
      <c r="E446" s="26">
        <v>0.62</v>
      </c>
      <c r="F446" s="26">
        <v>0.13760680649168799</v>
      </c>
      <c r="G446" s="26">
        <v>0.13760680649168799</v>
      </c>
      <c r="H446" s="26">
        <v>5</v>
      </c>
      <c r="I446" s="27">
        <f t="shared" si="6"/>
        <v>1.8935633192840865E-2</v>
      </c>
    </row>
    <row r="447" spans="1:9">
      <c r="A447" s="25">
        <v>416190.36200000002</v>
      </c>
      <c r="B447" s="26">
        <v>9648775.5059999991</v>
      </c>
      <c r="C447" s="26">
        <v>557.93499999999995</v>
      </c>
      <c r="D447" s="26">
        <v>0.1046</v>
      </c>
      <c r="E447" s="26">
        <v>0.32</v>
      </c>
      <c r="F447" s="26">
        <v>-0.21289300507958001</v>
      </c>
      <c r="G447" s="26">
        <v>0.21289300507958001</v>
      </c>
      <c r="H447" s="26">
        <v>5</v>
      </c>
      <c r="I447" s="27">
        <f t="shared" si="6"/>
        <v>4.5323431611814076E-2</v>
      </c>
    </row>
    <row r="448" spans="1:9">
      <c r="A448" s="25">
        <v>416190.36200000002</v>
      </c>
      <c r="B448" s="26">
        <v>9648775.5059999991</v>
      </c>
      <c r="C448" s="26">
        <v>556.93499999999995</v>
      </c>
      <c r="D448" s="26">
        <v>0.2266</v>
      </c>
      <c r="E448" s="26">
        <v>0.23</v>
      </c>
      <c r="F448" s="26">
        <v>-7.6940888819395101E-3</v>
      </c>
      <c r="G448" s="26">
        <v>7.6940888819395101E-3</v>
      </c>
      <c r="H448" s="26">
        <v>6</v>
      </c>
      <c r="I448" s="27">
        <f t="shared" si="6"/>
        <v>5.9199003723185179E-5</v>
      </c>
    </row>
    <row r="449" spans="1:9">
      <c r="A449" s="25">
        <v>416190.36200000002</v>
      </c>
      <c r="B449" s="26">
        <v>9648775.5059999991</v>
      </c>
      <c r="C449" s="26">
        <v>555.93499999999995</v>
      </c>
      <c r="D449" s="26">
        <v>0.1971</v>
      </c>
      <c r="E449" s="26">
        <v>0.4</v>
      </c>
      <c r="F449" s="26">
        <v>-0.20160529186948201</v>
      </c>
      <c r="G449" s="26">
        <v>0.20160529186948201</v>
      </c>
      <c r="H449" s="26">
        <v>6</v>
      </c>
      <c r="I449" s="27">
        <f t="shared" si="6"/>
        <v>4.064469370977903E-2</v>
      </c>
    </row>
    <row r="450" spans="1:9">
      <c r="A450" s="25">
        <v>416190.36200000002</v>
      </c>
      <c r="B450" s="26">
        <v>9648775.5059999991</v>
      </c>
      <c r="C450" s="26">
        <v>554.93499999999995</v>
      </c>
      <c r="D450" s="26">
        <v>0.46829999999999999</v>
      </c>
      <c r="E450" s="26">
        <v>0.44</v>
      </c>
      <c r="F450" s="26">
        <v>2.7823924123981301E-2</v>
      </c>
      <c r="G450" s="26">
        <v>2.7823924123981301E-2</v>
      </c>
      <c r="H450" s="26">
        <v>6</v>
      </c>
      <c r="I450" s="27">
        <f t="shared" si="6"/>
        <v>7.7417075365706863E-4</v>
      </c>
    </row>
    <row r="451" spans="1:9">
      <c r="A451" s="25">
        <v>416190.36200000002</v>
      </c>
      <c r="B451" s="26">
        <v>9648775.5059999991</v>
      </c>
      <c r="C451" s="26">
        <v>553.93499999999995</v>
      </c>
      <c r="D451" s="26">
        <v>0.60470000000000002</v>
      </c>
      <c r="E451" s="26">
        <v>0.49</v>
      </c>
      <c r="F451" s="26">
        <v>0.112752477317558</v>
      </c>
      <c r="G451" s="26">
        <v>0.112752477317558</v>
      </c>
      <c r="H451" s="26">
        <v>6</v>
      </c>
      <c r="I451" s="27">
        <f t="shared" ref="I451:I507" si="7">F451^2</f>
        <v>1.271312114124643E-2</v>
      </c>
    </row>
    <row r="452" spans="1:9">
      <c r="A452" s="25">
        <v>416190.36200000002</v>
      </c>
      <c r="B452" s="26">
        <v>9648775.5059999991</v>
      </c>
      <c r="C452" s="26">
        <v>552.93499999999995</v>
      </c>
      <c r="D452" s="26">
        <v>0.45250000000000001</v>
      </c>
      <c r="E452" s="26">
        <v>0.56999999999999995</v>
      </c>
      <c r="F452" s="26">
        <v>-0.11502249564728</v>
      </c>
      <c r="G452" s="26">
        <v>0.11502249564728</v>
      </c>
      <c r="H452" s="26">
        <v>6</v>
      </c>
      <c r="I452" s="27">
        <f t="shared" si="7"/>
        <v>1.3230174504928546E-2</v>
      </c>
    </row>
    <row r="453" spans="1:9">
      <c r="A453" s="25">
        <v>416190.36200000002</v>
      </c>
      <c r="B453" s="26">
        <v>9648775.5059999991</v>
      </c>
      <c r="C453" s="26">
        <v>551.93499999999995</v>
      </c>
      <c r="D453" s="26">
        <v>0.4274</v>
      </c>
      <c r="E453" s="26">
        <v>0.65</v>
      </c>
      <c r="F453" s="26">
        <v>-0.219465834414347</v>
      </c>
      <c r="G453" s="26">
        <v>0.219465834414347</v>
      </c>
      <c r="H453" s="26">
        <v>5</v>
      </c>
      <c r="I453" s="27">
        <f t="shared" si="7"/>
        <v>4.8165252475185577E-2</v>
      </c>
    </row>
    <row r="454" spans="1:9">
      <c r="A454" s="25">
        <v>416190.36200000002</v>
      </c>
      <c r="B454" s="26">
        <v>9648775.5059999991</v>
      </c>
      <c r="C454" s="26">
        <v>550.93499999999995</v>
      </c>
      <c r="D454" s="26">
        <v>0.72529999999999994</v>
      </c>
      <c r="E454" s="26">
        <v>0.71</v>
      </c>
      <c r="F454" s="26">
        <v>1.2246159368332701E-2</v>
      </c>
      <c r="G454" s="26">
        <v>1.2246159368332701E-2</v>
      </c>
      <c r="H454" s="26">
        <v>5</v>
      </c>
      <c r="I454" s="27">
        <f t="shared" si="7"/>
        <v>1.4996841927460277E-4</v>
      </c>
    </row>
    <row r="455" spans="1:9">
      <c r="A455" s="25">
        <v>416190.36200000002</v>
      </c>
      <c r="B455" s="26">
        <v>9648775.5059999991</v>
      </c>
      <c r="C455" s="26">
        <v>549.93499999999995</v>
      </c>
      <c r="D455" s="26">
        <v>0.90139999999999998</v>
      </c>
      <c r="E455" s="26">
        <v>0.91</v>
      </c>
      <c r="F455" s="26">
        <v>-8.3488173676096195E-3</v>
      </c>
      <c r="G455" s="26">
        <v>8.3488173676096195E-3</v>
      </c>
      <c r="H455" s="26">
        <v>5</v>
      </c>
      <c r="I455" s="27">
        <f t="shared" si="7"/>
        <v>6.9702751437700019E-5</v>
      </c>
    </row>
    <row r="456" spans="1:9">
      <c r="A456" s="25">
        <v>416190.36200000002</v>
      </c>
      <c r="B456" s="26">
        <v>9648775.5059999991</v>
      </c>
      <c r="C456" s="26">
        <v>548.93499999999995</v>
      </c>
      <c r="D456" s="26">
        <v>1.1020000000000001</v>
      </c>
      <c r="E456" s="26">
        <v>1</v>
      </c>
      <c r="F456" s="26">
        <v>0.103979747930278</v>
      </c>
      <c r="G456" s="26">
        <v>0.103979747930278</v>
      </c>
      <c r="H456" s="26">
        <v>5</v>
      </c>
      <c r="I456" s="27">
        <f t="shared" si="7"/>
        <v>1.0811787979644154E-2</v>
      </c>
    </row>
    <row r="457" spans="1:9">
      <c r="A457" s="25">
        <v>416190.36200000002</v>
      </c>
      <c r="B457" s="26">
        <v>9648775.5059999991</v>
      </c>
      <c r="C457" s="26">
        <v>547.93499999999995</v>
      </c>
      <c r="D457" s="26">
        <v>1.1104000000000001</v>
      </c>
      <c r="E457" s="26">
        <v>1.1100000000000001</v>
      </c>
      <c r="F457" s="26">
        <v>-2.0786173140479001E-3</v>
      </c>
      <c r="G457" s="26">
        <v>2.0786173140479001E-3</v>
      </c>
      <c r="H457" s="26">
        <v>6</v>
      </c>
      <c r="I457" s="27">
        <f t="shared" si="7"/>
        <v>4.3206499382597065E-6</v>
      </c>
    </row>
    <row r="458" spans="1:9">
      <c r="A458" s="25">
        <v>416190.36200000002</v>
      </c>
      <c r="B458" s="26">
        <v>9648775.5059999991</v>
      </c>
      <c r="C458" s="26">
        <v>546.93499999999995</v>
      </c>
      <c r="D458" s="26">
        <v>1.1778999999999999</v>
      </c>
      <c r="E458" s="26">
        <v>1.1000000000000001</v>
      </c>
      <c r="F458" s="26">
        <v>8.0431061837094295E-2</v>
      </c>
      <c r="G458" s="26">
        <v>8.0431061837094295E-2</v>
      </c>
      <c r="H458" s="26">
        <v>6</v>
      </c>
      <c r="I458" s="27">
        <f t="shared" si="7"/>
        <v>6.4691557082424862E-3</v>
      </c>
    </row>
    <row r="459" spans="1:9">
      <c r="A459" s="25">
        <v>416190.36200000002</v>
      </c>
      <c r="B459" s="26">
        <v>9648775.5059999991</v>
      </c>
      <c r="C459" s="26">
        <v>545.93499999999995</v>
      </c>
      <c r="D459" s="26">
        <v>1.0789</v>
      </c>
      <c r="E459" s="26">
        <v>1.19</v>
      </c>
      <c r="F459" s="26">
        <v>-0.112757255296434</v>
      </c>
      <c r="G459" s="26">
        <v>0.112757255296434</v>
      </c>
      <c r="H459" s="26">
        <v>5</v>
      </c>
      <c r="I459" s="27">
        <f t="shared" si="7"/>
        <v>1.2714198621985194E-2</v>
      </c>
    </row>
    <row r="460" spans="1:9">
      <c r="A460" s="25">
        <v>416190.36200000002</v>
      </c>
      <c r="B460" s="26">
        <v>9648775.5059999991</v>
      </c>
      <c r="C460" s="26">
        <v>544.93499999999995</v>
      </c>
      <c r="D460" s="26">
        <v>1.2298</v>
      </c>
      <c r="E460" s="26">
        <v>1.21</v>
      </c>
      <c r="F460" s="26">
        <v>2.2305060882283699E-2</v>
      </c>
      <c r="G460" s="26">
        <v>2.2305060882283699E-2</v>
      </c>
      <c r="H460" s="26">
        <v>5</v>
      </c>
      <c r="I460" s="27">
        <f t="shared" si="7"/>
        <v>4.9751574096238251E-4</v>
      </c>
    </row>
    <row r="461" spans="1:9">
      <c r="A461" s="25">
        <v>416190.36200000002</v>
      </c>
      <c r="B461" s="26">
        <v>9648775.5059999991</v>
      </c>
      <c r="C461" s="26">
        <v>543.93499999999995</v>
      </c>
      <c r="D461" s="26">
        <v>1.3878999999999999</v>
      </c>
      <c r="E461" s="26">
        <v>1.1599999999999999</v>
      </c>
      <c r="F461" s="26">
        <v>0.228783508272837</v>
      </c>
      <c r="G461" s="26">
        <v>0.228783508272837</v>
      </c>
      <c r="H461" s="26">
        <v>5</v>
      </c>
      <c r="I461" s="27">
        <f t="shared" si="7"/>
        <v>5.2341893657627273E-2</v>
      </c>
    </row>
    <row r="462" spans="1:9">
      <c r="A462" s="25">
        <v>416190.36200000002</v>
      </c>
      <c r="B462" s="26">
        <v>9648775.5059999991</v>
      </c>
      <c r="C462" s="26">
        <v>542.93499999999995</v>
      </c>
      <c r="D462" s="26">
        <v>1.109</v>
      </c>
      <c r="E462" s="26">
        <v>1.29</v>
      </c>
      <c r="F462" s="26">
        <v>-0.18126295050876201</v>
      </c>
      <c r="G462" s="26">
        <v>0.18126295050876201</v>
      </c>
      <c r="H462" s="26">
        <v>5</v>
      </c>
      <c r="I462" s="27">
        <f t="shared" si="7"/>
        <v>3.2856257227141909E-2</v>
      </c>
    </row>
    <row r="463" spans="1:9">
      <c r="A463" s="25">
        <v>416190.36200000002</v>
      </c>
      <c r="B463" s="26">
        <v>9648775.5059999991</v>
      </c>
      <c r="C463" s="26">
        <v>541.93499999999995</v>
      </c>
      <c r="D463" s="26">
        <v>1.2726999999999999</v>
      </c>
      <c r="E463" s="26">
        <v>1.22</v>
      </c>
      <c r="F463" s="26">
        <v>4.8033006183884702E-2</v>
      </c>
      <c r="G463" s="26">
        <v>4.8033006183884702E-2</v>
      </c>
      <c r="H463" s="26">
        <v>5</v>
      </c>
      <c r="I463" s="27">
        <f t="shared" si="7"/>
        <v>2.3071696830611059E-3</v>
      </c>
    </row>
    <row r="464" spans="1:9">
      <c r="A464" s="25">
        <v>416190.36200000002</v>
      </c>
      <c r="B464" s="26">
        <v>9648775.5059999991</v>
      </c>
      <c r="C464" s="26">
        <v>540.93499999999995</v>
      </c>
      <c r="D464" s="26">
        <v>1.4460999999999999</v>
      </c>
      <c r="E464" s="26">
        <v>1.23</v>
      </c>
      <c r="F464" s="26">
        <v>0.21580432614193301</v>
      </c>
      <c r="G464" s="26">
        <v>0.41580432614193302</v>
      </c>
      <c r="H464" s="26">
        <v>5</v>
      </c>
      <c r="I464" s="27">
        <f t="shared" si="7"/>
        <v>4.6571507181573789E-2</v>
      </c>
    </row>
    <row r="465" spans="1:9">
      <c r="A465" s="25">
        <v>416190.36200000002</v>
      </c>
      <c r="B465" s="26">
        <v>9648775.5059999991</v>
      </c>
      <c r="C465" s="26">
        <v>539.93499999999995</v>
      </c>
      <c r="D465" s="26">
        <v>0.85270000000000001</v>
      </c>
      <c r="E465" s="26">
        <v>0.99</v>
      </c>
      <c r="F465" s="26">
        <v>-0.14053861155911801</v>
      </c>
      <c r="G465" s="26">
        <v>0.14053861155911801</v>
      </c>
      <c r="H465" s="26">
        <v>4</v>
      </c>
      <c r="I465" s="27">
        <f t="shared" si="7"/>
        <v>1.9751101338964658E-2</v>
      </c>
    </row>
    <row r="466" spans="1:9">
      <c r="A466" s="25">
        <v>416190.36200000002</v>
      </c>
      <c r="B466" s="26">
        <v>9648775.5059999991</v>
      </c>
      <c r="C466" s="26">
        <v>538.93499999999995</v>
      </c>
      <c r="D466" s="26">
        <v>0.52059999999999995</v>
      </c>
      <c r="E466" s="26">
        <v>0.74</v>
      </c>
      <c r="F466" s="26">
        <v>-0.21742940617927101</v>
      </c>
      <c r="G466" s="26">
        <v>0.41742940617927099</v>
      </c>
      <c r="H466" s="26">
        <v>3</v>
      </c>
      <c r="I466" s="27">
        <f t="shared" si="7"/>
        <v>4.7275546671470416E-2</v>
      </c>
    </row>
    <row r="467" spans="1:9">
      <c r="A467" s="25">
        <v>416190.36200000002</v>
      </c>
      <c r="B467" s="26">
        <v>9648775.5059999991</v>
      </c>
      <c r="C467" s="26">
        <v>537.93499999999995</v>
      </c>
      <c r="D467" s="26">
        <v>0.91910000000000003</v>
      </c>
      <c r="E467" s="26">
        <v>0.9</v>
      </c>
      <c r="F467" s="26">
        <v>2.3716727225482299E-2</v>
      </c>
      <c r="G467" s="26">
        <v>2.3716727225482299E-2</v>
      </c>
      <c r="H467" s="26">
        <v>3</v>
      </c>
      <c r="I467" s="27">
        <f t="shared" si="7"/>
        <v>5.6248315028793337E-4</v>
      </c>
    </row>
    <row r="468" spans="1:9">
      <c r="A468" s="25">
        <v>416190.36200000002</v>
      </c>
      <c r="B468" s="26">
        <v>9648775.5059999991</v>
      </c>
      <c r="C468" s="26">
        <v>536.93499999999995</v>
      </c>
      <c r="D468" s="26">
        <v>1.194</v>
      </c>
      <c r="E468" s="26">
        <v>1.2</v>
      </c>
      <c r="F468" s="26">
        <v>-5.0962642878211702E-3</v>
      </c>
      <c r="G468" s="26">
        <v>5.0962642878211702E-3</v>
      </c>
      <c r="H468" s="26">
        <v>3</v>
      </c>
      <c r="I468" s="27">
        <f t="shared" si="7"/>
        <v>2.5971909691321419E-5</v>
      </c>
    </row>
    <row r="469" spans="1:9">
      <c r="A469" s="25">
        <v>416190.36200000002</v>
      </c>
      <c r="B469" s="26">
        <v>9648775.5059999991</v>
      </c>
      <c r="C469" s="26">
        <v>535.93499999999995</v>
      </c>
      <c r="D469" s="26">
        <v>1.7977000000000001</v>
      </c>
      <c r="E469" s="26">
        <v>1.57</v>
      </c>
      <c r="F469" s="26">
        <v>0.22848100378180999</v>
      </c>
      <c r="G469" s="26">
        <v>1.12848100378181</v>
      </c>
      <c r="H469" s="26">
        <v>3</v>
      </c>
      <c r="I469" s="27">
        <f t="shared" si="7"/>
        <v>5.2203569089143476E-2</v>
      </c>
    </row>
    <row r="470" spans="1:9">
      <c r="A470" s="25">
        <v>416190.36200000002</v>
      </c>
      <c r="B470" s="26">
        <v>9648775.5059999991</v>
      </c>
      <c r="C470" s="26">
        <v>534.93499999999995</v>
      </c>
      <c r="D470" s="26">
        <v>0.1636</v>
      </c>
      <c r="E470" s="26">
        <v>0.41</v>
      </c>
      <c r="F470" s="26">
        <v>-0.24474863282637299</v>
      </c>
      <c r="G470" s="26">
        <v>0.84474863282637302</v>
      </c>
      <c r="H470" s="26">
        <v>3</v>
      </c>
      <c r="I470" s="27">
        <f t="shared" si="7"/>
        <v>5.9901893270378745E-2</v>
      </c>
    </row>
    <row r="471" spans="1:9">
      <c r="A471" s="25">
        <v>416190.36200000002</v>
      </c>
      <c r="B471" s="26">
        <v>9648775.5059999991</v>
      </c>
      <c r="C471" s="26">
        <v>533.93499999999995</v>
      </c>
      <c r="D471" s="26">
        <v>0.2402</v>
      </c>
      <c r="E471" s="26">
        <v>0.4</v>
      </c>
      <c r="F471" s="26">
        <v>-0.157352975564022</v>
      </c>
      <c r="G471" s="26">
        <v>0.157352975564022</v>
      </c>
      <c r="H471" s="26">
        <v>3</v>
      </c>
      <c r="I471" s="27">
        <f t="shared" si="7"/>
        <v>2.4759958918851705E-2</v>
      </c>
    </row>
    <row r="472" spans="1:9">
      <c r="A472" s="25">
        <v>416040.36200000002</v>
      </c>
      <c r="B472" s="26">
        <v>9648675.5059999991</v>
      </c>
      <c r="C472" s="26">
        <v>563.08199999999999</v>
      </c>
      <c r="D472" s="26">
        <v>0.96</v>
      </c>
      <c r="E472" s="26">
        <v>1.1200000000000001</v>
      </c>
      <c r="F472" s="26">
        <v>-0.157267933479</v>
      </c>
      <c r="G472" s="26">
        <v>0.157267933479</v>
      </c>
      <c r="H472" s="26">
        <v>3</v>
      </c>
      <c r="I472" s="27">
        <f t="shared" si="7"/>
        <v>2.4733202900755171E-2</v>
      </c>
    </row>
    <row r="473" spans="1:9">
      <c r="A473" s="25">
        <v>416040.36200000002</v>
      </c>
      <c r="B473" s="26">
        <v>9648675.5059999991</v>
      </c>
      <c r="C473" s="26">
        <v>562.08199999999999</v>
      </c>
      <c r="D473" s="26">
        <v>1.1200000000000001</v>
      </c>
      <c r="E473" s="26">
        <v>1.04</v>
      </c>
      <c r="F473" s="26">
        <v>7.6434447752725496E-2</v>
      </c>
      <c r="G473" s="26">
        <v>7.6434447752725496E-2</v>
      </c>
      <c r="H473" s="26">
        <v>3</v>
      </c>
      <c r="I473" s="27">
        <f t="shared" si="7"/>
        <v>5.8422248032641236E-3</v>
      </c>
    </row>
    <row r="474" spans="1:9">
      <c r="A474" s="25">
        <v>416040.36200000002</v>
      </c>
      <c r="B474" s="26">
        <v>9648675.5059999991</v>
      </c>
      <c r="C474" s="26">
        <v>561.08199999999999</v>
      </c>
      <c r="D474" s="26">
        <v>1.0900000000000001</v>
      </c>
      <c r="E474" s="26">
        <v>1.19</v>
      </c>
      <c r="F474" s="26">
        <v>-9.7696657321611105E-2</v>
      </c>
      <c r="G474" s="26">
        <v>9.7696657321611105E-2</v>
      </c>
      <c r="H474" s="26">
        <v>3</v>
      </c>
      <c r="I474" s="27">
        <f t="shared" si="7"/>
        <v>9.5446368518163089E-3</v>
      </c>
    </row>
    <row r="475" spans="1:9">
      <c r="A475" s="25">
        <v>416040.36200000002</v>
      </c>
      <c r="B475" s="26">
        <v>9648675.5059999991</v>
      </c>
      <c r="C475" s="26">
        <v>560.08199999999999</v>
      </c>
      <c r="D475" s="26">
        <v>1.28</v>
      </c>
      <c r="E475" s="26">
        <v>1.17</v>
      </c>
      <c r="F475" s="26">
        <v>0.106727738519364</v>
      </c>
      <c r="G475" s="26">
        <v>0.106727738519364</v>
      </c>
      <c r="H475" s="26">
        <v>3</v>
      </c>
      <c r="I475" s="27">
        <f t="shared" si="7"/>
        <v>1.1390810169457734E-2</v>
      </c>
    </row>
    <row r="476" spans="1:9">
      <c r="A476" s="25">
        <v>416040.36200000002</v>
      </c>
      <c r="B476" s="26">
        <v>9648675.5059999991</v>
      </c>
      <c r="C476" s="26">
        <v>559.08199999999999</v>
      </c>
      <c r="D476" s="26">
        <v>1.27</v>
      </c>
      <c r="E476" s="26">
        <v>1.23</v>
      </c>
      <c r="F476" s="26">
        <v>3.6678159122083102E-2</v>
      </c>
      <c r="G476" s="26">
        <v>3.6678159122083102E-2</v>
      </c>
      <c r="H476" s="26">
        <v>3</v>
      </c>
      <c r="I476" s="27">
        <f t="shared" si="7"/>
        <v>1.3452873565848479E-3</v>
      </c>
    </row>
    <row r="477" spans="1:9">
      <c r="A477" s="25">
        <v>416040.36200000002</v>
      </c>
      <c r="B477" s="26">
        <v>9648675.5059999991</v>
      </c>
      <c r="C477" s="26">
        <v>558.08199999999999</v>
      </c>
      <c r="D477" s="26">
        <v>1.23</v>
      </c>
      <c r="E477" s="26">
        <v>1.21</v>
      </c>
      <c r="F477" s="26">
        <v>1.8601392940529499E-2</v>
      </c>
      <c r="G477" s="26">
        <v>1.8601392940529499E-2</v>
      </c>
      <c r="H477" s="26">
        <v>3</v>
      </c>
      <c r="I477" s="27">
        <f t="shared" si="7"/>
        <v>3.460118193279807E-4</v>
      </c>
    </row>
    <row r="478" spans="1:9">
      <c r="A478" s="25">
        <v>416040.36200000002</v>
      </c>
      <c r="B478" s="26">
        <v>9648675.5059999991</v>
      </c>
      <c r="C478" s="26">
        <v>557.08199999999999</v>
      </c>
      <c r="D478" s="26">
        <v>1.1599999999999999</v>
      </c>
      <c r="E478" s="26">
        <v>1.21</v>
      </c>
      <c r="F478" s="26">
        <v>-4.7305528341051999E-2</v>
      </c>
      <c r="G478" s="26">
        <v>4.7305528341051999E-2</v>
      </c>
      <c r="H478" s="26">
        <v>3</v>
      </c>
      <c r="I478" s="27">
        <f t="shared" si="7"/>
        <v>2.2378130116260738E-3</v>
      </c>
    </row>
    <row r="479" spans="1:9">
      <c r="A479" s="25">
        <v>416040.36200000002</v>
      </c>
      <c r="B479" s="26">
        <v>9648675.5059999991</v>
      </c>
      <c r="C479" s="26">
        <v>556.08199999999999</v>
      </c>
      <c r="D479" s="26">
        <v>1.18</v>
      </c>
      <c r="E479" s="26">
        <v>1.17</v>
      </c>
      <c r="F479" s="26">
        <v>8.9638880214313304E-3</v>
      </c>
      <c r="G479" s="26">
        <v>8.9638880214313304E-3</v>
      </c>
      <c r="H479" s="26">
        <v>3</v>
      </c>
      <c r="I479" s="27">
        <f t="shared" si="7"/>
        <v>8.0351288460760097E-5</v>
      </c>
    </row>
    <row r="480" spans="1:9">
      <c r="A480" s="25">
        <v>416040.36200000002</v>
      </c>
      <c r="B480" s="26">
        <v>9648775.5059999991</v>
      </c>
      <c r="C480" s="26">
        <v>563.5</v>
      </c>
      <c r="D480" s="26">
        <v>0.77</v>
      </c>
      <c r="E480" s="26">
        <v>0.88</v>
      </c>
      <c r="F480" s="26">
        <v>-0.11077510755157199</v>
      </c>
      <c r="G480" s="26">
        <v>0.11077510755157199</v>
      </c>
      <c r="H480" s="26">
        <v>2</v>
      </c>
      <c r="I480" s="27">
        <f t="shared" si="7"/>
        <v>1.2271124453062342E-2</v>
      </c>
    </row>
    <row r="481" spans="1:9">
      <c r="A481" s="25">
        <v>416040.36200000002</v>
      </c>
      <c r="B481" s="26">
        <v>9648775.5059999991</v>
      </c>
      <c r="C481" s="26">
        <v>562.5</v>
      </c>
      <c r="D481" s="26">
        <v>0.88</v>
      </c>
      <c r="E481" s="26">
        <v>0.88</v>
      </c>
      <c r="F481" s="26">
        <v>3.9216189840305402E-3</v>
      </c>
      <c r="G481" s="26">
        <v>3.9216189840305402E-3</v>
      </c>
      <c r="H481" s="26">
        <v>2</v>
      </c>
      <c r="I481" s="27">
        <f t="shared" si="7"/>
        <v>1.5379095455908727E-5</v>
      </c>
    </row>
    <row r="482" spans="1:9">
      <c r="A482" s="25">
        <v>416040.36200000002</v>
      </c>
      <c r="B482" s="26">
        <v>9648775.5059999991</v>
      </c>
      <c r="C482" s="26">
        <v>561.5</v>
      </c>
      <c r="D482" s="26">
        <v>1.05</v>
      </c>
      <c r="E482" s="26">
        <v>0.84</v>
      </c>
      <c r="F482" s="26">
        <v>0.21392096178452999</v>
      </c>
      <c r="G482" s="26">
        <v>0.41392096178452997</v>
      </c>
      <c r="H482" s="26">
        <v>2</v>
      </c>
      <c r="I482" s="27">
        <f t="shared" si="7"/>
        <v>4.5762177890818337E-2</v>
      </c>
    </row>
    <row r="483" spans="1:9">
      <c r="A483" s="25">
        <v>416040.36200000002</v>
      </c>
      <c r="B483" s="26">
        <v>9648775.5059999991</v>
      </c>
      <c r="C483" s="26">
        <v>560.5</v>
      </c>
      <c r="D483" s="26">
        <v>0.33</v>
      </c>
      <c r="E483" s="26">
        <v>0.61</v>
      </c>
      <c r="F483" s="26">
        <v>-0.28230354301993099</v>
      </c>
      <c r="G483" s="26">
        <v>0.58230354301993104</v>
      </c>
      <c r="H483" s="26">
        <v>2</v>
      </c>
      <c r="I483" s="27">
        <f t="shared" si="7"/>
        <v>7.9695290401606028E-2</v>
      </c>
    </row>
    <row r="484" spans="1:9">
      <c r="A484" s="25">
        <v>416040.36200000002</v>
      </c>
      <c r="B484" s="26">
        <v>9648775.5059999991</v>
      </c>
      <c r="C484" s="26">
        <v>559.5</v>
      </c>
      <c r="D484" s="26">
        <v>0.77</v>
      </c>
      <c r="E484" s="26">
        <v>0.68</v>
      </c>
      <c r="F484" s="26">
        <v>8.9652451373648107E-2</v>
      </c>
      <c r="G484" s="26">
        <v>8.9652451373648107E-2</v>
      </c>
      <c r="H484" s="26">
        <v>3</v>
      </c>
      <c r="I484" s="27">
        <f t="shared" si="7"/>
        <v>8.0375620373043383E-3</v>
      </c>
    </row>
    <row r="485" spans="1:9">
      <c r="A485" s="25">
        <v>416040.36200000002</v>
      </c>
      <c r="B485" s="26">
        <v>9648775.5059999991</v>
      </c>
      <c r="C485" s="26">
        <v>558.5</v>
      </c>
      <c r="D485" s="26">
        <v>0.85</v>
      </c>
      <c r="E485" s="26">
        <v>1.1200000000000001</v>
      </c>
      <c r="F485" s="26">
        <v>-0.271019526218931</v>
      </c>
      <c r="G485" s="26">
        <v>0.271019526218931</v>
      </c>
      <c r="H485" s="26">
        <v>3</v>
      </c>
      <c r="I485" s="27">
        <f t="shared" si="7"/>
        <v>7.3451583591933822E-2</v>
      </c>
    </row>
    <row r="486" spans="1:9">
      <c r="A486" s="25">
        <v>416040.36200000002</v>
      </c>
      <c r="B486" s="26">
        <v>9648775.5059999991</v>
      </c>
      <c r="C486" s="26">
        <v>557.5</v>
      </c>
      <c r="D486" s="26">
        <v>1.69</v>
      </c>
      <c r="E486" s="26">
        <v>1.39</v>
      </c>
      <c r="F486" s="26">
        <v>0.29905476115242202</v>
      </c>
      <c r="G486" s="26">
        <v>0.99905476115242198</v>
      </c>
      <c r="H486" s="26">
        <v>3</v>
      </c>
      <c r="I486" s="27">
        <f t="shared" si="7"/>
        <v>8.9433750167932188E-2</v>
      </c>
    </row>
    <row r="487" spans="1:9">
      <c r="A487" s="25">
        <v>416040.36200000002</v>
      </c>
      <c r="B487" s="26">
        <v>9648775.5059999991</v>
      </c>
      <c r="C487" s="26">
        <v>556.5</v>
      </c>
      <c r="D487" s="26">
        <v>0.56999999999999995</v>
      </c>
      <c r="E487" s="26">
        <v>0.84</v>
      </c>
      <c r="F487" s="26">
        <v>-0.26839043132485901</v>
      </c>
      <c r="G487" s="26">
        <v>0.36839043132485899</v>
      </c>
      <c r="H487" s="26">
        <v>3</v>
      </c>
      <c r="I487" s="27">
        <f t="shared" si="7"/>
        <v>7.2033423626743864E-2</v>
      </c>
    </row>
    <row r="488" spans="1:9">
      <c r="A488" s="25">
        <v>416040.36200000002</v>
      </c>
      <c r="B488" s="26">
        <v>9648775.5059999991</v>
      </c>
      <c r="C488" s="26">
        <v>555.5</v>
      </c>
      <c r="D488" s="26">
        <v>0.27</v>
      </c>
      <c r="E488" s="26">
        <v>0.56999999999999995</v>
      </c>
      <c r="F488" s="26">
        <v>-0.29948729866292001</v>
      </c>
      <c r="G488" s="26">
        <v>0.29948729866292001</v>
      </c>
      <c r="H488" s="26">
        <v>3</v>
      </c>
      <c r="I488" s="27">
        <f t="shared" si="7"/>
        <v>8.9692642060413053E-2</v>
      </c>
    </row>
    <row r="489" spans="1:9">
      <c r="A489" s="25">
        <v>416040.36200000002</v>
      </c>
      <c r="B489" s="26">
        <v>9648775.5059999991</v>
      </c>
      <c r="C489" s="26">
        <v>554.5</v>
      </c>
      <c r="D489" s="26">
        <v>0.26</v>
      </c>
      <c r="E489" s="26">
        <v>0.46</v>
      </c>
      <c r="F489" s="26">
        <v>-0.203675576368474</v>
      </c>
      <c r="G489" s="26">
        <v>0.60367557636847402</v>
      </c>
      <c r="H489" s="26">
        <v>3</v>
      </c>
      <c r="I489" s="27">
        <f t="shared" si="7"/>
        <v>4.1483740409030086E-2</v>
      </c>
    </row>
    <row r="490" spans="1:9">
      <c r="A490" s="25">
        <v>416040.36200000002</v>
      </c>
      <c r="B490" s="26">
        <v>9648775.5059999991</v>
      </c>
      <c r="C490" s="26">
        <v>553.5</v>
      </c>
      <c r="D490" s="26">
        <v>1.38</v>
      </c>
      <c r="E490" s="26">
        <v>1.1399999999999999</v>
      </c>
      <c r="F490" s="26">
        <v>0.235377287567934</v>
      </c>
      <c r="G490" s="26">
        <v>0.53537728756793401</v>
      </c>
      <c r="H490" s="26">
        <v>3</v>
      </c>
      <c r="I490" s="27">
        <f t="shared" si="7"/>
        <v>5.5402467502837893E-2</v>
      </c>
    </row>
    <row r="491" spans="1:9">
      <c r="A491" s="25">
        <v>416040.36200000002</v>
      </c>
      <c r="B491" s="26">
        <v>9648775.5059999991</v>
      </c>
      <c r="C491" s="26">
        <v>552.5</v>
      </c>
      <c r="D491" s="26">
        <v>1.46</v>
      </c>
      <c r="E491" s="26">
        <v>1.17</v>
      </c>
      <c r="F491" s="26">
        <v>0.28694414590313799</v>
      </c>
      <c r="G491" s="26">
        <v>0.28694414590313799</v>
      </c>
      <c r="H491" s="26">
        <v>4</v>
      </c>
      <c r="I491" s="27">
        <f t="shared" si="7"/>
        <v>8.2336942868081339E-2</v>
      </c>
    </row>
    <row r="492" spans="1:9">
      <c r="A492" s="25">
        <v>416040.36200000002</v>
      </c>
      <c r="B492" s="26">
        <v>9648775.5059999991</v>
      </c>
      <c r="C492" s="26">
        <v>551.5</v>
      </c>
      <c r="D492" s="26">
        <v>1.1399999999999999</v>
      </c>
      <c r="E492" s="26">
        <v>1.36</v>
      </c>
      <c r="F492" s="26">
        <v>-0.22091898884157599</v>
      </c>
      <c r="G492" s="26">
        <v>0.22091898884157599</v>
      </c>
      <c r="H492" s="26">
        <v>4</v>
      </c>
      <c r="I492" s="27">
        <f t="shared" si="7"/>
        <v>4.8805199630784377E-2</v>
      </c>
    </row>
    <row r="493" spans="1:9">
      <c r="A493" s="25">
        <v>416040.36200000002</v>
      </c>
      <c r="B493" s="26">
        <v>9648475.5059999991</v>
      </c>
      <c r="C493" s="26">
        <v>550.68700000000001</v>
      </c>
      <c r="D493" s="26">
        <v>0.67</v>
      </c>
      <c r="E493" s="26">
        <v>0.96</v>
      </c>
      <c r="F493" s="26">
        <v>-0.29413057945299698</v>
      </c>
      <c r="G493" s="26">
        <v>0.39413057945299701</v>
      </c>
      <c r="H493" s="26">
        <v>3</v>
      </c>
      <c r="I493" s="27">
        <f t="shared" si="7"/>
        <v>8.6512797769355762E-2</v>
      </c>
    </row>
    <row r="494" spans="1:9">
      <c r="A494" s="25">
        <v>416040.36200000002</v>
      </c>
      <c r="B494" s="26">
        <v>9648475.5059999991</v>
      </c>
      <c r="C494" s="26">
        <v>549.68700000000001</v>
      </c>
      <c r="D494" s="26">
        <v>1.06</v>
      </c>
      <c r="E494" s="26">
        <v>0.91</v>
      </c>
      <c r="F494" s="26">
        <v>0.14954849692903099</v>
      </c>
      <c r="G494" s="26">
        <v>0.14954849692903099</v>
      </c>
      <c r="H494" s="26">
        <v>3</v>
      </c>
      <c r="I494" s="27">
        <f t="shared" si="7"/>
        <v>2.2364752933732392E-2</v>
      </c>
    </row>
    <row r="495" spans="1:9">
      <c r="A495" s="25">
        <v>416040.36200000002</v>
      </c>
      <c r="B495" s="26">
        <v>9648475.5059999991</v>
      </c>
      <c r="C495" s="26">
        <v>548.68700000000001</v>
      </c>
      <c r="D495" s="26">
        <v>1.0900000000000001</v>
      </c>
      <c r="E495" s="26">
        <v>1.1200000000000001</v>
      </c>
      <c r="F495" s="26">
        <v>-3.3159781520651001E-2</v>
      </c>
      <c r="G495" s="26">
        <v>3.3159781520651001E-2</v>
      </c>
      <c r="H495" s="26">
        <v>3</v>
      </c>
      <c r="I495" s="27">
        <f t="shared" si="7"/>
        <v>1.0995711104973076E-3</v>
      </c>
    </row>
    <row r="496" spans="1:9">
      <c r="A496" s="25">
        <v>416040.36200000002</v>
      </c>
      <c r="B496" s="26">
        <v>9648475.5059999991</v>
      </c>
      <c r="C496" s="26">
        <v>547.68700000000001</v>
      </c>
      <c r="D496" s="26">
        <v>1.25</v>
      </c>
      <c r="E496" s="26">
        <v>1.08</v>
      </c>
      <c r="F496" s="26">
        <v>0.16819809326545099</v>
      </c>
      <c r="G496" s="26">
        <v>0.16819809326545099</v>
      </c>
      <c r="H496" s="26">
        <v>3</v>
      </c>
      <c r="I496" s="27">
        <f t="shared" si="7"/>
        <v>2.829059857813335E-2</v>
      </c>
    </row>
    <row r="497" spans="1:9">
      <c r="A497" s="25">
        <v>416040.36200000002</v>
      </c>
      <c r="B497" s="26">
        <v>9648475.5059999991</v>
      </c>
      <c r="C497" s="26">
        <v>546.68700000000001</v>
      </c>
      <c r="D497" s="26">
        <v>1.06</v>
      </c>
      <c r="E497" s="26">
        <v>1.28</v>
      </c>
      <c r="F497" s="26">
        <v>-0.224267682064934</v>
      </c>
      <c r="G497" s="26">
        <v>0.224267682064934</v>
      </c>
      <c r="H497" s="26">
        <v>3</v>
      </c>
      <c r="I497" s="27">
        <f t="shared" si="7"/>
        <v>5.0295993218778319E-2</v>
      </c>
    </row>
    <row r="498" spans="1:9">
      <c r="A498" s="25">
        <v>416040.36200000002</v>
      </c>
      <c r="B498" s="26">
        <v>9648475.5059999991</v>
      </c>
      <c r="C498" s="26">
        <v>545.68700000000001</v>
      </c>
      <c r="D498" s="26">
        <v>1.37</v>
      </c>
      <c r="E498" s="26">
        <v>1.08</v>
      </c>
      <c r="F498" s="26">
        <v>0.29177045402364998</v>
      </c>
      <c r="G498" s="26">
        <v>0.29177045402364998</v>
      </c>
      <c r="H498" s="26">
        <v>3</v>
      </c>
      <c r="I498" s="27">
        <f t="shared" si="7"/>
        <v>8.5129997841166843E-2</v>
      </c>
    </row>
    <row r="499" spans="1:9">
      <c r="A499" s="25">
        <v>415990.36200000002</v>
      </c>
      <c r="B499" s="26">
        <v>9648675.5059999991</v>
      </c>
      <c r="C499" s="26">
        <v>542.58799999999997</v>
      </c>
      <c r="D499" s="26">
        <v>0.98</v>
      </c>
      <c r="E499" s="26">
        <v>0.69</v>
      </c>
      <c r="F499" s="26">
        <v>0.286541375748814</v>
      </c>
      <c r="G499" s="26">
        <v>0.58654137574881404</v>
      </c>
      <c r="H499" s="26">
        <v>2</v>
      </c>
      <c r="I499" s="27">
        <f t="shared" si="7"/>
        <v>8.2105960016023008E-2</v>
      </c>
    </row>
    <row r="500" spans="1:9">
      <c r="A500" s="25">
        <v>415890.36200000002</v>
      </c>
      <c r="B500" s="26">
        <v>9648675.5059999991</v>
      </c>
      <c r="C500" s="26">
        <v>540.82000000000005</v>
      </c>
      <c r="D500" s="26">
        <v>0.47</v>
      </c>
      <c r="E500" s="26">
        <v>0.76</v>
      </c>
      <c r="F500" s="26">
        <v>-0.29384792934978399</v>
      </c>
      <c r="G500" s="26">
        <v>0.89384792934978397</v>
      </c>
      <c r="H500" s="26">
        <v>1</v>
      </c>
      <c r="I500" s="27">
        <f t="shared" si="7"/>
        <v>8.6346605583155642E-2</v>
      </c>
    </row>
    <row r="501" spans="1:9">
      <c r="A501" s="25">
        <v>416240.36200000002</v>
      </c>
      <c r="B501" s="26">
        <v>9648625.5059999991</v>
      </c>
      <c r="C501" s="26">
        <v>547.46600000000001</v>
      </c>
      <c r="D501" s="26">
        <v>0.26</v>
      </c>
      <c r="E501" s="26">
        <v>0.5</v>
      </c>
      <c r="F501" s="26">
        <v>-0.24383109055853899</v>
      </c>
      <c r="G501" s="26">
        <v>0.24383109055853899</v>
      </c>
      <c r="H501" s="26">
        <v>5</v>
      </c>
      <c r="I501" s="27">
        <f t="shared" si="7"/>
        <v>5.9453600722966446E-2</v>
      </c>
    </row>
    <row r="502" spans="1:9">
      <c r="A502" s="25">
        <v>416040.36200000002</v>
      </c>
      <c r="B502" s="26">
        <v>9648625.5059999991</v>
      </c>
      <c r="C502" s="26">
        <v>560.98800000000006</v>
      </c>
      <c r="D502" s="26">
        <v>0.49</v>
      </c>
      <c r="E502" s="26">
        <v>0.31</v>
      </c>
      <c r="F502" s="26">
        <v>0.18060618796486599</v>
      </c>
      <c r="G502" s="26">
        <v>0.18060618796486599</v>
      </c>
      <c r="H502" s="26">
        <v>4</v>
      </c>
      <c r="I502" s="27">
        <f t="shared" si="7"/>
        <v>3.2618595131200509E-2</v>
      </c>
    </row>
    <row r="503" spans="1:9">
      <c r="A503" s="25">
        <v>416195.60200000001</v>
      </c>
      <c r="B503" s="26">
        <v>9648723.9340000004</v>
      </c>
      <c r="C503" s="26">
        <v>544.04899999999998</v>
      </c>
      <c r="D503" s="26">
        <v>0.27</v>
      </c>
      <c r="E503" s="26">
        <v>0.54</v>
      </c>
      <c r="F503" s="26">
        <v>-0.27461570041667999</v>
      </c>
      <c r="G503" s="26">
        <v>1.3746157004166799</v>
      </c>
      <c r="H503" s="26">
        <v>6</v>
      </c>
      <c r="I503" s="27">
        <f t="shared" si="7"/>
        <v>7.541378291534373E-2</v>
      </c>
    </row>
    <row r="504" spans="1:9">
      <c r="A504" s="25">
        <v>416040.36200000002</v>
      </c>
      <c r="B504" s="26">
        <v>9648575.5059999991</v>
      </c>
      <c r="C504" s="26">
        <v>560.39400000000001</v>
      </c>
      <c r="D504" s="26">
        <v>1.29</v>
      </c>
      <c r="E504" s="26">
        <v>1</v>
      </c>
      <c r="F504" s="26">
        <v>0.28902261247753902</v>
      </c>
      <c r="G504" s="26">
        <v>0.889022612477539</v>
      </c>
      <c r="H504" s="26">
        <v>4</v>
      </c>
      <c r="I504" s="27">
        <f t="shared" si="7"/>
        <v>8.3534070523341691E-2</v>
      </c>
    </row>
    <row r="505" spans="1:9">
      <c r="A505" s="25">
        <v>416240.36200000002</v>
      </c>
      <c r="B505" s="26">
        <v>9648675.5059999991</v>
      </c>
      <c r="C505" s="26">
        <v>546.75400000000002</v>
      </c>
      <c r="D505" s="26">
        <v>0.41</v>
      </c>
      <c r="E505" s="26">
        <v>0.65</v>
      </c>
      <c r="F505" s="26">
        <v>-0.239939593154711</v>
      </c>
      <c r="G505" s="26">
        <v>0.33993959315471101</v>
      </c>
      <c r="H505" s="26">
        <v>7</v>
      </c>
      <c r="I505" s="27">
        <f t="shared" si="7"/>
        <v>5.7571008363248237E-2</v>
      </c>
    </row>
    <row r="506" spans="1:9">
      <c r="A506" s="25">
        <v>416092.77</v>
      </c>
      <c r="B506" s="26">
        <v>9648628.602</v>
      </c>
      <c r="C506" s="26">
        <v>559.36599999999999</v>
      </c>
      <c r="D506" s="26">
        <v>0.3</v>
      </c>
      <c r="E506" s="26">
        <v>0.5</v>
      </c>
      <c r="F506" s="26">
        <v>-0.20421265451177401</v>
      </c>
      <c r="G506" s="26">
        <v>0.20421265451177401</v>
      </c>
      <c r="H506" s="26">
        <v>5</v>
      </c>
      <c r="I506" s="27">
        <f t="shared" si="7"/>
        <v>4.1702808262745174E-2</v>
      </c>
    </row>
    <row r="507" spans="1:9" ht="15.75" thickBot="1">
      <c r="A507" s="29">
        <v>416188.18900000001</v>
      </c>
      <c r="B507" s="28">
        <v>9648677.6789999995</v>
      </c>
      <c r="C507" s="28">
        <v>549.73099999999999</v>
      </c>
      <c r="D507" s="28">
        <v>0.46</v>
      </c>
      <c r="E507" s="28">
        <v>0.56000000000000005</v>
      </c>
      <c r="F507" s="28">
        <v>-9.8684455904336693E-2</v>
      </c>
      <c r="G507" s="28">
        <v>9.8684455904336693E-2</v>
      </c>
      <c r="H507" s="28">
        <v>7</v>
      </c>
      <c r="I507" s="30">
        <f t="shared" si="7"/>
        <v>9.7386218371349736E-3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7"/>
  <sheetViews>
    <sheetView workbookViewId="0">
      <selection activeCell="J1" sqref="J1:O1048576"/>
    </sheetView>
  </sheetViews>
  <sheetFormatPr defaultColWidth="9" defaultRowHeight="15"/>
  <cols>
    <col min="1" max="1" width="12.7109375" style="20" bestFit="1" customWidth="1"/>
    <col min="2" max="2" width="23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564.36800000000005</v>
      </c>
      <c r="D2" s="26">
        <v>0.77</v>
      </c>
      <c r="E2" s="26">
        <v>0.84</v>
      </c>
      <c r="F2" s="26">
        <v>-6.75213246084964E-2</v>
      </c>
      <c r="G2" s="26">
        <v>6.75213246084964E-2</v>
      </c>
      <c r="H2" s="26">
        <v>3</v>
      </c>
      <c r="I2" s="27">
        <f>F2^2</f>
        <v>4.5591292768859416E-3</v>
      </c>
    </row>
    <row r="3" spans="1:9">
      <c r="A3" s="25">
        <v>415990.36200000002</v>
      </c>
      <c r="B3" s="26">
        <v>9648775.5059999991</v>
      </c>
      <c r="C3" s="26">
        <v>563.36800000000005</v>
      </c>
      <c r="D3" s="26">
        <v>0.84</v>
      </c>
      <c r="E3" s="26">
        <v>0.75</v>
      </c>
      <c r="F3" s="26">
        <v>8.6912750058554297E-2</v>
      </c>
      <c r="G3" s="26">
        <v>8.6912750058554297E-2</v>
      </c>
      <c r="H3" s="26">
        <v>4</v>
      </c>
      <c r="I3" s="27">
        <f t="shared" ref="I3:I66" si="0">F3^2</f>
        <v>7.5538261227407304E-3</v>
      </c>
    </row>
    <row r="4" spans="1:9">
      <c r="A4" s="25">
        <v>415990.36200000002</v>
      </c>
      <c r="B4" s="26">
        <v>9648775.5059999991</v>
      </c>
      <c r="C4" s="26">
        <v>562.36800000000005</v>
      </c>
      <c r="D4" s="26">
        <v>0.72</v>
      </c>
      <c r="E4" s="26">
        <v>0.86</v>
      </c>
      <c r="F4" s="26">
        <v>-0.14498503224081</v>
      </c>
      <c r="G4" s="26">
        <v>0.14498503224081</v>
      </c>
      <c r="H4" s="26">
        <v>4</v>
      </c>
      <c r="I4" s="27">
        <f t="shared" si="0"/>
        <v>2.1020659573868714E-2</v>
      </c>
    </row>
    <row r="5" spans="1:9">
      <c r="A5" s="25">
        <v>415990.36200000002</v>
      </c>
      <c r="B5" s="26">
        <v>9648775.5059999991</v>
      </c>
      <c r="C5" s="26">
        <v>561.36800000000005</v>
      </c>
      <c r="D5" s="26">
        <v>0.89</v>
      </c>
      <c r="E5" s="26">
        <v>0.81</v>
      </c>
      <c r="F5" s="26">
        <v>8.39632443050152E-2</v>
      </c>
      <c r="G5" s="26">
        <v>8.39632443050152E-2</v>
      </c>
      <c r="H5" s="26">
        <v>4</v>
      </c>
      <c r="I5" s="27">
        <f t="shared" si="0"/>
        <v>7.0498263942236671E-3</v>
      </c>
    </row>
    <row r="6" spans="1:9">
      <c r="A6" s="25">
        <v>415990.36200000002</v>
      </c>
      <c r="B6" s="26">
        <v>9648775.5059999991</v>
      </c>
      <c r="C6" s="26">
        <v>560.36800000000005</v>
      </c>
      <c r="D6" s="26">
        <v>0.87</v>
      </c>
      <c r="E6" s="26">
        <v>0.94</v>
      </c>
      <c r="F6" s="26">
        <v>-7.0553141121044299E-2</v>
      </c>
      <c r="G6" s="26">
        <v>7.0553141121044299E-2</v>
      </c>
      <c r="H6" s="26">
        <v>4</v>
      </c>
      <c r="I6" s="27">
        <f t="shared" si="0"/>
        <v>4.977745722045992E-3</v>
      </c>
    </row>
    <row r="7" spans="1:9">
      <c r="A7" s="25">
        <v>415990.36200000002</v>
      </c>
      <c r="B7" s="26">
        <v>9648775.5059999991</v>
      </c>
      <c r="C7" s="26">
        <v>559.36800000000005</v>
      </c>
      <c r="D7" s="26">
        <v>0.98</v>
      </c>
      <c r="E7" s="26">
        <v>1.08</v>
      </c>
      <c r="F7" s="26">
        <v>-9.9469446270047598E-2</v>
      </c>
      <c r="G7" s="26">
        <v>9.9469446270047598E-2</v>
      </c>
      <c r="H7" s="26">
        <v>4</v>
      </c>
      <c r="I7" s="27">
        <f t="shared" si="0"/>
        <v>9.8941707412698865E-3</v>
      </c>
    </row>
    <row r="8" spans="1:9">
      <c r="A8" s="25">
        <v>415990.36200000002</v>
      </c>
      <c r="B8" s="26">
        <v>9648775.5059999991</v>
      </c>
      <c r="C8" s="26">
        <v>558.36800000000005</v>
      </c>
      <c r="D8" s="26">
        <v>1.29</v>
      </c>
      <c r="E8" s="26">
        <v>1.18</v>
      </c>
      <c r="F8" s="26">
        <v>0.112049573450414</v>
      </c>
      <c r="G8" s="26">
        <v>0.112049573450414</v>
      </c>
      <c r="H8" s="26">
        <v>5</v>
      </c>
      <c r="I8" s="27">
        <f t="shared" si="0"/>
        <v>1.2555106910419722E-2</v>
      </c>
    </row>
    <row r="9" spans="1:9">
      <c r="A9" s="25">
        <v>415990.36200000002</v>
      </c>
      <c r="B9" s="26">
        <v>9648775.5059999991</v>
      </c>
      <c r="C9" s="26">
        <v>557.36800000000005</v>
      </c>
      <c r="D9" s="26">
        <v>1.42</v>
      </c>
      <c r="E9" s="26">
        <v>1.1200000000000001</v>
      </c>
      <c r="F9" s="26">
        <v>0.29649298334978902</v>
      </c>
      <c r="G9" s="26">
        <v>0.29649298334978902</v>
      </c>
      <c r="H9" s="26">
        <v>5</v>
      </c>
      <c r="I9" s="27">
        <f t="shared" si="0"/>
        <v>8.7908089175658274E-2</v>
      </c>
    </row>
    <row r="10" spans="1:9">
      <c r="A10" s="25">
        <v>415990.36200000002</v>
      </c>
      <c r="B10" s="26">
        <v>9648775.5059999991</v>
      </c>
      <c r="C10" s="26">
        <v>556.36800000000005</v>
      </c>
      <c r="D10" s="26">
        <v>0.98</v>
      </c>
      <c r="E10" s="26">
        <v>1.19</v>
      </c>
      <c r="F10" s="26">
        <v>-0.20828595342932699</v>
      </c>
      <c r="G10" s="26">
        <v>0.408285953429327</v>
      </c>
      <c r="H10" s="26">
        <v>5</v>
      </c>
      <c r="I10" s="27">
        <f t="shared" si="0"/>
        <v>4.3383038395963767E-2</v>
      </c>
    </row>
    <row r="11" spans="1:9">
      <c r="A11" s="25">
        <v>416044.85100000002</v>
      </c>
      <c r="B11" s="26">
        <v>9648725.5830000006</v>
      </c>
      <c r="C11" s="26">
        <v>560.83699999999999</v>
      </c>
      <c r="D11" s="26">
        <v>1.36</v>
      </c>
      <c r="E11" s="26">
        <v>1.1399999999999999</v>
      </c>
      <c r="F11" s="26">
        <v>0.222144142943865</v>
      </c>
      <c r="G11" s="26">
        <v>0.222144142943865</v>
      </c>
      <c r="H11" s="26">
        <v>3</v>
      </c>
      <c r="I11" s="27">
        <f t="shared" si="0"/>
        <v>4.934802024426433E-2</v>
      </c>
    </row>
    <row r="12" spans="1:9">
      <c r="A12" s="25">
        <v>416044.85100000002</v>
      </c>
      <c r="B12" s="26">
        <v>9648725.5830000006</v>
      </c>
      <c r="C12" s="26">
        <v>559.83699999999999</v>
      </c>
      <c r="D12" s="26">
        <v>1.1599999999999999</v>
      </c>
      <c r="E12" s="26">
        <v>1.06</v>
      </c>
      <c r="F12" s="26">
        <v>0.10053546958066401</v>
      </c>
      <c r="G12" s="26">
        <v>0.10053546958066401</v>
      </c>
      <c r="H12" s="26">
        <v>3</v>
      </c>
      <c r="I12" s="27">
        <f t="shared" si="0"/>
        <v>1.0107380643804618E-2</v>
      </c>
    </row>
    <row r="13" spans="1:9">
      <c r="A13" s="25">
        <v>416044.85100000002</v>
      </c>
      <c r="B13" s="26">
        <v>9648725.5830000006</v>
      </c>
      <c r="C13" s="26">
        <v>558.83699999999999</v>
      </c>
      <c r="D13" s="26">
        <v>0.74</v>
      </c>
      <c r="E13" s="26">
        <v>1.03</v>
      </c>
      <c r="F13" s="26">
        <v>-0.28894902889381502</v>
      </c>
      <c r="G13" s="26">
        <v>0.48894902889381497</v>
      </c>
      <c r="H13" s="26">
        <v>3</v>
      </c>
      <c r="I13" s="27">
        <f t="shared" si="0"/>
        <v>8.3491541298678751E-2</v>
      </c>
    </row>
    <row r="14" spans="1:9">
      <c r="A14" s="25">
        <v>416044.85100000002</v>
      </c>
      <c r="B14" s="26">
        <v>9648725.5830000006</v>
      </c>
      <c r="C14" s="26">
        <v>557.83699999999999</v>
      </c>
      <c r="D14" s="26">
        <v>1.28</v>
      </c>
      <c r="E14" s="26">
        <v>1.05</v>
      </c>
      <c r="F14" s="26">
        <v>0.22632574824517701</v>
      </c>
      <c r="G14" s="26">
        <v>0.22632574824517701</v>
      </c>
      <c r="H14" s="26">
        <v>3</v>
      </c>
      <c r="I14" s="27">
        <f t="shared" si="0"/>
        <v>5.1223344318739247E-2</v>
      </c>
    </row>
    <row r="15" spans="1:9">
      <c r="A15" s="25">
        <v>416044.85100000002</v>
      </c>
      <c r="B15" s="26">
        <v>9648725.5830000006</v>
      </c>
      <c r="C15" s="26">
        <v>556.83699999999999</v>
      </c>
      <c r="D15" s="26">
        <v>1.32</v>
      </c>
      <c r="E15" s="26">
        <v>1.44</v>
      </c>
      <c r="F15" s="26">
        <v>-0.120274408701067</v>
      </c>
      <c r="G15" s="26">
        <v>0.120274408701067</v>
      </c>
      <c r="H15" s="26">
        <v>3</v>
      </c>
      <c r="I15" s="27">
        <f t="shared" si="0"/>
        <v>1.44659333883913E-2</v>
      </c>
    </row>
    <row r="16" spans="1:9">
      <c r="A16" s="25">
        <v>416044.85100000002</v>
      </c>
      <c r="B16" s="26">
        <v>9648725.5830000006</v>
      </c>
      <c r="C16" s="26">
        <v>555.83699999999999</v>
      </c>
      <c r="D16" s="26">
        <v>1.65</v>
      </c>
      <c r="E16" s="26">
        <v>1.41</v>
      </c>
      <c r="F16" s="26">
        <v>0.24067329716044</v>
      </c>
      <c r="G16" s="26">
        <v>0.34067329716043998</v>
      </c>
      <c r="H16" s="26">
        <v>4</v>
      </c>
      <c r="I16" s="27">
        <f t="shared" si="0"/>
        <v>5.7923635966077455E-2</v>
      </c>
    </row>
    <row r="17" spans="1:9">
      <c r="A17" s="25">
        <v>415990.36200000002</v>
      </c>
      <c r="B17" s="26">
        <v>9648675.5059999991</v>
      </c>
      <c r="C17" s="26">
        <v>554.58799999999997</v>
      </c>
      <c r="D17" s="26">
        <v>0.38</v>
      </c>
      <c r="E17" s="26">
        <v>0.61</v>
      </c>
      <c r="F17" s="26">
        <v>-0.232985802079159</v>
      </c>
      <c r="G17" s="26">
        <v>0.53298580207915902</v>
      </c>
      <c r="H17" s="26">
        <v>2</v>
      </c>
      <c r="I17" s="27">
        <f t="shared" si="0"/>
        <v>5.4282383970469049E-2</v>
      </c>
    </row>
    <row r="18" spans="1:9">
      <c r="A18" s="25">
        <v>415990.36200000002</v>
      </c>
      <c r="B18" s="26">
        <v>9648675.5059999991</v>
      </c>
      <c r="C18" s="26">
        <v>553.58799999999997</v>
      </c>
      <c r="D18" s="26">
        <v>0.93</v>
      </c>
      <c r="E18" s="26">
        <v>0.65</v>
      </c>
      <c r="F18" s="26">
        <v>0.27803200701360697</v>
      </c>
      <c r="G18" s="26">
        <v>0.37803200701360701</v>
      </c>
      <c r="H18" s="26">
        <v>2</v>
      </c>
      <c r="I18" s="27">
        <f t="shared" si="0"/>
        <v>7.7301796924014399E-2</v>
      </c>
    </row>
    <row r="19" spans="1:9">
      <c r="A19" s="25">
        <v>415990.36200000002</v>
      </c>
      <c r="B19" s="26">
        <v>9648675.5059999991</v>
      </c>
      <c r="C19" s="26">
        <v>552.58799999999997</v>
      </c>
      <c r="D19" s="26">
        <v>0.71</v>
      </c>
      <c r="E19" s="26">
        <v>0.84</v>
      </c>
      <c r="F19" s="26">
        <v>-0.12914077536688301</v>
      </c>
      <c r="G19" s="26">
        <v>0.12914077536688301</v>
      </c>
      <c r="H19" s="26">
        <v>2</v>
      </c>
      <c r="I19" s="27">
        <f t="shared" si="0"/>
        <v>1.6677339862359739E-2</v>
      </c>
    </row>
    <row r="20" spans="1:9">
      <c r="A20" s="25">
        <v>415990.36200000002</v>
      </c>
      <c r="B20" s="26">
        <v>9648675.5059999991</v>
      </c>
      <c r="C20" s="26">
        <v>551.58799999999997</v>
      </c>
      <c r="D20" s="26">
        <v>0.82</v>
      </c>
      <c r="E20" s="26">
        <v>0.59</v>
      </c>
      <c r="F20" s="26">
        <v>0.23388378984334099</v>
      </c>
      <c r="G20" s="26">
        <v>0.33388378984334099</v>
      </c>
      <c r="H20" s="26">
        <v>2</v>
      </c>
      <c r="I20" s="27">
        <f t="shared" si="0"/>
        <v>5.4701627151484092E-2</v>
      </c>
    </row>
    <row r="21" spans="1:9">
      <c r="A21" s="25">
        <v>415990.36200000002</v>
      </c>
      <c r="B21" s="26">
        <v>9648675.5059999991</v>
      </c>
      <c r="C21" s="26">
        <v>550.58799999999997</v>
      </c>
      <c r="D21" s="26">
        <v>0.24</v>
      </c>
      <c r="E21" s="26">
        <v>0.45</v>
      </c>
      <c r="F21" s="26">
        <v>-0.21032040704614499</v>
      </c>
      <c r="G21" s="26">
        <v>0.310320407046145</v>
      </c>
      <c r="H21" s="26">
        <v>2</v>
      </c>
      <c r="I21" s="27">
        <f t="shared" si="0"/>
        <v>4.4234673620056113E-2</v>
      </c>
    </row>
    <row r="22" spans="1:9">
      <c r="A22" s="25">
        <v>415990.36200000002</v>
      </c>
      <c r="B22" s="26">
        <v>9648675.5059999991</v>
      </c>
      <c r="C22" s="26">
        <v>549.58799999999997</v>
      </c>
      <c r="D22" s="26">
        <v>0.22</v>
      </c>
      <c r="E22" s="26">
        <v>0.5</v>
      </c>
      <c r="F22" s="26">
        <v>-0.27680241801161398</v>
      </c>
      <c r="G22" s="26">
        <v>0.47680241801161399</v>
      </c>
      <c r="H22" s="26">
        <v>2</v>
      </c>
      <c r="I22" s="27">
        <f t="shared" si="0"/>
        <v>7.6619578617076287E-2</v>
      </c>
    </row>
    <row r="23" spans="1:9">
      <c r="A23" s="25">
        <v>415990.36200000002</v>
      </c>
      <c r="B23" s="26">
        <v>9648675.5059999991</v>
      </c>
      <c r="C23" s="26">
        <v>548.58799999999997</v>
      </c>
      <c r="D23" s="26">
        <v>1.1000000000000001</v>
      </c>
      <c r="E23" s="26">
        <v>0.89</v>
      </c>
      <c r="F23" s="26">
        <v>0.21459440485474601</v>
      </c>
      <c r="G23" s="26">
        <v>0.31459440485474599</v>
      </c>
      <c r="H23" s="26">
        <v>1</v>
      </c>
      <c r="I23" s="27">
        <f t="shared" si="0"/>
        <v>4.6050758594962639E-2</v>
      </c>
    </row>
    <row r="24" spans="1:9">
      <c r="A24" s="25">
        <v>415990.36200000002</v>
      </c>
      <c r="B24" s="26">
        <v>9648675.5059999991</v>
      </c>
      <c r="C24" s="26">
        <v>547.58799999999997</v>
      </c>
      <c r="D24" s="26">
        <v>1.38</v>
      </c>
      <c r="E24" s="26">
        <v>1.1599999999999999</v>
      </c>
      <c r="F24" s="26">
        <v>0.22294809131654</v>
      </c>
      <c r="G24" s="26">
        <v>0.42294809131653999</v>
      </c>
      <c r="H24" s="26">
        <v>1</v>
      </c>
      <c r="I24" s="27">
        <f t="shared" si="0"/>
        <v>4.9705851421688263E-2</v>
      </c>
    </row>
    <row r="25" spans="1:9">
      <c r="A25" s="25">
        <v>415990.36200000002</v>
      </c>
      <c r="B25" s="26">
        <v>9648675.5059999991</v>
      </c>
      <c r="C25" s="26">
        <v>546.58799999999997</v>
      </c>
      <c r="D25" s="26">
        <v>0.9</v>
      </c>
      <c r="E25" s="26">
        <v>0.91</v>
      </c>
      <c r="F25" s="26">
        <v>-5.9533097214075096E-3</v>
      </c>
      <c r="G25" s="26">
        <v>5.9533097214075096E-3</v>
      </c>
      <c r="H25" s="26">
        <v>2</v>
      </c>
      <c r="I25" s="27">
        <f t="shared" si="0"/>
        <v>3.5441896639005158E-5</v>
      </c>
    </row>
    <row r="26" spans="1:9">
      <c r="A26" s="25">
        <v>415990.36200000002</v>
      </c>
      <c r="B26" s="26">
        <v>9648675.5059999991</v>
      </c>
      <c r="C26" s="26">
        <v>545.58799999999997</v>
      </c>
      <c r="D26" s="26">
        <v>0.39500000000000002</v>
      </c>
      <c r="E26" s="26">
        <v>0.63</v>
      </c>
      <c r="F26" s="26">
        <v>-0.23256462088417601</v>
      </c>
      <c r="G26" s="26">
        <v>0.83256462088417604</v>
      </c>
      <c r="H26" s="26">
        <v>2</v>
      </c>
      <c r="I26" s="27">
        <f t="shared" si="0"/>
        <v>5.4086302887000517E-2</v>
      </c>
    </row>
    <row r="27" spans="1:9">
      <c r="A27" s="25">
        <v>415990.36200000002</v>
      </c>
      <c r="B27" s="26">
        <v>9648675.5059999991</v>
      </c>
      <c r="C27" s="26">
        <v>544.58799999999997</v>
      </c>
      <c r="D27" s="26">
        <v>1.62</v>
      </c>
      <c r="E27" s="26">
        <v>1.35</v>
      </c>
      <c r="F27" s="26">
        <v>0.26793080184016999</v>
      </c>
      <c r="G27" s="26">
        <v>1.26793080184017</v>
      </c>
      <c r="H27" s="26">
        <v>2</v>
      </c>
      <c r="I27" s="27">
        <f t="shared" si="0"/>
        <v>7.1786914574716434E-2</v>
      </c>
    </row>
    <row r="28" spans="1:9">
      <c r="A28" s="25">
        <v>415990.36200000002</v>
      </c>
      <c r="B28" s="26">
        <v>9648675.5059999991</v>
      </c>
      <c r="C28" s="26">
        <v>543.58799999999997</v>
      </c>
      <c r="D28" s="26">
        <v>0.22</v>
      </c>
      <c r="E28" s="26">
        <v>0.47</v>
      </c>
      <c r="F28" s="26">
        <v>-0.24891447339725001</v>
      </c>
      <c r="G28" s="26">
        <v>1.04891447339725</v>
      </c>
      <c r="H28" s="26">
        <v>2</v>
      </c>
      <c r="I28" s="27">
        <f t="shared" si="0"/>
        <v>6.195841506663028E-2</v>
      </c>
    </row>
    <row r="29" spans="1:9">
      <c r="A29" s="25">
        <v>415890.36200000002</v>
      </c>
      <c r="B29" s="26">
        <v>9648775.5059999991</v>
      </c>
      <c r="C29" s="26">
        <v>562.41800000000001</v>
      </c>
      <c r="D29" s="26">
        <v>0.91</v>
      </c>
      <c r="E29" s="26">
        <v>0.91</v>
      </c>
      <c r="F29" s="26">
        <v>-9.46298432424442E-4</v>
      </c>
      <c r="G29" s="26">
        <v>9.46298432424442E-4</v>
      </c>
      <c r="H29" s="26">
        <v>3</v>
      </c>
      <c r="I29" s="27">
        <f t="shared" si="0"/>
        <v>8.9548072320895625E-7</v>
      </c>
    </row>
    <row r="30" spans="1:9">
      <c r="A30" s="25">
        <v>415890.36200000002</v>
      </c>
      <c r="B30" s="26">
        <v>9648775.5059999991</v>
      </c>
      <c r="C30" s="26">
        <v>561.41800000000001</v>
      </c>
      <c r="D30" s="26">
        <v>0.91</v>
      </c>
      <c r="E30" s="26">
        <v>0.89</v>
      </c>
      <c r="F30" s="26">
        <v>1.6704070328447802E-2</v>
      </c>
      <c r="G30" s="26">
        <v>1.6704070328447802E-2</v>
      </c>
      <c r="H30" s="26">
        <v>3</v>
      </c>
      <c r="I30" s="27">
        <f t="shared" si="0"/>
        <v>2.7902596553773025E-4</v>
      </c>
    </row>
    <row r="31" spans="1:9">
      <c r="A31" s="25">
        <v>415890.36200000002</v>
      </c>
      <c r="B31" s="26">
        <v>9648775.5059999991</v>
      </c>
      <c r="C31" s="26">
        <v>560.41800000000001</v>
      </c>
      <c r="D31" s="26">
        <v>0.87</v>
      </c>
      <c r="E31" s="26">
        <v>0.93</v>
      </c>
      <c r="F31" s="26">
        <v>-5.7691009954104998E-2</v>
      </c>
      <c r="G31" s="26">
        <v>5.7691009954104998E-2</v>
      </c>
      <c r="H31" s="26">
        <v>3</v>
      </c>
      <c r="I31" s="27">
        <f t="shared" si="0"/>
        <v>3.3282526295246419E-3</v>
      </c>
    </row>
    <row r="32" spans="1:9">
      <c r="A32" s="25">
        <v>415890.36200000002</v>
      </c>
      <c r="B32" s="26">
        <v>9648775.5059999991</v>
      </c>
      <c r="C32" s="26">
        <v>559.41800000000001</v>
      </c>
      <c r="D32" s="26">
        <v>0.94</v>
      </c>
      <c r="E32" s="26">
        <v>0.94</v>
      </c>
      <c r="F32" s="26">
        <v>3.6958627901074702E-3</v>
      </c>
      <c r="G32" s="26">
        <v>3.6958627901074702E-3</v>
      </c>
      <c r="H32" s="26">
        <v>3</v>
      </c>
      <c r="I32" s="27">
        <f t="shared" si="0"/>
        <v>1.3659401763300973E-5</v>
      </c>
    </row>
    <row r="33" spans="1:9">
      <c r="A33" s="25">
        <v>415890.36200000002</v>
      </c>
      <c r="B33" s="26">
        <v>9648775.5059999991</v>
      </c>
      <c r="C33" s="26">
        <v>558.41800000000001</v>
      </c>
      <c r="D33" s="26">
        <v>1</v>
      </c>
      <c r="E33" s="26">
        <v>0.97</v>
      </c>
      <c r="F33" s="26">
        <v>3.4443388290062903E-2</v>
      </c>
      <c r="G33" s="26">
        <v>3.4443388290062903E-2</v>
      </c>
      <c r="H33" s="26">
        <v>3</v>
      </c>
      <c r="I33" s="27">
        <f t="shared" si="0"/>
        <v>1.1863469969000423E-3</v>
      </c>
    </row>
    <row r="34" spans="1:9">
      <c r="A34" s="25">
        <v>415890.36200000002</v>
      </c>
      <c r="B34" s="26">
        <v>9648775.5059999991</v>
      </c>
      <c r="C34" s="26">
        <v>557.41800000000001</v>
      </c>
      <c r="D34" s="26">
        <v>1</v>
      </c>
      <c r="E34" s="26">
        <v>0.97</v>
      </c>
      <c r="F34" s="26">
        <v>3.3064380397694999E-2</v>
      </c>
      <c r="G34" s="26">
        <v>3.3064380397694999E-2</v>
      </c>
      <c r="H34" s="26">
        <v>3</v>
      </c>
      <c r="I34" s="27">
        <f t="shared" si="0"/>
        <v>1.0932532510834773E-3</v>
      </c>
    </row>
    <row r="35" spans="1:9">
      <c r="A35" s="25">
        <v>415890.36200000002</v>
      </c>
      <c r="B35" s="26">
        <v>9648775.5059999991</v>
      </c>
      <c r="C35" s="26">
        <v>556.41800000000001</v>
      </c>
      <c r="D35" s="26">
        <v>0.94</v>
      </c>
      <c r="E35" s="26">
        <v>0.96</v>
      </c>
      <c r="F35" s="26">
        <v>-2.39469521262652E-2</v>
      </c>
      <c r="G35" s="26">
        <v>2.39469521262652E-2</v>
      </c>
      <c r="H35" s="26">
        <v>3</v>
      </c>
      <c r="I35" s="27">
        <f t="shared" si="0"/>
        <v>5.7345651613763737E-4</v>
      </c>
    </row>
    <row r="36" spans="1:9">
      <c r="A36" s="25">
        <v>415890.36200000002</v>
      </c>
      <c r="B36" s="26">
        <v>9648775.5059999991</v>
      </c>
      <c r="C36" s="26">
        <v>555.41800000000001</v>
      </c>
      <c r="D36" s="26">
        <v>0.93</v>
      </c>
      <c r="E36" s="26">
        <v>0.93</v>
      </c>
      <c r="F36" s="26">
        <v>1.79711114587255E-3</v>
      </c>
      <c r="G36" s="26">
        <v>1.79711114587255E-3</v>
      </c>
      <c r="H36" s="26">
        <v>2</v>
      </c>
      <c r="I36" s="27">
        <f t="shared" si="0"/>
        <v>3.2296084706193496E-6</v>
      </c>
    </row>
    <row r="37" spans="1:9">
      <c r="A37" s="25">
        <v>415890.36200000002</v>
      </c>
      <c r="B37" s="26">
        <v>9648775.5059999991</v>
      </c>
      <c r="C37" s="26">
        <v>554.41800000000001</v>
      </c>
      <c r="D37" s="26">
        <v>0.91</v>
      </c>
      <c r="E37" s="26">
        <v>0.93</v>
      </c>
      <c r="F37" s="26">
        <v>-2.29069516208474E-2</v>
      </c>
      <c r="G37" s="26">
        <v>2.29069516208474E-2</v>
      </c>
      <c r="H37" s="26">
        <v>2</v>
      </c>
      <c r="I37" s="27">
        <f t="shared" si="0"/>
        <v>5.2472843255984333E-4</v>
      </c>
    </row>
    <row r="38" spans="1:9">
      <c r="A38" s="25">
        <v>415890.36200000002</v>
      </c>
      <c r="B38" s="26">
        <v>9648775.5059999991</v>
      </c>
      <c r="C38" s="26">
        <v>553.41800000000001</v>
      </c>
      <c r="D38" s="26">
        <v>0.93</v>
      </c>
      <c r="E38" s="26">
        <v>0.95</v>
      </c>
      <c r="F38" s="26">
        <v>-2.4288533007650999E-2</v>
      </c>
      <c r="G38" s="26">
        <v>2.4288533007650999E-2</v>
      </c>
      <c r="H38" s="26">
        <v>2</v>
      </c>
      <c r="I38" s="27">
        <f t="shared" si="0"/>
        <v>5.8993283566375211E-4</v>
      </c>
    </row>
    <row r="39" spans="1:9">
      <c r="A39" s="25">
        <v>415890.36200000002</v>
      </c>
      <c r="B39" s="26">
        <v>9648775.5059999991</v>
      </c>
      <c r="C39" s="26">
        <v>552.41800000000001</v>
      </c>
      <c r="D39" s="26">
        <v>1</v>
      </c>
      <c r="E39" s="26">
        <v>0.93</v>
      </c>
      <c r="F39" s="26">
        <v>7.0832868620432296E-2</v>
      </c>
      <c r="G39" s="26">
        <v>7.0832868620432296E-2</v>
      </c>
      <c r="H39" s="26">
        <v>2</v>
      </c>
      <c r="I39" s="27">
        <f t="shared" si="0"/>
        <v>5.0172952769994223E-3</v>
      </c>
    </row>
    <row r="40" spans="1:9">
      <c r="A40" s="25">
        <v>415890.36200000002</v>
      </c>
      <c r="B40" s="26">
        <v>9648675.5059999991</v>
      </c>
      <c r="C40" s="26">
        <v>548.82000000000005</v>
      </c>
      <c r="D40" s="26">
        <v>1.07</v>
      </c>
      <c r="E40" s="26">
        <v>1</v>
      </c>
      <c r="F40" s="26">
        <v>7.3697073842215202E-2</v>
      </c>
      <c r="G40" s="26">
        <v>7.3697073842215202E-2</v>
      </c>
      <c r="H40" s="26">
        <v>3</v>
      </c>
      <c r="I40" s="27">
        <f t="shared" si="0"/>
        <v>5.4312586929049205E-3</v>
      </c>
    </row>
    <row r="41" spans="1:9">
      <c r="A41" s="25">
        <v>415890.36200000002</v>
      </c>
      <c r="B41" s="26">
        <v>9648675.5059999991</v>
      </c>
      <c r="C41" s="26">
        <v>547.82000000000005</v>
      </c>
      <c r="D41" s="26">
        <v>1</v>
      </c>
      <c r="E41" s="26">
        <v>0.98</v>
      </c>
      <c r="F41" s="26">
        <v>2.3137155858326E-2</v>
      </c>
      <c r="G41" s="26">
        <v>2.3137155858326E-2</v>
      </c>
      <c r="H41" s="26">
        <v>3</v>
      </c>
      <c r="I41" s="27">
        <f t="shared" si="0"/>
        <v>5.3532798121246918E-4</v>
      </c>
    </row>
    <row r="42" spans="1:9">
      <c r="A42" s="25">
        <v>415890.36200000002</v>
      </c>
      <c r="B42" s="26">
        <v>9648675.5059999991</v>
      </c>
      <c r="C42" s="26">
        <v>546.82000000000005</v>
      </c>
      <c r="D42" s="26">
        <v>0.87</v>
      </c>
      <c r="E42" s="26">
        <v>1.05</v>
      </c>
      <c r="F42" s="26">
        <v>-0.182424514890238</v>
      </c>
      <c r="G42" s="26">
        <v>0.182424514890238</v>
      </c>
      <c r="H42" s="26">
        <v>3</v>
      </c>
      <c r="I42" s="27">
        <f t="shared" si="0"/>
        <v>3.3278703632938667E-2</v>
      </c>
    </row>
    <row r="43" spans="1:9">
      <c r="A43" s="25">
        <v>415890.36200000002</v>
      </c>
      <c r="B43" s="26">
        <v>9648675.5059999991</v>
      </c>
      <c r="C43" s="26">
        <v>545.82000000000005</v>
      </c>
      <c r="D43" s="26">
        <v>1.08</v>
      </c>
      <c r="E43" s="26">
        <v>1.1200000000000001</v>
      </c>
      <c r="F43" s="26">
        <v>-3.50263021554875E-2</v>
      </c>
      <c r="G43" s="26">
        <v>3.50263021554875E-2</v>
      </c>
      <c r="H43" s="26">
        <v>1</v>
      </c>
      <c r="I43" s="27">
        <f t="shared" si="0"/>
        <v>1.2268418426875083E-3</v>
      </c>
    </row>
    <row r="44" spans="1:9">
      <c r="A44" s="25">
        <v>415890.36200000002</v>
      </c>
      <c r="B44" s="26">
        <v>9648675.5059999991</v>
      </c>
      <c r="C44" s="26">
        <v>544.82000000000005</v>
      </c>
      <c r="D44" s="26">
        <v>1.35</v>
      </c>
      <c r="E44" s="26">
        <v>1.21</v>
      </c>
      <c r="F44" s="26">
        <v>0.14245875989091999</v>
      </c>
      <c r="G44" s="26">
        <v>0.14245875989091999</v>
      </c>
      <c r="H44" s="26">
        <v>1</v>
      </c>
      <c r="I44" s="27">
        <f t="shared" si="0"/>
        <v>2.0294498269658796E-2</v>
      </c>
    </row>
    <row r="45" spans="1:9">
      <c r="A45" s="25">
        <v>415890.36200000002</v>
      </c>
      <c r="B45" s="26">
        <v>9648675.5059999991</v>
      </c>
      <c r="C45" s="26">
        <v>543.82000000000005</v>
      </c>
      <c r="D45" s="26">
        <v>1.35</v>
      </c>
      <c r="E45" s="26">
        <v>1.34</v>
      </c>
      <c r="F45" s="26">
        <v>6.6027870965543701E-3</v>
      </c>
      <c r="G45" s="26">
        <v>6.6027870965543701E-3</v>
      </c>
      <c r="H45" s="26">
        <v>1</v>
      </c>
      <c r="I45" s="27">
        <f t="shared" si="0"/>
        <v>4.3596797442424886E-5</v>
      </c>
    </row>
    <row r="46" spans="1:9">
      <c r="A46" s="25">
        <v>415890.36200000002</v>
      </c>
      <c r="B46" s="26">
        <v>9648675.5059999991</v>
      </c>
      <c r="C46" s="26">
        <v>542.82000000000005</v>
      </c>
      <c r="D46" s="26">
        <v>1.37</v>
      </c>
      <c r="E46" s="26">
        <v>1.33</v>
      </c>
      <c r="F46" s="26">
        <v>3.9119207298735401E-2</v>
      </c>
      <c r="G46" s="26">
        <v>3.9119207298735401E-2</v>
      </c>
      <c r="H46" s="26">
        <v>1</v>
      </c>
      <c r="I46" s="27">
        <f t="shared" si="0"/>
        <v>1.530312379681433E-3</v>
      </c>
    </row>
    <row r="47" spans="1:9">
      <c r="A47" s="25">
        <v>415890.36200000002</v>
      </c>
      <c r="B47" s="26">
        <v>9648675.5059999991</v>
      </c>
      <c r="C47" s="26">
        <v>541.82000000000005</v>
      </c>
      <c r="D47" s="26">
        <v>1.37</v>
      </c>
      <c r="E47" s="26">
        <v>1.1399999999999999</v>
      </c>
      <c r="F47" s="26">
        <v>0.23421704895790099</v>
      </c>
      <c r="G47" s="26">
        <v>0.43421704895790098</v>
      </c>
      <c r="H47" s="26">
        <v>1</v>
      </c>
      <c r="I47" s="27">
        <f t="shared" si="0"/>
        <v>5.485762602254779E-2</v>
      </c>
    </row>
    <row r="48" spans="1:9">
      <c r="A48" s="25">
        <v>416240.36200000002</v>
      </c>
      <c r="B48" s="26">
        <v>9648575.5059999991</v>
      </c>
      <c r="C48" s="26">
        <v>543.9</v>
      </c>
      <c r="D48" s="26">
        <v>0.9</v>
      </c>
      <c r="E48" s="26">
        <v>1.07</v>
      </c>
      <c r="F48" s="26">
        <v>-0.169721427193187</v>
      </c>
      <c r="G48" s="26">
        <v>0.169721427193187</v>
      </c>
      <c r="H48" s="26">
        <v>3</v>
      </c>
      <c r="I48" s="27">
        <f t="shared" si="0"/>
        <v>2.8805362848492277E-2</v>
      </c>
    </row>
    <row r="49" spans="1:9">
      <c r="A49" s="25">
        <v>416240.36200000002</v>
      </c>
      <c r="B49" s="26">
        <v>9648575.5059999991</v>
      </c>
      <c r="C49" s="26">
        <v>542.9</v>
      </c>
      <c r="D49" s="26">
        <v>1.075</v>
      </c>
      <c r="E49" s="26">
        <v>0.97</v>
      </c>
      <c r="F49" s="26">
        <v>0.100446876722152</v>
      </c>
      <c r="G49" s="26">
        <v>0.100446876722152</v>
      </c>
      <c r="H49" s="26">
        <v>2</v>
      </c>
      <c r="I49" s="27">
        <f t="shared" si="0"/>
        <v>1.00895750432352E-2</v>
      </c>
    </row>
    <row r="50" spans="1:9">
      <c r="A50" s="25">
        <v>416240.36200000002</v>
      </c>
      <c r="B50" s="26">
        <v>9648575.5059999991</v>
      </c>
      <c r="C50" s="26">
        <v>541.9</v>
      </c>
      <c r="D50" s="26">
        <v>1.06</v>
      </c>
      <c r="E50" s="26">
        <v>0.95</v>
      </c>
      <c r="F50" s="26">
        <v>0.10653540786699101</v>
      </c>
      <c r="G50" s="26">
        <v>0.10653540786699101</v>
      </c>
      <c r="H50" s="26">
        <v>2</v>
      </c>
      <c r="I50" s="27">
        <f t="shared" si="0"/>
        <v>1.1349793129386129E-2</v>
      </c>
    </row>
    <row r="51" spans="1:9">
      <c r="A51" s="25">
        <v>416240.36200000002</v>
      </c>
      <c r="B51" s="26">
        <v>9648575.5059999991</v>
      </c>
      <c r="C51" s="26">
        <v>540.9</v>
      </c>
      <c r="D51" s="26">
        <v>0.84</v>
      </c>
      <c r="E51" s="26">
        <v>1.02</v>
      </c>
      <c r="F51" s="26">
        <v>-0.17705181495674199</v>
      </c>
      <c r="G51" s="26">
        <v>0.17705181495674199</v>
      </c>
      <c r="H51" s="26">
        <v>3</v>
      </c>
      <c r="I51" s="27">
        <f t="shared" si="0"/>
        <v>3.1347345179476405E-2</v>
      </c>
    </row>
    <row r="52" spans="1:9">
      <c r="A52" s="25">
        <v>416240.36200000002</v>
      </c>
      <c r="B52" s="26">
        <v>9648575.5059999991</v>
      </c>
      <c r="C52" s="26">
        <v>539.9</v>
      </c>
      <c r="D52" s="26">
        <v>1.0149999999999999</v>
      </c>
      <c r="E52" s="26">
        <v>0.77</v>
      </c>
      <c r="F52" s="26">
        <v>0.246120182996767</v>
      </c>
      <c r="G52" s="26">
        <v>0.346120182996767</v>
      </c>
      <c r="H52" s="26">
        <v>3</v>
      </c>
      <c r="I52" s="27">
        <f t="shared" si="0"/>
        <v>6.0575144478362077E-2</v>
      </c>
    </row>
    <row r="53" spans="1:9">
      <c r="A53" s="25">
        <v>416240.36200000002</v>
      </c>
      <c r="B53" s="26">
        <v>9648575.5059999991</v>
      </c>
      <c r="C53" s="26">
        <v>538.9</v>
      </c>
      <c r="D53" s="26">
        <v>0.48199999999999998</v>
      </c>
      <c r="E53" s="26">
        <v>0.73</v>
      </c>
      <c r="F53" s="26">
        <v>-0.246240517474419</v>
      </c>
      <c r="G53" s="26">
        <v>0.246240517474419</v>
      </c>
      <c r="H53" s="26">
        <v>3</v>
      </c>
      <c r="I53" s="27">
        <f t="shared" si="0"/>
        <v>6.0634392446069649E-2</v>
      </c>
    </row>
    <row r="54" spans="1:9">
      <c r="A54" s="25">
        <v>416240.36200000002</v>
      </c>
      <c r="B54" s="26">
        <v>9648575.5059999991</v>
      </c>
      <c r="C54" s="26">
        <v>537.9</v>
      </c>
      <c r="D54" s="26">
        <v>0.44</v>
      </c>
      <c r="E54" s="26">
        <v>0.51</v>
      </c>
      <c r="F54" s="26">
        <v>-7.1036743302252195E-2</v>
      </c>
      <c r="G54" s="26">
        <v>7.1036743302252195E-2</v>
      </c>
      <c r="H54" s="26">
        <v>3</v>
      </c>
      <c r="I54" s="27">
        <f t="shared" si="0"/>
        <v>5.0462188989900724E-3</v>
      </c>
    </row>
    <row r="55" spans="1:9">
      <c r="A55" s="25">
        <v>416240.36200000002</v>
      </c>
      <c r="B55" s="26">
        <v>9648575.5059999991</v>
      </c>
      <c r="C55" s="26">
        <v>536.9</v>
      </c>
      <c r="D55" s="26">
        <v>0.45</v>
      </c>
      <c r="E55" s="26">
        <v>0.65</v>
      </c>
      <c r="F55" s="26">
        <v>-0.20439831216443399</v>
      </c>
      <c r="G55" s="26">
        <v>0.404398312164434</v>
      </c>
      <c r="H55" s="26">
        <v>3</v>
      </c>
      <c r="I55" s="27">
        <f t="shared" si="0"/>
        <v>4.1778670015669407E-2</v>
      </c>
    </row>
    <row r="56" spans="1:9">
      <c r="A56" s="25">
        <v>416240.36200000002</v>
      </c>
      <c r="B56" s="26">
        <v>9648575.5059999991</v>
      </c>
      <c r="C56" s="26">
        <v>535.9</v>
      </c>
      <c r="D56" s="26">
        <v>1.3160000000000001</v>
      </c>
      <c r="E56" s="26">
        <v>1.1000000000000001</v>
      </c>
      <c r="F56" s="26">
        <v>0.215251070262614</v>
      </c>
      <c r="G56" s="26">
        <v>0.81525107026261401</v>
      </c>
      <c r="H56" s="26">
        <v>3</v>
      </c>
      <c r="I56" s="27">
        <f t="shared" si="0"/>
        <v>4.6333023249200793E-2</v>
      </c>
    </row>
    <row r="57" spans="1:9">
      <c r="A57" s="25">
        <v>416240.36200000002</v>
      </c>
      <c r="B57" s="26">
        <v>9648575.5059999991</v>
      </c>
      <c r="C57" s="26">
        <v>534.9</v>
      </c>
      <c r="D57" s="26">
        <v>0.5625</v>
      </c>
      <c r="E57" s="26">
        <v>0.8</v>
      </c>
      <c r="F57" s="26">
        <v>-0.23577325964753601</v>
      </c>
      <c r="G57" s="26">
        <v>0.23577325964753601</v>
      </c>
      <c r="H57" s="26">
        <v>4</v>
      </c>
      <c r="I57" s="27">
        <f t="shared" si="0"/>
        <v>5.5589029964824434E-2</v>
      </c>
    </row>
    <row r="58" spans="1:9">
      <c r="A58" s="25">
        <v>416240.36200000002</v>
      </c>
      <c r="B58" s="26">
        <v>9648575.5059999991</v>
      </c>
      <c r="C58" s="26">
        <v>533.9</v>
      </c>
      <c r="D58" s="26">
        <v>0.34</v>
      </c>
      <c r="E58" s="26">
        <v>0.44</v>
      </c>
      <c r="F58" s="26">
        <v>-9.8146170240526603E-2</v>
      </c>
      <c r="G58" s="26">
        <v>9.8146170240526603E-2</v>
      </c>
      <c r="H58" s="26">
        <v>4</v>
      </c>
      <c r="I58" s="27">
        <f t="shared" si="0"/>
        <v>9.6326707328824295E-3</v>
      </c>
    </row>
    <row r="59" spans="1:9">
      <c r="A59" s="25">
        <v>416240.36200000002</v>
      </c>
      <c r="B59" s="26">
        <v>9648575.5059999991</v>
      </c>
      <c r="C59" s="26">
        <v>532.9</v>
      </c>
      <c r="D59" s="26">
        <v>0.25</v>
      </c>
      <c r="E59" s="26">
        <v>0.38</v>
      </c>
      <c r="F59" s="26">
        <v>-0.12683511856774601</v>
      </c>
      <c r="G59" s="26">
        <v>0.12683511856774601</v>
      </c>
      <c r="H59" s="26">
        <v>4</v>
      </c>
      <c r="I59" s="27">
        <f t="shared" si="0"/>
        <v>1.6087147302094189E-2</v>
      </c>
    </row>
    <row r="60" spans="1:9">
      <c r="A60" s="25">
        <v>416240.36200000002</v>
      </c>
      <c r="B60" s="26">
        <v>9648625.5059999991</v>
      </c>
      <c r="C60" s="26">
        <v>556.46600000000001</v>
      </c>
      <c r="D60" s="26">
        <v>0.9</v>
      </c>
      <c r="E60" s="26">
        <v>1.07</v>
      </c>
      <c r="F60" s="26">
        <v>-0.16912986435532401</v>
      </c>
      <c r="G60" s="26">
        <v>0.16912986435532401</v>
      </c>
      <c r="H60" s="26">
        <v>2</v>
      </c>
      <c r="I60" s="27">
        <f t="shared" si="0"/>
        <v>2.8604911016850299E-2</v>
      </c>
    </row>
    <row r="61" spans="1:9">
      <c r="A61" s="25">
        <v>416240.36200000002</v>
      </c>
      <c r="B61" s="26">
        <v>9648625.5059999991</v>
      </c>
      <c r="C61" s="26">
        <v>555.46600000000001</v>
      </c>
      <c r="D61" s="26">
        <v>1.075</v>
      </c>
      <c r="E61" s="26">
        <v>0.97</v>
      </c>
      <c r="F61" s="26">
        <v>0.10081535423115701</v>
      </c>
      <c r="G61" s="26">
        <v>0.10081535423115701</v>
      </c>
      <c r="H61" s="26">
        <v>2</v>
      </c>
      <c r="I61" s="27">
        <f t="shared" si="0"/>
        <v>1.0163735648753667E-2</v>
      </c>
    </row>
    <row r="62" spans="1:9">
      <c r="A62" s="25">
        <v>416240.36200000002</v>
      </c>
      <c r="B62" s="26">
        <v>9648625.5059999991</v>
      </c>
      <c r="C62" s="26">
        <v>554.46600000000001</v>
      </c>
      <c r="D62" s="26">
        <v>1.06</v>
      </c>
      <c r="E62" s="26">
        <v>0.95</v>
      </c>
      <c r="F62" s="26">
        <v>0.10685797155415</v>
      </c>
      <c r="G62" s="26">
        <v>0.10685797155415</v>
      </c>
      <c r="H62" s="26">
        <v>3</v>
      </c>
      <c r="I62" s="27">
        <f t="shared" si="0"/>
        <v>1.1418626084667531E-2</v>
      </c>
    </row>
    <row r="63" spans="1:9">
      <c r="A63" s="25">
        <v>416240.36200000002</v>
      </c>
      <c r="B63" s="26">
        <v>9648625.5059999991</v>
      </c>
      <c r="C63" s="26">
        <v>553.46600000000001</v>
      </c>
      <c r="D63" s="26">
        <v>0.84</v>
      </c>
      <c r="E63" s="26">
        <v>1.02</v>
      </c>
      <c r="F63" s="26">
        <v>-0.17649769095843101</v>
      </c>
      <c r="G63" s="26">
        <v>0.17649769095843101</v>
      </c>
      <c r="H63" s="26">
        <v>3</v>
      </c>
      <c r="I63" s="27">
        <f t="shared" si="0"/>
        <v>3.1151434913657822E-2</v>
      </c>
    </row>
    <row r="64" spans="1:9">
      <c r="A64" s="25">
        <v>416240.36200000002</v>
      </c>
      <c r="B64" s="26">
        <v>9648625.5059999991</v>
      </c>
      <c r="C64" s="26">
        <v>552.46600000000001</v>
      </c>
      <c r="D64" s="26">
        <v>1.0149999999999999</v>
      </c>
      <c r="E64" s="26">
        <v>0.77</v>
      </c>
      <c r="F64" s="26">
        <v>0.24736520658580599</v>
      </c>
      <c r="G64" s="26">
        <v>0.347365206585806</v>
      </c>
      <c r="H64" s="26">
        <v>3</v>
      </c>
      <c r="I64" s="27">
        <f t="shared" si="0"/>
        <v>6.1189545429238476E-2</v>
      </c>
    </row>
    <row r="65" spans="1:9">
      <c r="A65" s="25">
        <v>416240.36200000002</v>
      </c>
      <c r="B65" s="26">
        <v>9648625.5059999991</v>
      </c>
      <c r="C65" s="26">
        <v>551.46600000000001</v>
      </c>
      <c r="D65" s="26">
        <v>0.48199999999999998</v>
      </c>
      <c r="E65" s="26">
        <v>0.72</v>
      </c>
      <c r="F65" s="26">
        <v>-0.24161670372456201</v>
      </c>
      <c r="G65" s="26">
        <v>0.24161670372456201</v>
      </c>
      <c r="H65" s="26">
        <v>4</v>
      </c>
      <c r="I65" s="27">
        <f t="shared" si="0"/>
        <v>5.837863151872278E-2</v>
      </c>
    </row>
    <row r="66" spans="1:9">
      <c r="A66" s="25">
        <v>416240.36200000002</v>
      </c>
      <c r="B66" s="26">
        <v>9648625.5059999991</v>
      </c>
      <c r="C66" s="26">
        <v>550.46600000000001</v>
      </c>
      <c r="D66" s="26">
        <v>0.44</v>
      </c>
      <c r="E66" s="26">
        <v>0.49</v>
      </c>
      <c r="F66" s="26">
        <v>-4.5764500133002303E-2</v>
      </c>
      <c r="G66" s="26">
        <v>4.5764500133002303E-2</v>
      </c>
      <c r="H66" s="26">
        <v>4</v>
      </c>
      <c r="I66" s="27">
        <f t="shared" si="0"/>
        <v>2.094389472423568E-3</v>
      </c>
    </row>
    <row r="67" spans="1:9">
      <c r="A67" s="25">
        <v>416240.36200000002</v>
      </c>
      <c r="B67" s="26">
        <v>9648625.5059999991</v>
      </c>
      <c r="C67" s="26">
        <v>549.46600000000001</v>
      </c>
      <c r="D67" s="26">
        <v>0.45</v>
      </c>
      <c r="E67" s="26">
        <v>0.45</v>
      </c>
      <c r="F67" s="26">
        <v>2.7386061024611799E-3</v>
      </c>
      <c r="G67" s="26">
        <v>2.7386061024611799E-3</v>
      </c>
      <c r="H67" s="26">
        <v>4</v>
      </c>
      <c r="I67" s="27">
        <f t="shared" ref="I67:I130" si="1">F67^2</f>
        <v>7.4999633844376148E-6</v>
      </c>
    </row>
    <row r="68" spans="1:9">
      <c r="A68" s="25">
        <v>416240.36200000002</v>
      </c>
      <c r="B68" s="26">
        <v>9648625.5059999991</v>
      </c>
      <c r="C68" s="26">
        <v>548.46600000000001</v>
      </c>
      <c r="D68" s="26">
        <v>0.44800000000000001</v>
      </c>
      <c r="E68" s="26">
        <v>0.37</v>
      </c>
      <c r="F68" s="26">
        <v>8.2874876534561603E-2</v>
      </c>
      <c r="G68" s="26">
        <v>8.2874876534561603E-2</v>
      </c>
      <c r="H68" s="26">
        <v>4</v>
      </c>
      <c r="I68" s="27">
        <f t="shared" si="1"/>
        <v>6.8682451606188293E-3</v>
      </c>
    </row>
    <row r="69" spans="1:9">
      <c r="A69" s="25">
        <v>416040.36200000002</v>
      </c>
      <c r="B69" s="26">
        <v>9648625.5059999991</v>
      </c>
      <c r="C69" s="26">
        <v>572.98800000000006</v>
      </c>
      <c r="D69" s="26">
        <v>0.9</v>
      </c>
      <c r="E69" s="26">
        <v>1.07</v>
      </c>
      <c r="F69" s="26">
        <v>-0.16681871578601601</v>
      </c>
      <c r="G69" s="26">
        <v>0.16681871578601601</v>
      </c>
      <c r="H69" s="26">
        <v>4</v>
      </c>
      <c r="I69" s="27">
        <f t="shared" si="1"/>
        <v>2.7828483936495587E-2</v>
      </c>
    </row>
    <row r="70" spans="1:9">
      <c r="A70" s="25">
        <v>416040.36200000002</v>
      </c>
      <c r="B70" s="26">
        <v>9648625.5059999991</v>
      </c>
      <c r="C70" s="26">
        <v>571.98800000000006</v>
      </c>
      <c r="D70" s="26">
        <v>1.075</v>
      </c>
      <c r="E70" s="26">
        <v>0.97</v>
      </c>
      <c r="F70" s="26">
        <v>0.10153054118837999</v>
      </c>
      <c r="G70" s="26">
        <v>0.10153054118837999</v>
      </c>
      <c r="H70" s="26">
        <v>4</v>
      </c>
      <c r="I70" s="27">
        <f t="shared" si="1"/>
        <v>1.0308450794005327E-2</v>
      </c>
    </row>
    <row r="71" spans="1:9">
      <c r="A71" s="25">
        <v>416040.36200000002</v>
      </c>
      <c r="B71" s="26">
        <v>9648625.5059999991</v>
      </c>
      <c r="C71" s="26">
        <v>570.98800000000006</v>
      </c>
      <c r="D71" s="26">
        <v>1.06</v>
      </c>
      <c r="E71" s="26">
        <v>0.95</v>
      </c>
      <c r="F71" s="26">
        <v>0.107376619401911</v>
      </c>
      <c r="G71" s="26">
        <v>0.107376619401911</v>
      </c>
      <c r="H71" s="26">
        <v>4</v>
      </c>
      <c r="I71" s="27">
        <f t="shared" si="1"/>
        <v>1.1529738394182849E-2</v>
      </c>
    </row>
    <row r="72" spans="1:9">
      <c r="A72" s="25">
        <v>416040.36200000002</v>
      </c>
      <c r="B72" s="26">
        <v>9648625.5059999991</v>
      </c>
      <c r="C72" s="26">
        <v>569.98800000000006</v>
      </c>
      <c r="D72" s="26">
        <v>0.84</v>
      </c>
      <c r="E72" s="26">
        <v>1.02</v>
      </c>
      <c r="F72" s="26">
        <v>-0.176213862333681</v>
      </c>
      <c r="G72" s="26">
        <v>0.176213862333681</v>
      </c>
      <c r="H72" s="26">
        <v>4</v>
      </c>
      <c r="I72" s="27">
        <f t="shared" si="1"/>
        <v>3.105132527855348E-2</v>
      </c>
    </row>
    <row r="73" spans="1:9">
      <c r="A73" s="25">
        <v>416040.36200000002</v>
      </c>
      <c r="B73" s="26">
        <v>9648625.5059999991</v>
      </c>
      <c r="C73" s="26">
        <v>568.98800000000006</v>
      </c>
      <c r="D73" s="26">
        <v>1.0149999999999999</v>
      </c>
      <c r="E73" s="26">
        <v>0.77</v>
      </c>
      <c r="F73" s="26">
        <v>0.24631046992709699</v>
      </c>
      <c r="G73" s="26">
        <v>0.34631046992709702</v>
      </c>
      <c r="H73" s="26">
        <v>4</v>
      </c>
      <c r="I73" s="27">
        <f t="shared" si="1"/>
        <v>6.0668847595707349E-2</v>
      </c>
    </row>
    <row r="74" spans="1:9">
      <c r="A74" s="25">
        <v>416040.36200000002</v>
      </c>
      <c r="B74" s="26">
        <v>9648625.5059999991</v>
      </c>
      <c r="C74" s="26">
        <v>567.98800000000006</v>
      </c>
      <c r="D74" s="26">
        <v>0.48199999999999998</v>
      </c>
      <c r="E74" s="26">
        <v>0.73</v>
      </c>
      <c r="F74" s="26">
        <v>-0.24460707439689</v>
      </c>
      <c r="G74" s="26">
        <v>0.24460707439689</v>
      </c>
      <c r="H74" s="26">
        <v>5</v>
      </c>
      <c r="I74" s="27">
        <f t="shared" si="1"/>
        <v>5.983262084500568E-2</v>
      </c>
    </row>
    <row r="75" spans="1:9">
      <c r="A75" s="25">
        <v>416040.36200000002</v>
      </c>
      <c r="B75" s="26">
        <v>9648625.5059999991</v>
      </c>
      <c r="C75" s="26">
        <v>566.98800000000006</v>
      </c>
      <c r="D75" s="26">
        <v>0.44</v>
      </c>
      <c r="E75" s="26">
        <v>0.5</v>
      </c>
      <c r="F75" s="26">
        <v>-6.16376212083318E-2</v>
      </c>
      <c r="G75" s="26">
        <v>6.16376212083318E-2</v>
      </c>
      <c r="H75" s="26">
        <v>5</v>
      </c>
      <c r="I75" s="27">
        <f t="shared" si="1"/>
        <v>3.7991963482217942E-3</v>
      </c>
    </row>
    <row r="76" spans="1:9">
      <c r="A76" s="25">
        <v>416040.36200000002</v>
      </c>
      <c r="B76" s="26">
        <v>9648625.5059999991</v>
      </c>
      <c r="C76" s="26">
        <v>565.98800000000006</v>
      </c>
      <c r="D76" s="26">
        <v>0.45</v>
      </c>
      <c r="E76" s="26">
        <v>0.69</v>
      </c>
      <c r="F76" s="26">
        <v>-0.24089095034511199</v>
      </c>
      <c r="G76" s="26">
        <v>0.24089095034511199</v>
      </c>
      <c r="H76" s="26">
        <v>5</v>
      </c>
      <c r="I76" s="27">
        <f t="shared" si="1"/>
        <v>5.8028449958171212E-2</v>
      </c>
    </row>
    <row r="77" spans="1:9">
      <c r="A77" s="25">
        <v>416040.36200000002</v>
      </c>
      <c r="B77" s="26">
        <v>9648625.5059999991</v>
      </c>
      <c r="C77" s="26">
        <v>564.98800000000006</v>
      </c>
      <c r="D77" s="26">
        <v>0.95599999999999996</v>
      </c>
      <c r="E77" s="26">
        <v>0.75</v>
      </c>
      <c r="F77" s="26">
        <v>0.20931334817140099</v>
      </c>
      <c r="G77" s="26">
        <v>0.40931334817140103</v>
      </c>
      <c r="H77" s="26">
        <v>5</v>
      </c>
      <c r="I77" s="27">
        <f t="shared" si="1"/>
        <v>4.381207772272213E-2</v>
      </c>
    </row>
    <row r="78" spans="1:9">
      <c r="A78" s="25">
        <v>416040.36200000002</v>
      </c>
      <c r="B78" s="26">
        <v>9648625.5059999991</v>
      </c>
      <c r="C78" s="26">
        <v>563.98800000000006</v>
      </c>
      <c r="D78" s="26">
        <v>0.66249999999999998</v>
      </c>
      <c r="E78" s="26">
        <v>0.63</v>
      </c>
      <c r="F78" s="26">
        <v>3.2798556849094197E-2</v>
      </c>
      <c r="G78" s="26">
        <v>3.2798556849094197E-2</v>
      </c>
      <c r="H78" s="26">
        <v>4</v>
      </c>
      <c r="I78" s="27">
        <f t="shared" si="1"/>
        <v>1.0757453313832638E-3</v>
      </c>
    </row>
    <row r="79" spans="1:9">
      <c r="A79" s="25">
        <v>416040.36200000002</v>
      </c>
      <c r="B79" s="26">
        <v>9648625.5059999991</v>
      </c>
      <c r="C79" s="26">
        <v>562.98800000000006</v>
      </c>
      <c r="D79" s="26">
        <v>0.34</v>
      </c>
      <c r="E79" s="26">
        <v>0.47</v>
      </c>
      <c r="F79" s="26">
        <v>-0.133349804789514</v>
      </c>
      <c r="G79" s="26">
        <v>0.133349804789514</v>
      </c>
      <c r="H79" s="26">
        <v>4</v>
      </c>
      <c r="I79" s="27">
        <f t="shared" si="1"/>
        <v>1.778217043740149E-2</v>
      </c>
    </row>
    <row r="80" spans="1:9">
      <c r="A80" s="25">
        <v>416040.36200000002</v>
      </c>
      <c r="B80" s="26">
        <v>9648625.5059999991</v>
      </c>
      <c r="C80" s="26">
        <v>561.98800000000006</v>
      </c>
      <c r="D80" s="26">
        <v>0.25</v>
      </c>
      <c r="E80" s="26">
        <v>0.43</v>
      </c>
      <c r="F80" s="26">
        <v>-0.177351083923736</v>
      </c>
      <c r="G80" s="26">
        <v>0.177351083923736</v>
      </c>
      <c r="H80" s="26">
        <v>4</v>
      </c>
      <c r="I80" s="27">
        <f t="shared" si="1"/>
        <v>3.1453406968924048E-2</v>
      </c>
    </row>
    <row r="81" spans="1:9">
      <c r="A81" s="25">
        <v>415940.36200000002</v>
      </c>
      <c r="B81" s="26">
        <v>9648675.5059999991</v>
      </c>
      <c r="C81" s="26">
        <v>551.76900000000001</v>
      </c>
      <c r="D81" s="26">
        <v>0</v>
      </c>
      <c r="E81" s="26">
        <v>0.28000000000000003</v>
      </c>
      <c r="F81" s="26">
        <v>-0.27757792233975198</v>
      </c>
      <c r="G81" s="26">
        <v>0.57757792233975203</v>
      </c>
      <c r="H81" s="26">
        <v>2</v>
      </c>
      <c r="I81" s="27">
        <f t="shared" si="1"/>
        <v>7.7049502970453376E-2</v>
      </c>
    </row>
    <row r="82" spans="1:9">
      <c r="A82" s="25">
        <v>415940.36200000002</v>
      </c>
      <c r="B82" s="26">
        <v>9648675.5059999991</v>
      </c>
      <c r="C82" s="26">
        <v>550.76900000000001</v>
      </c>
      <c r="D82" s="26">
        <v>0.56000000000000005</v>
      </c>
      <c r="E82" s="26">
        <v>0.38</v>
      </c>
      <c r="F82" s="26">
        <v>0.17783656822341901</v>
      </c>
      <c r="G82" s="26">
        <v>0.17783656822341901</v>
      </c>
      <c r="H82" s="26">
        <v>3</v>
      </c>
      <c r="I82" s="27">
        <f t="shared" si="1"/>
        <v>3.1625844997482763E-2</v>
      </c>
    </row>
    <row r="83" spans="1:9">
      <c r="A83" s="25">
        <v>415940.36200000002</v>
      </c>
      <c r="B83" s="26">
        <v>9648675.5059999991</v>
      </c>
      <c r="C83" s="26">
        <v>549.76900000000001</v>
      </c>
      <c r="D83" s="26">
        <v>0.72</v>
      </c>
      <c r="E83" s="26">
        <v>0.69</v>
      </c>
      <c r="F83" s="26">
        <v>3.3504788701201403E-2</v>
      </c>
      <c r="G83" s="26">
        <v>3.3504788701201403E-2</v>
      </c>
      <c r="H83" s="26">
        <v>3</v>
      </c>
      <c r="I83" s="27">
        <f t="shared" si="1"/>
        <v>1.1225708659121532E-3</v>
      </c>
    </row>
    <row r="84" spans="1:9">
      <c r="A84" s="25">
        <v>415940.36200000002</v>
      </c>
      <c r="B84" s="26">
        <v>9648675.5059999991</v>
      </c>
      <c r="C84" s="26">
        <v>548.76900000000001</v>
      </c>
      <c r="D84" s="26">
        <v>0.82</v>
      </c>
      <c r="E84" s="26">
        <v>0.87</v>
      </c>
      <c r="F84" s="26">
        <v>-4.5975730503928898E-2</v>
      </c>
      <c r="G84" s="26">
        <v>4.5975730503928898E-2</v>
      </c>
      <c r="H84" s="26">
        <v>3</v>
      </c>
      <c r="I84" s="27">
        <f t="shared" si="1"/>
        <v>2.1137677953698983E-3</v>
      </c>
    </row>
    <row r="85" spans="1:9">
      <c r="A85" s="25">
        <v>415940.36200000002</v>
      </c>
      <c r="B85" s="26">
        <v>9648675.5059999991</v>
      </c>
      <c r="C85" s="26">
        <v>547.76900000000001</v>
      </c>
      <c r="D85" s="26">
        <v>0.99</v>
      </c>
      <c r="E85" s="26">
        <v>1.1299999999999999</v>
      </c>
      <c r="F85" s="26">
        <v>-0.13699614817470401</v>
      </c>
      <c r="G85" s="26">
        <v>0.13699614817470401</v>
      </c>
      <c r="H85" s="26">
        <v>3</v>
      </c>
      <c r="I85" s="27">
        <f t="shared" si="1"/>
        <v>1.8767944614705458E-2</v>
      </c>
    </row>
    <row r="86" spans="1:9">
      <c r="A86" s="25">
        <v>415940.36200000002</v>
      </c>
      <c r="B86" s="26">
        <v>9648675.5059999991</v>
      </c>
      <c r="C86" s="26">
        <v>546.76900000000001</v>
      </c>
      <c r="D86" s="26">
        <v>1.42</v>
      </c>
      <c r="E86" s="26">
        <v>1.36</v>
      </c>
      <c r="F86" s="26">
        <v>6.4017418629131601E-2</v>
      </c>
      <c r="G86" s="26">
        <v>6.4017418629131601E-2</v>
      </c>
      <c r="H86" s="26">
        <v>2</v>
      </c>
      <c r="I86" s="27">
        <f t="shared" si="1"/>
        <v>4.0982298879374858E-3</v>
      </c>
    </row>
    <row r="87" spans="1:9">
      <c r="A87" s="25">
        <v>415940.36200000002</v>
      </c>
      <c r="B87" s="26">
        <v>9648675.5059999991</v>
      </c>
      <c r="C87" s="26">
        <v>545.76900000000001</v>
      </c>
      <c r="D87" s="26">
        <v>1.73</v>
      </c>
      <c r="E87" s="26">
        <v>1.61</v>
      </c>
      <c r="F87" s="26">
        <v>0.118371276420932</v>
      </c>
      <c r="G87" s="26">
        <v>0.118371276420932</v>
      </c>
      <c r="H87" s="26">
        <v>2</v>
      </c>
      <c r="I87" s="27">
        <f t="shared" si="1"/>
        <v>1.4011759081520692E-2</v>
      </c>
    </row>
    <row r="88" spans="1:9">
      <c r="A88" s="25">
        <v>415940.36200000002</v>
      </c>
      <c r="B88" s="26">
        <v>9648675.5059999991</v>
      </c>
      <c r="C88" s="26">
        <v>544.76900000000001</v>
      </c>
      <c r="D88" s="26">
        <v>1.841</v>
      </c>
      <c r="E88" s="26">
        <v>1.77</v>
      </c>
      <c r="F88" s="26">
        <v>7.26027626308718E-2</v>
      </c>
      <c r="G88" s="26">
        <v>7.26027626308718E-2</v>
      </c>
      <c r="H88" s="26">
        <v>2</v>
      </c>
      <c r="I88" s="27">
        <f t="shared" si="1"/>
        <v>5.2711611416347151E-3</v>
      </c>
    </row>
    <row r="89" spans="1:9">
      <c r="A89" s="25">
        <v>415940.36200000002</v>
      </c>
      <c r="B89" s="26">
        <v>9648675.5059999991</v>
      </c>
      <c r="C89" s="26">
        <v>543.76900000000001</v>
      </c>
      <c r="D89" s="26">
        <v>1.841</v>
      </c>
      <c r="E89" s="26">
        <v>1.83</v>
      </c>
      <c r="F89" s="26">
        <v>1.0213106241276E-2</v>
      </c>
      <c r="G89" s="26">
        <v>1.0213106241276E-2</v>
      </c>
      <c r="H89" s="26">
        <v>3</v>
      </c>
      <c r="I89" s="27">
        <f t="shared" si="1"/>
        <v>1.0430753909559079E-4</v>
      </c>
    </row>
    <row r="90" spans="1:9">
      <c r="A90" s="25">
        <v>415940.36200000002</v>
      </c>
      <c r="B90" s="26">
        <v>9648675.5059999991</v>
      </c>
      <c r="C90" s="26">
        <v>542.76900000000001</v>
      </c>
      <c r="D90" s="26">
        <v>1.841</v>
      </c>
      <c r="E90" s="26">
        <v>1.82</v>
      </c>
      <c r="F90" s="26">
        <v>1.8472923004014999E-2</v>
      </c>
      <c r="G90" s="26">
        <v>1.8472923004014999E-2</v>
      </c>
      <c r="H90" s="26">
        <v>3</v>
      </c>
      <c r="I90" s="27">
        <f t="shared" si="1"/>
        <v>3.4124888431226653E-4</v>
      </c>
    </row>
    <row r="91" spans="1:9">
      <c r="A91" s="25">
        <v>415940.36200000002</v>
      </c>
      <c r="B91" s="26">
        <v>9648675.5059999991</v>
      </c>
      <c r="C91" s="26">
        <v>541.76900000000001</v>
      </c>
      <c r="D91" s="26">
        <v>1.81</v>
      </c>
      <c r="E91" s="26">
        <v>1.84</v>
      </c>
      <c r="F91" s="26">
        <v>-2.70243346426975E-2</v>
      </c>
      <c r="G91" s="26">
        <v>2.70243346426975E-2</v>
      </c>
      <c r="H91" s="26">
        <v>3</v>
      </c>
      <c r="I91" s="27">
        <f t="shared" si="1"/>
        <v>7.3031466288050019E-4</v>
      </c>
    </row>
    <row r="92" spans="1:9">
      <c r="A92" s="25">
        <v>416240.36200000002</v>
      </c>
      <c r="B92" s="26">
        <v>9648525.5059999991</v>
      </c>
      <c r="C92" s="26">
        <v>528.53499999999997</v>
      </c>
      <c r="D92" s="26">
        <v>0.80249999999999999</v>
      </c>
      <c r="E92" s="26">
        <v>0.73</v>
      </c>
      <c r="F92" s="26">
        <v>6.8445204168283702E-2</v>
      </c>
      <c r="G92" s="26">
        <v>6.8445204168283702E-2</v>
      </c>
      <c r="H92" s="26">
        <v>3</v>
      </c>
      <c r="I92" s="27">
        <f t="shared" si="1"/>
        <v>4.6847459736380406E-3</v>
      </c>
    </row>
    <row r="93" spans="1:9">
      <c r="A93" s="25">
        <v>416240.36200000002</v>
      </c>
      <c r="B93" s="26">
        <v>9648525.5059999991</v>
      </c>
      <c r="C93" s="26">
        <v>527.53499999999997</v>
      </c>
      <c r="D93" s="26">
        <v>0.7</v>
      </c>
      <c r="E93" s="26">
        <v>0.99</v>
      </c>
      <c r="F93" s="26">
        <v>-0.28581931938400701</v>
      </c>
      <c r="G93" s="26">
        <v>0.28581931938400701</v>
      </c>
      <c r="H93" s="26">
        <v>4</v>
      </c>
      <c r="I93" s="27">
        <f t="shared" si="1"/>
        <v>8.1692683333137006E-2</v>
      </c>
    </row>
    <row r="94" spans="1:9">
      <c r="A94" s="25">
        <v>416240.36200000002</v>
      </c>
      <c r="B94" s="26">
        <v>9648525.5059999991</v>
      </c>
      <c r="C94" s="26">
        <v>526.53499999999997</v>
      </c>
      <c r="D94" s="26">
        <v>1.1599999999999999</v>
      </c>
      <c r="E94" s="26">
        <v>0.9</v>
      </c>
      <c r="F94" s="26">
        <v>0.26462663140065101</v>
      </c>
      <c r="G94" s="26">
        <v>0.26462663140065101</v>
      </c>
      <c r="H94" s="26">
        <v>4</v>
      </c>
      <c r="I94" s="27">
        <f t="shared" si="1"/>
        <v>7.0027254046456017E-2</v>
      </c>
    </row>
    <row r="95" spans="1:9">
      <c r="A95" s="25">
        <v>416240.36200000002</v>
      </c>
      <c r="B95" s="26">
        <v>9648525.5059999991</v>
      </c>
      <c r="C95" s="26">
        <v>525.53499999999997</v>
      </c>
      <c r="D95" s="26">
        <v>1.07</v>
      </c>
      <c r="E95" s="26">
        <v>1.2</v>
      </c>
      <c r="F95" s="26">
        <v>-0.128130085862351</v>
      </c>
      <c r="G95" s="26">
        <v>0.128130085862351</v>
      </c>
      <c r="H95" s="26">
        <v>4</v>
      </c>
      <c r="I95" s="27">
        <f t="shared" si="1"/>
        <v>1.641731890309344E-2</v>
      </c>
    </row>
    <row r="96" spans="1:9">
      <c r="A96" s="25">
        <v>416240.36200000002</v>
      </c>
      <c r="B96" s="26">
        <v>9648525.5059999991</v>
      </c>
      <c r="C96" s="26">
        <v>524.53499999999997</v>
      </c>
      <c r="D96" s="26">
        <v>1.29</v>
      </c>
      <c r="E96" s="26">
        <v>1.01</v>
      </c>
      <c r="F96" s="26">
        <v>0.282765530671724</v>
      </c>
      <c r="G96" s="26">
        <v>0.282765530671724</v>
      </c>
      <c r="H96" s="26">
        <v>4</v>
      </c>
      <c r="I96" s="27">
        <f t="shared" si="1"/>
        <v>7.995634533606169E-2</v>
      </c>
    </row>
    <row r="97" spans="1:9">
      <c r="A97" s="25">
        <v>416240.36200000002</v>
      </c>
      <c r="B97" s="26">
        <v>9648525.5059999991</v>
      </c>
      <c r="C97" s="26">
        <v>523.53499999999997</v>
      </c>
      <c r="D97" s="26">
        <v>0.92449999999999999</v>
      </c>
      <c r="E97" s="26">
        <v>1.1599999999999999</v>
      </c>
      <c r="F97" s="26">
        <v>-0.23983928456119899</v>
      </c>
      <c r="G97" s="26">
        <v>0.339839284561199</v>
      </c>
      <c r="H97" s="26">
        <v>4</v>
      </c>
      <c r="I97" s="27">
        <f t="shared" si="1"/>
        <v>5.7522882418827782E-2</v>
      </c>
    </row>
    <row r="98" spans="1:9">
      <c r="A98" s="25">
        <v>416240.36200000002</v>
      </c>
      <c r="B98" s="26">
        <v>9648525.5059999991</v>
      </c>
      <c r="C98" s="26">
        <v>522.53499999999997</v>
      </c>
      <c r="D98" s="26">
        <v>1.2589999999999999</v>
      </c>
      <c r="E98" s="26">
        <v>1.05</v>
      </c>
      <c r="F98" s="26">
        <v>0.211393965689392</v>
      </c>
      <c r="G98" s="26">
        <v>0.31139396568939198</v>
      </c>
      <c r="H98" s="26">
        <v>3</v>
      </c>
      <c r="I98" s="27">
        <f t="shared" si="1"/>
        <v>4.4687408729887843E-2</v>
      </c>
    </row>
    <row r="99" spans="1:9">
      <c r="A99" s="25">
        <v>416240.36200000002</v>
      </c>
      <c r="B99" s="26">
        <v>9648475.5059999991</v>
      </c>
      <c r="C99" s="26">
        <v>515.09100000000001</v>
      </c>
      <c r="D99" s="26">
        <v>1.1100000000000001</v>
      </c>
      <c r="E99" s="26">
        <v>1.25</v>
      </c>
      <c r="F99" s="26">
        <v>-0.140823687755676</v>
      </c>
      <c r="G99" s="26">
        <v>0.140823687755676</v>
      </c>
      <c r="H99" s="26">
        <v>3</v>
      </c>
      <c r="I99" s="27">
        <f t="shared" si="1"/>
        <v>1.9831311033108128E-2</v>
      </c>
    </row>
    <row r="100" spans="1:9">
      <c r="A100" s="25">
        <v>416240.36200000002</v>
      </c>
      <c r="B100" s="26">
        <v>9648475.5059999991</v>
      </c>
      <c r="C100" s="26">
        <v>514.09100000000001</v>
      </c>
      <c r="D100" s="26">
        <v>1.25</v>
      </c>
      <c r="E100" s="26">
        <v>1.3</v>
      </c>
      <c r="F100" s="26">
        <v>-5.29156582878927E-2</v>
      </c>
      <c r="G100" s="26">
        <v>5.29156582878927E-2</v>
      </c>
      <c r="H100" s="26">
        <v>4</v>
      </c>
      <c r="I100" s="27">
        <f t="shared" si="1"/>
        <v>2.8000668920410273E-3</v>
      </c>
    </row>
    <row r="101" spans="1:9">
      <c r="A101" s="25">
        <v>416240.36200000002</v>
      </c>
      <c r="B101" s="26">
        <v>9648475.5059999991</v>
      </c>
      <c r="C101" s="26">
        <v>513.09100000000001</v>
      </c>
      <c r="D101" s="26">
        <v>1.52</v>
      </c>
      <c r="E101" s="26">
        <v>1.24</v>
      </c>
      <c r="F101" s="26">
        <v>0.28234618970599701</v>
      </c>
      <c r="G101" s="26">
        <v>0.28234618970599701</v>
      </c>
      <c r="H101" s="26">
        <v>4</v>
      </c>
      <c r="I101" s="27">
        <f t="shared" si="1"/>
        <v>7.9719370841494858E-2</v>
      </c>
    </row>
    <row r="102" spans="1:9">
      <c r="A102" s="25">
        <v>416240.36200000002</v>
      </c>
      <c r="B102" s="26">
        <v>9648475.5059999991</v>
      </c>
      <c r="C102" s="26">
        <v>512.09100000000001</v>
      </c>
      <c r="D102" s="26">
        <v>1.25</v>
      </c>
      <c r="E102" s="26">
        <v>1.4</v>
      </c>
      <c r="F102" s="26">
        <v>-0.14633307428755801</v>
      </c>
      <c r="G102" s="26">
        <v>0.14633307428755801</v>
      </c>
      <c r="H102" s="26">
        <v>3</v>
      </c>
      <c r="I102" s="27">
        <f t="shared" si="1"/>
        <v>2.1413368630447974E-2</v>
      </c>
    </row>
    <row r="103" spans="1:9">
      <c r="A103" s="25">
        <v>416240.36200000002</v>
      </c>
      <c r="B103" s="26">
        <v>9648475.5059999991</v>
      </c>
      <c r="C103" s="26">
        <v>511.09100000000001</v>
      </c>
      <c r="D103" s="26">
        <v>1.33</v>
      </c>
      <c r="E103" s="26">
        <v>1.2</v>
      </c>
      <c r="F103" s="26">
        <v>0.13402981215757601</v>
      </c>
      <c r="G103" s="26">
        <v>0.13402981215757601</v>
      </c>
      <c r="H103" s="26">
        <v>3</v>
      </c>
      <c r="I103" s="27">
        <f t="shared" si="1"/>
        <v>1.7963990546995108E-2</v>
      </c>
    </row>
    <row r="104" spans="1:9">
      <c r="A104" s="25">
        <v>416240.36200000002</v>
      </c>
      <c r="B104" s="26">
        <v>9648475.5059999991</v>
      </c>
      <c r="C104" s="26">
        <v>510.09100000000001</v>
      </c>
      <c r="D104" s="26">
        <v>1.1399999999999999</v>
      </c>
      <c r="E104" s="26">
        <v>1.26</v>
      </c>
      <c r="F104" s="26">
        <v>-0.119189710439008</v>
      </c>
      <c r="G104" s="26">
        <v>0.119189710439008</v>
      </c>
      <c r="H104" s="26">
        <v>3</v>
      </c>
      <c r="I104" s="27">
        <f t="shared" si="1"/>
        <v>1.4206187074534573E-2</v>
      </c>
    </row>
    <row r="105" spans="1:9">
      <c r="A105" s="25">
        <v>416240.36200000002</v>
      </c>
      <c r="B105" s="26">
        <v>9648475.5059999991</v>
      </c>
      <c r="C105" s="26">
        <v>509.09100000000001</v>
      </c>
      <c r="D105" s="26">
        <v>1.2</v>
      </c>
      <c r="E105" s="26">
        <v>1.25</v>
      </c>
      <c r="F105" s="26">
        <v>-5.0173590366835698E-2</v>
      </c>
      <c r="G105" s="26">
        <v>5.0173590366835698E-2</v>
      </c>
      <c r="H105" s="26">
        <v>3</v>
      </c>
      <c r="I105" s="27">
        <f t="shared" si="1"/>
        <v>2.517389170299028E-3</v>
      </c>
    </row>
    <row r="106" spans="1:9">
      <c r="A106" s="25">
        <v>416240.36200000002</v>
      </c>
      <c r="B106" s="26">
        <v>9648475.5059999991</v>
      </c>
      <c r="C106" s="26">
        <v>508.09100000000001</v>
      </c>
      <c r="D106" s="26">
        <v>1.36</v>
      </c>
      <c r="E106" s="26">
        <v>1.33</v>
      </c>
      <c r="F106" s="26">
        <v>3.21609117958137E-2</v>
      </c>
      <c r="G106" s="26">
        <v>3.21609117958137E-2</v>
      </c>
      <c r="H106" s="26">
        <v>3</v>
      </c>
      <c r="I106" s="27">
        <f t="shared" si="1"/>
        <v>1.0343242475381088E-3</v>
      </c>
    </row>
    <row r="107" spans="1:9">
      <c r="A107" s="25">
        <v>416240.36200000002</v>
      </c>
      <c r="B107" s="26">
        <v>9648475.5059999991</v>
      </c>
      <c r="C107" s="26">
        <v>507.09100000000001</v>
      </c>
      <c r="D107" s="26">
        <v>1.48</v>
      </c>
      <c r="E107" s="26">
        <v>1.42</v>
      </c>
      <c r="F107" s="26">
        <v>6.3861444017371302E-2</v>
      </c>
      <c r="G107" s="26">
        <v>6.3861444017371302E-2</v>
      </c>
      <c r="H107" s="26">
        <v>3</v>
      </c>
      <c r="I107" s="27">
        <f t="shared" si="1"/>
        <v>4.0782840319838485E-3</v>
      </c>
    </row>
    <row r="108" spans="1:9">
      <c r="A108" s="25">
        <v>416240.36200000002</v>
      </c>
      <c r="B108" s="26">
        <v>9648475.5059999991</v>
      </c>
      <c r="C108" s="26">
        <v>506.09100000000001</v>
      </c>
      <c r="D108" s="26">
        <v>1.52</v>
      </c>
      <c r="E108" s="26">
        <v>1.39</v>
      </c>
      <c r="F108" s="26">
        <v>0.12865217419174699</v>
      </c>
      <c r="G108" s="26">
        <v>0.12865217419174699</v>
      </c>
      <c r="H108" s="26">
        <v>3</v>
      </c>
      <c r="I108" s="27">
        <f t="shared" si="1"/>
        <v>1.6551381924263611E-2</v>
      </c>
    </row>
    <row r="109" spans="1:9">
      <c r="A109" s="25">
        <v>416240.36200000002</v>
      </c>
      <c r="B109" s="26">
        <v>9648475.5059999991</v>
      </c>
      <c r="C109" s="26">
        <v>505.09100000000001</v>
      </c>
      <c r="D109" s="26">
        <v>1.33</v>
      </c>
      <c r="E109" s="26">
        <v>1.49</v>
      </c>
      <c r="F109" s="26">
        <v>-0.16477889607780899</v>
      </c>
      <c r="G109" s="26">
        <v>0.16477889607780899</v>
      </c>
      <c r="H109" s="26">
        <v>3</v>
      </c>
      <c r="I109" s="27">
        <f t="shared" si="1"/>
        <v>2.7152084592621376E-2</v>
      </c>
    </row>
    <row r="110" spans="1:9">
      <c r="A110" s="25">
        <v>416193.64600000001</v>
      </c>
      <c r="B110" s="26">
        <v>9648527.148</v>
      </c>
      <c r="C110" s="26">
        <v>533.81100000000004</v>
      </c>
      <c r="D110" s="26">
        <v>0.69</v>
      </c>
      <c r="E110" s="26">
        <v>0.87</v>
      </c>
      <c r="F110" s="26">
        <v>-0.178883671500292</v>
      </c>
      <c r="G110" s="26">
        <v>0.178883671500292</v>
      </c>
      <c r="H110" s="26">
        <v>5</v>
      </c>
      <c r="I110" s="27">
        <f t="shared" si="1"/>
        <v>3.1999367929424379E-2</v>
      </c>
    </row>
    <row r="111" spans="1:9">
      <c r="A111" s="25">
        <v>416193.64600000001</v>
      </c>
      <c r="B111" s="26">
        <v>9648527.148</v>
      </c>
      <c r="C111" s="26">
        <v>532.81100000000004</v>
      </c>
      <c r="D111" s="26">
        <v>0.84</v>
      </c>
      <c r="E111" s="26">
        <v>0.93</v>
      </c>
      <c r="F111" s="26">
        <v>-8.7646895982719394E-2</v>
      </c>
      <c r="G111" s="26">
        <v>8.7646895982719394E-2</v>
      </c>
      <c r="H111" s="26">
        <v>5</v>
      </c>
      <c r="I111" s="27">
        <f t="shared" si="1"/>
        <v>7.6819783754056327E-3</v>
      </c>
    </row>
    <row r="112" spans="1:9">
      <c r="A112" s="25">
        <v>416193.64600000001</v>
      </c>
      <c r="B112" s="26">
        <v>9648527.148</v>
      </c>
      <c r="C112" s="26">
        <v>531.81100000000004</v>
      </c>
      <c r="D112" s="26">
        <v>1.1299999999999999</v>
      </c>
      <c r="E112" s="26">
        <v>1.1100000000000001</v>
      </c>
      <c r="F112" s="26">
        <v>1.9441049669129101E-2</v>
      </c>
      <c r="G112" s="26">
        <v>1.9441049669129101E-2</v>
      </c>
      <c r="H112" s="26">
        <v>5</v>
      </c>
      <c r="I112" s="27">
        <f t="shared" si="1"/>
        <v>3.7795441223754473E-4</v>
      </c>
    </row>
    <row r="113" spans="1:9">
      <c r="A113" s="25">
        <v>416193.64600000001</v>
      </c>
      <c r="B113" s="26">
        <v>9648527.148</v>
      </c>
      <c r="C113" s="26">
        <v>530.81100000000004</v>
      </c>
      <c r="D113" s="26">
        <v>1.42</v>
      </c>
      <c r="E113" s="26">
        <v>1.1200000000000001</v>
      </c>
      <c r="F113" s="26">
        <v>0.29807808656298002</v>
      </c>
      <c r="G113" s="26">
        <v>0.39807808656297999</v>
      </c>
      <c r="H113" s="26">
        <v>4</v>
      </c>
      <c r="I113" s="27">
        <f t="shared" si="1"/>
        <v>8.8850545689047405E-2</v>
      </c>
    </row>
    <row r="114" spans="1:9">
      <c r="A114" s="25">
        <v>416193.64600000001</v>
      </c>
      <c r="B114" s="26">
        <v>9648527.148</v>
      </c>
      <c r="C114" s="26">
        <v>529.81100000000004</v>
      </c>
      <c r="D114" s="26">
        <v>0.91</v>
      </c>
      <c r="E114" s="26">
        <v>1.1100000000000001</v>
      </c>
      <c r="F114" s="26">
        <v>-0.200056249788025</v>
      </c>
      <c r="G114" s="26">
        <v>0.40005624978802501</v>
      </c>
      <c r="H114" s="26">
        <v>5</v>
      </c>
      <c r="I114" s="27">
        <f t="shared" si="1"/>
        <v>4.002250307924865E-2</v>
      </c>
    </row>
    <row r="115" spans="1:9">
      <c r="A115" s="25">
        <v>416193.64600000001</v>
      </c>
      <c r="B115" s="26">
        <v>9648527.148</v>
      </c>
      <c r="C115" s="26">
        <v>528.81100000000004</v>
      </c>
      <c r="D115" s="26">
        <v>1.22</v>
      </c>
      <c r="E115" s="26">
        <v>1.2</v>
      </c>
      <c r="F115" s="26">
        <v>2.4562416253201401E-2</v>
      </c>
      <c r="G115" s="26">
        <v>2.4562416253201401E-2</v>
      </c>
      <c r="H115" s="26">
        <v>5</v>
      </c>
      <c r="I115" s="27">
        <f t="shared" si="1"/>
        <v>6.0331229219553236E-4</v>
      </c>
    </row>
    <row r="116" spans="1:9">
      <c r="A116" s="25">
        <v>416193.64600000001</v>
      </c>
      <c r="B116" s="26">
        <v>9648527.148</v>
      </c>
      <c r="C116" s="26">
        <v>527.81100000000004</v>
      </c>
      <c r="D116" s="26">
        <v>1.48</v>
      </c>
      <c r="E116" s="26">
        <v>1.27</v>
      </c>
      <c r="F116" s="26">
        <v>0.20682696870919501</v>
      </c>
      <c r="G116" s="26">
        <v>0.30682696870919501</v>
      </c>
      <c r="H116" s="26">
        <v>6</v>
      </c>
      <c r="I116" s="27">
        <f t="shared" si="1"/>
        <v>4.2777394985434328E-2</v>
      </c>
    </row>
    <row r="117" spans="1:9">
      <c r="A117" s="25">
        <v>416193.64600000001</v>
      </c>
      <c r="B117" s="26">
        <v>9648527.148</v>
      </c>
      <c r="C117" s="26">
        <v>526.81100000000004</v>
      </c>
      <c r="D117" s="26">
        <v>1.17</v>
      </c>
      <c r="E117" s="26">
        <v>1.1000000000000001</v>
      </c>
      <c r="F117" s="26">
        <v>6.57562291694294E-2</v>
      </c>
      <c r="G117" s="26">
        <v>6.57562291694294E-2</v>
      </c>
      <c r="H117" s="26">
        <v>6</v>
      </c>
      <c r="I117" s="27">
        <f t="shared" si="1"/>
        <v>4.3238816745825182E-3</v>
      </c>
    </row>
    <row r="118" spans="1:9">
      <c r="A118" s="25">
        <v>416193.64600000001</v>
      </c>
      <c r="B118" s="26">
        <v>9648527.148</v>
      </c>
      <c r="C118" s="26">
        <v>525.81100000000004</v>
      </c>
      <c r="D118" s="26">
        <v>0.72</v>
      </c>
      <c r="E118" s="26">
        <v>0.99</v>
      </c>
      <c r="F118" s="26">
        <v>-0.26880862002505201</v>
      </c>
      <c r="G118" s="26">
        <v>0.46880862002505203</v>
      </c>
      <c r="H118" s="26">
        <v>6</v>
      </c>
      <c r="I118" s="27">
        <f t="shared" si="1"/>
        <v>7.2258074199772801E-2</v>
      </c>
    </row>
    <row r="119" spans="1:9">
      <c r="A119" s="25">
        <v>416149.408</v>
      </c>
      <c r="B119" s="26">
        <v>9648521.1610000003</v>
      </c>
      <c r="C119" s="26">
        <v>545.16600000000005</v>
      </c>
      <c r="D119" s="26">
        <v>0.64</v>
      </c>
      <c r="E119" s="26">
        <v>0.84</v>
      </c>
      <c r="F119" s="26">
        <v>-0.200610383130639</v>
      </c>
      <c r="G119" s="26">
        <v>0.200610383130639</v>
      </c>
      <c r="H119" s="26">
        <v>4</v>
      </c>
      <c r="I119" s="27">
        <f t="shared" si="1"/>
        <v>4.0244525819821769E-2</v>
      </c>
    </row>
    <row r="120" spans="1:9">
      <c r="A120" s="25">
        <v>416149.408</v>
      </c>
      <c r="B120" s="26">
        <v>9648521.1610000003</v>
      </c>
      <c r="C120" s="26">
        <v>544.16600000000005</v>
      </c>
      <c r="D120" s="26">
        <v>0.82</v>
      </c>
      <c r="E120" s="26">
        <v>0.86</v>
      </c>
      <c r="F120" s="26">
        <v>-4.0104026966371102E-2</v>
      </c>
      <c r="G120" s="26">
        <v>4.0104026966371102E-2</v>
      </c>
      <c r="H120" s="26">
        <v>5</v>
      </c>
      <c r="I120" s="27">
        <f t="shared" si="1"/>
        <v>1.6083329789194206E-3</v>
      </c>
    </row>
    <row r="121" spans="1:9">
      <c r="A121" s="25">
        <v>416149.408</v>
      </c>
      <c r="B121" s="26">
        <v>9648521.1610000003</v>
      </c>
      <c r="C121" s="26">
        <v>543.16600000000005</v>
      </c>
      <c r="D121" s="26">
        <v>1.06</v>
      </c>
      <c r="E121" s="26">
        <v>0.93</v>
      </c>
      <c r="F121" s="26">
        <v>0.12778550248361001</v>
      </c>
      <c r="G121" s="26">
        <v>0.12778550248361001</v>
      </c>
      <c r="H121" s="26">
        <v>5</v>
      </c>
      <c r="I121" s="27">
        <f t="shared" si="1"/>
        <v>1.63291346449887E-2</v>
      </c>
    </row>
    <row r="122" spans="1:9">
      <c r="A122" s="25">
        <v>416149.408</v>
      </c>
      <c r="B122" s="26">
        <v>9648521.1610000003</v>
      </c>
      <c r="C122" s="26">
        <v>542.16600000000005</v>
      </c>
      <c r="D122" s="26">
        <v>1.04</v>
      </c>
      <c r="E122" s="26">
        <v>1.1200000000000001</v>
      </c>
      <c r="F122" s="26">
        <v>-7.8455336049778807E-2</v>
      </c>
      <c r="G122" s="26">
        <v>7.8455336049778807E-2</v>
      </c>
      <c r="H122" s="26">
        <v>5</v>
      </c>
      <c r="I122" s="27">
        <f t="shared" si="1"/>
        <v>6.1552397546837216E-3</v>
      </c>
    </row>
    <row r="123" spans="1:9">
      <c r="A123" s="25">
        <v>416149.408</v>
      </c>
      <c r="B123" s="26">
        <v>9648521.1610000003</v>
      </c>
      <c r="C123" s="26">
        <v>541.16600000000005</v>
      </c>
      <c r="D123" s="26">
        <v>1.21</v>
      </c>
      <c r="E123" s="26">
        <v>1.02</v>
      </c>
      <c r="F123" s="26">
        <v>0.19165453905238999</v>
      </c>
      <c r="G123" s="26">
        <v>0.19165453905238999</v>
      </c>
      <c r="H123" s="26">
        <v>7</v>
      </c>
      <c r="I123" s="27">
        <f t="shared" si="1"/>
        <v>3.6731462339384083E-2</v>
      </c>
    </row>
    <row r="124" spans="1:9">
      <c r="A124" s="25">
        <v>416149.408</v>
      </c>
      <c r="B124" s="26">
        <v>9648521.1610000003</v>
      </c>
      <c r="C124" s="26">
        <v>540.16600000000005</v>
      </c>
      <c r="D124" s="26">
        <v>0.99</v>
      </c>
      <c r="E124" s="26">
        <v>1.1100000000000001</v>
      </c>
      <c r="F124" s="26">
        <v>-0.12354743354582801</v>
      </c>
      <c r="G124" s="26">
        <v>0.12354743354582801</v>
      </c>
      <c r="H124" s="26">
        <v>6</v>
      </c>
      <c r="I124" s="27">
        <f t="shared" si="1"/>
        <v>1.5263968335760787E-2</v>
      </c>
    </row>
    <row r="125" spans="1:9">
      <c r="A125" s="25">
        <v>416149.408</v>
      </c>
      <c r="B125" s="26">
        <v>9648521.1610000003</v>
      </c>
      <c r="C125" s="26">
        <v>539.16600000000005</v>
      </c>
      <c r="D125" s="26">
        <v>1.01</v>
      </c>
      <c r="E125" s="26">
        <v>1.1299999999999999</v>
      </c>
      <c r="F125" s="26">
        <v>-0.120414699206463</v>
      </c>
      <c r="G125" s="26">
        <v>0.120414699206463</v>
      </c>
      <c r="H125" s="26">
        <v>5</v>
      </c>
      <c r="I125" s="27">
        <f t="shared" si="1"/>
        <v>1.449969978498296E-2</v>
      </c>
    </row>
    <row r="126" spans="1:9">
      <c r="A126" s="25">
        <v>416149.408</v>
      </c>
      <c r="B126" s="26">
        <v>9648521.1610000003</v>
      </c>
      <c r="C126" s="26">
        <v>538.16600000000005</v>
      </c>
      <c r="D126" s="26">
        <v>1.25</v>
      </c>
      <c r="E126" s="26">
        <v>1.17</v>
      </c>
      <c r="F126" s="26">
        <v>8.3415524624106799E-2</v>
      </c>
      <c r="G126" s="26">
        <v>8.3415524624106799E-2</v>
      </c>
      <c r="H126" s="26">
        <v>5</v>
      </c>
      <c r="I126" s="27">
        <f t="shared" si="1"/>
        <v>6.9581497483149676E-3</v>
      </c>
    </row>
    <row r="127" spans="1:9">
      <c r="A127" s="25">
        <v>416149.408</v>
      </c>
      <c r="B127" s="26">
        <v>9648521.1610000003</v>
      </c>
      <c r="C127" s="26">
        <v>537.16600000000005</v>
      </c>
      <c r="D127" s="26">
        <v>1.31</v>
      </c>
      <c r="E127" s="26">
        <v>1.37</v>
      </c>
      <c r="F127" s="26">
        <v>-6.0566347244702397E-2</v>
      </c>
      <c r="G127" s="26">
        <v>6.0566347244702397E-2</v>
      </c>
      <c r="H127" s="26">
        <v>6</v>
      </c>
      <c r="I127" s="27">
        <f t="shared" si="1"/>
        <v>3.6682824185658696E-3</v>
      </c>
    </row>
    <row r="128" spans="1:9">
      <c r="A128" s="25">
        <v>416149.408</v>
      </c>
      <c r="B128" s="26">
        <v>9648521.1610000003</v>
      </c>
      <c r="C128" s="26">
        <v>536.16600000000005</v>
      </c>
      <c r="D128" s="26">
        <v>1.53</v>
      </c>
      <c r="E128" s="26">
        <v>1.34</v>
      </c>
      <c r="F128" s="26">
        <v>0.19435171637903401</v>
      </c>
      <c r="G128" s="26">
        <v>0.19435171637903401</v>
      </c>
      <c r="H128" s="26">
        <v>6</v>
      </c>
      <c r="I128" s="27">
        <f t="shared" si="1"/>
        <v>3.7772589659476476E-2</v>
      </c>
    </row>
    <row r="129" spans="1:9">
      <c r="A129" s="25">
        <v>416149.408</v>
      </c>
      <c r="B129" s="26">
        <v>9648521.1610000003</v>
      </c>
      <c r="C129" s="26">
        <v>535.16600000000005</v>
      </c>
      <c r="D129" s="26">
        <v>1.39</v>
      </c>
      <c r="E129" s="26">
        <v>1.36</v>
      </c>
      <c r="F129" s="26">
        <v>3.1366566138898697E-2</v>
      </c>
      <c r="G129" s="26">
        <v>3.1366566138898697E-2</v>
      </c>
      <c r="H129" s="26">
        <v>6</v>
      </c>
      <c r="I129" s="27">
        <f t="shared" si="1"/>
        <v>9.8386147134590625E-4</v>
      </c>
    </row>
    <row r="130" spans="1:9">
      <c r="A130" s="25">
        <v>416149.408</v>
      </c>
      <c r="B130" s="26">
        <v>9648521.1610000003</v>
      </c>
      <c r="C130" s="26">
        <v>534.16600000000005</v>
      </c>
      <c r="D130" s="26">
        <v>1.22</v>
      </c>
      <c r="E130" s="26">
        <v>1.24</v>
      </c>
      <c r="F130" s="26">
        <v>-1.71093479982409E-2</v>
      </c>
      <c r="G130" s="26">
        <v>1.71093479982409E-2</v>
      </c>
      <c r="H130" s="26">
        <v>6</v>
      </c>
      <c r="I130" s="27">
        <f t="shared" si="1"/>
        <v>2.9272978892490992E-4</v>
      </c>
    </row>
    <row r="131" spans="1:9">
      <c r="A131" s="25">
        <v>416149.408</v>
      </c>
      <c r="B131" s="26">
        <v>9648521.1610000003</v>
      </c>
      <c r="C131" s="26">
        <v>533.16600000000005</v>
      </c>
      <c r="D131" s="26">
        <v>1.07</v>
      </c>
      <c r="E131" s="26">
        <v>1.19</v>
      </c>
      <c r="F131" s="26">
        <v>-0.121870649664628</v>
      </c>
      <c r="G131" s="26">
        <v>0.121870649664628</v>
      </c>
      <c r="H131" s="26">
        <v>6</v>
      </c>
      <c r="I131" s="27">
        <f t="shared" ref="I131:I194" si="2">F131^2</f>
        <v>1.4852455249678494E-2</v>
      </c>
    </row>
    <row r="132" spans="1:9">
      <c r="A132" s="25">
        <v>416149.408</v>
      </c>
      <c r="B132" s="26">
        <v>9648521.1610000003</v>
      </c>
      <c r="C132" s="26">
        <v>532.16600000000005</v>
      </c>
      <c r="D132" s="26">
        <v>1.1200000000000001</v>
      </c>
      <c r="E132" s="26">
        <v>1.33</v>
      </c>
      <c r="F132" s="26">
        <v>-0.207314904090554</v>
      </c>
      <c r="G132" s="26">
        <v>0.207314904090554</v>
      </c>
      <c r="H132" s="26">
        <v>6</v>
      </c>
      <c r="I132" s="27">
        <f t="shared" si="2"/>
        <v>4.2979469458075605E-2</v>
      </c>
    </row>
    <row r="133" spans="1:9">
      <c r="A133" s="25">
        <v>416149.408</v>
      </c>
      <c r="B133" s="26">
        <v>9648521.1610000003</v>
      </c>
      <c r="C133" s="26">
        <v>531.16600000000005</v>
      </c>
      <c r="D133" s="26">
        <v>1.59</v>
      </c>
      <c r="E133" s="26">
        <v>1.36</v>
      </c>
      <c r="F133" s="26">
        <v>0.22655143791260399</v>
      </c>
      <c r="G133" s="26">
        <v>0.32655143791260399</v>
      </c>
      <c r="H133" s="26">
        <v>6</v>
      </c>
      <c r="I133" s="27">
        <f t="shared" si="2"/>
        <v>5.1325554020268456E-2</v>
      </c>
    </row>
    <row r="134" spans="1:9">
      <c r="A134" s="25">
        <v>416149.408</v>
      </c>
      <c r="B134" s="26">
        <v>9648521.1610000003</v>
      </c>
      <c r="C134" s="26">
        <v>530.16600000000005</v>
      </c>
      <c r="D134" s="26">
        <v>1.43</v>
      </c>
      <c r="E134" s="26">
        <v>1.34</v>
      </c>
      <c r="F134" s="26">
        <v>8.60597788177411E-2</v>
      </c>
      <c r="G134" s="26">
        <v>8.60597788177411E-2</v>
      </c>
      <c r="H134" s="26">
        <v>7</v>
      </c>
      <c r="I134" s="27">
        <f t="shared" si="2"/>
        <v>7.4062855301585198E-3</v>
      </c>
    </row>
    <row r="135" spans="1:9">
      <c r="A135" s="25">
        <v>416149.408</v>
      </c>
      <c r="B135" s="26">
        <v>9648521.1610000003</v>
      </c>
      <c r="C135" s="26">
        <v>529.16600000000005</v>
      </c>
      <c r="D135" s="26">
        <v>1.1200000000000001</v>
      </c>
      <c r="E135" s="26">
        <v>1.33</v>
      </c>
      <c r="F135" s="26">
        <v>-0.20810369364605399</v>
      </c>
      <c r="G135" s="26">
        <v>0.308103693646054</v>
      </c>
      <c r="H135" s="26">
        <v>7</v>
      </c>
      <c r="I135" s="27">
        <f t="shared" si="2"/>
        <v>4.330714730913069E-2</v>
      </c>
    </row>
    <row r="136" spans="1:9">
      <c r="A136" s="25">
        <v>416194.10200000001</v>
      </c>
      <c r="B136" s="26">
        <v>9648577.8389999997</v>
      </c>
      <c r="C136" s="26">
        <v>544.66499999999996</v>
      </c>
      <c r="D136" s="26">
        <v>0.64</v>
      </c>
      <c r="E136" s="26">
        <v>0.93</v>
      </c>
      <c r="F136" s="26">
        <v>-0.291264351209432</v>
      </c>
      <c r="G136" s="26">
        <v>0.39126435120943198</v>
      </c>
      <c r="H136" s="26">
        <v>5</v>
      </c>
      <c r="I136" s="27">
        <f t="shared" si="2"/>
        <v>8.483492228545135E-2</v>
      </c>
    </row>
    <row r="137" spans="1:9">
      <c r="A137" s="25">
        <v>416194.10200000001</v>
      </c>
      <c r="B137" s="26">
        <v>9648577.8389999997</v>
      </c>
      <c r="C137" s="26">
        <v>543.66499999999996</v>
      </c>
      <c r="D137" s="26">
        <v>1.02</v>
      </c>
      <c r="E137" s="26">
        <v>0.96</v>
      </c>
      <c r="F137" s="26">
        <v>5.7202505225837898E-2</v>
      </c>
      <c r="G137" s="26">
        <v>5.7202505225837898E-2</v>
      </c>
      <c r="H137" s="26">
        <v>5</v>
      </c>
      <c r="I137" s="27">
        <f t="shared" si="2"/>
        <v>3.2721266041120119E-3</v>
      </c>
    </row>
    <row r="138" spans="1:9">
      <c r="A138" s="25">
        <v>416194.10200000001</v>
      </c>
      <c r="B138" s="26">
        <v>9648577.8389999997</v>
      </c>
      <c r="C138" s="26">
        <v>542.66499999999996</v>
      </c>
      <c r="D138" s="26">
        <v>1.26</v>
      </c>
      <c r="E138" s="26">
        <v>1.17</v>
      </c>
      <c r="F138" s="26">
        <v>9.2050536618976803E-2</v>
      </c>
      <c r="G138" s="26">
        <v>9.2050536618976803E-2</v>
      </c>
      <c r="H138" s="26">
        <v>5</v>
      </c>
      <c r="I138" s="27">
        <f t="shared" si="2"/>
        <v>8.4733012918415899E-3</v>
      </c>
    </row>
    <row r="139" spans="1:9">
      <c r="A139" s="25">
        <v>416194.10200000001</v>
      </c>
      <c r="B139" s="26">
        <v>9648577.8389999997</v>
      </c>
      <c r="C139" s="26">
        <v>541.66499999999996</v>
      </c>
      <c r="D139" s="26">
        <v>1.34</v>
      </c>
      <c r="E139" s="26">
        <v>1.31</v>
      </c>
      <c r="F139" s="26">
        <v>2.5130957519258899E-2</v>
      </c>
      <c r="G139" s="26">
        <v>2.5130957519258899E-2</v>
      </c>
      <c r="H139" s="26">
        <v>5</v>
      </c>
      <c r="I139" s="27">
        <f t="shared" si="2"/>
        <v>6.3156502583479541E-4</v>
      </c>
    </row>
    <row r="140" spans="1:9">
      <c r="A140" s="25">
        <v>416194.10200000001</v>
      </c>
      <c r="B140" s="26">
        <v>9648577.8389999997</v>
      </c>
      <c r="C140" s="26">
        <v>540.66499999999996</v>
      </c>
      <c r="D140" s="26">
        <v>1.41</v>
      </c>
      <c r="E140" s="26">
        <v>1.3</v>
      </c>
      <c r="F140" s="26">
        <v>0.109482641396435</v>
      </c>
      <c r="G140" s="26">
        <v>0.109482641396435</v>
      </c>
      <c r="H140" s="26">
        <v>5</v>
      </c>
      <c r="I140" s="27">
        <f t="shared" si="2"/>
        <v>1.1986448767140383E-2</v>
      </c>
    </row>
    <row r="141" spans="1:9">
      <c r="A141" s="25">
        <v>416194.10200000001</v>
      </c>
      <c r="B141" s="26">
        <v>9648577.8389999997</v>
      </c>
      <c r="C141" s="26">
        <v>539.66499999999996</v>
      </c>
      <c r="D141" s="26">
        <v>1.29</v>
      </c>
      <c r="E141" s="26">
        <v>1.26</v>
      </c>
      <c r="F141" s="26">
        <v>3.2413377899257897E-2</v>
      </c>
      <c r="G141" s="26">
        <v>3.2413377899257897E-2</v>
      </c>
      <c r="H141" s="26">
        <v>5</v>
      </c>
      <c r="I141" s="27">
        <f t="shared" si="2"/>
        <v>1.0506270668401002E-3</v>
      </c>
    </row>
    <row r="142" spans="1:9">
      <c r="A142" s="25">
        <v>416194.10200000001</v>
      </c>
      <c r="B142" s="26">
        <v>9648577.8389999997</v>
      </c>
      <c r="C142" s="26">
        <v>538.66499999999996</v>
      </c>
      <c r="D142" s="26">
        <v>1.1100000000000001</v>
      </c>
      <c r="E142" s="26">
        <v>1.26</v>
      </c>
      <c r="F142" s="26">
        <v>-0.153378131096265</v>
      </c>
      <c r="G142" s="26">
        <v>0.153378131096265</v>
      </c>
      <c r="H142" s="26">
        <v>6</v>
      </c>
      <c r="I142" s="27">
        <f t="shared" si="2"/>
        <v>2.3524851098583051E-2</v>
      </c>
    </row>
    <row r="143" spans="1:9">
      <c r="A143" s="25">
        <v>416194.10200000001</v>
      </c>
      <c r="B143" s="26">
        <v>9648577.8389999997</v>
      </c>
      <c r="C143" s="26">
        <v>537.66499999999996</v>
      </c>
      <c r="D143" s="26">
        <v>1.25</v>
      </c>
      <c r="E143" s="26">
        <v>1.04</v>
      </c>
      <c r="F143" s="26">
        <v>0.212592264142723</v>
      </c>
      <c r="G143" s="26">
        <v>0.212592264142723</v>
      </c>
      <c r="H143" s="26">
        <v>6</v>
      </c>
      <c r="I143" s="27">
        <f t="shared" si="2"/>
        <v>4.5195470773329312E-2</v>
      </c>
    </row>
    <row r="144" spans="1:9">
      <c r="A144" s="25">
        <v>416194.10200000001</v>
      </c>
      <c r="B144" s="26">
        <v>9648577.8389999997</v>
      </c>
      <c r="C144" s="26">
        <v>536.66499999999996</v>
      </c>
      <c r="D144" s="26">
        <v>0.91</v>
      </c>
      <c r="E144" s="26">
        <v>1.18</v>
      </c>
      <c r="F144" s="26">
        <v>-0.26785870605918199</v>
      </c>
      <c r="G144" s="26">
        <v>0.46785870605918201</v>
      </c>
      <c r="H144" s="26">
        <v>6</v>
      </c>
      <c r="I144" s="27">
        <f t="shared" si="2"/>
        <v>7.1748286411699266E-2</v>
      </c>
    </row>
    <row r="145" spans="1:9">
      <c r="A145" s="25">
        <v>416194.10200000001</v>
      </c>
      <c r="B145" s="26">
        <v>9648577.8389999997</v>
      </c>
      <c r="C145" s="26">
        <v>535.66499999999996</v>
      </c>
      <c r="D145" s="26">
        <v>1.53</v>
      </c>
      <c r="E145" s="26">
        <v>1.24</v>
      </c>
      <c r="F145" s="26">
        <v>0.29196316309561499</v>
      </c>
      <c r="G145" s="26">
        <v>0.59196316309561503</v>
      </c>
      <c r="H145" s="26">
        <v>5</v>
      </c>
      <c r="I145" s="27">
        <f t="shared" si="2"/>
        <v>8.5242488604796676E-2</v>
      </c>
    </row>
    <row r="146" spans="1:9">
      <c r="A146" s="25">
        <v>416195.60200000001</v>
      </c>
      <c r="B146" s="26">
        <v>9648723.9340000004</v>
      </c>
      <c r="C146" s="26">
        <v>555.04899999999998</v>
      </c>
      <c r="D146" s="26">
        <v>1.37</v>
      </c>
      <c r="E146" s="26">
        <v>1.35</v>
      </c>
      <c r="F146" s="26">
        <v>2.3496542798401701E-2</v>
      </c>
      <c r="G146" s="26">
        <v>2.3496542798401701E-2</v>
      </c>
      <c r="H146" s="26">
        <v>8</v>
      </c>
      <c r="I146" s="27">
        <f t="shared" si="2"/>
        <v>5.520875234771228E-4</v>
      </c>
    </row>
    <row r="147" spans="1:9">
      <c r="A147" s="25">
        <v>416195.60200000001</v>
      </c>
      <c r="B147" s="26">
        <v>9648723.9340000004</v>
      </c>
      <c r="C147" s="26">
        <v>554.04899999999998</v>
      </c>
      <c r="D147" s="26">
        <v>1.36</v>
      </c>
      <c r="E147" s="26">
        <v>1.32</v>
      </c>
      <c r="F147" s="26">
        <v>4.1962450623503199E-2</v>
      </c>
      <c r="G147" s="26">
        <v>4.1962450623503199E-2</v>
      </c>
      <c r="H147" s="26">
        <v>8</v>
      </c>
      <c r="I147" s="27">
        <f t="shared" si="2"/>
        <v>1.7608472623299441E-3</v>
      </c>
    </row>
    <row r="148" spans="1:9">
      <c r="A148" s="25">
        <v>416195.60200000001</v>
      </c>
      <c r="B148" s="26">
        <v>9648723.9340000004</v>
      </c>
      <c r="C148" s="26">
        <v>553.04899999999998</v>
      </c>
      <c r="D148" s="26">
        <v>1.27</v>
      </c>
      <c r="E148" s="26">
        <v>1.36</v>
      </c>
      <c r="F148" s="26">
        <v>-9.3568029820005005E-2</v>
      </c>
      <c r="G148" s="26">
        <v>9.3568029820005005E-2</v>
      </c>
      <c r="H148" s="26">
        <v>8</v>
      </c>
      <c r="I148" s="27">
        <f t="shared" si="2"/>
        <v>8.7549762043973457E-3</v>
      </c>
    </row>
    <row r="149" spans="1:9">
      <c r="A149" s="25">
        <v>416195.60200000001</v>
      </c>
      <c r="B149" s="26">
        <v>9648723.9340000004</v>
      </c>
      <c r="C149" s="26">
        <v>552.04899999999998</v>
      </c>
      <c r="D149" s="26">
        <v>1.37</v>
      </c>
      <c r="E149" s="26">
        <v>1.37</v>
      </c>
      <c r="F149" s="26">
        <v>-1.83740427122214E-3</v>
      </c>
      <c r="G149" s="26">
        <v>1.83740427122214E-3</v>
      </c>
      <c r="H149" s="26">
        <v>6</v>
      </c>
      <c r="I149" s="27">
        <f t="shared" si="2"/>
        <v>3.3760544559053633E-6</v>
      </c>
    </row>
    <row r="150" spans="1:9">
      <c r="A150" s="25">
        <v>416195.60200000001</v>
      </c>
      <c r="B150" s="26">
        <v>9648723.9340000004</v>
      </c>
      <c r="C150" s="26">
        <v>551.04899999999998</v>
      </c>
      <c r="D150" s="26">
        <v>1.48</v>
      </c>
      <c r="E150" s="26">
        <v>1.41</v>
      </c>
      <c r="F150" s="26">
        <v>7.1924985922938098E-2</v>
      </c>
      <c r="G150" s="26">
        <v>7.1924985922938098E-2</v>
      </c>
      <c r="H150" s="26">
        <v>6</v>
      </c>
      <c r="I150" s="27">
        <f t="shared" si="2"/>
        <v>5.1732036000148437E-3</v>
      </c>
    </row>
    <row r="151" spans="1:9">
      <c r="A151" s="25">
        <v>416195.60200000001</v>
      </c>
      <c r="B151" s="26">
        <v>9648723.9340000004</v>
      </c>
      <c r="C151" s="26">
        <v>550.04899999999998</v>
      </c>
      <c r="D151" s="26">
        <v>1.47</v>
      </c>
      <c r="E151" s="26">
        <v>1.42</v>
      </c>
      <c r="F151" s="26">
        <v>5.3686733272670303E-2</v>
      </c>
      <c r="G151" s="26">
        <v>5.3686733272670303E-2</v>
      </c>
      <c r="H151" s="26">
        <v>6</v>
      </c>
      <c r="I151" s="27">
        <f t="shared" si="2"/>
        <v>2.8822653294908445E-3</v>
      </c>
    </row>
    <row r="152" spans="1:9">
      <c r="A152" s="25">
        <v>416195.60200000001</v>
      </c>
      <c r="B152" s="26">
        <v>9648723.9340000004</v>
      </c>
      <c r="C152" s="26">
        <v>549.04899999999998</v>
      </c>
      <c r="D152" s="26">
        <v>1.37</v>
      </c>
      <c r="E152" s="26">
        <v>1.42</v>
      </c>
      <c r="F152" s="26">
        <v>-5.12899415922645E-2</v>
      </c>
      <c r="G152" s="26">
        <v>5.12899415922645E-2</v>
      </c>
      <c r="H152" s="26">
        <v>6</v>
      </c>
      <c r="I152" s="27">
        <f t="shared" si="2"/>
        <v>2.6306581085379041E-3</v>
      </c>
    </row>
    <row r="153" spans="1:9">
      <c r="A153" s="25">
        <v>416195.60200000001</v>
      </c>
      <c r="B153" s="26">
        <v>9648723.9340000004</v>
      </c>
      <c r="C153" s="26">
        <v>548.04899999999998</v>
      </c>
      <c r="D153" s="26">
        <v>1.37</v>
      </c>
      <c r="E153" s="26">
        <v>1.48</v>
      </c>
      <c r="F153" s="26">
        <v>-0.11370180164491001</v>
      </c>
      <c r="G153" s="26">
        <v>0.11370180164491001</v>
      </c>
      <c r="H153" s="26">
        <v>7</v>
      </c>
      <c r="I153" s="27">
        <f t="shared" si="2"/>
        <v>1.292809969729846E-2</v>
      </c>
    </row>
    <row r="154" spans="1:9">
      <c r="A154" s="25">
        <v>416195.60200000001</v>
      </c>
      <c r="B154" s="26">
        <v>9648723.9340000004</v>
      </c>
      <c r="C154" s="26">
        <v>547.04899999999998</v>
      </c>
      <c r="D154" s="26">
        <v>1.62</v>
      </c>
      <c r="E154" s="26">
        <v>1.38</v>
      </c>
      <c r="F154" s="26">
        <v>0.24391145353635699</v>
      </c>
      <c r="G154" s="26">
        <v>0.24391145353635699</v>
      </c>
      <c r="H154" s="26">
        <v>6</v>
      </c>
      <c r="I154" s="27">
        <f t="shared" si="2"/>
        <v>5.9492797166218435E-2</v>
      </c>
    </row>
    <row r="155" spans="1:9">
      <c r="A155" s="25">
        <v>416195.60200000001</v>
      </c>
      <c r="B155" s="26">
        <v>9648723.9340000004</v>
      </c>
      <c r="C155" s="26">
        <v>546.04899999999998</v>
      </c>
      <c r="D155" s="26">
        <v>1.38</v>
      </c>
      <c r="E155" s="26">
        <v>1.62</v>
      </c>
      <c r="F155" s="26">
        <v>-0.236479666553156</v>
      </c>
      <c r="G155" s="26">
        <v>0.236479666553156</v>
      </c>
      <c r="H155" s="26">
        <v>6</v>
      </c>
      <c r="I155" s="27">
        <f t="shared" si="2"/>
        <v>5.5922632693091848E-2</v>
      </c>
    </row>
    <row r="156" spans="1:9">
      <c r="A156" s="25">
        <v>416195.60200000001</v>
      </c>
      <c r="B156" s="26">
        <v>9648723.9340000004</v>
      </c>
      <c r="C156" s="26">
        <v>545.04899999999998</v>
      </c>
      <c r="D156" s="26">
        <v>1.73</v>
      </c>
      <c r="E156" s="26">
        <v>1.46</v>
      </c>
      <c r="F156" s="26">
        <v>0.26881908436130603</v>
      </c>
      <c r="G156" s="26">
        <v>0.86881908436130595</v>
      </c>
      <c r="H156" s="26">
        <v>6</v>
      </c>
      <c r="I156" s="27">
        <f t="shared" si="2"/>
        <v>7.226370011685096E-2</v>
      </c>
    </row>
    <row r="157" spans="1:9">
      <c r="A157" s="25">
        <v>416240.36200000002</v>
      </c>
      <c r="B157" s="26">
        <v>9648725.5059999991</v>
      </c>
      <c r="C157" s="26">
        <v>542.52200000000005</v>
      </c>
      <c r="D157" s="26">
        <v>0.67</v>
      </c>
      <c r="E157" s="26">
        <v>0.88</v>
      </c>
      <c r="F157" s="26">
        <v>-0.20543260190745199</v>
      </c>
      <c r="G157" s="26">
        <v>0.30543260190745197</v>
      </c>
      <c r="H157" s="26">
        <v>7</v>
      </c>
      <c r="I157" s="27">
        <f t="shared" si="2"/>
        <v>4.2202553926465651E-2</v>
      </c>
    </row>
    <row r="158" spans="1:9">
      <c r="A158" s="25">
        <v>416240.36200000002</v>
      </c>
      <c r="B158" s="26">
        <v>9648725.5059999991</v>
      </c>
      <c r="C158" s="26">
        <v>541.52200000000005</v>
      </c>
      <c r="D158" s="26">
        <v>0.95</v>
      </c>
      <c r="E158" s="26">
        <v>0.94</v>
      </c>
      <c r="F158" s="26">
        <v>7.41113547996319E-3</v>
      </c>
      <c r="G158" s="26">
        <v>7.41113547996319E-3</v>
      </c>
      <c r="H158" s="26">
        <v>7</v>
      </c>
      <c r="I158" s="27">
        <f t="shared" si="2"/>
        <v>5.4924929102369223E-5</v>
      </c>
    </row>
    <row r="159" spans="1:9">
      <c r="A159" s="25">
        <v>416240.36200000002</v>
      </c>
      <c r="B159" s="26">
        <v>9648725.5059999991</v>
      </c>
      <c r="C159" s="26">
        <v>540.52200000000005</v>
      </c>
      <c r="D159" s="26">
        <v>1.19</v>
      </c>
      <c r="E159" s="26">
        <v>1.02</v>
      </c>
      <c r="F159" s="26">
        <v>0.174109686796621</v>
      </c>
      <c r="G159" s="26">
        <v>0.174109686796621</v>
      </c>
      <c r="H159" s="26">
        <v>6</v>
      </c>
      <c r="I159" s="27">
        <f t="shared" si="2"/>
        <v>3.0314183036417464E-2</v>
      </c>
    </row>
    <row r="160" spans="1:9">
      <c r="A160" s="25">
        <v>416240.36200000002</v>
      </c>
      <c r="B160" s="26">
        <v>9648725.5059999991</v>
      </c>
      <c r="C160" s="26">
        <v>539.52200000000005</v>
      </c>
      <c r="D160" s="26">
        <v>1.08</v>
      </c>
      <c r="E160" s="26">
        <v>1.17</v>
      </c>
      <c r="F160" s="26">
        <v>-8.6814939217563003E-2</v>
      </c>
      <c r="G160" s="26">
        <v>8.6814939217563003E-2</v>
      </c>
      <c r="H160" s="26">
        <v>5</v>
      </c>
      <c r="I160" s="27">
        <f t="shared" si="2"/>
        <v>7.5368336713491592E-3</v>
      </c>
    </row>
    <row r="161" spans="1:9">
      <c r="A161" s="25">
        <v>416240.36200000002</v>
      </c>
      <c r="B161" s="26">
        <v>9648725.5059999991</v>
      </c>
      <c r="C161" s="26">
        <v>538.52200000000005</v>
      </c>
      <c r="D161" s="26">
        <v>1.1499999999999999</v>
      </c>
      <c r="E161" s="26">
        <v>1.2</v>
      </c>
      <c r="F161" s="26">
        <v>-4.7346887757833599E-2</v>
      </c>
      <c r="G161" s="26">
        <v>4.7346887757833599E-2</v>
      </c>
      <c r="H161" s="26">
        <v>5</v>
      </c>
      <c r="I161" s="27">
        <f t="shared" si="2"/>
        <v>2.2417277803528932E-3</v>
      </c>
    </row>
    <row r="162" spans="1:9">
      <c r="A162" s="25">
        <v>416240.36200000002</v>
      </c>
      <c r="B162" s="26">
        <v>9648725.5059999991</v>
      </c>
      <c r="C162" s="26">
        <v>537.52200000000005</v>
      </c>
      <c r="D162" s="26">
        <v>1.34</v>
      </c>
      <c r="E162" s="26">
        <v>1.0900000000000001</v>
      </c>
      <c r="F162" s="26">
        <v>0.25319453134532</v>
      </c>
      <c r="G162" s="26">
        <v>0.35319453134531997</v>
      </c>
      <c r="H162" s="26">
        <v>5</v>
      </c>
      <c r="I162" s="27">
        <f t="shared" si="2"/>
        <v>6.4107470703176225E-2</v>
      </c>
    </row>
    <row r="163" spans="1:9">
      <c r="A163" s="25">
        <v>416240.36200000002</v>
      </c>
      <c r="B163" s="26">
        <v>9648725.5059999991</v>
      </c>
      <c r="C163" s="26">
        <v>536.52200000000005</v>
      </c>
      <c r="D163" s="26">
        <v>0.79</v>
      </c>
      <c r="E163" s="26">
        <v>1.01</v>
      </c>
      <c r="F163" s="26">
        <v>-0.22380197358363699</v>
      </c>
      <c r="G163" s="26">
        <v>0.42380197358363703</v>
      </c>
      <c r="H163" s="26">
        <v>5</v>
      </c>
      <c r="I163" s="27">
        <f t="shared" si="2"/>
        <v>5.0087323379930951E-2</v>
      </c>
    </row>
    <row r="164" spans="1:9">
      <c r="A164" s="25">
        <v>416240.36200000002</v>
      </c>
      <c r="B164" s="26">
        <v>9648725.5059999991</v>
      </c>
      <c r="C164" s="26">
        <v>535.52200000000005</v>
      </c>
      <c r="D164" s="26">
        <v>1.08</v>
      </c>
      <c r="E164" s="26">
        <v>1.06</v>
      </c>
      <c r="F164" s="26">
        <v>2.24131830302612E-2</v>
      </c>
      <c r="G164" s="26">
        <v>2.24131830302612E-2</v>
      </c>
      <c r="H164" s="26">
        <v>5</v>
      </c>
      <c r="I164" s="27">
        <f t="shared" si="2"/>
        <v>5.0235077354798862E-4</v>
      </c>
    </row>
    <row r="165" spans="1:9">
      <c r="A165" s="25">
        <v>416240.36200000002</v>
      </c>
      <c r="B165" s="26">
        <v>9648725.5059999991</v>
      </c>
      <c r="C165" s="26">
        <v>534.52200000000005</v>
      </c>
      <c r="D165" s="26">
        <v>1.26</v>
      </c>
      <c r="E165" s="26">
        <v>1.27</v>
      </c>
      <c r="F165" s="26">
        <v>-1.43077230968029E-2</v>
      </c>
      <c r="G165" s="26">
        <v>1.43077230968029E-2</v>
      </c>
      <c r="H165" s="26">
        <v>5</v>
      </c>
      <c r="I165" s="27">
        <f t="shared" si="2"/>
        <v>2.0471094021478717E-4</v>
      </c>
    </row>
    <row r="166" spans="1:9">
      <c r="A166" s="25">
        <v>416240.36200000002</v>
      </c>
      <c r="B166" s="26">
        <v>9648725.5059999991</v>
      </c>
      <c r="C166" s="26">
        <v>533.52200000000005</v>
      </c>
      <c r="D166" s="26">
        <v>1.46</v>
      </c>
      <c r="E166" s="26">
        <v>1.51</v>
      </c>
      <c r="F166" s="26">
        <v>-4.9650257007355598E-2</v>
      </c>
      <c r="G166" s="26">
        <v>4.9650257007355598E-2</v>
      </c>
      <c r="H166" s="26">
        <v>5</v>
      </c>
      <c r="I166" s="27">
        <f t="shared" si="2"/>
        <v>2.4651480208964637E-3</v>
      </c>
    </row>
    <row r="167" spans="1:9">
      <c r="A167" s="25">
        <v>416240.36200000002</v>
      </c>
      <c r="B167" s="26">
        <v>9648725.5059999991</v>
      </c>
      <c r="C167" s="26">
        <v>532.52200000000005</v>
      </c>
      <c r="D167" s="26">
        <v>1.784</v>
      </c>
      <c r="E167" s="26">
        <v>1.63</v>
      </c>
      <c r="F167" s="26">
        <v>0.15569715679999199</v>
      </c>
      <c r="G167" s="26">
        <v>0.15569715679999199</v>
      </c>
      <c r="H167" s="26">
        <v>4</v>
      </c>
      <c r="I167" s="27">
        <f t="shared" si="2"/>
        <v>2.4241604635601294E-2</v>
      </c>
    </row>
    <row r="168" spans="1:9">
      <c r="A168" s="25">
        <v>416240.36200000002</v>
      </c>
      <c r="B168" s="26">
        <v>9648725.5059999991</v>
      </c>
      <c r="C168" s="26">
        <v>531.52200000000005</v>
      </c>
      <c r="D168" s="26">
        <v>1.841</v>
      </c>
      <c r="E168" s="26">
        <v>1.75</v>
      </c>
      <c r="F168" s="26">
        <v>9.5574997773008694E-2</v>
      </c>
      <c r="G168" s="26">
        <v>9.5574997773008694E-2</v>
      </c>
      <c r="H168" s="26">
        <v>4</v>
      </c>
      <c r="I168" s="27">
        <f t="shared" si="2"/>
        <v>9.1345801993106164E-3</v>
      </c>
    </row>
    <row r="169" spans="1:9">
      <c r="A169" s="25">
        <v>416148.79200000002</v>
      </c>
      <c r="B169" s="26">
        <v>9648570.2929999996</v>
      </c>
      <c r="C169" s="26">
        <v>553.41999999999996</v>
      </c>
      <c r="D169" s="26">
        <v>1.02</v>
      </c>
      <c r="E169" s="26">
        <v>0.98</v>
      </c>
      <c r="F169" s="26">
        <v>3.84249554169298E-2</v>
      </c>
      <c r="G169" s="26">
        <v>3.84249554169298E-2</v>
      </c>
      <c r="H169" s="26">
        <v>5</v>
      </c>
      <c r="I169" s="27">
        <f t="shared" si="2"/>
        <v>1.4764771987930427E-3</v>
      </c>
    </row>
    <row r="170" spans="1:9">
      <c r="A170" s="25">
        <v>416148.79200000002</v>
      </c>
      <c r="B170" s="26">
        <v>9648570.2929999996</v>
      </c>
      <c r="C170" s="26">
        <v>552.41999999999996</v>
      </c>
      <c r="D170" s="26">
        <v>0.96</v>
      </c>
      <c r="E170" s="26">
        <v>1.1100000000000001</v>
      </c>
      <c r="F170" s="26">
        <v>-0.14931378257028799</v>
      </c>
      <c r="G170" s="26">
        <v>0.14931378257028799</v>
      </c>
      <c r="H170" s="26">
        <v>5</v>
      </c>
      <c r="I170" s="27">
        <f t="shared" si="2"/>
        <v>2.2294605665447238E-2</v>
      </c>
    </row>
    <row r="171" spans="1:9">
      <c r="A171" s="25">
        <v>416148.79200000002</v>
      </c>
      <c r="B171" s="26">
        <v>9648570.2929999996</v>
      </c>
      <c r="C171" s="26">
        <v>551.41999999999996</v>
      </c>
      <c r="D171" s="26">
        <v>1.19</v>
      </c>
      <c r="E171" s="26">
        <v>1.08</v>
      </c>
      <c r="F171" s="26">
        <v>0.11438088764271299</v>
      </c>
      <c r="G171" s="26">
        <v>0.11438088764271299</v>
      </c>
      <c r="H171" s="26">
        <v>5</v>
      </c>
      <c r="I171" s="27">
        <f t="shared" si="2"/>
        <v>1.3082987457934934E-2</v>
      </c>
    </row>
    <row r="172" spans="1:9">
      <c r="A172" s="25">
        <v>416148.79200000002</v>
      </c>
      <c r="B172" s="26">
        <v>9648570.2929999996</v>
      </c>
      <c r="C172" s="26">
        <v>550.41999999999996</v>
      </c>
      <c r="D172" s="26">
        <v>1.18</v>
      </c>
      <c r="E172" s="26">
        <v>1.19</v>
      </c>
      <c r="F172" s="26">
        <v>-1.43411763221091E-2</v>
      </c>
      <c r="G172" s="26">
        <v>1.43411763221091E-2</v>
      </c>
      <c r="H172" s="26">
        <v>4</v>
      </c>
      <c r="I172" s="27">
        <f t="shared" si="2"/>
        <v>2.0566933830182271E-4</v>
      </c>
    </row>
    <row r="173" spans="1:9">
      <c r="A173" s="25">
        <v>416148.79200000002</v>
      </c>
      <c r="B173" s="26">
        <v>9648570.2929999996</v>
      </c>
      <c r="C173" s="26">
        <v>549.41999999999996</v>
      </c>
      <c r="D173" s="26">
        <v>1.21</v>
      </c>
      <c r="E173" s="26">
        <v>1.24</v>
      </c>
      <c r="F173" s="26">
        <v>-2.62730193737153E-2</v>
      </c>
      <c r="G173" s="26">
        <v>2.62730193737153E-2</v>
      </c>
      <c r="H173" s="26">
        <v>6</v>
      </c>
      <c r="I173" s="27">
        <f t="shared" si="2"/>
        <v>6.9027154701161949E-4</v>
      </c>
    </row>
    <row r="174" spans="1:9">
      <c r="A174" s="25">
        <v>416148.79200000002</v>
      </c>
      <c r="B174" s="26">
        <v>9648570.2929999996</v>
      </c>
      <c r="C174" s="26">
        <v>548.41999999999996</v>
      </c>
      <c r="D174" s="26">
        <v>1.31</v>
      </c>
      <c r="E174" s="26">
        <v>1.18</v>
      </c>
      <c r="F174" s="26">
        <v>0.12568643179833999</v>
      </c>
      <c r="G174" s="26">
        <v>0.12568643179833999</v>
      </c>
      <c r="H174" s="26">
        <v>6</v>
      </c>
      <c r="I174" s="27">
        <f t="shared" si="2"/>
        <v>1.579707913819877E-2</v>
      </c>
    </row>
    <row r="175" spans="1:9">
      <c r="A175" s="25">
        <v>416148.79200000002</v>
      </c>
      <c r="B175" s="26">
        <v>9648570.2929999996</v>
      </c>
      <c r="C175" s="26">
        <v>547.41999999999996</v>
      </c>
      <c r="D175" s="26">
        <v>1.18</v>
      </c>
      <c r="E175" s="26">
        <v>1.1100000000000001</v>
      </c>
      <c r="F175" s="26">
        <v>6.80194546611705E-2</v>
      </c>
      <c r="G175" s="26">
        <v>6.80194546611705E-2</v>
      </c>
      <c r="H175" s="26">
        <v>6</v>
      </c>
      <c r="I175" s="27">
        <f t="shared" si="2"/>
        <v>4.6266462124030291E-3</v>
      </c>
    </row>
    <row r="176" spans="1:9">
      <c r="A176" s="25">
        <v>416148.79200000002</v>
      </c>
      <c r="B176" s="26">
        <v>9648570.2929999996</v>
      </c>
      <c r="C176" s="26">
        <v>546.41999999999996</v>
      </c>
      <c r="D176" s="26">
        <v>0.91</v>
      </c>
      <c r="E176" s="26">
        <v>1.1299999999999999</v>
      </c>
      <c r="F176" s="26">
        <v>-0.216114498183028</v>
      </c>
      <c r="G176" s="26">
        <v>0.216114498183028</v>
      </c>
      <c r="H176" s="26">
        <v>6</v>
      </c>
      <c r="I176" s="27">
        <f t="shared" si="2"/>
        <v>4.6705476324902011E-2</v>
      </c>
    </row>
    <row r="177" spans="1:9">
      <c r="A177" s="25">
        <v>416148.79200000002</v>
      </c>
      <c r="B177" s="26">
        <v>9648570.2929999996</v>
      </c>
      <c r="C177" s="26">
        <v>545.41999999999996</v>
      </c>
      <c r="D177" s="26">
        <v>1.06</v>
      </c>
      <c r="E177" s="26">
        <v>0.94</v>
      </c>
      <c r="F177" s="26">
        <v>0.124924669643119</v>
      </c>
      <c r="G177" s="26">
        <v>0.124924669643119</v>
      </c>
      <c r="H177" s="26">
        <v>6</v>
      </c>
      <c r="I177" s="27">
        <f t="shared" si="2"/>
        <v>1.560617308544242E-2</v>
      </c>
    </row>
    <row r="178" spans="1:9">
      <c r="A178" s="25">
        <v>416040.36200000002</v>
      </c>
      <c r="B178" s="26">
        <v>9648525.5059999991</v>
      </c>
      <c r="C178" s="26">
        <v>566.02099999999996</v>
      </c>
      <c r="D178" s="26">
        <v>1.21</v>
      </c>
      <c r="E178" s="26">
        <v>1.26</v>
      </c>
      <c r="F178" s="26">
        <v>-4.9944286701761903E-2</v>
      </c>
      <c r="G178" s="26">
        <v>4.9944286701761903E-2</v>
      </c>
      <c r="H178" s="26">
        <v>5</v>
      </c>
      <c r="I178" s="27">
        <f t="shared" si="2"/>
        <v>2.4944317741477907E-3</v>
      </c>
    </row>
    <row r="179" spans="1:9">
      <c r="A179" s="25">
        <v>416040.36200000002</v>
      </c>
      <c r="B179" s="26">
        <v>9648525.5059999991</v>
      </c>
      <c r="C179" s="26">
        <v>565.02099999999996</v>
      </c>
      <c r="D179" s="26">
        <v>1.27</v>
      </c>
      <c r="E179" s="26">
        <v>1.17</v>
      </c>
      <c r="F179" s="26">
        <v>0.100812633550527</v>
      </c>
      <c r="G179" s="26">
        <v>0.100812633550527</v>
      </c>
      <c r="H179" s="26">
        <v>5</v>
      </c>
      <c r="I179" s="27">
        <f t="shared" si="2"/>
        <v>1.0163187083392842E-2</v>
      </c>
    </row>
    <row r="180" spans="1:9">
      <c r="A180" s="25">
        <v>416040.36200000002</v>
      </c>
      <c r="B180" s="26">
        <v>9648525.5059999991</v>
      </c>
      <c r="C180" s="26">
        <v>564.02099999999996</v>
      </c>
      <c r="D180" s="26">
        <v>1.1299999999999999</v>
      </c>
      <c r="E180" s="26">
        <v>1.18</v>
      </c>
      <c r="F180" s="26">
        <v>-4.6356733258038803E-2</v>
      </c>
      <c r="G180" s="26">
        <v>4.6356733258038803E-2</v>
      </c>
      <c r="H180" s="26">
        <v>5</v>
      </c>
      <c r="I180" s="27">
        <f t="shared" si="2"/>
        <v>2.1489467183569608E-3</v>
      </c>
    </row>
    <row r="181" spans="1:9">
      <c r="A181" s="25">
        <v>416040.36200000002</v>
      </c>
      <c r="B181" s="26">
        <v>9648525.5059999991</v>
      </c>
      <c r="C181" s="26">
        <v>563.02099999999996</v>
      </c>
      <c r="D181" s="26">
        <v>1.06</v>
      </c>
      <c r="E181" s="26">
        <v>1.28</v>
      </c>
      <c r="F181" s="26">
        <v>-0.21747638804472999</v>
      </c>
      <c r="G181" s="26">
        <v>0.21747638804472999</v>
      </c>
      <c r="H181" s="26">
        <v>5</v>
      </c>
      <c r="I181" s="27">
        <f t="shared" si="2"/>
        <v>4.7295979356981981E-2</v>
      </c>
    </row>
    <row r="182" spans="1:9">
      <c r="A182" s="25">
        <v>416040.36200000002</v>
      </c>
      <c r="B182" s="26">
        <v>9648525.5059999991</v>
      </c>
      <c r="C182" s="26">
        <v>562.02099999999996</v>
      </c>
      <c r="D182" s="26">
        <v>1.41</v>
      </c>
      <c r="E182" s="26">
        <v>1.29</v>
      </c>
      <c r="F182" s="26">
        <v>0.122088239751534</v>
      </c>
      <c r="G182" s="26">
        <v>0.122088239751534</v>
      </c>
      <c r="H182" s="26">
        <v>5</v>
      </c>
      <c r="I182" s="27">
        <f t="shared" si="2"/>
        <v>1.4905538285628047E-2</v>
      </c>
    </row>
    <row r="183" spans="1:9">
      <c r="A183" s="25">
        <v>416040.36200000002</v>
      </c>
      <c r="B183" s="26">
        <v>9648525.5059999991</v>
      </c>
      <c r="C183" s="26">
        <v>561.02099999999996</v>
      </c>
      <c r="D183" s="26">
        <v>1.52</v>
      </c>
      <c r="E183" s="26">
        <v>1.39</v>
      </c>
      <c r="F183" s="26">
        <v>0.12792091778658199</v>
      </c>
      <c r="G183" s="26">
        <v>0.12792091778658199</v>
      </c>
      <c r="H183" s="26">
        <v>5</v>
      </c>
      <c r="I183" s="27">
        <f t="shared" si="2"/>
        <v>1.6363761207361469E-2</v>
      </c>
    </row>
    <row r="184" spans="1:9">
      <c r="A184" s="25">
        <v>416040.36200000002</v>
      </c>
      <c r="B184" s="26">
        <v>9648525.5059999991</v>
      </c>
      <c r="C184" s="26">
        <v>560.02099999999996</v>
      </c>
      <c r="D184" s="26">
        <v>1.42</v>
      </c>
      <c r="E184" s="26">
        <v>1.3</v>
      </c>
      <c r="F184" s="26">
        <v>0.117024370718033</v>
      </c>
      <c r="G184" s="26">
        <v>0.117024370718033</v>
      </c>
      <c r="H184" s="26">
        <v>5</v>
      </c>
      <c r="I184" s="27">
        <f t="shared" si="2"/>
        <v>1.3694703341951619E-2</v>
      </c>
    </row>
    <row r="185" spans="1:9">
      <c r="A185" s="25">
        <v>416040.36200000002</v>
      </c>
      <c r="B185" s="26">
        <v>9648525.5059999991</v>
      </c>
      <c r="C185" s="26">
        <v>559.02099999999996</v>
      </c>
      <c r="D185" s="26">
        <v>1.08</v>
      </c>
      <c r="E185" s="26">
        <v>1.28</v>
      </c>
      <c r="F185" s="26">
        <v>-0.20333460372413301</v>
      </c>
      <c r="G185" s="26">
        <v>0.30333460372413301</v>
      </c>
      <c r="H185" s="26">
        <v>5</v>
      </c>
      <c r="I185" s="27">
        <f t="shared" si="2"/>
        <v>4.1344961071650206E-2</v>
      </c>
    </row>
    <row r="186" spans="1:9">
      <c r="A186" s="25">
        <v>416040.36200000002</v>
      </c>
      <c r="B186" s="26">
        <v>9648525.5059999991</v>
      </c>
      <c r="C186" s="26">
        <v>558.02099999999996</v>
      </c>
      <c r="D186" s="26">
        <v>1.34</v>
      </c>
      <c r="E186" s="26">
        <v>1.1100000000000001</v>
      </c>
      <c r="F186" s="26">
        <v>0.23023904998526601</v>
      </c>
      <c r="G186" s="26">
        <v>0.23023904998526601</v>
      </c>
      <c r="H186" s="26">
        <v>5</v>
      </c>
      <c r="I186" s="27">
        <f t="shared" si="2"/>
        <v>5.3010020138117821E-2</v>
      </c>
    </row>
    <row r="187" spans="1:9">
      <c r="A187" s="25">
        <v>416088.14</v>
      </c>
      <c r="B187" s="26">
        <v>9648572.6710000001</v>
      </c>
      <c r="C187" s="26">
        <v>562.42999999999995</v>
      </c>
      <c r="D187" s="26">
        <v>0.75</v>
      </c>
      <c r="E187" s="26">
        <v>0.71</v>
      </c>
      <c r="F187" s="26">
        <v>4.12919704654603E-2</v>
      </c>
      <c r="G187" s="26">
        <v>4.12919704654603E-2</v>
      </c>
      <c r="H187" s="26">
        <v>6</v>
      </c>
      <c r="I187" s="27">
        <f t="shared" si="2"/>
        <v>1.7050268249204456E-3</v>
      </c>
    </row>
    <row r="188" spans="1:9">
      <c r="A188" s="25">
        <v>416088.14</v>
      </c>
      <c r="B188" s="26">
        <v>9648572.6710000001</v>
      </c>
      <c r="C188" s="26">
        <v>561.42999999999995</v>
      </c>
      <c r="D188" s="26">
        <v>0.68</v>
      </c>
      <c r="E188" s="26">
        <v>0.82</v>
      </c>
      <c r="F188" s="26">
        <v>-0.137656534779</v>
      </c>
      <c r="G188" s="26">
        <v>0.137656534779</v>
      </c>
      <c r="H188" s="26">
        <v>6</v>
      </c>
      <c r="I188" s="27">
        <f t="shared" si="2"/>
        <v>1.8949321567362037E-2</v>
      </c>
    </row>
    <row r="189" spans="1:9">
      <c r="A189" s="25">
        <v>416088.14</v>
      </c>
      <c r="B189" s="26">
        <v>9648572.6710000001</v>
      </c>
      <c r="C189" s="26">
        <v>560.42999999999995</v>
      </c>
      <c r="D189" s="26">
        <v>0.85</v>
      </c>
      <c r="E189" s="26">
        <v>0.92</v>
      </c>
      <c r="F189" s="26">
        <v>-7.1906791092182995E-2</v>
      </c>
      <c r="G189" s="26">
        <v>7.1906791092182995E-2</v>
      </c>
      <c r="H189" s="26">
        <v>6</v>
      </c>
      <c r="I189" s="27">
        <f t="shared" si="2"/>
        <v>5.1705866051748473E-3</v>
      </c>
    </row>
    <row r="190" spans="1:9">
      <c r="A190" s="25">
        <v>416088.14</v>
      </c>
      <c r="B190" s="26">
        <v>9648572.6710000001</v>
      </c>
      <c r="C190" s="26">
        <v>559.42999999999995</v>
      </c>
      <c r="D190" s="26">
        <v>1.1599999999999999</v>
      </c>
      <c r="E190" s="26">
        <v>0.91</v>
      </c>
      <c r="F190" s="26">
        <v>0.25065046259433499</v>
      </c>
      <c r="G190" s="26">
        <v>0.25065046259433499</v>
      </c>
      <c r="H190" s="26">
        <v>6</v>
      </c>
      <c r="I190" s="27">
        <f t="shared" si="2"/>
        <v>6.2825654398754122E-2</v>
      </c>
    </row>
    <row r="191" spans="1:9">
      <c r="A191" s="25">
        <v>416088.14</v>
      </c>
      <c r="B191" s="26">
        <v>9648572.6710000001</v>
      </c>
      <c r="C191" s="26">
        <v>558.42999999999995</v>
      </c>
      <c r="D191" s="26">
        <v>0.95</v>
      </c>
      <c r="E191" s="26">
        <v>1.18</v>
      </c>
      <c r="F191" s="26">
        <v>-0.23337605403268999</v>
      </c>
      <c r="G191" s="26">
        <v>0.23337605403268999</v>
      </c>
      <c r="H191" s="26">
        <v>5</v>
      </c>
      <c r="I191" s="27">
        <f t="shared" si="2"/>
        <v>5.446438259586904E-2</v>
      </c>
    </row>
    <row r="192" spans="1:9">
      <c r="A192" s="25">
        <v>416088.14</v>
      </c>
      <c r="B192" s="26">
        <v>9648572.6710000001</v>
      </c>
      <c r="C192" s="26">
        <v>557.42999999999995</v>
      </c>
      <c r="D192" s="26">
        <v>1.22</v>
      </c>
      <c r="E192" s="26">
        <v>1.18</v>
      </c>
      <c r="F192" s="26">
        <v>4.4508596182196498E-2</v>
      </c>
      <c r="G192" s="26">
        <v>4.4508596182196498E-2</v>
      </c>
      <c r="H192" s="26">
        <v>4</v>
      </c>
      <c r="I192" s="27">
        <f t="shared" si="2"/>
        <v>1.9810151341098366E-3</v>
      </c>
    </row>
    <row r="193" spans="1:9">
      <c r="A193" s="25">
        <v>416088.14</v>
      </c>
      <c r="B193" s="26">
        <v>9648572.6710000001</v>
      </c>
      <c r="C193" s="26">
        <v>556.42999999999995</v>
      </c>
      <c r="D193" s="26">
        <v>1.39</v>
      </c>
      <c r="E193" s="26">
        <v>1.33</v>
      </c>
      <c r="F193" s="26">
        <v>5.8400497007653297E-2</v>
      </c>
      <c r="G193" s="26">
        <v>5.8400497007653297E-2</v>
      </c>
      <c r="H193" s="26">
        <v>5</v>
      </c>
      <c r="I193" s="27">
        <f t="shared" si="2"/>
        <v>3.4106180507409217E-3</v>
      </c>
    </row>
    <row r="194" spans="1:9">
      <c r="A194" s="25">
        <v>416088.14</v>
      </c>
      <c r="B194" s="26">
        <v>9648572.6710000001</v>
      </c>
      <c r="C194" s="26">
        <v>555.42999999999995</v>
      </c>
      <c r="D194" s="26">
        <v>1.49</v>
      </c>
      <c r="E194" s="26">
        <v>1.29</v>
      </c>
      <c r="F194" s="26">
        <v>0.19975152909258601</v>
      </c>
      <c r="G194" s="26">
        <v>0.19975152909258601</v>
      </c>
      <c r="H194" s="26">
        <v>6</v>
      </c>
      <c r="I194" s="27">
        <f t="shared" si="2"/>
        <v>3.990067337482623E-2</v>
      </c>
    </row>
    <row r="195" spans="1:9">
      <c r="A195" s="25">
        <v>416088.14</v>
      </c>
      <c r="B195" s="26">
        <v>9648572.6710000001</v>
      </c>
      <c r="C195" s="26">
        <v>554.42999999999995</v>
      </c>
      <c r="D195" s="26">
        <v>1.22</v>
      </c>
      <c r="E195" s="26">
        <v>1.31</v>
      </c>
      <c r="F195" s="26">
        <v>-9.1216372892569703E-2</v>
      </c>
      <c r="G195" s="26">
        <v>9.1216372892569703E-2</v>
      </c>
      <c r="H195" s="26">
        <v>6</v>
      </c>
      <c r="I195" s="27">
        <f t="shared" ref="I195:I258" si="3">F195^2</f>
        <v>8.3204266836763244E-3</v>
      </c>
    </row>
    <row r="196" spans="1:9">
      <c r="A196" s="25">
        <v>416088.14</v>
      </c>
      <c r="B196" s="26">
        <v>9648572.6710000001</v>
      </c>
      <c r="C196" s="26">
        <v>553.42999999999995</v>
      </c>
      <c r="D196" s="26">
        <v>1.1599999999999999</v>
      </c>
      <c r="E196" s="26">
        <v>1.1399999999999999</v>
      </c>
      <c r="F196" s="26">
        <v>2.38454971322981E-2</v>
      </c>
      <c r="G196" s="26">
        <v>2.38454971322981E-2</v>
      </c>
      <c r="H196" s="26">
        <v>6</v>
      </c>
      <c r="I196" s="27">
        <f t="shared" si="3"/>
        <v>5.686077334864369E-4</v>
      </c>
    </row>
    <row r="197" spans="1:9">
      <c r="A197" s="25">
        <v>416088.14</v>
      </c>
      <c r="B197" s="26">
        <v>9648572.6710000001</v>
      </c>
      <c r="C197" s="26">
        <v>552.42999999999995</v>
      </c>
      <c r="D197" s="26">
        <v>1.04</v>
      </c>
      <c r="E197" s="26">
        <v>1.06</v>
      </c>
      <c r="F197" s="26">
        <v>-1.6956847515293701E-2</v>
      </c>
      <c r="G197" s="26">
        <v>1.6956847515293701E-2</v>
      </c>
      <c r="H197" s="26">
        <v>5</v>
      </c>
      <c r="I197" s="27">
        <f t="shared" si="3"/>
        <v>2.8753467765692216E-4</v>
      </c>
    </row>
    <row r="198" spans="1:9">
      <c r="A198" s="25">
        <v>416088.14</v>
      </c>
      <c r="B198" s="26">
        <v>9648572.6710000001</v>
      </c>
      <c r="C198" s="26">
        <v>551.42999999999995</v>
      </c>
      <c r="D198" s="26">
        <v>0.92</v>
      </c>
      <c r="E198" s="26">
        <v>1.1499999999999999</v>
      </c>
      <c r="F198" s="26">
        <v>-0.22775406409783</v>
      </c>
      <c r="G198" s="26">
        <v>0.22775406409783</v>
      </c>
      <c r="H198" s="26">
        <v>5</v>
      </c>
      <c r="I198" s="27">
        <f t="shared" si="3"/>
        <v>5.1871913713078456E-2</v>
      </c>
    </row>
    <row r="199" spans="1:9">
      <c r="A199" s="25">
        <v>416088.14</v>
      </c>
      <c r="B199" s="26">
        <v>9648572.6710000001</v>
      </c>
      <c r="C199" s="26">
        <v>550.42999999999995</v>
      </c>
      <c r="D199" s="26">
        <v>1.24</v>
      </c>
      <c r="E199" s="26">
        <v>1.1399999999999999</v>
      </c>
      <c r="F199" s="26">
        <v>9.8953995338361106E-2</v>
      </c>
      <c r="G199" s="26">
        <v>9.8953995338361106E-2</v>
      </c>
      <c r="H199" s="26">
        <v>5</v>
      </c>
      <c r="I199" s="27">
        <f t="shared" si="3"/>
        <v>9.7918931934243923E-3</v>
      </c>
    </row>
    <row r="200" spans="1:9">
      <c r="A200" s="25">
        <v>416088.14</v>
      </c>
      <c r="B200" s="26">
        <v>9648572.6710000001</v>
      </c>
      <c r="C200" s="26">
        <v>549.42999999999995</v>
      </c>
      <c r="D200" s="26">
        <v>1.37</v>
      </c>
      <c r="E200" s="26">
        <v>1.17</v>
      </c>
      <c r="F200" s="26">
        <v>0.195318650508465</v>
      </c>
      <c r="G200" s="26">
        <v>0.195318650508465</v>
      </c>
      <c r="H200" s="26">
        <v>5</v>
      </c>
      <c r="I200" s="27">
        <f t="shared" si="3"/>
        <v>3.8149375236447895E-2</v>
      </c>
    </row>
    <row r="201" spans="1:9">
      <c r="A201" s="25">
        <v>416088.14</v>
      </c>
      <c r="B201" s="26">
        <v>9648572.6710000001</v>
      </c>
      <c r="C201" s="26">
        <v>548.42999999999995</v>
      </c>
      <c r="D201" s="26">
        <v>1.1299999999999999</v>
      </c>
      <c r="E201" s="26">
        <v>1.35</v>
      </c>
      <c r="F201" s="26">
        <v>-0.220469941726014</v>
      </c>
      <c r="G201" s="26">
        <v>0.220469941726014</v>
      </c>
      <c r="H201" s="26">
        <v>5</v>
      </c>
      <c r="I201" s="27">
        <f t="shared" si="3"/>
        <v>4.8606995204672009E-2</v>
      </c>
    </row>
    <row r="202" spans="1:9">
      <c r="A202" s="25">
        <v>415943.55800000002</v>
      </c>
      <c r="B202" s="26">
        <v>9648731.4979999997</v>
      </c>
      <c r="C202" s="26">
        <v>565.90200000000004</v>
      </c>
      <c r="D202" s="26">
        <v>0.92</v>
      </c>
      <c r="E202" s="26">
        <v>0.82</v>
      </c>
      <c r="F202" s="26">
        <v>9.5308668097921795E-2</v>
      </c>
      <c r="G202" s="26">
        <v>9.5308668097921795E-2</v>
      </c>
      <c r="H202" s="26">
        <v>4</v>
      </c>
      <c r="I202" s="27">
        <f t="shared" si="3"/>
        <v>9.0837422145998159E-3</v>
      </c>
    </row>
    <row r="203" spans="1:9">
      <c r="A203" s="25">
        <v>415943.55800000002</v>
      </c>
      <c r="B203" s="26">
        <v>9648731.4979999997</v>
      </c>
      <c r="C203" s="26">
        <v>564.90200000000004</v>
      </c>
      <c r="D203" s="26">
        <v>0.8</v>
      </c>
      <c r="E203" s="26">
        <v>0.99</v>
      </c>
      <c r="F203" s="26">
        <v>-0.18976498577513701</v>
      </c>
      <c r="G203" s="26">
        <v>0.18976498577513701</v>
      </c>
      <c r="H203" s="26">
        <v>4</v>
      </c>
      <c r="I203" s="27">
        <f t="shared" si="3"/>
        <v>3.6010749826237948E-2</v>
      </c>
    </row>
    <row r="204" spans="1:9">
      <c r="A204" s="25">
        <v>415943.55800000002</v>
      </c>
      <c r="B204" s="26">
        <v>9648731.4979999997</v>
      </c>
      <c r="C204" s="26">
        <v>563.90200000000004</v>
      </c>
      <c r="D204" s="26">
        <v>1.05</v>
      </c>
      <c r="E204" s="26">
        <v>0.94</v>
      </c>
      <c r="F204" s="26">
        <v>0.106587403542568</v>
      </c>
      <c r="G204" s="26">
        <v>0.106587403542568</v>
      </c>
      <c r="H204" s="26">
        <v>4</v>
      </c>
      <c r="I204" s="27">
        <f t="shared" si="3"/>
        <v>1.1360874593946238E-2</v>
      </c>
    </row>
    <row r="205" spans="1:9">
      <c r="A205" s="25">
        <v>415943.55800000002</v>
      </c>
      <c r="B205" s="26">
        <v>9648731.4979999997</v>
      </c>
      <c r="C205" s="26">
        <v>562.90200000000004</v>
      </c>
      <c r="D205" s="26">
        <v>1.07</v>
      </c>
      <c r="E205" s="26">
        <v>1.08</v>
      </c>
      <c r="F205" s="26">
        <v>-9.1715866829340503E-3</v>
      </c>
      <c r="G205" s="26">
        <v>9.1715866829340503E-3</v>
      </c>
      <c r="H205" s="26">
        <v>3</v>
      </c>
      <c r="I205" s="27">
        <f t="shared" si="3"/>
        <v>8.4118002282573216E-5</v>
      </c>
    </row>
    <row r="206" spans="1:9">
      <c r="A206" s="25">
        <v>415943.55800000002</v>
      </c>
      <c r="B206" s="26">
        <v>9648731.4979999997</v>
      </c>
      <c r="C206" s="26">
        <v>561.90200000000004</v>
      </c>
      <c r="D206" s="26">
        <v>1.1100000000000001</v>
      </c>
      <c r="E206" s="26">
        <v>1.22</v>
      </c>
      <c r="F206" s="26">
        <v>-0.10577519066367</v>
      </c>
      <c r="G206" s="26">
        <v>0.10577519066367</v>
      </c>
      <c r="H206" s="26">
        <v>3</v>
      </c>
      <c r="I206" s="27">
        <f t="shared" si="3"/>
        <v>1.1188390959935741E-2</v>
      </c>
    </row>
    <row r="207" spans="1:9">
      <c r="A207" s="25">
        <v>415943.55800000002</v>
      </c>
      <c r="B207" s="26">
        <v>9648731.4979999997</v>
      </c>
      <c r="C207" s="26">
        <v>560.90200000000004</v>
      </c>
      <c r="D207" s="26">
        <v>1.4</v>
      </c>
      <c r="E207" s="26">
        <v>1.1200000000000001</v>
      </c>
      <c r="F207" s="26">
        <v>0.27815577731035701</v>
      </c>
      <c r="G207" s="26">
        <v>0.37815577731035699</v>
      </c>
      <c r="H207" s="26">
        <v>3</v>
      </c>
      <c r="I207" s="27">
        <f t="shared" si="3"/>
        <v>7.7370636451128919E-2</v>
      </c>
    </row>
    <row r="208" spans="1:9">
      <c r="A208" s="25">
        <v>415943.55800000002</v>
      </c>
      <c r="B208" s="26">
        <v>9648731.4979999997</v>
      </c>
      <c r="C208" s="26">
        <v>559.90200000000004</v>
      </c>
      <c r="D208" s="26">
        <v>0.92</v>
      </c>
      <c r="E208" s="26">
        <v>1.1599999999999999</v>
      </c>
      <c r="F208" s="26">
        <v>-0.235718586983967</v>
      </c>
      <c r="G208" s="26">
        <v>0.335718586983967</v>
      </c>
      <c r="H208" s="26">
        <v>3</v>
      </c>
      <c r="I208" s="27">
        <f t="shared" si="3"/>
        <v>5.5563252249718018E-2</v>
      </c>
    </row>
    <row r="209" spans="1:9">
      <c r="A209" s="25">
        <v>415943.55800000002</v>
      </c>
      <c r="B209" s="26">
        <v>9648731.4979999997</v>
      </c>
      <c r="C209" s="26">
        <v>558.90200000000004</v>
      </c>
      <c r="D209" s="26">
        <v>1.1200000000000001</v>
      </c>
      <c r="E209" s="26">
        <v>1.1599999999999999</v>
      </c>
      <c r="F209" s="26">
        <v>-4.4283987886526002E-2</v>
      </c>
      <c r="G209" s="26">
        <v>4.4283987886526002E-2</v>
      </c>
      <c r="H209" s="26">
        <v>3</v>
      </c>
      <c r="I209" s="27">
        <f t="shared" si="3"/>
        <v>1.9610715831339816E-3</v>
      </c>
    </row>
    <row r="210" spans="1:9">
      <c r="A210" s="25">
        <v>415943.55800000002</v>
      </c>
      <c r="B210" s="26">
        <v>9648731.4979999997</v>
      </c>
      <c r="C210" s="26">
        <v>557.90200000000004</v>
      </c>
      <c r="D210" s="26">
        <v>1.4</v>
      </c>
      <c r="E210" s="26">
        <v>1.1299999999999999</v>
      </c>
      <c r="F210" s="26">
        <v>0.27061712407715399</v>
      </c>
      <c r="G210" s="26">
        <v>0.27061712407715399</v>
      </c>
      <c r="H210" s="26">
        <v>3</v>
      </c>
      <c r="I210" s="27">
        <f t="shared" si="3"/>
        <v>7.3233627843789756E-2</v>
      </c>
    </row>
    <row r="211" spans="1:9">
      <c r="A211" s="25">
        <v>415943.55800000002</v>
      </c>
      <c r="B211" s="26">
        <v>9648731.4979999997</v>
      </c>
      <c r="C211" s="26">
        <v>556.90200000000004</v>
      </c>
      <c r="D211" s="26">
        <v>1.17</v>
      </c>
      <c r="E211" s="26">
        <v>1.0900000000000001</v>
      </c>
      <c r="F211" s="26">
        <v>8.3608763506712203E-2</v>
      </c>
      <c r="G211" s="26">
        <v>8.3608763506712203E-2</v>
      </c>
      <c r="H211" s="26">
        <v>3</v>
      </c>
      <c r="I211" s="27">
        <f t="shared" si="3"/>
        <v>6.9904253351213298E-3</v>
      </c>
    </row>
    <row r="212" spans="1:9">
      <c r="A212" s="25">
        <v>415943.55800000002</v>
      </c>
      <c r="B212" s="26">
        <v>9648731.4979999997</v>
      </c>
      <c r="C212" s="26">
        <v>555.90200000000004</v>
      </c>
      <c r="D212" s="26">
        <v>0.75800000000000001</v>
      </c>
      <c r="E212" s="26">
        <v>1.04</v>
      </c>
      <c r="F212" s="26">
        <v>-0.28050042922952101</v>
      </c>
      <c r="G212" s="26">
        <v>0.48050042922952102</v>
      </c>
      <c r="H212" s="26">
        <v>3</v>
      </c>
      <c r="I212" s="27">
        <f t="shared" si="3"/>
        <v>7.8680490797945521E-2</v>
      </c>
    </row>
    <row r="213" spans="1:9">
      <c r="A213" s="25">
        <v>415943.55800000002</v>
      </c>
      <c r="B213" s="26">
        <v>9648731.4979999997</v>
      </c>
      <c r="C213" s="26">
        <v>554.90200000000004</v>
      </c>
      <c r="D213" s="26">
        <v>1.3</v>
      </c>
      <c r="E213" s="26">
        <v>1.0900000000000001</v>
      </c>
      <c r="F213" s="26">
        <v>0.20727025870048399</v>
      </c>
      <c r="G213" s="26">
        <v>0.50727025870048403</v>
      </c>
      <c r="H213" s="26">
        <v>3</v>
      </c>
      <c r="I213" s="27">
        <f t="shared" si="3"/>
        <v>4.2960960141765557E-2</v>
      </c>
    </row>
    <row r="214" spans="1:9">
      <c r="A214" s="25">
        <v>416096.27399999998</v>
      </c>
      <c r="B214" s="26">
        <v>9648522.8790000007</v>
      </c>
      <c r="C214" s="26">
        <v>549.98199999999997</v>
      </c>
      <c r="D214" s="26">
        <v>1.06</v>
      </c>
      <c r="E214" s="26">
        <v>1.36</v>
      </c>
      <c r="F214" s="26">
        <v>-0.29972578294173502</v>
      </c>
      <c r="G214" s="26">
        <v>0.29972578294173502</v>
      </c>
      <c r="H214" s="26">
        <v>5</v>
      </c>
      <c r="I214" s="27">
        <f t="shared" si="3"/>
        <v>8.9835544960036054E-2</v>
      </c>
    </row>
    <row r="215" spans="1:9">
      <c r="A215" s="25">
        <v>416096.27399999998</v>
      </c>
      <c r="B215" s="26">
        <v>9648522.8790000007</v>
      </c>
      <c r="C215" s="26">
        <v>548.98199999999997</v>
      </c>
      <c r="D215" s="26">
        <v>1.36</v>
      </c>
      <c r="E215" s="26">
        <v>1.23</v>
      </c>
      <c r="F215" s="26">
        <v>0.12509090956794899</v>
      </c>
      <c r="G215" s="26">
        <v>0.12509090956794899</v>
      </c>
      <c r="H215" s="26">
        <v>6</v>
      </c>
      <c r="I215" s="27">
        <f t="shared" si="3"/>
        <v>1.5647735656536793E-2</v>
      </c>
    </row>
    <row r="216" spans="1:9">
      <c r="A216" s="25">
        <v>416096.27399999998</v>
      </c>
      <c r="B216" s="26">
        <v>9648522.8790000007</v>
      </c>
      <c r="C216" s="26">
        <v>547.98199999999997</v>
      </c>
      <c r="D216" s="26">
        <v>1.39</v>
      </c>
      <c r="E216" s="26">
        <v>1.41</v>
      </c>
      <c r="F216" s="26">
        <v>-2.36485637317576E-2</v>
      </c>
      <c r="G216" s="26">
        <v>2.36485637317576E-2</v>
      </c>
      <c r="H216" s="26">
        <v>6</v>
      </c>
      <c r="I216" s="27">
        <f t="shared" si="3"/>
        <v>5.5925456657500091E-4</v>
      </c>
    </row>
    <row r="217" spans="1:9">
      <c r="A217" s="25">
        <v>416096.27399999998</v>
      </c>
      <c r="B217" s="26">
        <v>9648522.8790000007</v>
      </c>
      <c r="C217" s="26">
        <v>546.98199999999997</v>
      </c>
      <c r="D217" s="26">
        <v>1.5</v>
      </c>
      <c r="E217" s="26">
        <v>1.36</v>
      </c>
      <c r="F217" s="26">
        <v>0.14479443467634801</v>
      </c>
      <c r="G217" s="26">
        <v>0.14479443467634801</v>
      </c>
      <c r="H217" s="26">
        <v>6</v>
      </c>
      <c r="I217" s="27">
        <f t="shared" si="3"/>
        <v>2.096542831324321E-2</v>
      </c>
    </row>
    <row r="218" spans="1:9">
      <c r="A218" s="25">
        <v>416096.27399999998</v>
      </c>
      <c r="B218" s="26">
        <v>9648522.8790000007</v>
      </c>
      <c r="C218" s="26">
        <v>545.98199999999997</v>
      </c>
      <c r="D218" s="26">
        <v>1.32</v>
      </c>
      <c r="E218" s="26">
        <v>1.47</v>
      </c>
      <c r="F218" s="26">
        <v>-0.15110791217851499</v>
      </c>
      <c r="G218" s="26">
        <v>0.15110791217851499</v>
      </c>
      <c r="H218" s="26">
        <v>6</v>
      </c>
      <c r="I218" s="27">
        <f t="shared" si="3"/>
        <v>2.2833601122949798E-2</v>
      </c>
    </row>
    <row r="219" spans="1:9">
      <c r="A219" s="25">
        <v>416096.27399999998</v>
      </c>
      <c r="B219" s="26">
        <v>9648522.8790000007</v>
      </c>
      <c r="C219" s="26">
        <v>544.98199999999997</v>
      </c>
      <c r="D219" s="26">
        <v>1.47</v>
      </c>
      <c r="E219" s="26">
        <v>1.3</v>
      </c>
      <c r="F219" s="26">
        <v>0.16959171596680001</v>
      </c>
      <c r="G219" s="26">
        <v>0.16959171596680001</v>
      </c>
      <c r="H219" s="26">
        <v>6</v>
      </c>
      <c r="I219" s="27">
        <f t="shared" si="3"/>
        <v>2.8761350124563767E-2</v>
      </c>
    </row>
    <row r="220" spans="1:9">
      <c r="A220" s="25">
        <v>416096.27399999998</v>
      </c>
      <c r="B220" s="26">
        <v>9648522.8790000007</v>
      </c>
      <c r="C220" s="26">
        <v>543.98199999999997</v>
      </c>
      <c r="D220" s="26">
        <v>1.25</v>
      </c>
      <c r="E220" s="26">
        <v>1.51</v>
      </c>
      <c r="F220" s="26">
        <v>-0.259450902423146</v>
      </c>
      <c r="G220" s="26">
        <v>0.259450902423146</v>
      </c>
      <c r="H220" s="26">
        <v>6</v>
      </c>
      <c r="I220" s="27">
        <f t="shared" si="3"/>
        <v>6.7314770768184831E-2</v>
      </c>
    </row>
    <row r="221" spans="1:9">
      <c r="A221" s="25">
        <v>416096.27399999998</v>
      </c>
      <c r="B221" s="26">
        <v>9648522.8790000007</v>
      </c>
      <c r="C221" s="26">
        <v>542.98199999999997</v>
      </c>
      <c r="D221" s="26">
        <v>1.58</v>
      </c>
      <c r="E221" s="26">
        <v>1.31</v>
      </c>
      <c r="F221" s="26">
        <v>0.27044490738537202</v>
      </c>
      <c r="G221" s="26">
        <v>0.27044490738537202</v>
      </c>
      <c r="H221" s="26">
        <v>6</v>
      </c>
      <c r="I221" s="27">
        <f t="shared" si="3"/>
        <v>7.3140447930682445E-2</v>
      </c>
    </row>
    <row r="222" spans="1:9">
      <c r="A222" s="25">
        <v>416096.27399999998</v>
      </c>
      <c r="B222" s="26">
        <v>9648522.8790000007</v>
      </c>
      <c r="C222" s="26">
        <v>541.98199999999997</v>
      </c>
      <c r="D222" s="26">
        <v>1.35</v>
      </c>
      <c r="E222" s="26">
        <v>1.51</v>
      </c>
      <c r="F222" s="26">
        <v>-0.161006095470905</v>
      </c>
      <c r="G222" s="26">
        <v>0.161006095470905</v>
      </c>
      <c r="H222" s="26">
        <v>5</v>
      </c>
      <c r="I222" s="27">
        <f t="shared" si="3"/>
        <v>2.5922962778786175E-2</v>
      </c>
    </row>
    <row r="223" spans="1:9">
      <c r="A223" s="25">
        <v>416096.27399999998</v>
      </c>
      <c r="B223" s="26">
        <v>9648522.8790000007</v>
      </c>
      <c r="C223" s="26">
        <v>540.98199999999997</v>
      </c>
      <c r="D223" s="26">
        <v>1.48</v>
      </c>
      <c r="E223" s="26">
        <v>1.32</v>
      </c>
      <c r="F223" s="26">
        <v>0.158400500562075</v>
      </c>
      <c r="G223" s="26">
        <v>0.158400500562075</v>
      </c>
      <c r="H223" s="26">
        <v>5</v>
      </c>
      <c r="I223" s="27">
        <f t="shared" si="3"/>
        <v>2.5090718578315921E-2</v>
      </c>
    </row>
    <row r="224" spans="1:9">
      <c r="A224" s="25">
        <v>416096.27399999998</v>
      </c>
      <c r="B224" s="26">
        <v>9648522.8790000007</v>
      </c>
      <c r="C224" s="26">
        <v>539.98199999999997</v>
      </c>
      <c r="D224" s="26">
        <v>1.28</v>
      </c>
      <c r="E224" s="26">
        <v>1.47</v>
      </c>
      <c r="F224" s="26">
        <v>-0.18875626018828001</v>
      </c>
      <c r="G224" s="26">
        <v>0.18875626018828001</v>
      </c>
      <c r="H224" s="26">
        <v>5</v>
      </c>
      <c r="I224" s="27">
        <f t="shared" si="3"/>
        <v>3.5628925760265662E-2</v>
      </c>
    </row>
    <row r="225" spans="1:9">
      <c r="A225" s="25">
        <v>416193.70899999997</v>
      </c>
      <c r="B225" s="26">
        <v>9648627.1799999997</v>
      </c>
      <c r="C225" s="26">
        <v>558.67999999999995</v>
      </c>
      <c r="D225" s="26">
        <v>1.06</v>
      </c>
      <c r="E225" s="26">
        <v>1.35</v>
      </c>
      <c r="F225" s="26">
        <v>-0.287761974441546</v>
      </c>
      <c r="G225" s="26">
        <v>0.287761974441546</v>
      </c>
      <c r="H225" s="26">
        <v>6</v>
      </c>
      <c r="I225" s="27">
        <f t="shared" si="3"/>
        <v>8.2806953934496969E-2</v>
      </c>
    </row>
    <row r="226" spans="1:9">
      <c r="A226" s="25">
        <v>416193.70899999997</v>
      </c>
      <c r="B226" s="26">
        <v>9648627.1799999997</v>
      </c>
      <c r="C226" s="26">
        <v>557.67999999999995</v>
      </c>
      <c r="D226" s="26">
        <v>1.36</v>
      </c>
      <c r="E226" s="26">
        <v>1.23</v>
      </c>
      <c r="F226" s="26">
        <v>0.13283147765735201</v>
      </c>
      <c r="G226" s="26">
        <v>0.13283147765735201</v>
      </c>
      <c r="H226" s="26">
        <v>6</v>
      </c>
      <c r="I226" s="27">
        <f t="shared" si="3"/>
        <v>1.7644201456635606E-2</v>
      </c>
    </row>
    <row r="227" spans="1:9">
      <c r="A227" s="25">
        <v>416193.70899999997</v>
      </c>
      <c r="B227" s="26">
        <v>9648627.1799999997</v>
      </c>
      <c r="C227" s="26">
        <v>556.67999999999995</v>
      </c>
      <c r="D227" s="26">
        <v>1.39</v>
      </c>
      <c r="E227" s="26">
        <v>1.38</v>
      </c>
      <c r="F227" s="26">
        <v>1.21060548356762E-2</v>
      </c>
      <c r="G227" s="26">
        <v>1.21060548356762E-2</v>
      </c>
      <c r="H227" s="26">
        <v>7</v>
      </c>
      <c r="I227" s="27">
        <f t="shared" si="3"/>
        <v>1.465565636843991E-4</v>
      </c>
    </row>
    <row r="228" spans="1:9">
      <c r="A228" s="25">
        <v>416193.70899999997</v>
      </c>
      <c r="B228" s="26">
        <v>9648627.1799999997</v>
      </c>
      <c r="C228" s="26">
        <v>555.67999999999995</v>
      </c>
      <c r="D228" s="26">
        <v>1.43</v>
      </c>
      <c r="E228" s="26">
        <v>1.35</v>
      </c>
      <c r="F228" s="26">
        <v>8.2799329385162504E-2</v>
      </c>
      <c r="G228" s="26">
        <v>8.2799329385162504E-2</v>
      </c>
      <c r="H228" s="26">
        <v>7</v>
      </c>
      <c r="I228" s="27">
        <f t="shared" si="3"/>
        <v>6.8557289466326353E-3</v>
      </c>
    </row>
    <row r="229" spans="1:9">
      <c r="A229" s="25">
        <v>416193.70899999997</v>
      </c>
      <c r="B229" s="26">
        <v>9648627.1799999997</v>
      </c>
      <c r="C229" s="26">
        <v>554.67999999999995</v>
      </c>
      <c r="D229" s="26">
        <v>1.32</v>
      </c>
      <c r="E229" s="26">
        <v>1.34</v>
      </c>
      <c r="F229" s="26">
        <v>-2.3930761688269402E-2</v>
      </c>
      <c r="G229" s="26">
        <v>2.3930761688269402E-2</v>
      </c>
      <c r="H229" s="26">
        <v>6</v>
      </c>
      <c r="I229" s="27">
        <f t="shared" si="3"/>
        <v>5.7268135498074262E-4</v>
      </c>
    </row>
    <row r="230" spans="1:9">
      <c r="A230" s="25">
        <v>416193.70899999997</v>
      </c>
      <c r="B230" s="26">
        <v>9648627.1799999997</v>
      </c>
      <c r="C230" s="26">
        <v>553.67999999999995</v>
      </c>
      <c r="D230" s="26">
        <v>1.27</v>
      </c>
      <c r="E230" s="26">
        <v>1.28</v>
      </c>
      <c r="F230" s="26">
        <v>-1.29193813767483E-2</v>
      </c>
      <c r="G230" s="26">
        <v>1.29193813767483E-2</v>
      </c>
      <c r="H230" s="26">
        <v>7</v>
      </c>
      <c r="I230" s="27">
        <f t="shared" si="3"/>
        <v>1.6691041515787079E-4</v>
      </c>
    </row>
    <row r="231" spans="1:9">
      <c r="A231" s="25">
        <v>416193.70899999997</v>
      </c>
      <c r="B231" s="26">
        <v>9648627.1799999997</v>
      </c>
      <c r="C231" s="26">
        <v>552.67999999999995</v>
      </c>
      <c r="D231" s="26">
        <v>1.25</v>
      </c>
      <c r="E231" s="26">
        <v>1.22</v>
      </c>
      <c r="F231" s="26">
        <v>3.0174072261827601E-2</v>
      </c>
      <c r="G231" s="26">
        <v>3.0174072261827601E-2</v>
      </c>
      <c r="H231" s="26">
        <v>7</v>
      </c>
      <c r="I231" s="27">
        <f t="shared" si="3"/>
        <v>9.1047463686199379E-4</v>
      </c>
    </row>
    <row r="232" spans="1:9">
      <c r="A232" s="25">
        <v>416193.70899999997</v>
      </c>
      <c r="B232" s="26">
        <v>9648627.1799999997</v>
      </c>
      <c r="C232" s="26">
        <v>551.67999999999995</v>
      </c>
      <c r="D232" s="26">
        <v>1.18</v>
      </c>
      <c r="E232" s="26">
        <v>1.1100000000000001</v>
      </c>
      <c r="F232" s="26">
        <v>6.9373760639490398E-2</v>
      </c>
      <c r="G232" s="26">
        <v>6.9373760639490398E-2</v>
      </c>
      <c r="H232" s="26">
        <v>7</v>
      </c>
      <c r="I232" s="27">
        <f t="shared" si="3"/>
        <v>4.8127186652653069E-3</v>
      </c>
    </row>
    <row r="233" spans="1:9">
      <c r="A233" s="25">
        <v>416193.70899999997</v>
      </c>
      <c r="B233" s="26">
        <v>9648627.1799999997</v>
      </c>
      <c r="C233" s="26">
        <v>550.67999999999995</v>
      </c>
      <c r="D233" s="26">
        <v>0.95</v>
      </c>
      <c r="E233" s="26">
        <v>1.19</v>
      </c>
      <c r="F233" s="26">
        <v>-0.23834805803900799</v>
      </c>
      <c r="G233" s="26">
        <v>0.23834805803900799</v>
      </c>
      <c r="H233" s="26">
        <v>6</v>
      </c>
      <c r="I233" s="27">
        <f t="shared" si="3"/>
        <v>5.6809796770966321E-2</v>
      </c>
    </row>
    <row r="234" spans="1:9">
      <c r="A234" s="25">
        <v>416193.70899999997</v>
      </c>
      <c r="B234" s="26">
        <v>9648627.1799999997</v>
      </c>
      <c r="C234" s="26">
        <v>549.67999999999995</v>
      </c>
      <c r="D234" s="26">
        <v>1.18</v>
      </c>
      <c r="E234" s="26">
        <v>1.17</v>
      </c>
      <c r="F234" s="26">
        <v>8.0278026586080298E-3</v>
      </c>
      <c r="G234" s="26">
        <v>8.0278026586080298E-3</v>
      </c>
      <c r="H234" s="26">
        <v>6</v>
      </c>
      <c r="I234" s="27">
        <f t="shared" si="3"/>
        <v>6.4445615525554148E-5</v>
      </c>
    </row>
    <row r="235" spans="1:9">
      <c r="A235" s="25">
        <v>416193.70899999997</v>
      </c>
      <c r="B235" s="26">
        <v>9648627.1799999997</v>
      </c>
      <c r="C235" s="26">
        <v>548.67999999999995</v>
      </c>
      <c r="D235" s="26">
        <v>1.38</v>
      </c>
      <c r="E235" s="26">
        <v>1.28</v>
      </c>
      <c r="F235" s="26">
        <v>0.101219944552709</v>
      </c>
      <c r="G235" s="26">
        <v>0.101219944552709</v>
      </c>
      <c r="H235" s="26">
        <v>7</v>
      </c>
      <c r="I235" s="27">
        <f t="shared" si="3"/>
        <v>1.0245477175253483E-2</v>
      </c>
    </row>
    <row r="236" spans="1:9">
      <c r="A236" s="25">
        <v>416193.70899999997</v>
      </c>
      <c r="B236" s="26">
        <v>9648627.1799999997</v>
      </c>
      <c r="C236" s="26">
        <v>547.67999999999995</v>
      </c>
      <c r="D236" s="26">
        <v>1.41</v>
      </c>
      <c r="E236" s="26">
        <v>1.31</v>
      </c>
      <c r="F236" s="26">
        <v>0.103899592104058</v>
      </c>
      <c r="G236" s="26">
        <v>0.103899592104058</v>
      </c>
      <c r="H236" s="26">
        <v>7</v>
      </c>
      <c r="I236" s="27">
        <f t="shared" si="3"/>
        <v>1.0795125239389631E-2</v>
      </c>
    </row>
    <row r="237" spans="1:9">
      <c r="A237" s="25">
        <v>416193.70899999997</v>
      </c>
      <c r="B237" s="26">
        <v>9648627.1799999997</v>
      </c>
      <c r="C237" s="26">
        <v>546.67999999999995</v>
      </c>
      <c r="D237" s="26">
        <v>1.28</v>
      </c>
      <c r="E237" s="26">
        <v>1.1299999999999999</v>
      </c>
      <c r="F237" s="26">
        <v>0.15191614835668099</v>
      </c>
      <c r="G237" s="26">
        <v>0.15191614835668099</v>
      </c>
      <c r="H237" s="26">
        <v>7</v>
      </c>
      <c r="I237" s="27">
        <f t="shared" si="3"/>
        <v>2.3078516131529107E-2</v>
      </c>
    </row>
    <row r="238" spans="1:9">
      <c r="A238" s="25">
        <v>416193.70899999997</v>
      </c>
      <c r="B238" s="26">
        <v>9648627.1799999997</v>
      </c>
      <c r="C238" s="26">
        <v>545.67999999999995</v>
      </c>
      <c r="D238" s="26">
        <v>0.83</v>
      </c>
      <c r="E238" s="26">
        <v>1.08</v>
      </c>
      <c r="F238" s="26">
        <v>-0.25473206310808899</v>
      </c>
      <c r="G238" s="26">
        <v>0.454732063108089</v>
      </c>
      <c r="H238" s="26">
        <v>7</v>
      </c>
      <c r="I238" s="27">
        <f t="shared" si="3"/>
        <v>6.4888423975303436E-2</v>
      </c>
    </row>
    <row r="239" spans="1:9">
      <c r="A239" s="25">
        <v>416040.36200000002</v>
      </c>
      <c r="B239" s="26">
        <v>9648575.5059999991</v>
      </c>
      <c r="C239" s="26">
        <v>574.39400000000001</v>
      </c>
      <c r="D239" s="26">
        <v>1.19</v>
      </c>
      <c r="E239" s="26">
        <v>1.1599999999999999</v>
      </c>
      <c r="F239" s="26">
        <v>3.3654101567322597E-2</v>
      </c>
      <c r="G239" s="26">
        <v>3.3654101567322597E-2</v>
      </c>
      <c r="H239" s="26">
        <v>4</v>
      </c>
      <c r="I239" s="27">
        <f t="shared" si="3"/>
        <v>1.1325985523036653E-3</v>
      </c>
    </row>
    <row r="240" spans="1:9">
      <c r="A240" s="25">
        <v>416040.36200000002</v>
      </c>
      <c r="B240" s="26">
        <v>9648575.5059999991</v>
      </c>
      <c r="C240" s="26">
        <v>573.39400000000001</v>
      </c>
      <c r="D240" s="26">
        <v>1.1599999999999999</v>
      </c>
      <c r="E240" s="26">
        <v>1.2</v>
      </c>
      <c r="F240" s="26">
        <v>-4.0807969474929699E-2</v>
      </c>
      <c r="G240" s="26">
        <v>4.0807969474929699E-2</v>
      </c>
      <c r="H240" s="26">
        <v>4</v>
      </c>
      <c r="I240" s="27">
        <f t="shared" si="3"/>
        <v>1.6652903726667942E-3</v>
      </c>
    </row>
    <row r="241" spans="1:9">
      <c r="A241" s="25">
        <v>416040.36200000002</v>
      </c>
      <c r="B241" s="26">
        <v>9648575.5059999991</v>
      </c>
      <c r="C241" s="26">
        <v>572.39400000000001</v>
      </c>
      <c r="D241" s="26">
        <v>1.25</v>
      </c>
      <c r="E241" s="26">
        <v>1.02</v>
      </c>
      <c r="F241" s="26">
        <v>0.233331652042054</v>
      </c>
      <c r="G241" s="26">
        <v>0.33333165204205401</v>
      </c>
      <c r="H241" s="26">
        <v>4</v>
      </c>
      <c r="I241" s="27">
        <f t="shared" si="3"/>
        <v>5.4443659844674162E-2</v>
      </c>
    </row>
    <row r="242" spans="1:9">
      <c r="A242" s="25">
        <v>416040.36200000002</v>
      </c>
      <c r="B242" s="26">
        <v>9648575.5059999991</v>
      </c>
      <c r="C242" s="26">
        <v>571.39400000000001</v>
      </c>
      <c r="D242" s="26">
        <v>0.61</v>
      </c>
      <c r="E242" s="26">
        <v>0.87</v>
      </c>
      <c r="F242" s="26">
        <v>-0.25989681358845401</v>
      </c>
      <c r="G242" s="26">
        <v>0.75989681358845396</v>
      </c>
      <c r="H242" s="26">
        <v>4</v>
      </c>
      <c r="I242" s="27">
        <f t="shared" si="3"/>
        <v>6.7546353713431609E-2</v>
      </c>
    </row>
    <row r="243" spans="1:9">
      <c r="A243" s="25">
        <v>416040.36200000002</v>
      </c>
      <c r="B243" s="26">
        <v>9648575.5059999991</v>
      </c>
      <c r="C243" s="26">
        <v>570.39400000000001</v>
      </c>
      <c r="D243" s="26">
        <v>1.51</v>
      </c>
      <c r="E243" s="26">
        <v>1.28</v>
      </c>
      <c r="F243" s="26">
        <v>0.22631900669423799</v>
      </c>
      <c r="G243" s="26">
        <v>0.426319006694238</v>
      </c>
      <c r="H243" s="26">
        <v>4</v>
      </c>
      <c r="I243" s="27">
        <f t="shared" si="3"/>
        <v>5.1220292791066539E-2</v>
      </c>
    </row>
    <row r="244" spans="1:9">
      <c r="A244" s="25">
        <v>416040.36200000002</v>
      </c>
      <c r="B244" s="26">
        <v>9648575.5059999991</v>
      </c>
      <c r="C244" s="26">
        <v>569.39400000000001</v>
      </c>
      <c r="D244" s="26">
        <v>1.55</v>
      </c>
      <c r="E244" s="26">
        <v>1.26</v>
      </c>
      <c r="F244" s="26">
        <v>0.28933157848676699</v>
      </c>
      <c r="G244" s="26">
        <v>0.28933157848676699</v>
      </c>
      <c r="H244" s="26">
        <v>4</v>
      </c>
      <c r="I244" s="27">
        <f t="shared" si="3"/>
        <v>8.3712762309644209E-2</v>
      </c>
    </row>
    <row r="245" spans="1:9">
      <c r="A245" s="25">
        <v>416040.36200000002</v>
      </c>
      <c r="B245" s="26">
        <v>9648575.5059999991</v>
      </c>
      <c r="C245" s="26">
        <v>568.39400000000001</v>
      </c>
      <c r="D245" s="26">
        <v>1.0900000000000001</v>
      </c>
      <c r="E245" s="26">
        <v>1.19</v>
      </c>
      <c r="F245" s="26">
        <v>-9.7471432610716197E-2</v>
      </c>
      <c r="G245" s="26">
        <v>9.7471432610716197E-2</v>
      </c>
      <c r="H245" s="26">
        <v>4</v>
      </c>
      <c r="I245" s="27">
        <f t="shared" si="3"/>
        <v>9.500680175185388E-3</v>
      </c>
    </row>
    <row r="246" spans="1:9">
      <c r="A246" s="25">
        <v>416040.36200000002</v>
      </c>
      <c r="B246" s="26">
        <v>9648575.5059999991</v>
      </c>
      <c r="C246" s="26">
        <v>567.39400000000001</v>
      </c>
      <c r="D246" s="26">
        <v>0.84</v>
      </c>
      <c r="E246" s="26">
        <v>0.97</v>
      </c>
      <c r="F246" s="26">
        <v>-0.13083934941411901</v>
      </c>
      <c r="G246" s="26">
        <v>0.13083934941411901</v>
      </c>
      <c r="H246" s="26">
        <v>4</v>
      </c>
      <c r="I246" s="27">
        <f t="shared" si="3"/>
        <v>1.7118935355109926E-2</v>
      </c>
    </row>
    <row r="247" spans="1:9">
      <c r="A247" s="25">
        <v>416040.36200000002</v>
      </c>
      <c r="B247" s="26">
        <v>9648575.5059999991</v>
      </c>
      <c r="C247" s="26">
        <v>566.39400000000001</v>
      </c>
      <c r="D247" s="26">
        <v>0.81</v>
      </c>
      <c r="E247" s="26">
        <v>0.82</v>
      </c>
      <c r="F247" s="26">
        <v>-5.3042498867148496E-3</v>
      </c>
      <c r="G247" s="26">
        <v>5.3042498867148496E-3</v>
      </c>
      <c r="H247" s="26">
        <v>4</v>
      </c>
      <c r="I247" s="27">
        <f t="shared" si="3"/>
        <v>2.8135066860714496E-5</v>
      </c>
    </row>
    <row r="248" spans="1:9">
      <c r="A248" s="25">
        <v>416040.36200000002</v>
      </c>
      <c r="B248" s="26">
        <v>9648575.5059999991</v>
      </c>
      <c r="C248" s="26">
        <v>565.39400000000001</v>
      </c>
      <c r="D248" s="26">
        <v>0.68</v>
      </c>
      <c r="E248" s="26">
        <v>0.91</v>
      </c>
      <c r="F248" s="26">
        <v>-0.22709323163547199</v>
      </c>
      <c r="G248" s="26">
        <v>0.62709323163547204</v>
      </c>
      <c r="H248" s="26">
        <v>4</v>
      </c>
      <c r="I248" s="27">
        <f t="shared" si="3"/>
        <v>5.1571335854642138E-2</v>
      </c>
    </row>
    <row r="249" spans="1:9">
      <c r="A249" s="25">
        <v>416040.36200000002</v>
      </c>
      <c r="B249" s="26">
        <v>9648575.5059999991</v>
      </c>
      <c r="C249" s="26">
        <v>564.39400000000001</v>
      </c>
      <c r="D249" s="26">
        <v>1.841</v>
      </c>
      <c r="E249" s="26">
        <v>1.54</v>
      </c>
      <c r="F249" s="26">
        <v>0.29973545812172597</v>
      </c>
      <c r="G249" s="26">
        <v>0.79973545812172597</v>
      </c>
      <c r="H249" s="26">
        <v>4</v>
      </c>
      <c r="I249" s="27">
        <f t="shared" si="3"/>
        <v>8.9841344855440944E-2</v>
      </c>
    </row>
    <row r="250" spans="1:9">
      <c r="A250" s="25">
        <v>416040.36200000002</v>
      </c>
      <c r="B250" s="26">
        <v>9648575.5059999991</v>
      </c>
      <c r="C250" s="26">
        <v>563.39400000000001</v>
      </c>
      <c r="D250" s="26">
        <v>1.43</v>
      </c>
      <c r="E250" s="26">
        <v>1.34</v>
      </c>
      <c r="F250" s="26">
        <v>8.8841316704751899E-2</v>
      </c>
      <c r="G250" s="26">
        <v>8.8841316704751899E-2</v>
      </c>
      <c r="H250" s="26">
        <v>4</v>
      </c>
      <c r="I250" s="27">
        <f t="shared" si="3"/>
        <v>7.8927795538340281E-3</v>
      </c>
    </row>
    <row r="251" spans="1:9">
      <c r="A251" s="25">
        <v>416040.36200000002</v>
      </c>
      <c r="B251" s="26">
        <v>9648575.5059999991</v>
      </c>
      <c r="C251" s="26">
        <v>562.39400000000001</v>
      </c>
      <c r="D251" s="26">
        <v>0.97</v>
      </c>
      <c r="E251" s="26">
        <v>0.86</v>
      </c>
      <c r="F251" s="26">
        <v>0.113130557848077</v>
      </c>
      <c r="G251" s="26">
        <v>0.113130557848077</v>
      </c>
      <c r="H251" s="26">
        <v>4</v>
      </c>
      <c r="I251" s="27">
        <f t="shared" si="3"/>
        <v>1.2798523119017097E-2</v>
      </c>
    </row>
    <row r="252" spans="1:9">
      <c r="A252" s="25">
        <v>416040.36200000002</v>
      </c>
      <c r="B252" s="26">
        <v>9648575.5059999991</v>
      </c>
      <c r="C252" s="26">
        <v>561.39400000000001</v>
      </c>
      <c r="D252" s="26">
        <v>0.19</v>
      </c>
      <c r="E252" s="26">
        <v>0.44</v>
      </c>
      <c r="F252" s="26">
        <v>-0.25224409651269702</v>
      </c>
      <c r="G252" s="26">
        <v>0.95224409651269704</v>
      </c>
      <c r="H252" s="26">
        <v>4</v>
      </c>
      <c r="I252" s="27">
        <f t="shared" si="3"/>
        <v>6.3627084225506808E-2</v>
      </c>
    </row>
    <row r="253" spans="1:9">
      <c r="A253" s="25">
        <v>416240.36200000002</v>
      </c>
      <c r="B253" s="26">
        <v>9648775.5059999991</v>
      </c>
      <c r="C253" s="26">
        <v>541.14300000000003</v>
      </c>
      <c r="D253" s="26">
        <v>1.19</v>
      </c>
      <c r="E253" s="26">
        <v>1.1499999999999999</v>
      </c>
      <c r="F253" s="26">
        <v>4.1727078459148401E-2</v>
      </c>
      <c r="G253" s="26">
        <v>4.1727078459148401E-2</v>
      </c>
      <c r="H253" s="26">
        <v>5</v>
      </c>
      <c r="I253" s="27">
        <f t="shared" si="3"/>
        <v>1.7411490767359264E-3</v>
      </c>
    </row>
    <row r="254" spans="1:9">
      <c r="A254" s="25">
        <v>416240.36200000002</v>
      </c>
      <c r="B254" s="26">
        <v>9648775.5059999991</v>
      </c>
      <c r="C254" s="26">
        <v>540.14300000000003</v>
      </c>
      <c r="D254" s="26">
        <v>1.1599999999999999</v>
      </c>
      <c r="E254" s="26">
        <v>1.2</v>
      </c>
      <c r="F254" s="26">
        <v>-3.73576363173833E-2</v>
      </c>
      <c r="G254" s="26">
        <v>3.73576363173833E-2</v>
      </c>
      <c r="H254" s="26">
        <v>5</v>
      </c>
      <c r="I254" s="27">
        <f t="shared" si="3"/>
        <v>1.3955929912218756E-3</v>
      </c>
    </row>
    <row r="255" spans="1:9">
      <c r="A255" s="25">
        <v>416240.36200000002</v>
      </c>
      <c r="B255" s="26">
        <v>9648775.5059999991</v>
      </c>
      <c r="C255" s="26">
        <v>539.14300000000003</v>
      </c>
      <c r="D255" s="26">
        <v>1.25</v>
      </c>
      <c r="E255" s="26">
        <v>1.01</v>
      </c>
      <c r="F255" s="26">
        <v>0.23564173741164701</v>
      </c>
      <c r="G255" s="26">
        <v>0.33564173741164699</v>
      </c>
      <c r="H255" s="26">
        <v>5</v>
      </c>
      <c r="I255" s="27">
        <f t="shared" si="3"/>
        <v>5.5527028410379604E-2</v>
      </c>
    </row>
    <row r="256" spans="1:9">
      <c r="A256" s="25">
        <v>416240.36200000002</v>
      </c>
      <c r="B256" s="26">
        <v>9648775.5059999991</v>
      </c>
      <c r="C256" s="26">
        <v>538.14300000000003</v>
      </c>
      <c r="D256" s="26">
        <v>0.61</v>
      </c>
      <c r="E256" s="26">
        <v>0.87</v>
      </c>
      <c r="F256" s="26">
        <v>-0.257824226044576</v>
      </c>
      <c r="G256" s="26">
        <v>0.757824226044576</v>
      </c>
      <c r="H256" s="26">
        <v>5</v>
      </c>
      <c r="I256" s="27">
        <f t="shared" si="3"/>
        <v>6.6473331535484625E-2</v>
      </c>
    </row>
    <row r="257" spans="1:9">
      <c r="A257" s="25">
        <v>416240.36200000002</v>
      </c>
      <c r="B257" s="26">
        <v>9648775.5059999991</v>
      </c>
      <c r="C257" s="26">
        <v>537.14300000000003</v>
      </c>
      <c r="D257" s="26">
        <v>1.51</v>
      </c>
      <c r="E257" s="26">
        <v>1.28</v>
      </c>
      <c r="F257" s="26">
        <v>0.22794865217101801</v>
      </c>
      <c r="G257" s="26">
        <v>0.42794865217101802</v>
      </c>
      <c r="H257" s="26">
        <v>4</v>
      </c>
      <c r="I257" s="27">
        <f t="shared" si="3"/>
        <v>5.1960588026583751E-2</v>
      </c>
    </row>
    <row r="258" spans="1:9">
      <c r="A258" s="25">
        <v>416240.36200000002</v>
      </c>
      <c r="B258" s="26">
        <v>9648775.5059999991</v>
      </c>
      <c r="C258" s="26">
        <v>536.14300000000003</v>
      </c>
      <c r="D258" s="26">
        <v>1.55</v>
      </c>
      <c r="E258" s="26">
        <v>1.26</v>
      </c>
      <c r="F258" s="26">
        <v>0.29052961744768602</v>
      </c>
      <c r="G258" s="26">
        <v>0.29052961744768602</v>
      </c>
      <c r="H258" s="26">
        <v>4</v>
      </c>
      <c r="I258" s="27">
        <f t="shared" si="3"/>
        <v>8.4407458614298783E-2</v>
      </c>
    </row>
    <row r="259" spans="1:9">
      <c r="A259" s="25">
        <v>416240.36200000002</v>
      </c>
      <c r="B259" s="26">
        <v>9648775.5059999991</v>
      </c>
      <c r="C259" s="26">
        <v>535.14300000000003</v>
      </c>
      <c r="D259" s="26">
        <v>1.0900000000000001</v>
      </c>
      <c r="E259" s="26">
        <v>1.19</v>
      </c>
      <c r="F259" s="26">
        <v>-9.6383208022928296E-2</v>
      </c>
      <c r="G259" s="26">
        <v>9.6383208022928296E-2</v>
      </c>
      <c r="H259" s="26">
        <v>4</v>
      </c>
      <c r="I259" s="27">
        <f t="shared" ref="I259:I322" si="4">F259^2</f>
        <v>9.2897227887910692E-3</v>
      </c>
    </row>
    <row r="260" spans="1:9">
      <c r="A260" s="25">
        <v>416240.36200000002</v>
      </c>
      <c r="B260" s="26">
        <v>9648775.5059999991</v>
      </c>
      <c r="C260" s="26">
        <v>534.14300000000003</v>
      </c>
      <c r="D260" s="26">
        <v>0.84</v>
      </c>
      <c r="E260" s="26">
        <v>0.97</v>
      </c>
      <c r="F260" s="26">
        <v>-0.12941818096910099</v>
      </c>
      <c r="G260" s="26">
        <v>0.12941818096910099</v>
      </c>
      <c r="H260" s="26">
        <v>4</v>
      </c>
      <c r="I260" s="27">
        <f t="shared" si="4"/>
        <v>1.6749065565350971E-2</v>
      </c>
    </row>
    <row r="261" spans="1:9">
      <c r="A261" s="25">
        <v>416240.36200000002</v>
      </c>
      <c r="B261" s="26">
        <v>9648775.5059999991</v>
      </c>
      <c r="C261" s="26">
        <v>533.14300000000003</v>
      </c>
      <c r="D261" s="26">
        <v>0.81</v>
      </c>
      <c r="E261" s="26">
        <v>0.81</v>
      </c>
      <c r="F261" s="26">
        <v>-3.2908217182561201E-3</v>
      </c>
      <c r="G261" s="26">
        <v>3.2908217182561201E-3</v>
      </c>
      <c r="H261" s="26">
        <v>4</v>
      </c>
      <c r="I261" s="27">
        <f t="shared" si="4"/>
        <v>1.0829507581346163E-5</v>
      </c>
    </row>
    <row r="262" spans="1:9">
      <c r="A262" s="25">
        <v>416240.36200000002</v>
      </c>
      <c r="B262" s="26">
        <v>9648775.5059999991</v>
      </c>
      <c r="C262" s="26">
        <v>532.14300000000003</v>
      </c>
      <c r="D262" s="26">
        <v>0.68</v>
      </c>
      <c r="E262" s="26">
        <v>0.9</v>
      </c>
      <c r="F262" s="26">
        <v>-0.222860332586162</v>
      </c>
      <c r="G262" s="26">
        <v>0.62286033258616202</v>
      </c>
      <c r="H262" s="26">
        <v>4</v>
      </c>
      <c r="I262" s="27">
        <f t="shared" si="4"/>
        <v>4.9666727840414739E-2</v>
      </c>
    </row>
    <row r="263" spans="1:9">
      <c r="A263" s="25">
        <v>416240.36200000002</v>
      </c>
      <c r="B263" s="26">
        <v>9648775.5059999991</v>
      </c>
      <c r="C263" s="26">
        <v>531.14300000000003</v>
      </c>
      <c r="D263" s="26">
        <v>1.841</v>
      </c>
      <c r="E263" s="26">
        <v>1.62</v>
      </c>
      <c r="F263" s="26">
        <v>0.22233229049745601</v>
      </c>
      <c r="G263" s="26">
        <v>0.82233229049745604</v>
      </c>
      <c r="H263" s="26">
        <v>4</v>
      </c>
      <c r="I263" s="27">
        <f t="shared" si="4"/>
        <v>4.9431647397845169E-2</v>
      </c>
    </row>
    <row r="264" spans="1:9">
      <c r="A264" s="25">
        <v>416240.36200000002</v>
      </c>
      <c r="B264" s="26">
        <v>9648775.5059999991</v>
      </c>
      <c r="C264" s="26">
        <v>530.14300000000003</v>
      </c>
      <c r="D264" s="26">
        <v>1.43</v>
      </c>
      <c r="E264" s="26">
        <v>1.17</v>
      </c>
      <c r="F264" s="26">
        <v>0.25522600945528001</v>
      </c>
      <c r="G264" s="26">
        <v>0.45522600945528002</v>
      </c>
      <c r="H264" s="26">
        <v>4</v>
      </c>
      <c r="I264" s="27">
        <f t="shared" si="4"/>
        <v>6.5140315902466689E-2</v>
      </c>
    </row>
    <row r="265" spans="1:9">
      <c r="A265" s="25">
        <v>416240.36200000002</v>
      </c>
      <c r="B265" s="26">
        <v>9648775.5059999991</v>
      </c>
      <c r="C265" s="26">
        <v>529.14300000000003</v>
      </c>
      <c r="D265" s="26">
        <v>0.17</v>
      </c>
      <c r="E265" s="26">
        <v>0.46</v>
      </c>
      <c r="F265" s="26">
        <v>-0.289284643630008</v>
      </c>
      <c r="G265" s="26">
        <v>0.68928464363000796</v>
      </c>
      <c r="H265" s="26">
        <v>3</v>
      </c>
      <c r="I265" s="27">
        <f t="shared" si="4"/>
        <v>8.368560504014072E-2</v>
      </c>
    </row>
    <row r="266" spans="1:9">
      <c r="A266" s="25">
        <v>416240.36200000002</v>
      </c>
      <c r="B266" s="26">
        <v>9648775.5059999991</v>
      </c>
      <c r="C266" s="26">
        <v>528.14300000000003</v>
      </c>
      <c r="D266" s="26">
        <v>0.19</v>
      </c>
      <c r="E266" s="26">
        <v>0.44</v>
      </c>
      <c r="F266" s="26">
        <v>-0.24882712220943201</v>
      </c>
      <c r="G266" s="26">
        <v>0.64882712220943195</v>
      </c>
      <c r="H266" s="26">
        <v>3</v>
      </c>
      <c r="I266" s="27">
        <f t="shared" si="4"/>
        <v>6.191493674702761E-2</v>
      </c>
    </row>
    <row r="267" spans="1:9">
      <c r="A267" s="25">
        <v>416240.36200000002</v>
      </c>
      <c r="B267" s="26">
        <v>9648775.5059999991</v>
      </c>
      <c r="C267" s="26">
        <v>527.14300000000003</v>
      </c>
      <c r="D267" s="26">
        <v>1.472</v>
      </c>
      <c r="E267" s="26">
        <v>1.25</v>
      </c>
      <c r="F267" s="26">
        <v>0.22134689193102999</v>
      </c>
      <c r="G267" s="26">
        <v>1.02134689193103</v>
      </c>
      <c r="H267" s="26">
        <v>3</v>
      </c>
      <c r="I267" s="27">
        <f t="shared" si="4"/>
        <v>4.8994446567527071E-2</v>
      </c>
    </row>
    <row r="268" spans="1:9">
      <c r="A268" s="25">
        <v>416240.36200000002</v>
      </c>
      <c r="B268" s="26">
        <v>9648775.5059999991</v>
      </c>
      <c r="C268" s="26">
        <v>526.14300000000003</v>
      </c>
      <c r="D268" s="26">
        <v>0.71699999999999997</v>
      </c>
      <c r="E268" s="26">
        <v>0.79</v>
      </c>
      <c r="F268" s="26">
        <v>-6.9452383036583007E-2</v>
      </c>
      <c r="G268" s="26">
        <v>6.9452383036583007E-2</v>
      </c>
      <c r="H268" s="26">
        <v>3</v>
      </c>
      <c r="I268" s="27">
        <f t="shared" si="4"/>
        <v>4.823633509460243E-3</v>
      </c>
    </row>
    <row r="269" spans="1:9">
      <c r="A269" s="25">
        <v>416240.36200000002</v>
      </c>
      <c r="B269" s="26">
        <v>9648775.5059999991</v>
      </c>
      <c r="C269" s="26">
        <v>525.14300000000003</v>
      </c>
      <c r="D269" s="26">
        <v>0.18</v>
      </c>
      <c r="E269" s="26">
        <v>0.39</v>
      </c>
      <c r="F269" s="26">
        <v>-0.205252921938541</v>
      </c>
      <c r="G269" s="26">
        <v>0.30525292193854098</v>
      </c>
      <c r="H269" s="26">
        <v>2</v>
      </c>
      <c r="I269" s="27">
        <f t="shared" si="4"/>
        <v>4.2128761964308807E-2</v>
      </c>
    </row>
    <row r="270" spans="1:9">
      <c r="A270" s="25">
        <v>416240.36200000002</v>
      </c>
      <c r="B270" s="26">
        <v>9648775.5059999991</v>
      </c>
      <c r="C270" s="26">
        <v>524.14300000000003</v>
      </c>
      <c r="D270" s="26">
        <v>0.19</v>
      </c>
      <c r="E270" s="26">
        <v>0.27</v>
      </c>
      <c r="F270" s="26">
        <v>-7.7585846095916997E-2</v>
      </c>
      <c r="G270" s="26">
        <v>7.7585846095916997E-2</v>
      </c>
      <c r="H270" s="26">
        <v>2</v>
      </c>
      <c r="I270" s="27">
        <f t="shared" si="4"/>
        <v>6.0195635144193183E-3</v>
      </c>
    </row>
    <row r="271" spans="1:9">
      <c r="A271" s="25">
        <v>416240.36200000002</v>
      </c>
      <c r="B271" s="26">
        <v>9648775.5059999991</v>
      </c>
      <c r="C271" s="26">
        <v>523.14300000000003</v>
      </c>
      <c r="D271" s="26">
        <v>0.23</v>
      </c>
      <c r="E271" s="26">
        <v>0.44</v>
      </c>
      <c r="F271" s="26">
        <v>-0.212209249141803</v>
      </c>
      <c r="G271" s="26">
        <v>0.51220924914180299</v>
      </c>
      <c r="H271" s="26">
        <v>2</v>
      </c>
      <c r="I271" s="27">
        <f t="shared" si="4"/>
        <v>4.5032765421327815E-2</v>
      </c>
    </row>
    <row r="272" spans="1:9">
      <c r="A272" s="25">
        <v>416240.36200000002</v>
      </c>
      <c r="B272" s="26">
        <v>9648775.5059999991</v>
      </c>
      <c r="C272" s="26">
        <v>522.14300000000003</v>
      </c>
      <c r="D272" s="26">
        <v>1.3580000000000001</v>
      </c>
      <c r="E272" s="26">
        <v>1.1299999999999999</v>
      </c>
      <c r="F272" s="26">
        <v>0.22821681365053001</v>
      </c>
      <c r="G272" s="26">
        <v>1.1282168136505299</v>
      </c>
      <c r="H272" s="26">
        <v>2</v>
      </c>
      <c r="I272" s="27">
        <f t="shared" si="4"/>
        <v>5.2082914032800742E-2</v>
      </c>
    </row>
    <row r="273" spans="1:9">
      <c r="A273" s="25">
        <v>416240.36200000002</v>
      </c>
      <c r="B273" s="26">
        <v>9648775.5059999991</v>
      </c>
      <c r="C273" s="26">
        <v>521.14300000000003</v>
      </c>
      <c r="D273" s="26">
        <v>0.22</v>
      </c>
      <c r="E273" s="26">
        <v>0.47</v>
      </c>
      <c r="F273" s="26">
        <v>-0.24753019854093</v>
      </c>
      <c r="G273" s="26">
        <v>1.04753019854093</v>
      </c>
      <c r="H273" s="26">
        <v>2</v>
      </c>
      <c r="I273" s="27">
        <f t="shared" si="4"/>
        <v>6.1271199189712224E-2</v>
      </c>
    </row>
    <row r="274" spans="1:9">
      <c r="A274" s="25">
        <v>416144.12800000003</v>
      </c>
      <c r="B274" s="26">
        <v>9648622.9959999993</v>
      </c>
      <c r="C274" s="26">
        <v>563.91899999999998</v>
      </c>
      <c r="D274" s="26">
        <v>0.9</v>
      </c>
      <c r="E274" s="26">
        <v>0.92</v>
      </c>
      <c r="F274" s="26">
        <v>-2.4815441045297201E-2</v>
      </c>
      <c r="G274" s="26">
        <v>2.4815441045297201E-2</v>
      </c>
      <c r="H274" s="26">
        <v>5</v>
      </c>
      <c r="I274" s="27">
        <f t="shared" si="4"/>
        <v>6.1580611427262098E-4</v>
      </c>
    </row>
    <row r="275" spans="1:9">
      <c r="A275" s="25">
        <v>416144.12800000003</v>
      </c>
      <c r="B275" s="26">
        <v>9648622.9959999993</v>
      </c>
      <c r="C275" s="26">
        <v>562.91899999999998</v>
      </c>
      <c r="D275" s="26">
        <v>0.92</v>
      </c>
      <c r="E275" s="26">
        <v>0.88</v>
      </c>
      <c r="F275" s="26">
        <v>4.4231525746440702E-2</v>
      </c>
      <c r="G275" s="26">
        <v>4.4231525746440702E-2</v>
      </c>
      <c r="H275" s="26">
        <v>5</v>
      </c>
      <c r="I275" s="27">
        <f t="shared" si="4"/>
        <v>1.9564278698580469E-3</v>
      </c>
    </row>
    <row r="276" spans="1:9">
      <c r="A276" s="25">
        <v>416144.12800000003</v>
      </c>
      <c r="B276" s="26">
        <v>9648622.9959999993</v>
      </c>
      <c r="C276" s="26">
        <v>561.91899999999998</v>
      </c>
      <c r="D276" s="26">
        <v>0.82</v>
      </c>
      <c r="E276" s="26">
        <v>1.04</v>
      </c>
      <c r="F276" s="26">
        <v>-0.22148374850080499</v>
      </c>
      <c r="G276" s="26">
        <v>0.22148374850080499</v>
      </c>
      <c r="H276" s="26">
        <v>5</v>
      </c>
      <c r="I276" s="27">
        <f t="shared" si="4"/>
        <v>4.9055050849967835E-2</v>
      </c>
    </row>
    <row r="277" spans="1:9">
      <c r="A277" s="25">
        <v>416144.12800000003</v>
      </c>
      <c r="B277" s="26">
        <v>9648622.9959999993</v>
      </c>
      <c r="C277" s="26">
        <v>560.91899999999998</v>
      </c>
      <c r="D277" s="26">
        <v>1.1599999999999999</v>
      </c>
      <c r="E277" s="26">
        <v>0.98</v>
      </c>
      <c r="F277" s="26">
        <v>0.17689021793618701</v>
      </c>
      <c r="G277" s="26">
        <v>0.17689021793618701</v>
      </c>
      <c r="H277" s="26">
        <v>4</v>
      </c>
      <c r="I277" s="27">
        <f t="shared" si="4"/>
        <v>3.1290149201511734E-2</v>
      </c>
    </row>
    <row r="278" spans="1:9">
      <c r="A278" s="25">
        <v>416144.12800000003</v>
      </c>
      <c r="B278" s="26">
        <v>9648622.9959999993</v>
      </c>
      <c r="C278" s="26">
        <v>559.91899999999998</v>
      </c>
      <c r="D278" s="26">
        <v>1.1200000000000001</v>
      </c>
      <c r="E278" s="26">
        <v>1.23</v>
      </c>
      <c r="F278" s="26">
        <v>-0.11127230213867099</v>
      </c>
      <c r="G278" s="26">
        <v>0.11127230213867099</v>
      </c>
      <c r="H278" s="26">
        <v>5</v>
      </c>
      <c r="I278" s="27">
        <f t="shared" si="4"/>
        <v>1.2381525223239686E-2</v>
      </c>
    </row>
    <row r="279" spans="1:9">
      <c r="A279" s="25">
        <v>416144.12800000003</v>
      </c>
      <c r="B279" s="26">
        <v>9648622.9959999993</v>
      </c>
      <c r="C279" s="26">
        <v>558.91899999999998</v>
      </c>
      <c r="D279" s="26">
        <v>1.34</v>
      </c>
      <c r="E279" s="26">
        <v>1.1499999999999999</v>
      </c>
      <c r="F279" s="26">
        <v>0.19059361158219901</v>
      </c>
      <c r="G279" s="26">
        <v>0.19059361158219901</v>
      </c>
      <c r="H279" s="26">
        <v>5</v>
      </c>
      <c r="I279" s="27">
        <f t="shared" si="4"/>
        <v>3.6325924775946143E-2</v>
      </c>
    </row>
    <row r="280" spans="1:9">
      <c r="A280" s="25">
        <v>416144.12800000003</v>
      </c>
      <c r="B280" s="26">
        <v>9648622.9959999993</v>
      </c>
      <c r="C280" s="26">
        <v>557.91899999999998</v>
      </c>
      <c r="D280" s="26">
        <v>1.1599999999999999</v>
      </c>
      <c r="E280" s="26">
        <v>1.43</v>
      </c>
      <c r="F280" s="26">
        <v>-0.27008967358359898</v>
      </c>
      <c r="G280" s="26">
        <v>0.27008967358359898</v>
      </c>
      <c r="H280" s="26">
        <v>6</v>
      </c>
      <c r="I280" s="27">
        <f t="shared" si="4"/>
        <v>7.2948431776495043E-2</v>
      </c>
    </row>
    <row r="281" spans="1:9">
      <c r="A281" s="25">
        <v>416144.12800000003</v>
      </c>
      <c r="B281" s="26">
        <v>9648622.9959999993</v>
      </c>
      <c r="C281" s="26">
        <v>556.91899999999998</v>
      </c>
      <c r="D281" s="26">
        <v>1.58</v>
      </c>
      <c r="E281" s="26">
        <v>1.29</v>
      </c>
      <c r="F281" s="26">
        <v>0.28598353575341101</v>
      </c>
      <c r="G281" s="26">
        <v>0.38598353575341099</v>
      </c>
      <c r="H281" s="26">
        <v>6</v>
      </c>
      <c r="I281" s="27">
        <f t="shared" si="4"/>
        <v>8.1786582722022508E-2</v>
      </c>
    </row>
    <row r="282" spans="1:9">
      <c r="A282" s="25">
        <v>416144.12800000003</v>
      </c>
      <c r="B282" s="26">
        <v>9648622.9959999993</v>
      </c>
      <c r="C282" s="26">
        <v>555.91899999999998</v>
      </c>
      <c r="D282" s="26">
        <v>1.26</v>
      </c>
      <c r="E282" s="26">
        <v>1.1100000000000001</v>
      </c>
      <c r="F282" s="26">
        <v>0.145867727619204</v>
      </c>
      <c r="G282" s="26">
        <v>0.145867727619204</v>
      </c>
      <c r="H282" s="26">
        <v>6</v>
      </c>
      <c r="I282" s="27">
        <f t="shared" si="4"/>
        <v>2.127739396079029E-2</v>
      </c>
    </row>
    <row r="283" spans="1:9">
      <c r="A283" s="25">
        <v>416144.12800000003</v>
      </c>
      <c r="B283" s="26">
        <v>9648622.9959999993</v>
      </c>
      <c r="C283" s="26">
        <v>554.91899999999998</v>
      </c>
      <c r="D283" s="26">
        <v>0.64</v>
      </c>
      <c r="E283" s="26">
        <v>0.94</v>
      </c>
      <c r="F283" s="26">
        <v>-0.29703238945432903</v>
      </c>
      <c r="G283" s="26">
        <v>0.59703238945432902</v>
      </c>
      <c r="H283" s="26">
        <v>6</v>
      </c>
      <c r="I283" s="27">
        <f t="shared" si="4"/>
        <v>8.8228240384948198E-2</v>
      </c>
    </row>
    <row r="284" spans="1:9">
      <c r="A284" s="25">
        <v>416144.12800000003</v>
      </c>
      <c r="B284" s="26">
        <v>9648622.9959999993</v>
      </c>
      <c r="C284" s="26">
        <v>553.91899999999998</v>
      </c>
      <c r="D284" s="26">
        <v>1.2</v>
      </c>
      <c r="E284" s="26">
        <v>1</v>
      </c>
      <c r="F284" s="26">
        <v>0.20401377416557401</v>
      </c>
      <c r="G284" s="26">
        <v>0.50401377416557402</v>
      </c>
      <c r="H284" s="26">
        <v>6</v>
      </c>
      <c r="I284" s="27">
        <f t="shared" si="4"/>
        <v>4.1621620049281834E-2</v>
      </c>
    </row>
    <row r="285" spans="1:9">
      <c r="A285" s="25">
        <v>415995.95500000002</v>
      </c>
      <c r="B285" s="26">
        <v>9648731.0989999995</v>
      </c>
      <c r="C285" s="26">
        <v>559.70500000000004</v>
      </c>
      <c r="D285" s="26">
        <v>0.9</v>
      </c>
      <c r="E285" s="26">
        <v>0.92</v>
      </c>
      <c r="F285" s="26">
        <v>-1.9128198831282799E-2</v>
      </c>
      <c r="G285" s="26">
        <v>1.9128198831282799E-2</v>
      </c>
      <c r="H285" s="26">
        <v>5</v>
      </c>
      <c r="I285" s="27">
        <f t="shared" si="4"/>
        <v>3.6588799052908862E-4</v>
      </c>
    </row>
    <row r="286" spans="1:9">
      <c r="A286" s="25">
        <v>415995.95500000002</v>
      </c>
      <c r="B286" s="26">
        <v>9648731.0989999995</v>
      </c>
      <c r="C286" s="26">
        <v>558.70500000000004</v>
      </c>
      <c r="D286" s="26">
        <v>0.92</v>
      </c>
      <c r="E286" s="26">
        <v>0.87</v>
      </c>
      <c r="F286" s="26">
        <v>4.78117381962904E-2</v>
      </c>
      <c r="G286" s="26">
        <v>4.78117381962904E-2</v>
      </c>
      <c r="H286" s="26">
        <v>5</v>
      </c>
      <c r="I286" s="27">
        <f t="shared" si="4"/>
        <v>2.2859623093506145E-3</v>
      </c>
    </row>
    <row r="287" spans="1:9">
      <c r="A287" s="25">
        <v>415995.95500000002</v>
      </c>
      <c r="B287" s="26">
        <v>9648731.0989999995</v>
      </c>
      <c r="C287" s="26">
        <v>557.70500000000004</v>
      </c>
      <c r="D287" s="26">
        <v>0.82</v>
      </c>
      <c r="E287" s="26">
        <v>1.04</v>
      </c>
      <c r="F287" s="26">
        <v>-0.220349852799053</v>
      </c>
      <c r="G287" s="26">
        <v>0.220349852799053</v>
      </c>
      <c r="H287" s="26">
        <v>4</v>
      </c>
      <c r="I287" s="27">
        <f t="shared" si="4"/>
        <v>4.8554057628564323E-2</v>
      </c>
    </row>
    <row r="288" spans="1:9">
      <c r="A288" s="25">
        <v>415995.95500000002</v>
      </c>
      <c r="B288" s="26">
        <v>9648731.0989999995</v>
      </c>
      <c r="C288" s="26">
        <v>556.70500000000004</v>
      </c>
      <c r="D288" s="26">
        <v>1.1599999999999999</v>
      </c>
      <c r="E288" s="26">
        <v>0.98</v>
      </c>
      <c r="F288" s="26">
        <v>0.17900618617922001</v>
      </c>
      <c r="G288" s="26">
        <v>0.17900618617922001</v>
      </c>
      <c r="H288" s="26">
        <v>4</v>
      </c>
      <c r="I288" s="27">
        <f t="shared" si="4"/>
        <v>3.2043214690429575E-2</v>
      </c>
    </row>
    <row r="289" spans="1:9">
      <c r="A289" s="25">
        <v>415995.95500000002</v>
      </c>
      <c r="B289" s="26">
        <v>9648731.0989999995</v>
      </c>
      <c r="C289" s="26">
        <v>555.70500000000004</v>
      </c>
      <c r="D289" s="26">
        <v>1.1200000000000001</v>
      </c>
      <c r="E289" s="26">
        <v>1.23</v>
      </c>
      <c r="F289" s="26">
        <v>-0.112765197041419</v>
      </c>
      <c r="G289" s="26">
        <v>0.112765197041419</v>
      </c>
      <c r="H289" s="26">
        <v>4</v>
      </c>
      <c r="I289" s="27">
        <f t="shared" si="4"/>
        <v>1.2715989663790053E-2</v>
      </c>
    </row>
    <row r="290" spans="1:9">
      <c r="A290" s="25">
        <v>415995.95500000002</v>
      </c>
      <c r="B290" s="26">
        <v>9648731.0989999995</v>
      </c>
      <c r="C290" s="26">
        <v>554.70500000000004</v>
      </c>
      <c r="D290" s="26">
        <v>1.34</v>
      </c>
      <c r="E290" s="26">
        <v>1.1499999999999999</v>
      </c>
      <c r="F290" s="26">
        <v>0.19044605437008599</v>
      </c>
      <c r="G290" s="26">
        <v>0.19044605437008599</v>
      </c>
      <c r="H290" s="26">
        <v>5</v>
      </c>
      <c r="I290" s="27">
        <f t="shared" si="4"/>
        <v>3.6269699625133753E-2</v>
      </c>
    </row>
    <row r="291" spans="1:9">
      <c r="A291" s="25">
        <v>415995.95500000002</v>
      </c>
      <c r="B291" s="26">
        <v>9648731.0989999995</v>
      </c>
      <c r="C291" s="26">
        <v>553.70500000000004</v>
      </c>
      <c r="D291" s="26">
        <v>1.1599999999999999</v>
      </c>
      <c r="E291" s="26">
        <v>1.43</v>
      </c>
      <c r="F291" s="26">
        <v>-0.27279261224781698</v>
      </c>
      <c r="G291" s="26">
        <v>0.27279261224781698</v>
      </c>
      <c r="H291" s="26">
        <v>5</v>
      </c>
      <c r="I291" s="27">
        <f t="shared" si="4"/>
        <v>7.4415809296987823E-2</v>
      </c>
    </row>
    <row r="292" spans="1:9">
      <c r="A292" s="25">
        <v>415995.95500000002</v>
      </c>
      <c r="B292" s="26">
        <v>9648731.0989999995</v>
      </c>
      <c r="C292" s="26">
        <v>552.70500000000004</v>
      </c>
      <c r="D292" s="26">
        <v>1.58</v>
      </c>
      <c r="E292" s="26">
        <v>1.29</v>
      </c>
      <c r="F292" s="26">
        <v>0.28576773591639998</v>
      </c>
      <c r="G292" s="26">
        <v>0.38576773591640001</v>
      </c>
      <c r="H292" s="26">
        <v>5</v>
      </c>
      <c r="I292" s="27">
        <f t="shared" si="4"/>
        <v>8.1663198890785313E-2</v>
      </c>
    </row>
    <row r="293" spans="1:9">
      <c r="A293" s="25">
        <v>415995.95500000002</v>
      </c>
      <c r="B293" s="26">
        <v>9648731.0989999995</v>
      </c>
      <c r="C293" s="26">
        <v>551.70500000000004</v>
      </c>
      <c r="D293" s="26">
        <v>1.26</v>
      </c>
      <c r="E293" s="26">
        <v>1.1100000000000001</v>
      </c>
      <c r="F293" s="26">
        <v>0.14603384372327899</v>
      </c>
      <c r="G293" s="26">
        <v>0.14603384372327899</v>
      </c>
      <c r="H293" s="26">
        <v>5</v>
      </c>
      <c r="I293" s="27">
        <f t="shared" si="4"/>
        <v>2.1325883512595071E-2</v>
      </c>
    </row>
    <row r="294" spans="1:9">
      <c r="A294" s="25">
        <v>415995.95500000002</v>
      </c>
      <c r="B294" s="26">
        <v>9648731.0989999995</v>
      </c>
      <c r="C294" s="26">
        <v>550.70500000000004</v>
      </c>
      <c r="D294" s="26">
        <v>0.64</v>
      </c>
      <c r="E294" s="26">
        <v>0.94</v>
      </c>
      <c r="F294" s="26">
        <v>-0.29773551960445999</v>
      </c>
      <c r="G294" s="26">
        <v>0.59773551960446003</v>
      </c>
      <c r="H294" s="26">
        <v>5</v>
      </c>
      <c r="I294" s="27">
        <f t="shared" si="4"/>
        <v>8.8646439634137777E-2</v>
      </c>
    </row>
    <row r="295" spans="1:9">
      <c r="A295" s="25">
        <v>415995.95500000002</v>
      </c>
      <c r="B295" s="26">
        <v>9648731.0989999995</v>
      </c>
      <c r="C295" s="26">
        <v>549.70500000000004</v>
      </c>
      <c r="D295" s="26">
        <v>1.2</v>
      </c>
      <c r="E295" s="26">
        <v>1</v>
      </c>
      <c r="F295" s="26">
        <v>0.203762215882444</v>
      </c>
      <c r="G295" s="26">
        <v>0.50376221588244396</v>
      </c>
      <c r="H295" s="26">
        <v>5</v>
      </c>
      <c r="I295" s="27">
        <f t="shared" si="4"/>
        <v>4.1519040621323715E-2</v>
      </c>
    </row>
    <row r="296" spans="1:9">
      <c r="A296" s="25">
        <v>416140.36200000002</v>
      </c>
      <c r="B296" s="26">
        <v>9648775.5059999991</v>
      </c>
      <c r="C296" s="26">
        <v>572.86500000000001</v>
      </c>
      <c r="D296" s="26">
        <v>0.89</v>
      </c>
      <c r="E296" s="26">
        <v>0.93</v>
      </c>
      <c r="F296" s="26">
        <v>-4.46725135711755E-2</v>
      </c>
      <c r="G296" s="26">
        <v>4.46725135711755E-2</v>
      </c>
      <c r="H296" s="26">
        <v>3</v>
      </c>
      <c r="I296" s="27">
        <f t="shared" si="4"/>
        <v>1.9956334687668592E-3</v>
      </c>
    </row>
    <row r="297" spans="1:9">
      <c r="A297" s="25">
        <v>416140.36200000002</v>
      </c>
      <c r="B297" s="26">
        <v>9648775.5059999991</v>
      </c>
      <c r="C297" s="26">
        <v>571.86500000000001</v>
      </c>
      <c r="D297" s="26">
        <v>0.91</v>
      </c>
      <c r="E297" s="26">
        <v>1.0900000000000001</v>
      </c>
      <c r="F297" s="26">
        <v>-0.178556231548084</v>
      </c>
      <c r="G297" s="26">
        <v>0.178556231548084</v>
      </c>
      <c r="H297" s="26">
        <v>3</v>
      </c>
      <c r="I297" s="27">
        <f t="shared" si="4"/>
        <v>3.1882327824652987E-2</v>
      </c>
    </row>
    <row r="298" spans="1:9">
      <c r="A298" s="25">
        <v>416140.36200000002</v>
      </c>
      <c r="B298" s="26">
        <v>9648775.5059999991</v>
      </c>
      <c r="C298" s="26">
        <v>570.86500000000001</v>
      </c>
      <c r="D298" s="26">
        <v>1.28</v>
      </c>
      <c r="E298" s="26">
        <v>1.07</v>
      </c>
      <c r="F298" s="26">
        <v>0.206451873940664</v>
      </c>
      <c r="G298" s="26">
        <v>0.206451873940664</v>
      </c>
      <c r="H298" s="26">
        <v>3</v>
      </c>
      <c r="I298" s="27">
        <f t="shared" si="4"/>
        <v>4.2622376253611816E-2</v>
      </c>
    </row>
    <row r="299" spans="1:9">
      <c r="A299" s="25">
        <v>416140.36200000002</v>
      </c>
      <c r="B299" s="26">
        <v>9648775.5059999991</v>
      </c>
      <c r="C299" s="26">
        <v>569.86500000000001</v>
      </c>
      <c r="D299" s="26">
        <v>1.24</v>
      </c>
      <c r="E299" s="26">
        <v>1.25</v>
      </c>
      <c r="F299" s="26">
        <v>-1.3227289145946401E-2</v>
      </c>
      <c r="G299" s="26">
        <v>1.3227289145946401E-2</v>
      </c>
      <c r="H299" s="26">
        <v>4</v>
      </c>
      <c r="I299" s="27">
        <f t="shared" si="4"/>
        <v>1.7496117815047146E-4</v>
      </c>
    </row>
    <row r="300" spans="1:9">
      <c r="A300" s="25">
        <v>416140.36200000002</v>
      </c>
      <c r="B300" s="26">
        <v>9648775.5059999991</v>
      </c>
      <c r="C300" s="26">
        <v>568.86500000000001</v>
      </c>
      <c r="D300" s="26">
        <v>1.25</v>
      </c>
      <c r="E300" s="26">
        <v>1.35</v>
      </c>
      <c r="F300" s="26">
        <v>-9.5746049978245207E-2</v>
      </c>
      <c r="G300" s="26">
        <v>9.5746049978245207E-2</v>
      </c>
      <c r="H300" s="26">
        <v>5</v>
      </c>
      <c r="I300" s="27">
        <f t="shared" si="4"/>
        <v>9.1673060864366288E-3</v>
      </c>
    </row>
    <row r="301" spans="1:9">
      <c r="A301" s="25">
        <v>416140.36200000002</v>
      </c>
      <c r="B301" s="26">
        <v>9648775.5059999991</v>
      </c>
      <c r="C301" s="26">
        <v>567.86500000000001</v>
      </c>
      <c r="D301" s="26">
        <v>1.47</v>
      </c>
      <c r="E301" s="26">
        <v>1.37</v>
      </c>
      <c r="F301" s="26">
        <v>0.10057749253829899</v>
      </c>
      <c r="G301" s="26">
        <v>0.10057749253829899</v>
      </c>
      <c r="H301" s="26">
        <v>5</v>
      </c>
      <c r="I301" s="27">
        <f t="shared" si="4"/>
        <v>1.011583200529159E-2</v>
      </c>
    </row>
    <row r="302" spans="1:9">
      <c r="A302" s="25">
        <v>416140.36200000002</v>
      </c>
      <c r="B302" s="26">
        <v>9648775.5059999991</v>
      </c>
      <c r="C302" s="26">
        <v>566.86500000000001</v>
      </c>
      <c r="D302" s="26">
        <v>1.52</v>
      </c>
      <c r="E302" s="26">
        <v>1.43</v>
      </c>
      <c r="F302" s="26">
        <v>8.6414993261098499E-2</v>
      </c>
      <c r="G302" s="26">
        <v>8.6414993261098499E-2</v>
      </c>
      <c r="H302" s="26">
        <v>5</v>
      </c>
      <c r="I302" s="27">
        <f t="shared" si="4"/>
        <v>7.4675510603156988E-3</v>
      </c>
    </row>
    <row r="303" spans="1:9">
      <c r="A303" s="25">
        <v>416090.36200000002</v>
      </c>
      <c r="B303" s="26">
        <v>9648775.5059999991</v>
      </c>
      <c r="C303" s="26">
        <v>569.30899999999997</v>
      </c>
      <c r="D303" s="26">
        <v>0.6</v>
      </c>
      <c r="E303" s="26">
        <v>0.71</v>
      </c>
      <c r="F303" s="26">
        <v>-0.105962341278817</v>
      </c>
      <c r="G303" s="26">
        <v>0.105962341278817</v>
      </c>
      <c r="H303" s="26">
        <v>3</v>
      </c>
      <c r="I303" s="27">
        <f t="shared" si="4"/>
        <v>1.1228017769288485E-2</v>
      </c>
    </row>
    <row r="304" spans="1:9">
      <c r="A304" s="25">
        <v>416090.36200000002</v>
      </c>
      <c r="B304" s="26">
        <v>9648775.5059999991</v>
      </c>
      <c r="C304" s="26">
        <v>568.30899999999997</v>
      </c>
      <c r="D304" s="26">
        <v>0.7</v>
      </c>
      <c r="E304" s="26">
        <v>0.66</v>
      </c>
      <c r="F304" s="26">
        <v>3.7925087292235801E-2</v>
      </c>
      <c r="G304" s="26">
        <v>3.7925087292235801E-2</v>
      </c>
      <c r="H304" s="26">
        <v>3</v>
      </c>
      <c r="I304" s="27">
        <f t="shared" si="4"/>
        <v>1.4383122461237054E-3</v>
      </c>
    </row>
    <row r="305" spans="1:9">
      <c r="A305" s="25">
        <v>416090.36200000002</v>
      </c>
      <c r="B305" s="26">
        <v>9648775.5059999991</v>
      </c>
      <c r="C305" s="26">
        <v>567.30899999999997</v>
      </c>
      <c r="D305" s="26">
        <v>0.7</v>
      </c>
      <c r="E305" s="26">
        <v>0.81</v>
      </c>
      <c r="F305" s="26">
        <v>-0.107571036130456</v>
      </c>
      <c r="G305" s="26">
        <v>0.107571036130456</v>
      </c>
      <c r="H305" s="26">
        <v>3</v>
      </c>
      <c r="I305" s="27">
        <f t="shared" si="4"/>
        <v>1.1571527814179871E-2</v>
      </c>
    </row>
    <row r="306" spans="1:9">
      <c r="A306" s="25">
        <v>416090.36200000002</v>
      </c>
      <c r="B306" s="26">
        <v>9648775.5059999991</v>
      </c>
      <c r="C306" s="26">
        <v>566.30899999999997</v>
      </c>
      <c r="D306" s="26">
        <v>0.91</v>
      </c>
      <c r="E306" s="26">
        <v>0.86</v>
      </c>
      <c r="F306" s="26">
        <v>4.5313663532689299E-2</v>
      </c>
      <c r="G306" s="26">
        <v>4.5313663532689299E-2</v>
      </c>
      <c r="H306" s="26">
        <v>3</v>
      </c>
      <c r="I306" s="27">
        <f t="shared" si="4"/>
        <v>2.0533281027537761E-3</v>
      </c>
    </row>
    <row r="307" spans="1:9">
      <c r="A307" s="25">
        <v>416090.36200000002</v>
      </c>
      <c r="B307" s="26">
        <v>9648775.5059999991</v>
      </c>
      <c r="C307" s="26">
        <v>565.30899999999997</v>
      </c>
      <c r="D307" s="26">
        <v>1.04</v>
      </c>
      <c r="E307" s="26">
        <v>0.87</v>
      </c>
      <c r="F307" s="26">
        <v>0.16915450851038299</v>
      </c>
      <c r="G307" s="26">
        <v>0.16915450851038299</v>
      </c>
      <c r="H307" s="26">
        <v>3</v>
      </c>
      <c r="I307" s="27">
        <f t="shared" si="4"/>
        <v>2.8613247749389233E-2</v>
      </c>
    </row>
    <row r="308" spans="1:9">
      <c r="A308" s="25">
        <v>416090.36200000002</v>
      </c>
      <c r="B308" s="26">
        <v>9648775.5059999991</v>
      </c>
      <c r="C308" s="26">
        <v>564.30899999999997</v>
      </c>
      <c r="D308" s="26">
        <v>0.83</v>
      </c>
      <c r="E308" s="26">
        <v>1.02</v>
      </c>
      <c r="F308" s="26">
        <v>-0.19223154789478</v>
      </c>
      <c r="G308" s="26">
        <v>0.19223154789478</v>
      </c>
      <c r="H308" s="26">
        <v>3</v>
      </c>
      <c r="I308" s="27">
        <f t="shared" si="4"/>
        <v>3.6952968006023101E-2</v>
      </c>
    </row>
    <row r="309" spans="1:9">
      <c r="A309" s="25">
        <v>416090.36200000002</v>
      </c>
      <c r="B309" s="26">
        <v>9648775.5059999991</v>
      </c>
      <c r="C309" s="26">
        <v>563.30899999999997</v>
      </c>
      <c r="D309" s="26">
        <v>1</v>
      </c>
      <c r="E309" s="26">
        <v>1.04</v>
      </c>
      <c r="F309" s="26">
        <v>-4.0730630332063401E-2</v>
      </c>
      <c r="G309" s="26">
        <v>4.0730630332063401E-2</v>
      </c>
      <c r="H309" s="26">
        <v>3</v>
      </c>
      <c r="I309" s="27">
        <f t="shared" si="4"/>
        <v>1.6589842472472032E-3</v>
      </c>
    </row>
    <row r="310" spans="1:9">
      <c r="A310" s="25">
        <v>416090.36200000002</v>
      </c>
      <c r="B310" s="26">
        <v>9648775.5059999991</v>
      </c>
      <c r="C310" s="26">
        <v>562.30899999999997</v>
      </c>
      <c r="D310" s="26">
        <v>1.24</v>
      </c>
      <c r="E310" s="26">
        <v>1.1299999999999999</v>
      </c>
      <c r="F310" s="26">
        <v>0.111051541410946</v>
      </c>
      <c r="G310" s="26">
        <v>0.111051541410946</v>
      </c>
      <c r="H310" s="26">
        <v>3</v>
      </c>
      <c r="I310" s="27">
        <f t="shared" si="4"/>
        <v>1.2332444849747055E-2</v>
      </c>
    </row>
    <row r="311" spans="1:9">
      <c r="A311" s="25">
        <v>416090.36200000002</v>
      </c>
      <c r="B311" s="26">
        <v>9648775.5059999991</v>
      </c>
      <c r="C311" s="26">
        <v>561.30899999999997</v>
      </c>
      <c r="D311" s="26">
        <v>1.28</v>
      </c>
      <c r="E311" s="26">
        <v>1.22</v>
      </c>
      <c r="F311" s="26">
        <v>6.1138952035042902E-2</v>
      </c>
      <c r="G311" s="26">
        <v>6.1138952035042902E-2</v>
      </c>
      <c r="H311" s="26">
        <v>3</v>
      </c>
      <c r="I311" s="27">
        <f t="shared" si="4"/>
        <v>3.7379714559432767E-3</v>
      </c>
    </row>
    <row r="312" spans="1:9">
      <c r="A312" s="25">
        <v>416240.36200000002</v>
      </c>
      <c r="B312" s="26">
        <v>9648675.5059999991</v>
      </c>
      <c r="C312" s="26">
        <v>554.75400000000002</v>
      </c>
      <c r="D312" s="26">
        <v>0</v>
      </c>
      <c r="E312" s="26">
        <v>0.22</v>
      </c>
      <c r="F312" s="26">
        <v>-0.22338925157119699</v>
      </c>
      <c r="G312" s="26">
        <v>0.923389251571197</v>
      </c>
      <c r="H312" s="26">
        <v>3</v>
      </c>
      <c r="I312" s="27">
        <f t="shared" si="4"/>
        <v>4.9902757717539534E-2</v>
      </c>
    </row>
    <row r="313" spans="1:9">
      <c r="A313" s="25">
        <v>416240.36200000002</v>
      </c>
      <c r="B313" s="26">
        <v>9648675.5059999991</v>
      </c>
      <c r="C313" s="26">
        <v>553.75400000000002</v>
      </c>
      <c r="D313" s="26">
        <v>0.91</v>
      </c>
      <c r="E313" s="26">
        <v>0.64</v>
      </c>
      <c r="F313" s="26">
        <v>0.27064531908720202</v>
      </c>
      <c r="G313" s="26">
        <v>0.370645319087202</v>
      </c>
      <c r="H313" s="26">
        <v>3</v>
      </c>
      <c r="I313" s="27">
        <f t="shared" si="4"/>
        <v>7.3248888743813398E-2</v>
      </c>
    </row>
    <row r="314" spans="1:9">
      <c r="A314" s="25">
        <v>416240.36200000002</v>
      </c>
      <c r="B314" s="26">
        <v>9648675.5059999991</v>
      </c>
      <c r="C314" s="26">
        <v>552.75400000000002</v>
      </c>
      <c r="D314" s="26">
        <v>1</v>
      </c>
      <c r="E314" s="26">
        <v>1.25</v>
      </c>
      <c r="F314" s="26">
        <v>-0.245744320314322</v>
      </c>
      <c r="G314" s="26">
        <v>0.245744320314322</v>
      </c>
      <c r="H314" s="26">
        <v>3</v>
      </c>
      <c r="I314" s="27">
        <f t="shared" si="4"/>
        <v>6.0390270966748094E-2</v>
      </c>
    </row>
    <row r="315" spans="1:9">
      <c r="A315" s="25">
        <v>416240.36200000002</v>
      </c>
      <c r="B315" s="26">
        <v>9648675.5059999991</v>
      </c>
      <c r="C315" s="26">
        <v>551.75400000000002</v>
      </c>
      <c r="D315" s="26">
        <v>1.7</v>
      </c>
      <c r="E315" s="26">
        <v>1.45</v>
      </c>
      <c r="F315" s="26">
        <v>0.25228516854606098</v>
      </c>
      <c r="G315" s="26">
        <v>0.85228516854606096</v>
      </c>
      <c r="H315" s="26">
        <v>3</v>
      </c>
      <c r="I315" s="27">
        <f t="shared" si="4"/>
        <v>6.36478062683144E-2</v>
      </c>
    </row>
    <row r="316" spans="1:9">
      <c r="A316" s="25">
        <v>416240.36200000002</v>
      </c>
      <c r="B316" s="26">
        <v>9648675.5059999991</v>
      </c>
      <c r="C316" s="26">
        <v>550.75400000000002</v>
      </c>
      <c r="D316" s="26">
        <v>0.68</v>
      </c>
      <c r="E316" s="26">
        <v>0.97</v>
      </c>
      <c r="F316" s="26">
        <v>-0.29126031872844699</v>
      </c>
      <c r="G316" s="26">
        <v>0.69126031872844695</v>
      </c>
      <c r="H316" s="26">
        <v>4</v>
      </c>
      <c r="I316" s="27">
        <f t="shared" si="4"/>
        <v>8.4832573265796532E-2</v>
      </c>
    </row>
    <row r="317" spans="1:9">
      <c r="A317" s="25">
        <v>416240.36200000002</v>
      </c>
      <c r="B317" s="26">
        <v>9648675.5059999991</v>
      </c>
      <c r="C317" s="26">
        <v>549.75400000000002</v>
      </c>
      <c r="D317" s="26">
        <v>1.07</v>
      </c>
      <c r="E317" s="26">
        <v>1.24</v>
      </c>
      <c r="F317" s="26">
        <v>-0.17132724641424399</v>
      </c>
      <c r="G317" s="26">
        <v>0.17132724641424399</v>
      </c>
      <c r="H317" s="26">
        <v>5</v>
      </c>
      <c r="I317" s="27">
        <f t="shared" si="4"/>
        <v>2.9353025363887078E-2</v>
      </c>
    </row>
    <row r="318" spans="1:9">
      <c r="A318" s="25">
        <v>416240.36200000002</v>
      </c>
      <c r="B318" s="26">
        <v>9648675.5059999991</v>
      </c>
      <c r="C318" s="26">
        <v>548.75400000000002</v>
      </c>
      <c r="D318" s="26">
        <v>1.841</v>
      </c>
      <c r="E318" s="26">
        <v>0.81</v>
      </c>
      <c r="F318" s="26">
        <v>1.0274828126347999</v>
      </c>
      <c r="G318" s="26">
        <v>1.0274828126347999</v>
      </c>
      <c r="H318" s="26">
        <v>6</v>
      </c>
      <c r="I318" s="27">
        <f t="shared" si="4"/>
        <v>1.0557209302599193</v>
      </c>
    </row>
    <row r="319" spans="1:9">
      <c r="A319" s="25">
        <v>416240.36200000002</v>
      </c>
      <c r="B319" s="26">
        <v>9648675.5059999991</v>
      </c>
      <c r="C319" s="26">
        <v>547.75400000000002</v>
      </c>
      <c r="D319" s="26">
        <v>0.58199999999999996</v>
      </c>
      <c r="E319" s="26">
        <v>0.82</v>
      </c>
      <c r="F319" s="26">
        <v>-0.23639082344815099</v>
      </c>
      <c r="G319" s="26">
        <v>0.53639082344815103</v>
      </c>
      <c r="H319" s="26">
        <v>7</v>
      </c>
      <c r="I319" s="27">
        <f t="shared" si="4"/>
        <v>5.5880621410494893E-2</v>
      </c>
    </row>
    <row r="320" spans="1:9">
      <c r="A320" s="25">
        <v>416092.77</v>
      </c>
      <c r="B320" s="26">
        <v>9648628.602</v>
      </c>
      <c r="C320" s="26">
        <v>575.36599999999999</v>
      </c>
      <c r="D320" s="26">
        <v>0.68</v>
      </c>
      <c r="E320" s="26">
        <v>0.89</v>
      </c>
      <c r="F320" s="26">
        <v>-0.205823781660226</v>
      </c>
      <c r="G320" s="26">
        <v>0.305823781660226</v>
      </c>
      <c r="H320" s="26">
        <v>5</v>
      </c>
      <c r="I320" s="27">
        <f t="shared" si="4"/>
        <v>4.2363429096916386E-2</v>
      </c>
    </row>
    <row r="321" spans="1:9">
      <c r="A321" s="25">
        <v>416092.77</v>
      </c>
      <c r="B321" s="26">
        <v>9648628.602</v>
      </c>
      <c r="C321" s="26">
        <v>574.36599999999999</v>
      </c>
      <c r="D321" s="26">
        <v>0.99</v>
      </c>
      <c r="E321" s="26">
        <v>0.83</v>
      </c>
      <c r="F321" s="26">
        <v>0.16172625427055501</v>
      </c>
      <c r="G321" s="26">
        <v>0.16172625427055501</v>
      </c>
      <c r="H321" s="26">
        <v>5</v>
      </c>
      <c r="I321" s="27">
        <f t="shared" si="4"/>
        <v>2.6155381320384211E-2</v>
      </c>
    </row>
    <row r="322" spans="1:9">
      <c r="A322" s="25">
        <v>416092.77</v>
      </c>
      <c r="B322" s="26">
        <v>9648628.602</v>
      </c>
      <c r="C322" s="26">
        <v>573.36599999999999</v>
      </c>
      <c r="D322" s="26">
        <v>0.99</v>
      </c>
      <c r="E322" s="26">
        <v>0.74</v>
      </c>
      <c r="F322" s="26">
        <v>0.24892056549203001</v>
      </c>
      <c r="G322" s="26">
        <v>0.24892056549203001</v>
      </c>
      <c r="H322" s="26">
        <v>5</v>
      </c>
      <c r="I322" s="27">
        <f t="shared" si="4"/>
        <v>6.1961447924872001E-2</v>
      </c>
    </row>
    <row r="323" spans="1:9">
      <c r="A323" s="25">
        <v>416092.77</v>
      </c>
      <c r="B323" s="26">
        <v>9648628.602</v>
      </c>
      <c r="C323" s="26">
        <v>572.36599999999999</v>
      </c>
      <c r="D323" s="26">
        <v>0.47</v>
      </c>
      <c r="E323" s="26">
        <v>0.73</v>
      </c>
      <c r="F323" s="26">
        <v>-0.25537333774459098</v>
      </c>
      <c r="G323" s="26">
        <v>0.45537333774459099</v>
      </c>
      <c r="H323" s="26">
        <v>5</v>
      </c>
      <c r="I323" s="27">
        <f t="shared" ref="I323:I386" si="5">F323^2</f>
        <v>6.5215541630812932E-2</v>
      </c>
    </row>
    <row r="324" spans="1:9">
      <c r="A324" s="25">
        <v>416092.77</v>
      </c>
      <c r="B324" s="26">
        <v>9648628.602</v>
      </c>
      <c r="C324" s="26">
        <v>571.36599999999999</v>
      </c>
      <c r="D324" s="26">
        <v>0.8</v>
      </c>
      <c r="E324" s="26">
        <v>1.03</v>
      </c>
      <c r="F324" s="26">
        <v>-0.23452688568724001</v>
      </c>
      <c r="G324" s="26">
        <v>0.33452688568723998</v>
      </c>
      <c r="H324" s="26">
        <v>5</v>
      </c>
      <c r="I324" s="27">
        <f t="shared" si="5"/>
        <v>5.5002860110155739E-2</v>
      </c>
    </row>
    <row r="325" spans="1:9">
      <c r="A325" s="25">
        <v>416092.77</v>
      </c>
      <c r="B325" s="26">
        <v>9648628.602</v>
      </c>
      <c r="C325" s="26">
        <v>570.36599999999999</v>
      </c>
      <c r="D325" s="26">
        <v>1.841</v>
      </c>
      <c r="E325" s="26">
        <v>1.56</v>
      </c>
      <c r="F325" s="26">
        <v>0.28195177365468999</v>
      </c>
      <c r="G325" s="26">
        <v>1.08195177365469</v>
      </c>
      <c r="H325" s="26">
        <v>5</v>
      </c>
      <c r="I325" s="27">
        <f t="shared" si="5"/>
        <v>7.9496802667025537E-2</v>
      </c>
    </row>
    <row r="326" spans="1:9">
      <c r="A326" s="25">
        <v>416092.77</v>
      </c>
      <c r="B326" s="26">
        <v>9648628.602</v>
      </c>
      <c r="C326" s="26">
        <v>569.36599999999999</v>
      </c>
      <c r="D326" s="26">
        <v>0.71</v>
      </c>
      <c r="E326" s="26">
        <v>0.93</v>
      </c>
      <c r="F326" s="26">
        <v>-0.21850795666739301</v>
      </c>
      <c r="G326" s="26">
        <v>0.618507956667393</v>
      </c>
      <c r="H326" s="26">
        <v>5</v>
      </c>
      <c r="I326" s="27">
        <f t="shared" si="5"/>
        <v>4.7745727126959299E-2</v>
      </c>
    </row>
    <row r="327" spans="1:9">
      <c r="A327" s="25">
        <v>416092.77</v>
      </c>
      <c r="B327" s="26">
        <v>9648628.602</v>
      </c>
      <c r="C327" s="26">
        <v>568.36599999999999</v>
      </c>
      <c r="D327" s="26">
        <v>0.89</v>
      </c>
      <c r="E327" s="26">
        <v>0.91</v>
      </c>
      <c r="F327" s="26">
        <v>-1.6246945521664401E-2</v>
      </c>
      <c r="G327" s="26">
        <v>1.6246945521664401E-2</v>
      </c>
      <c r="H327" s="26">
        <v>5</v>
      </c>
      <c r="I327" s="27">
        <f t="shared" si="5"/>
        <v>2.6396323878393092E-4</v>
      </c>
    </row>
    <row r="328" spans="1:9">
      <c r="A328" s="25">
        <v>416092.77</v>
      </c>
      <c r="B328" s="26">
        <v>9648628.602</v>
      </c>
      <c r="C328" s="26">
        <v>567.36599999999999</v>
      </c>
      <c r="D328" s="26">
        <v>1.03</v>
      </c>
      <c r="E328" s="26">
        <v>1.03</v>
      </c>
      <c r="F328" s="26">
        <v>1.16572494068845E-3</v>
      </c>
      <c r="G328" s="26">
        <v>1.16572494068845E-3</v>
      </c>
      <c r="H328" s="26">
        <v>6</v>
      </c>
      <c r="I328" s="27">
        <f t="shared" si="5"/>
        <v>1.3589146373430903E-6</v>
      </c>
    </row>
    <row r="329" spans="1:9">
      <c r="A329" s="25">
        <v>416092.77</v>
      </c>
      <c r="B329" s="26">
        <v>9648628.602</v>
      </c>
      <c r="C329" s="26">
        <v>566.36599999999999</v>
      </c>
      <c r="D329" s="26">
        <v>1.23</v>
      </c>
      <c r="E329" s="26">
        <v>0.96</v>
      </c>
      <c r="F329" s="26">
        <v>0.26949735540360698</v>
      </c>
      <c r="G329" s="26">
        <v>0.56949735540360702</v>
      </c>
      <c r="H329" s="26">
        <v>5</v>
      </c>
      <c r="I329" s="27">
        <f t="shared" si="5"/>
        <v>7.262882456953805E-2</v>
      </c>
    </row>
    <row r="330" spans="1:9">
      <c r="A330" s="25">
        <v>416092.77</v>
      </c>
      <c r="B330" s="26">
        <v>9648628.602</v>
      </c>
      <c r="C330" s="26">
        <v>565.36599999999999</v>
      </c>
      <c r="D330" s="26">
        <v>0.26</v>
      </c>
      <c r="E330" s="26">
        <v>0.51</v>
      </c>
      <c r="F330" s="26">
        <v>-0.25115338640947599</v>
      </c>
      <c r="G330" s="26">
        <v>0.65115338640947595</v>
      </c>
      <c r="H330" s="26">
        <v>4</v>
      </c>
      <c r="I330" s="27">
        <f t="shared" si="5"/>
        <v>6.3078023504947553E-2</v>
      </c>
    </row>
    <row r="331" spans="1:9">
      <c r="A331" s="25">
        <v>416092.77</v>
      </c>
      <c r="B331" s="26">
        <v>9648628.602</v>
      </c>
      <c r="C331" s="26">
        <v>564.36599999999999</v>
      </c>
      <c r="D331" s="26">
        <v>0.55000000000000004</v>
      </c>
      <c r="E331" s="26">
        <v>0.84</v>
      </c>
      <c r="F331" s="26">
        <v>-0.285064757600278</v>
      </c>
      <c r="G331" s="26">
        <v>0.285064757600278</v>
      </c>
      <c r="H331" s="26">
        <v>4</v>
      </c>
      <c r="I331" s="27">
        <f t="shared" si="5"/>
        <v>8.1261916025705247E-2</v>
      </c>
    </row>
    <row r="332" spans="1:9">
      <c r="A332" s="25">
        <v>416092.77</v>
      </c>
      <c r="B332" s="26">
        <v>9648628.602</v>
      </c>
      <c r="C332" s="26">
        <v>563.36599999999999</v>
      </c>
      <c r="D332" s="26">
        <v>1.35</v>
      </c>
      <c r="E332" s="26">
        <v>1.08</v>
      </c>
      <c r="F332" s="26">
        <v>0.27410771677816198</v>
      </c>
      <c r="G332" s="26">
        <v>0.47410771677816199</v>
      </c>
      <c r="H332" s="26">
        <v>5</v>
      </c>
      <c r="I332" s="27">
        <f t="shared" si="5"/>
        <v>7.5135040397337066E-2</v>
      </c>
    </row>
    <row r="333" spans="1:9">
      <c r="A333" s="25">
        <v>416092.77</v>
      </c>
      <c r="B333" s="26">
        <v>9648628.602</v>
      </c>
      <c r="C333" s="26">
        <v>562.36599999999999</v>
      </c>
      <c r="D333" s="26">
        <v>1.19</v>
      </c>
      <c r="E333" s="26">
        <v>1.46</v>
      </c>
      <c r="F333" s="26">
        <v>-0.26749597088055199</v>
      </c>
      <c r="G333" s="26">
        <v>0.26749597088055199</v>
      </c>
      <c r="H333" s="26">
        <v>5</v>
      </c>
      <c r="I333" s="27">
        <f t="shared" si="5"/>
        <v>7.1554094437329116E-2</v>
      </c>
    </row>
    <row r="334" spans="1:9">
      <c r="A334" s="25">
        <v>416092.77</v>
      </c>
      <c r="B334" s="26">
        <v>9648628.602</v>
      </c>
      <c r="C334" s="26">
        <v>561.36599999999999</v>
      </c>
      <c r="D334" s="26">
        <v>1.73</v>
      </c>
      <c r="E334" s="26">
        <v>1.44</v>
      </c>
      <c r="F334" s="26">
        <v>0.29019228009658699</v>
      </c>
      <c r="G334" s="26">
        <v>0.990192280096587</v>
      </c>
      <c r="H334" s="26">
        <v>5</v>
      </c>
      <c r="I334" s="27">
        <f t="shared" si="5"/>
        <v>8.4211559427655999E-2</v>
      </c>
    </row>
    <row r="335" spans="1:9">
      <c r="A335" s="25">
        <v>416092.77</v>
      </c>
      <c r="B335" s="26">
        <v>9648628.602</v>
      </c>
      <c r="C335" s="26">
        <v>560.36599999999999</v>
      </c>
      <c r="D335" s="26">
        <v>0.28000000000000003</v>
      </c>
      <c r="E335" s="26">
        <v>0.52</v>
      </c>
      <c r="F335" s="26">
        <v>-0.240402958809708</v>
      </c>
      <c r="G335" s="26">
        <v>0.74040295880970797</v>
      </c>
      <c r="H335" s="26">
        <v>5</v>
      </c>
      <c r="I335" s="27">
        <f t="shared" si="5"/>
        <v>5.7793582604462157E-2</v>
      </c>
    </row>
    <row r="336" spans="1:9">
      <c r="A336" s="25">
        <v>416146.38799999998</v>
      </c>
      <c r="B336" s="26">
        <v>9648728.9120000005</v>
      </c>
      <c r="C336" s="26">
        <v>572.24</v>
      </c>
      <c r="D336" s="26">
        <v>0.78</v>
      </c>
      <c r="E336" s="26">
        <v>0.93</v>
      </c>
      <c r="F336" s="26">
        <v>-0.14570663288942301</v>
      </c>
      <c r="G336" s="26">
        <v>0.14570663288942301</v>
      </c>
      <c r="H336" s="26">
        <v>6</v>
      </c>
      <c r="I336" s="27">
        <f t="shared" si="5"/>
        <v>2.1230422867973088E-2</v>
      </c>
    </row>
    <row r="337" spans="1:9">
      <c r="A337" s="25">
        <v>416146.38799999998</v>
      </c>
      <c r="B337" s="26">
        <v>9648728.9120000005</v>
      </c>
      <c r="C337" s="26">
        <v>571.24</v>
      </c>
      <c r="D337" s="26">
        <v>0.91</v>
      </c>
      <c r="E337" s="26">
        <v>0.95</v>
      </c>
      <c r="F337" s="26">
        <v>-3.98434521387072E-2</v>
      </c>
      <c r="G337" s="26">
        <v>3.98434521387072E-2</v>
      </c>
      <c r="H337" s="26">
        <v>6</v>
      </c>
      <c r="I337" s="27">
        <f t="shared" si="5"/>
        <v>1.5875006783294514E-3</v>
      </c>
    </row>
    <row r="338" spans="1:9">
      <c r="A338" s="25">
        <v>416146.38799999998</v>
      </c>
      <c r="B338" s="26">
        <v>9648728.9120000005</v>
      </c>
      <c r="C338" s="26">
        <v>570.24</v>
      </c>
      <c r="D338" s="26">
        <v>1.1000000000000001</v>
      </c>
      <c r="E338" s="26">
        <v>1.06</v>
      </c>
      <c r="F338" s="26">
        <v>4.4585718132220703E-2</v>
      </c>
      <c r="G338" s="26">
        <v>4.4585718132220703E-2</v>
      </c>
      <c r="H338" s="26">
        <v>7</v>
      </c>
      <c r="I338" s="27">
        <f t="shared" si="5"/>
        <v>1.9878862613658338E-3</v>
      </c>
    </row>
    <row r="339" spans="1:9">
      <c r="A339" s="25">
        <v>416146.38799999998</v>
      </c>
      <c r="B339" s="26">
        <v>9648728.9120000005</v>
      </c>
      <c r="C339" s="26">
        <v>569.24</v>
      </c>
      <c r="D339" s="26">
        <v>1.21</v>
      </c>
      <c r="E339" s="26">
        <v>1.1299999999999999</v>
      </c>
      <c r="F339" s="26">
        <v>7.9083070607188596E-2</v>
      </c>
      <c r="G339" s="26">
        <v>7.9083070607188596E-2</v>
      </c>
      <c r="H339" s="26">
        <v>7</v>
      </c>
      <c r="I339" s="27">
        <f t="shared" si="5"/>
        <v>6.2541320566615773E-3</v>
      </c>
    </row>
    <row r="340" spans="1:9">
      <c r="A340" s="25">
        <v>416146.38799999998</v>
      </c>
      <c r="B340" s="26">
        <v>9648728.9120000005</v>
      </c>
      <c r="C340" s="26">
        <v>568.24</v>
      </c>
      <c r="D340" s="26">
        <v>1.18</v>
      </c>
      <c r="E340" s="26">
        <v>1.2</v>
      </c>
      <c r="F340" s="26">
        <v>-1.8376448001184799E-2</v>
      </c>
      <c r="G340" s="26">
        <v>1.8376448001184799E-2</v>
      </c>
      <c r="H340" s="26">
        <v>7</v>
      </c>
      <c r="I340" s="27">
        <f t="shared" si="5"/>
        <v>3.3769384114024878E-4</v>
      </c>
    </row>
    <row r="341" spans="1:9">
      <c r="A341" s="25">
        <v>416140.36200000002</v>
      </c>
      <c r="B341" s="26">
        <v>9648475.5059999991</v>
      </c>
      <c r="C341" s="26">
        <v>534.976</v>
      </c>
      <c r="D341" s="26">
        <v>0.33</v>
      </c>
      <c r="E341" s="26">
        <v>0.26</v>
      </c>
      <c r="F341" s="26">
        <v>7.1747808995145601E-2</v>
      </c>
      <c r="G341" s="26">
        <v>7.1747808995145601E-2</v>
      </c>
      <c r="H341" s="26">
        <v>6</v>
      </c>
      <c r="I341" s="27">
        <f t="shared" si="5"/>
        <v>5.1477480956038961E-3</v>
      </c>
    </row>
    <row r="342" spans="1:9">
      <c r="A342" s="25">
        <v>416140.36200000002</v>
      </c>
      <c r="B342" s="26">
        <v>9648475.5059999991</v>
      </c>
      <c r="C342" s="26">
        <v>533.976</v>
      </c>
      <c r="D342" s="26">
        <v>0.25</v>
      </c>
      <c r="E342" s="26">
        <v>0.31</v>
      </c>
      <c r="F342" s="26">
        <v>-6.0831611549962701E-2</v>
      </c>
      <c r="G342" s="26">
        <v>6.0831611549962701E-2</v>
      </c>
      <c r="H342" s="26">
        <v>6</v>
      </c>
      <c r="I342" s="27">
        <f t="shared" si="5"/>
        <v>3.7004849637655556E-3</v>
      </c>
    </row>
    <row r="343" spans="1:9">
      <c r="A343" s="25">
        <v>416140.36200000002</v>
      </c>
      <c r="B343" s="26">
        <v>9648475.5059999991</v>
      </c>
      <c r="C343" s="26">
        <v>532.976</v>
      </c>
      <c r="D343" s="26">
        <v>0.28999999999999998</v>
      </c>
      <c r="E343" s="26">
        <v>0.26</v>
      </c>
      <c r="F343" s="26">
        <v>2.7947064231503699E-2</v>
      </c>
      <c r="G343" s="26">
        <v>2.7947064231503699E-2</v>
      </c>
      <c r="H343" s="26">
        <v>6</v>
      </c>
      <c r="I343" s="27">
        <f t="shared" si="5"/>
        <v>7.8103839915979339E-4</v>
      </c>
    </row>
    <row r="344" spans="1:9">
      <c r="A344" s="25">
        <v>416140.36200000002</v>
      </c>
      <c r="B344" s="26">
        <v>9648475.5059999991</v>
      </c>
      <c r="C344" s="26">
        <v>531.976</v>
      </c>
      <c r="D344" s="26">
        <v>0.26</v>
      </c>
      <c r="E344" s="26">
        <v>0.28999999999999998</v>
      </c>
      <c r="F344" s="26">
        <v>-3.2556613336978298E-2</v>
      </c>
      <c r="G344" s="26">
        <v>3.2556613336978298E-2</v>
      </c>
      <c r="H344" s="26">
        <v>6</v>
      </c>
      <c r="I344" s="27">
        <f t="shared" si="5"/>
        <v>1.0599330719735132E-3</v>
      </c>
    </row>
    <row r="345" spans="1:9">
      <c r="A345" s="25">
        <v>416140.36200000002</v>
      </c>
      <c r="B345" s="26">
        <v>9648475.5059999991</v>
      </c>
      <c r="C345" s="26">
        <v>530.976</v>
      </c>
      <c r="D345" s="26">
        <v>0.28999999999999998</v>
      </c>
      <c r="E345" s="26">
        <v>0.27</v>
      </c>
      <c r="F345" s="26">
        <v>1.71976756536826E-2</v>
      </c>
      <c r="G345" s="26">
        <v>1.71976756536826E-2</v>
      </c>
      <c r="H345" s="26">
        <v>6</v>
      </c>
      <c r="I345" s="27">
        <f t="shared" si="5"/>
        <v>2.9576004788926726E-4</v>
      </c>
    </row>
    <row r="346" spans="1:9">
      <c r="A346" s="25">
        <v>416140.36200000002</v>
      </c>
      <c r="B346" s="26">
        <v>9648475.5059999991</v>
      </c>
      <c r="C346" s="26">
        <v>529.976</v>
      </c>
      <c r="D346" s="26">
        <v>0.27</v>
      </c>
      <c r="E346" s="26">
        <v>0.31</v>
      </c>
      <c r="F346" s="26">
        <v>-3.6243650472177903E-2</v>
      </c>
      <c r="G346" s="26">
        <v>3.6243650472177903E-2</v>
      </c>
      <c r="H346" s="26">
        <v>7</v>
      </c>
      <c r="I346" s="27">
        <f t="shared" si="5"/>
        <v>1.3136021995494016E-3</v>
      </c>
    </row>
    <row r="347" spans="1:9">
      <c r="A347" s="25">
        <v>416140.36200000002</v>
      </c>
      <c r="B347" s="26">
        <v>9648475.5059999991</v>
      </c>
      <c r="C347" s="26">
        <v>528.976</v>
      </c>
      <c r="D347" s="26">
        <v>0.31</v>
      </c>
      <c r="E347" s="26">
        <v>0.32</v>
      </c>
      <c r="F347" s="26">
        <v>-1.04930052316741E-2</v>
      </c>
      <c r="G347" s="26">
        <v>1.04930052316741E-2</v>
      </c>
      <c r="H347" s="26">
        <v>7</v>
      </c>
      <c r="I347" s="27">
        <f t="shared" si="5"/>
        <v>1.1010315879194003E-4</v>
      </c>
    </row>
    <row r="348" spans="1:9">
      <c r="A348" s="25">
        <v>416140.36200000002</v>
      </c>
      <c r="B348" s="26">
        <v>9648475.5059999991</v>
      </c>
      <c r="C348" s="26">
        <v>527.976</v>
      </c>
      <c r="D348" s="26">
        <v>0.36</v>
      </c>
      <c r="E348" s="26">
        <v>0.32</v>
      </c>
      <c r="F348" s="26">
        <v>3.9366678572965198E-2</v>
      </c>
      <c r="G348" s="26">
        <v>3.9366678572965198E-2</v>
      </c>
      <c r="H348" s="26">
        <v>7</v>
      </c>
      <c r="I348" s="27">
        <f t="shared" si="5"/>
        <v>1.5497353818671573E-3</v>
      </c>
    </row>
    <row r="349" spans="1:9">
      <c r="A349" s="25">
        <v>416140.36200000002</v>
      </c>
      <c r="B349" s="26">
        <v>9648475.5059999991</v>
      </c>
      <c r="C349" s="26">
        <v>526.976</v>
      </c>
      <c r="D349" s="26">
        <v>0.32</v>
      </c>
      <c r="E349" s="26">
        <v>0.34</v>
      </c>
      <c r="F349" s="26">
        <v>-2.4073499663774499E-2</v>
      </c>
      <c r="G349" s="26">
        <v>2.4073499663774499E-2</v>
      </c>
      <c r="H349" s="26">
        <v>7</v>
      </c>
      <c r="I349" s="27">
        <f t="shared" si="5"/>
        <v>5.7953338606175095E-4</v>
      </c>
    </row>
    <row r="350" spans="1:9">
      <c r="A350" s="25">
        <v>416140.36200000002</v>
      </c>
      <c r="B350" s="26">
        <v>9648475.5059999991</v>
      </c>
      <c r="C350" s="26">
        <v>525.976</v>
      </c>
      <c r="D350" s="26">
        <v>0.32</v>
      </c>
      <c r="E350" s="26">
        <v>0.31</v>
      </c>
      <c r="F350" s="26">
        <v>1.06600380696761E-2</v>
      </c>
      <c r="G350" s="26">
        <v>1.06600380696761E-2</v>
      </c>
      <c r="H350" s="26">
        <v>6</v>
      </c>
      <c r="I350" s="27">
        <f t="shared" si="5"/>
        <v>1.1363641164694375E-4</v>
      </c>
    </row>
    <row r="351" spans="1:9">
      <c r="A351" s="25">
        <v>416140.36200000002</v>
      </c>
      <c r="B351" s="26">
        <v>9648475.5059999991</v>
      </c>
      <c r="C351" s="26">
        <v>524.976</v>
      </c>
      <c r="D351" s="26">
        <v>0.28000000000000003</v>
      </c>
      <c r="E351" s="26">
        <v>0.33</v>
      </c>
      <c r="F351" s="26">
        <v>-5.2606055115201403E-2</v>
      </c>
      <c r="G351" s="26">
        <v>5.2606055115201403E-2</v>
      </c>
      <c r="H351" s="26">
        <v>4</v>
      </c>
      <c r="I351" s="27">
        <f t="shared" si="5"/>
        <v>2.7673970347836079E-3</v>
      </c>
    </row>
    <row r="352" spans="1:9">
      <c r="A352" s="25">
        <v>416090.36200000002</v>
      </c>
      <c r="B352" s="26">
        <v>9648475.5059999991</v>
      </c>
      <c r="C352" s="26">
        <v>542.51900000000001</v>
      </c>
      <c r="D352" s="26">
        <v>0.76</v>
      </c>
      <c r="E352" s="26">
        <v>0.49</v>
      </c>
      <c r="F352" s="26">
        <v>0.267780967707068</v>
      </c>
      <c r="G352" s="26">
        <v>0.56778096770706799</v>
      </c>
      <c r="H352" s="26">
        <v>6</v>
      </c>
      <c r="I352" s="27">
        <f t="shared" si="5"/>
        <v>7.17066466661338E-2</v>
      </c>
    </row>
    <row r="353" spans="1:9">
      <c r="A353" s="25">
        <v>416090.36200000002</v>
      </c>
      <c r="B353" s="26">
        <v>9648475.5059999991</v>
      </c>
      <c r="C353" s="26">
        <v>541.51900000000001</v>
      </c>
      <c r="D353" s="26">
        <v>0.11</v>
      </c>
      <c r="E353" s="26">
        <v>0.33</v>
      </c>
      <c r="F353" s="26">
        <v>-0.21862268893150899</v>
      </c>
      <c r="G353" s="26">
        <v>0.81862268893150902</v>
      </c>
      <c r="H353" s="26">
        <v>6</v>
      </c>
      <c r="I353" s="27">
        <f t="shared" si="5"/>
        <v>4.7795880115643341E-2</v>
      </c>
    </row>
    <row r="354" spans="1:9">
      <c r="A354" s="25">
        <v>416090.36200000002</v>
      </c>
      <c r="B354" s="26">
        <v>9648475.5059999991</v>
      </c>
      <c r="C354" s="26">
        <v>540.51900000000001</v>
      </c>
      <c r="D354" s="26">
        <v>1.08</v>
      </c>
      <c r="E354" s="26">
        <v>0.83</v>
      </c>
      <c r="F354" s="26">
        <v>0.246403342537382</v>
      </c>
      <c r="G354" s="26">
        <v>0.34640334253738198</v>
      </c>
      <c r="H354" s="26">
        <v>5</v>
      </c>
      <c r="I354" s="27">
        <f t="shared" si="5"/>
        <v>6.0714607213594403E-2</v>
      </c>
    </row>
    <row r="355" spans="1:9">
      <c r="A355" s="25">
        <v>416090.36200000002</v>
      </c>
      <c r="B355" s="26">
        <v>9648475.5059999991</v>
      </c>
      <c r="C355" s="26">
        <v>539.51900000000001</v>
      </c>
      <c r="D355" s="26">
        <v>1.32</v>
      </c>
      <c r="E355" s="26">
        <v>1.1499999999999999</v>
      </c>
      <c r="F355" s="26">
        <v>0.168722951719987</v>
      </c>
      <c r="G355" s="26">
        <v>0.168722951719987</v>
      </c>
      <c r="H355" s="26">
        <v>5</v>
      </c>
      <c r="I355" s="27">
        <f t="shared" si="5"/>
        <v>2.8467434437105064E-2</v>
      </c>
    </row>
    <row r="356" spans="1:9">
      <c r="A356" s="25">
        <v>416090.36200000002</v>
      </c>
      <c r="B356" s="26">
        <v>9648475.5059999991</v>
      </c>
      <c r="C356" s="26">
        <v>538.51900000000001</v>
      </c>
      <c r="D356" s="26">
        <v>1.31</v>
      </c>
      <c r="E356" s="26">
        <v>1.23</v>
      </c>
      <c r="F356" s="26">
        <v>8.1062683318734494E-2</v>
      </c>
      <c r="G356" s="26">
        <v>8.1062683318734494E-2</v>
      </c>
      <c r="H356" s="26">
        <v>5</v>
      </c>
      <c r="I356" s="27">
        <f t="shared" si="5"/>
        <v>6.5711586268334355E-3</v>
      </c>
    </row>
    <row r="357" spans="1:9">
      <c r="A357" s="25">
        <v>416090.36200000002</v>
      </c>
      <c r="B357" s="26">
        <v>9648475.5059999991</v>
      </c>
      <c r="C357" s="26">
        <v>537.51900000000001</v>
      </c>
      <c r="D357" s="26">
        <v>1.2</v>
      </c>
      <c r="E357" s="26">
        <v>1.1200000000000001</v>
      </c>
      <c r="F357" s="26">
        <v>8.2410778202612195E-2</v>
      </c>
      <c r="G357" s="26">
        <v>8.2410778202612195E-2</v>
      </c>
      <c r="H357" s="26">
        <v>5</v>
      </c>
      <c r="I357" s="27">
        <f t="shared" si="5"/>
        <v>6.7915363639601415E-3</v>
      </c>
    </row>
    <row r="358" spans="1:9">
      <c r="A358" s="25">
        <v>416090.36200000002</v>
      </c>
      <c r="B358" s="26">
        <v>9648475.5059999991</v>
      </c>
      <c r="C358" s="26">
        <v>536.51900000000001</v>
      </c>
      <c r="D358" s="26">
        <v>0.93</v>
      </c>
      <c r="E358" s="26">
        <v>1.2</v>
      </c>
      <c r="F358" s="26">
        <v>-0.26520040095289199</v>
      </c>
      <c r="G358" s="26">
        <v>0.26520040095289199</v>
      </c>
      <c r="H358" s="26">
        <v>4</v>
      </c>
      <c r="I358" s="27">
        <f t="shared" si="5"/>
        <v>7.0331252665574676E-2</v>
      </c>
    </row>
    <row r="359" spans="1:9">
      <c r="A359" s="25">
        <v>415940.36200000002</v>
      </c>
      <c r="B359" s="26">
        <v>9648775.5059999991</v>
      </c>
      <c r="C359" s="26">
        <v>568.5</v>
      </c>
      <c r="D359" s="26">
        <v>0</v>
      </c>
      <c r="E359" s="26">
        <v>0.02</v>
      </c>
      <c r="F359" s="26">
        <v>-1.8316209119116501E-2</v>
      </c>
      <c r="G359" s="26">
        <v>1.8316209119116501E-2</v>
      </c>
      <c r="H359" s="26">
        <v>4</v>
      </c>
      <c r="I359" s="27">
        <f t="shared" si="5"/>
        <v>3.3548351649520649E-4</v>
      </c>
    </row>
    <row r="360" spans="1:9">
      <c r="A360" s="25">
        <v>415940.36200000002</v>
      </c>
      <c r="B360" s="26">
        <v>9648775.5059999991</v>
      </c>
      <c r="C360" s="26">
        <v>567.5</v>
      </c>
      <c r="D360" s="26">
        <v>0</v>
      </c>
      <c r="E360" s="26">
        <v>0.01</v>
      </c>
      <c r="F360" s="26">
        <v>-1.00192852084127E-2</v>
      </c>
      <c r="G360" s="26">
        <v>1.00192852084127E-2</v>
      </c>
      <c r="H360" s="26">
        <v>4</v>
      </c>
      <c r="I360" s="27">
        <f t="shared" si="5"/>
        <v>1.0038607608751751E-4</v>
      </c>
    </row>
    <row r="361" spans="1:9">
      <c r="A361" s="25">
        <v>415940.36200000002</v>
      </c>
      <c r="B361" s="26">
        <v>9648775.5059999991</v>
      </c>
      <c r="C361" s="26">
        <v>566.5</v>
      </c>
      <c r="D361" s="26">
        <v>0</v>
      </c>
      <c r="E361" s="26">
        <v>0.02</v>
      </c>
      <c r="F361" s="26">
        <v>-1.51781576927838E-2</v>
      </c>
      <c r="G361" s="26">
        <v>1.51781576927838E-2</v>
      </c>
      <c r="H361" s="26">
        <v>4</v>
      </c>
      <c r="I361" s="27">
        <f t="shared" si="5"/>
        <v>2.3037647094701206E-4</v>
      </c>
    </row>
    <row r="362" spans="1:9">
      <c r="A362" s="25">
        <v>415940.36200000002</v>
      </c>
      <c r="B362" s="26">
        <v>9648775.5059999991</v>
      </c>
      <c r="C362" s="26">
        <v>565.5</v>
      </c>
      <c r="D362" s="26">
        <v>0</v>
      </c>
      <c r="E362" s="26">
        <v>0.05</v>
      </c>
      <c r="F362" s="26">
        <v>-4.8592066791271003E-2</v>
      </c>
      <c r="G362" s="26">
        <v>4.8592066791271003E-2</v>
      </c>
      <c r="H362" s="26">
        <v>4</v>
      </c>
      <c r="I362" s="27">
        <f t="shared" si="5"/>
        <v>2.3611889550473422E-3</v>
      </c>
    </row>
    <row r="363" spans="1:9">
      <c r="A363" s="25">
        <v>415940.36200000002</v>
      </c>
      <c r="B363" s="26">
        <v>9648775.5059999991</v>
      </c>
      <c r="C363" s="26">
        <v>564.5</v>
      </c>
      <c r="D363" s="26">
        <v>0</v>
      </c>
      <c r="E363" s="26">
        <v>0.21</v>
      </c>
      <c r="F363" s="26">
        <v>-0.20964415244422899</v>
      </c>
      <c r="G363" s="26">
        <v>0.60964415244422898</v>
      </c>
      <c r="H363" s="26">
        <v>4</v>
      </c>
      <c r="I363" s="27">
        <f t="shared" si="5"/>
        <v>4.3950670654059124E-2</v>
      </c>
    </row>
    <row r="364" spans="1:9">
      <c r="A364" s="25">
        <v>415940.36200000002</v>
      </c>
      <c r="B364" s="26">
        <v>9648775.5059999991</v>
      </c>
      <c r="C364" s="26">
        <v>563.5</v>
      </c>
      <c r="D364" s="26">
        <v>1.23</v>
      </c>
      <c r="E364" s="26">
        <v>1</v>
      </c>
      <c r="F364" s="26">
        <v>0.22723726273873299</v>
      </c>
      <c r="G364" s="26">
        <v>0.72723726273873301</v>
      </c>
      <c r="H364" s="26">
        <v>4</v>
      </c>
      <c r="I364" s="27">
        <f t="shared" si="5"/>
        <v>5.1636773576991965E-2</v>
      </c>
    </row>
    <row r="365" spans="1:9">
      <c r="A365" s="25">
        <v>415940.36200000002</v>
      </c>
      <c r="B365" s="26">
        <v>9648775.5059999991</v>
      </c>
      <c r="C365" s="26">
        <v>562.5</v>
      </c>
      <c r="D365" s="26">
        <v>0.99</v>
      </c>
      <c r="E365" s="26">
        <v>1.1299999999999999</v>
      </c>
      <c r="F365" s="26">
        <v>-0.14382645852079801</v>
      </c>
      <c r="G365" s="26">
        <v>0.14382645852079801</v>
      </c>
      <c r="H365" s="26">
        <v>4</v>
      </c>
      <c r="I365" s="27">
        <f t="shared" si="5"/>
        <v>2.068605017063483E-2</v>
      </c>
    </row>
    <row r="366" spans="1:9">
      <c r="A366" s="25">
        <v>415940.36200000002</v>
      </c>
      <c r="B366" s="26">
        <v>9648775.5059999991</v>
      </c>
      <c r="C366" s="26">
        <v>561.5</v>
      </c>
      <c r="D366" s="26">
        <v>1.1200000000000001</v>
      </c>
      <c r="E366" s="26">
        <v>1.1399999999999999</v>
      </c>
      <c r="F366" s="26">
        <v>-1.55992943569556E-2</v>
      </c>
      <c r="G366" s="26">
        <v>1.55992943569556E-2</v>
      </c>
      <c r="H366" s="26">
        <v>4</v>
      </c>
      <c r="I366" s="27">
        <f t="shared" si="5"/>
        <v>2.4333798443494683E-4</v>
      </c>
    </row>
    <row r="367" spans="1:9">
      <c r="A367" s="25">
        <v>415940.36200000002</v>
      </c>
      <c r="B367" s="26">
        <v>9648775.5059999991</v>
      </c>
      <c r="C367" s="26">
        <v>560.5</v>
      </c>
      <c r="D367" s="26">
        <v>1.3</v>
      </c>
      <c r="E367" s="26">
        <v>1.1000000000000001</v>
      </c>
      <c r="F367" s="26">
        <v>0.19665822163709101</v>
      </c>
      <c r="G367" s="26">
        <v>0.19665822163709101</v>
      </c>
      <c r="H367" s="26">
        <v>3</v>
      </c>
      <c r="I367" s="27">
        <f t="shared" si="5"/>
        <v>3.867445613746321E-2</v>
      </c>
    </row>
    <row r="368" spans="1:9">
      <c r="A368" s="25">
        <v>415940.36200000002</v>
      </c>
      <c r="B368" s="26">
        <v>9648775.5059999991</v>
      </c>
      <c r="C368" s="26">
        <v>559.5</v>
      </c>
      <c r="D368" s="26">
        <v>1.1000000000000001</v>
      </c>
      <c r="E368" s="26">
        <v>1.19</v>
      </c>
      <c r="F368" s="26">
        <v>-9.0836641228211806E-2</v>
      </c>
      <c r="G368" s="26">
        <v>9.0836641228211806E-2</v>
      </c>
      <c r="H368" s="26">
        <v>3</v>
      </c>
      <c r="I368" s="27">
        <f t="shared" si="5"/>
        <v>8.2512953896228692E-3</v>
      </c>
    </row>
    <row r="369" spans="1:9">
      <c r="A369" s="25">
        <v>415940.36200000002</v>
      </c>
      <c r="B369" s="26">
        <v>9648775.5059999991</v>
      </c>
      <c r="C369" s="26">
        <v>558.5</v>
      </c>
      <c r="D369" s="26">
        <v>1.1000000000000001</v>
      </c>
      <c r="E369" s="26">
        <v>1.1000000000000001</v>
      </c>
      <c r="F369" s="26">
        <v>-6.9020046015722003E-4</v>
      </c>
      <c r="G369" s="26">
        <v>6.9020046015722003E-4</v>
      </c>
      <c r="H369" s="26">
        <v>2</v>
      </c>
      <c r="I369" s="27">
        <f t="shared" si="5"/>
        <v>4.7637667520123829E-7</v>
      </c>
    </row>
    <row r="370" spans="1:9">
      <c r="A370" s="25">
        <v>415940.36200000002</v>
      </c>
      <c r="B370" s="26">
        <v>9648775.5059999991</v>
      </c>
      <c r="C370" s="26">
        <v>557.5</v>
      </c>
      <c r="D370" s="26">
        <v>1.0900000000000001</v>
      </c>
      <c r="E370" s="26">
        <v>1.0900000000000001</v>
      </c>
      <c r="F370" s="26">
        <v>-1.60610216728729E-3</v>
      </c>
      <c r="G370" s="26">
        <v>1.60610216728729E-3</v>
      </c>
      <c r="H370" s="26">
        <v>3</v>
      </c>
      <c r="I370" s="27">
        <f t="shared" si="5"/>
        <v>2.57956417176493E-6</v>
      </c>
    </row>
    <row r="371" spans="1:9">
      <c r="A371" s="25">
        <v>415940.36200000002</v>
      </c>
      <c r="B371" s="26">
        <v>9648775.5059999991</v>
      </c>
      <c r="C371" s="26">
        <v>556.5</v>
      </c>
      <c r="D371" s="26">
        <v>1.07</v>
      </c>
      <c r="E371" s="26">
        <v>1.1499999999999999</v>
      </c>
      <c r="F371" s="26">
        <v>-8.3642691596122101E-2</v>
      </c>
      <c r="G371" s="26">
        <v>8.3642691596122101E-2</v>
      </c>
      <c r="H371" s="26">
        <v>3</v>
      </c>
      <c r="I371" s="27">
        <f t="shared" si="5"/>
        <v>6.9960998574439947E-3</v>
      </c>
    </row>
    <row r="372" spans="1:9">
      <c r="A372" s="25">
        <v>415940.36200000002</v>
      </c>
      <c r="B372" s="26">
        <v>9648775.5059999991</v>
      </c>
      <c r="C372" s="26">
        <v>555.5</v>
      </c>
      <c r="D372" s="26">
        <v>1.21</v>
      </c>
      <c r="E372" s="26">
        <v>1.2</v>
      </c>
      <c r="F372" s="26">
        <v>9.2212748870854604E-3</v>
      </c>
      <c r="G372" s="26">
        <v>9.2212748870854604E-3</v>
      </c>
      <c r="H372" s="26">
        <v>3</v>
      </c>
      <c r="I372" s="27">
        <f t="shared" si="5"/>
        <v>8.5031910543192975E-5</v>
      </c>
    </row>
    <row r="373" spans="1:9">
      <c r="A373" s="25">
        <v>415940.36200000002</v>
      </c>
      <c r="B373" s="26">
        <v>9648775.5059999991</v>
      </c>
      <c r="C373" s="26">
        <v>554.5</v>
      </c>
      <c r="D373" s="26">
        <v>1.35</v>
      </c>
      <c r="E373" s="26">
        <v>1.1200000000000001</v>
      </c>
      <c r="F373" s="26">
        <v>0.226125943003709</v>
      </c>
      <c r="G373" s="26">
        <v>0.226125943003709</v>
      </c>
      <c r="H373" s="26">
        <v>3</v>
      </c>
      <c r="I373" s="27">
        <f t="shared" si="5"/>
        <v>5.1132942099316653E-2</v>
      </c>
    </row>
    <row r="374" spans="1:9">
      <c r="A374" s="25">
        <v>415940.36200000002</v>
      </c>
      <c r="B374" s="26">
        <v>9648775.5059999991</v>
      </c>
      <c r="C374" s="26">
        <v>553.5</v>
      </c>
      <c r="D374" s="26">
        <v>1.03</v>
      </c>
      <c r="E374" s="26">
        <v>1.31</v>
      </c>
      <c r="F374" s="26">
        <v>-0.27713343492644199</v>
      </c>
      <c r="G374" s="26">
        <v>0.27713343492644199</v>
      </c>
      <c r="H374" s="26">
        <v>3</v>
      </c>
      <c r="I374" s="27">
        <f t="shared" si="5"/>
        <v>7.6802940754128454E-2</v>
      </c>
    </row>
    <row r="375" spans="1:9">
      <c r="A375" s="25">
        <v>415940.36200000002</v>
      </c>
      <c r="B375" s="26">
        <v>9648775.5059999991</v>
      </c>
      <c r="C375" s="26">
        <v>552.5</v>
      </c>
      <c r="D375" s="26">
        <v>1.2749999999999999</v>
      </c>
      <c r="E375" s="26">
        <v>1.18</v>
      </c>
      <c r="F375" s="26">
        <v>9.30772552367123E-2</v>
      </c>
      <c r="G375" s="26">
        <v>9.30772552367123E-2</v>
      </c>
      <c r="H375" s="26">
        <v>3</v>
      </c>
      <c r="I375" s="27">
        <f t="shared" si="5"/>
        <v>8.663375442400088E-3</v>
      </c>
    </row>
    <row r="376" spans="1:9">
      <c r="A376" s="25">
        <v>415940.36200000002</v>
      </c>
      <c r="B376" s="26">
        <v>9648775.5059999991</v>
      </c>
      <c r="C376" s="26">
        <v>551.5</v>
      </c>
      <c r="D376" s="26">
        <v>1.325</v>
      </c>
      <c r="E376" s="26">
        <v>1.26</v>
      </c>
      <c r="F376" s="26">
        <v>6.6624172810905199E-2</v>
      </c>
      <c r="G376" s="26">
        <v>6.6624172810905199E-2</v>
      </c>
      <c r="H376" s="26">
        <v>3</v>
      </c>
      <c r="I376" s="27">
        <f t="shared" si="5"/>
        <v>4.4387804027373598E-3</v>
      </c>
    </row>
    <row r="377" spans="1:9">
      <c r="A377" s="25">
        <v>415890.36200000002</v>
      </c>
      <c r="B377" s="26">
        <v>9648725.5059999991</v>
      </c>
      <c r="C377" s="26">
        <v>559.43700000000001</v>
      </c>
      <c r="D377" s="26">
        <v>1.1100000000000001</v>
      </c>
      <c r="E377" s="26">
        <v>0.92</v>
      </c>
      <c r="F377" s="26">
        <v>0.18966065324331899</v>
      </c>
      <c r="G377" s="26">
        <v>0.18966065324331899</v>
      </c>
      <c r="H377" s="26">
        <v>3</v>
      </c>
      <c r="I377" s="27">
        <f t="shared" si="5"/>
        <v>3.5971163388682482E-2</v>
      </c>
    </row>
    <row r="378" spans="1:9">
      <c r="A378" s="25">
        <v>415890.36200000002</v>
      </c>
      <c r="B378" s="26">
        <v>9648725.5059999991</v>
      </c>
      <c r="C378" s="26">
        <v>558.43700000000001</v>
      </c>
      <c r="D378" s="26">
        <v>0.92</v>
      </c>
      <c r="E378" s="26">
        <v>1.01</v>
      </c>
      <c r="F378" s="26">
        <v>-8.8189418269588704E-2</v>
      </c>
      <c r="G378" s="26">
        <v>8.8189418269588704E-2</v>
      </c>
      <c r="H378" s="26">
        <v>3</v>
      </c>
      <c r="I378" s="27">
        <f t="shared" si="5"/>
        <v>7.7773734947284663E-3</v>
      </c>
    </row>
    <row r="379" spans="1:9">
      <c r="A379" s="25">
        <v>415890.36200000002</v>
      </c>
      <c r="B379" s="26">
        <v>9648725.5059999991</v>
      </c>
      <c r="C379" s="26">
        <v>557.43700000000001</v>
      </c>
      <c r="D379" s="26">
        <v>0.91</v>
      </c>
      <c r="E379" s="26">
        <v>0.95</v>
      </c>
      <c r="F379" s="26">
        <v>-3.9348746722295602E-2</v>
      </c>
      <c r="G379" s="26">
        <v>3.9348746722295602E-2</v>
      </c>
      <c r="H379" s="26">
        <v>3</v>
      </c>
      <c r="I379" s="27">
        <f t="shared" si="5"/>
        <v>1.548323868615369E-3</v>
      </c>
    </row>
    <row r="380" spans="1:9">
      <c r="A380" s="25">
        <v>415890.36200000002</v>
      </c>
      <c r="B380" s="26">
        <v>9648725.5059999991</v>
      </c>
      <c r="C380" s="26">
        <v>556.43700000000001</v>
      </c>
      <c r="D380" s="26">
        <v>0.97</v>
      </c>
      <c r="E380" s="26">
        <v>0.91</v>
      </c>
      <c r="F380" s="26">
        <v>5.5951593680210902E-2</v>
      </c>
      <c r="G380" s="26">
        <v>5.5951593680210902E-2</v>
      </c>
      <c r="H380" s="26">
        <v>3</v>
      </c>
      <c r="I380" s="27">
        <f t="shared" si="5"/>
        <v>3.1305808353554168E-3</v>
      </c>
    </row>
    <row r="381" spans="1:9">
      <c r="A381" s="25">
        <v>415890.36200000002</v>
      </c>
      <c r="B381" s="26">
        <v>9648725.5059999991</v>
      </c>
      <c r="C381" s="26">
        <v>555.43700000000001</v>
      </c>
      <c r="D381" s="26">
        <v>0.91</v>
      </c>
      <c r="E381" s="26">
        <v>0.96</v>
      </c>
      <c r="F381" s="26">
        <v>-5.16375496460382E-2</v>
      </c>
      <c r="G381" s="26">
        <v>5.16375496460382E-2</v>
      </c>
      <c r="H381" s="26">
        <v>3</v>
      </c>
      <c r="I381" s="27">
        <f t="shared" si="5"/>
        <v>2.6664365334470599E-3</v>
      </c>
    </row>
    <row r="382" spans="1:9">
      <c r="A382" s="25">
        <v>415890.36200000002</v>
      </c>
      <c r="B382" s="26">
        <v>9648725.5059999991</v>
      </c>
      <c r="C382" s="26">
        <v>554.43700000000001</v>
      </c>
      <c r="D382" s="26">
        <v>0.95</v>
      </c>
      <c r="E382" s="26">
        <v>0.97</v>
      </c>
      <c r="F382" s="26">
        <v>-2.2099339223212399E-2</v>
      </c>
      <c r="G382" s="26">
        <v>2.2099339223212399E-2</v>
      </c>
      <c r="H382" s="26">
        <v>3</v>
      </c>
      <c r="I382" s="27">
        <f t="shared" si="5"/>
        <v>4.8838079410261402E-4</v>
      </c>
    </row>
    <row r="383" spans="1:9">
      <c r="A383" s="25">
        <v>415890.36200000002</v>
      </c>
      <c r="B383" s="26">
        <v>9648725.5059999991</v>
      </c>
      <c r="C383" s="26">
        <v>553.43700000000001</v>
      </c>
      <c r="D383" s="26">
        <v>1.03</v>
      </c>
      <c r="E383" s="26">
        <v>0.98</v>
      </c>
      <c r="F383" s="26">
        <v>4.8304645584502898E-2</v>
      </c>
      <c r="G383" s="26">
        <v>4.8304645584502898E-2</v>
      </c>
      <c r="H383" s="26">
        <v>3</v>
      </c>
      <c r="I383" s="27">
        <f t="shared" si="5"/>
        <v>2.3333387850444352E-3</v>
      </c>
    </row>
    <row r="384" spans="1:9">
      <c r="A384" s="25">
        <v>415890.36200000002</v>
      </c>
      <c r="B384" s="26">
        <v>9648725.5059999991</v>
      </c>
      <c r="C384" s="26">
        <v>552.43700000000001</v>
      </c>
      <c r="D384" s="26">
        <v>1.01</v>
      </c>
      <c r="E384" s="26">
        <v>1.05</v>
      </c>
      <c r="F384" s="26">
        <v>-3.6266411009756097E-2</v>
      </c>
      <c r="G384" s="26">
        <v>3.6266411009756097E-2</v>
      </c>
      <c r="H384" s="26">
        <v>4</v>
      </c>
      <c r="I384" s="27">
        <f t="shared" si="5"/>
        <v>1.3152525675285583E-3</v>
      </c>
    </row>
    <row r="385" spans="1:9">
      <c r="A385" s="25">
        <v>415890.36200000002</v>
      </c>
      <c r="B385" s="26">
        <v>9648725.5059999991</v>
      </c>
      <c r="C385" s="26">
        <v>551.43700000000001</v>
      </c>
      <c r="D385" s="26">
        <v>1.06</v>
      </c>
      <c r="E385" s="26">
        <v>1.1100000000000001</v>
      </c>
      <c r="F385" s="26">
        <v>-4.84870254712573E-2</v>
      </c>
      <c r="G385" s="26">
        <v>4.84870254712573E-2</v>
      </c>
      <c r="H385" s="26">
        <v>4</v>
      </c>
      <c r="I385" s="27">
        <f t="shared" si="5"/>
        <v>2.3509916390503541E-3</v>
      </c>
    </row>
    <row r="386" spans="1:9">
      <c r="A386" s="25">
        <v>415890.36200000002</v>
      </c>
      <c r="B386" s="26">
        <v>9648725.5059999991</v>
      </c>
      <c r="C386" s="26">
        <v>550.43700000000001</v>
      </c>
      <c r="D386" s="26">
        <v>1.2150000000000001</v>
      </c>
      <c r="E386" s="26">
        <v>1.06</v>
      </c>
      <c r="F386" s="26">
        <v>0.158983218154987</v>
      </c>
      <c r="G386" s="26">
        <v>0.158983218154987</v>
      </c>
      <c r="H386" s="26">
        <v>4</v>
      </c>
      <c r="I386" s="27">
        <f t="shared" si="5"/>
        <v>2.5275663654916191E-2</v>
      </c>
    </row>
    <row r="387" spans="1:9">
      <c r="A387" s="25">
        <v>416188.18900000001</v>
      </c>
      <c r="B387" s="26">
        <v>9648677.6789999995</v>
      </c>
      <c r="C387" s="26">
        <v>562.73099999999999</v>
      </c>
      <c r="D387" s="26">
        <v>0</v>
      </c>
      <c r="E387" s="26">
        <v>0.28000000000000003</v>
      </c>
      <c r="F387" s="26">
        <v>-0.28462659823044301</v>
      </c>
      <c r="G387" s="26">
        <v>0.58462659823044305</v>
      </c>
      <c r="H387" s="26">
        <v>7</v>
      </c>
      <c r="I387" s="27">
        <f t="shared" ref="I387:I450" si="6">F387^2</f>
        <v>8.1012300420234024E-2</v>
      </c>
    </row>
    <row r="388" spans="1:9">
      <c r="A388" s="25">
        <v>416188.18900000001</v>
      </c>
      <c r="B388" s="26">
        <v>9648677.6789999995</v>
      </c>
      <c r="C388" s="26">
        <v>561.73099999999999</v>
      </c>
      <c r="D388" s="26">
        <v>0.56000000000000005</v>
      </c>
      <c r="E388" s="26">
        <v>0.39</v>
      </c>
      <c r="F388" s="26">
        <v>0.172418333610523</v>
      </c>
      <c r="G388" s="26">
        <v>0.172418333610523</v>
      </c>
      <c r="H388" s="26">
        <v>7</v>
      </c>
      <c r="I388" s="27">
        <f t="shared" si="6"/>
        <v>2.9728081765029606E-2</v>
      </c>
    </row>
    <row r="389" spans="1:9">
      <c r="A389" s="25">
        <v>416188.18900000001</v>
      </c>
      <c r="B389" s="26">
        <v>9648677.6789999995</v>
      </c>
      <c r="C389" s="26">
        <v>560.73099999999999</v>
      </c>
      <c r="D389" s="26">
        <v>0.72</v>
      </c>
      <c r="E389" s="26">
        <v>0.69</v>
      </c>
      <c r="F389" s="26">
        <v>3.38235976926596E-2</v>
      </c>
      <c r="G389" s="26">
        <v>3.38235976926596E-2</v>
      </c>
      <c r="H389" s="26">
        <v>7</v>
      </c>
      <c r="I389" s="27">
        <f t="shared" si="6"/>
        <v>1.1440357608748879E-3</v>
      </c>
    </row>
    <row r="390" spans="1:9">
      <c r="A390" s="25">
        <v>416188.18900000001</v>
      </c>
      <c r="B390" s="26">
        <v>9648677.6789999995</v>
      </c>
      <c r="C390" s="26">
        <v>559.73099999999999</v>
      </c>
      <c r="D390" s="26">
        <v>0.82</v>
      </c>
      <c r="E390" s="26">
        <v>0.85</v>
      </c>
      <c r="F390" s="26">
        <v>-3.3636578933075499E-2</v>
      </c>
      <c r="G390" s="26">
        <v>3.3636578933075499E-2</v>
      </c>
      <c r="H390" s="26">
        <v>7</v>
      </c>
      <c r="I390" s="27">
        <f t="shared" si="6"/>
        <v>1.1314194423210184E-3</v>
      </c>
    </row>
    <row r="391" spans="1:9">
      <c r="A391" s="25">
        <v>416188.18900000001</v>
      </c>
      <c r="B391" s="26">
        <v>9648677.6789999995</v>
      </c>
      <c r="C391" s="26">
        <v>558.73099999999999</v>
      </c>
      <c r="D391" s="26">
        <v>0.99</v>
      </c>
      <c r="E391" s="26">
        <v>1</v>
      </c>
      <c r="F391" s="26">
        <v>-7.4678762109048301E-3</v>
      </c>
      <c r="G391" s="26">
        <v>7.4678762109048301E-3</v>
      </c>
      <c r="H391" s="26">
        <v>8</v>
      </c>
      <c r="I391" s="27">
        <f t="shared" si="6"/>
        <v>5.576917510139828E-5</v>
      </c>
    </row>
    <row r="392" spans="1:9">
      <c r="A392" s="25">
        <v>416188.18900000001</v>
      </c>
      <c r="B392" s="26">
        <v>9648677.6789999995</v>
      </c>
      <c r="C392" s="26">
        <v>557.73099999999999</v>
      </c>
      <c r="D392" s="26">
        <v>1.22</v>
      </c>
      <c r="E392" s="26">
        <v>0.94</v>
      </c>
      <c r="F392" s="26">
        <v>0.283981766045585</v>
      </c>
      <c r="G392" s="26">
        <v>0.38398176604558498</v>
      </c>
      <c r="H392" s="26">
        <v>7</v>
      </c>
      <c r="I392" s="27">
        <f t="shared" si="6"/>
        <v>8.0645643446369375E-2</v>
      </c>
    </row>
    <row r="393" spans="1:9">
      <c r="A393" s="25">
        <v>416188.18900000001</v>
      </c>
      <c r="B393" s="26">
        <v>9648677.6789999995</v>
      </c>
      <c r="C393" s="26">
        <v>556.73099999999999</v>
      </c>
      <c r="D393" s="26">
        <v>0.66</v>
      </c>
      <c r="E393" s="26">
        <v>0.92</v>
      </c>
      <c r="F393" s="26">
        <v>-0.25802352888834301</v>
      </c>
      <c r="G393" s="26">
        <v>0.45802352888834302</v>
      </c>
      <c r="H393" s="26">
        <v>7</v>
      </c>
      <c r="I393" s="27">
        <f t="shared" si="6"/>
        <v>6.6576141459993576E-2</v>
      </c>
    </row>
    <row r="394" spans="1:9">
      <c r="A394" s="25">
        <v>416188.18900000001</v>
      </c>
      <c r="B394" s="26">
        <v>9648677.6789999995</v>
      </c>
      <c r="C394" s="26">
        <v>555.73099999999999</v>
      </c>
      <c r="D394" s="26">
        <v>1.01</v>
      </c>
      <c r="E394" s="26">
        <v>1.04</v>
      </c>
      <c r="F394" s="26">
        <v>-3.4320232339822399E-2</v>
      </c>
      <c r="G394" s="26">
        <v>3.4320232339822399E-2</v>
      </c>
      <c r="H394" s="26">
        <v>7</v>
      </c>
      <c r="I394" s="27">
        <f t="shared" si="6"/>
        <v>1.1778783478593913E-3</v>
      </c>
    </row>
    <row r="395" spans="1:9">
      <c r="A395" s="25">
        <v>416188.18900000001</v>
      </c>
      <c r="B395" s="26">
        <v>9648677.6789999995</v>
      </c>
      <c r="C395" s="26">
        <v>554.73099999999999</v>
      </c>
      <c r="D395" s="26">
        <v>1.39</v>
      </c>
      <c r="E395" s="26">
        <v>1.2</v>
      </c>
      <c r="F395" s="26">
        <v>0.18562929200901701</v>
      </c>
      <c r="G395" s="26">
        <v>0.18562929200901701</v>
      </c>
      <c r="H395" s="26">
        <v>6</v>
      </c>
      <c r="I395" s="27">
        <f t="shared" si="6"/>
        <v>3.4458234051768906E-2</v>
      </c>
    </row>
    <row r="396" spans="1:9">
      <c r="A396" s="25">
        <v>416188.18900000001</v>
      </c>
      <c r="B396" s="26">
        <v>9648677.6789999995</v>
      </c>
      <c r="C396" s="26">
        <v>553.73099999999999</v>
      </c>
      <c r="D396" s="26">
        <v>1.43</v>
      </c>
      <c r="E396" s="26">
        <v>1.32</v>
      </c>
      <c r="F396" s="26">
        <v>0.106610588731235</v>
      </c>
      <c r="G396" s="26">
        <v>0.106610588731235</v>
      </c>
      <c r="H396" s="26">
        <v>6</v>
      </c>
      <c r="I396" s="27">
        <f t="shared" si="6"/>
        <v>1.136581762962053E-2</v>
      </c>
    </row>
    <row r="397" spans="1:9">
      <c r="A397" s="25">
        <v>416188.18900000001</v>
      </c>
      <c r="B397" s="26">
        <v>9648677.6789999995</v>
      </c>
      <c r="C397" s="26">
        <v>552.73099999999999</v>
      </c>
      <c r="D397" s="26">
        <v>1.29</v>
      </c>
      <c r="E397" s="26">
        <v>1.45</v>
      </c>
      <c r="F397" s="26">
        <v>-0.157828337843436</v>
      </c>
      <c r="G397" s="26">
        <v>0.157828337843436</v>
      </c>
      <c r="H397" s="26">
        <v>6</v>
      </c>
      <c r="I397" s="27">
        <f t="shared" si="6"/>
        <v>2.4909784226421771E-2</v>
      </c>
    </row>
    <row r="398" spans="1:9">
      <c r="A398" s="25">
        <v>416188.18900000001</v>
      </c>
      <c r="B398" s="26">
        <v>9648677.6789999995</v>
      </c>
      <c r="C398" s="26">
        <v>551.73099999999999</v>
      </c>
      <c r="D398" s="26">
        <v>1.57</v>
      </c>
      <c r="E398" s="26">
        <v>1.3</v>
      </c>
      <c r="F398" s="26">
        <v>0.266475749741793</v>
      </c>
      <c r="G398" s="26">
        <v>0.766475749741793</v>
      </c>
      <c r="H398" s="26">
        <v>7</v>
      </c>
      <c r="I398" s="27">
        <f t="shared" si="6"/>
        <v>7.1009325200450696E-2</v>
      </c>
    </row>
    <row r="399" spans="1:9">
      <c r="A399" s="25">
        <v>416188.18900000001</v>
      </c>
      <c r="B399" s="26">
        <v>9648677.6789999995</v>
      </c>
      <c r="C399" s="26">
        <v>550.73099999999999</v>
      </c>
      <c r="D399" s="26">
        <v>0.28000000000000003</v>
      </c>
      <c r="E399" s="26">
        <v>0.53</v>
      </c>
      <c r="F399" s="26">
        <v>-0.249000584259568</v>
      </c>
      <c r="G399" s="26">
        <v>0.74900058425956795</v>
      </c>
      <c r="H399" s="26">
        <v>7</v>
      </c>
      <c r="I399" s="27">
        <f t="shared" si="6"/>
        <v>6.2001290961606226E-2</v>
      </c>
    </row>
    <row r="400" spans="1:9">
      <c r="A400" s="25">
        <v>416093.55800000002</v>
      </c>
      <c r="B400" s="26">
        <v>9648730.3000000007</v>
      </c>
      <c r="C400" s="26">
        <v>569.62699999999995</v>
      </c>
      <c r="D400" s="26">
        <v>0.83</v>
      </c>
      <c r="E400" s="26">
        <v>1.1000000000000001</v>
      </c>
      <c r="F400" s="26">
        <v>-0.27273291657328003</v>
      </c>
      <c r="G400" s="26">
        <v>0.27273291657328003</v>
      </c>
      <c r="H400" s="26">
        <v>4</v>
      </c>
      <c r="I400" s="27">
        <f t="shared" si="6"/>
        <v>7.4383243782567721E-2</v>
      </c>
    </row>
    <row r="401" spans="1:9">
      <c r="A401" s="25">
        <v>416093.55800000002</v>
      </c>
      <c r="B401" s="26">
        <v>9648730.3000000007</v>
      </c>
      <c r="C401" s="26">
        <v>568.62699999999995</v>
      </c>
      <c r="D401" s="26">
        <v>1.0900000000000001</v>
      </c>
      <c r="E401" s="26">
        <v>1.06</v>
      </c>
      <c r="F401" s="26">
        <v>3.17960836662508E-2</v>
      </c>
      <c r="G401" s="26">
        <v>3.17960836662508E-2</v>
      </c>
      <c r="H401" s="26">
        <v>4</v>
      </c>
      <c r="I401" s="27">
        <f t="shared" si="6"/>
        <v>1.010990936511221E-3</v>
      </c>
    </row>
    <row r="402" spans="1:9">
      <c r="A402" s="25">
        <v>416093.55800000002</v>
      </c>
      <c r="B402" s="26">
        <v>9648730.3000000007</v>
      </c>
      <c r="C402" s="26">
        <v>567.62699999999995</v>
      </c>
      <c r="D402" s="26">
        <v>1.27</v>
      </c>
      <c r="E402" s="26">
        <v>1.18</v>
      </c>
      <c r="F402" s="26">
        <v>8.5063857590023106E-2</v>
      </c>
      <c r="G402" s="26">
        <v>8.5063857590023106E-2</v>
      </c>
      <c r="H402" s="26">
        <v>4</v>
      </c>
      <c r="I402" s="27">
        <f t="shared" si="6"/>
        <v>7.2358598680957315E-3</v>
      </c>
    </row>
    <row r="403" spans="1:9">
      <c r="A403" s="25">
        <v>416093.55800000002</v>
      </c>
      <c r="B403" s="26">
        <v>9648730.3000000007</v>
      </c>
      <c r="C403" s="26">
        <v>566.62699999999995</v>
      </c>
      <c r="D403" s="26">
        <v>1.31</v>
      </c>
      <c r="E403" s="26">
        <v>1.17</v>
      </c>
      <c r="F403" s="26">
        <v>0.14017430994101199</v>
      </c>
      <c r="G403" s="26">
        <v>0.14017430994101199</v>
      </c>
      <c r="H403" s="26">
        <v>4</v>
      </c>
      <c r="I403" s="27">
        <f t="shared" si="6"/>
        <v>1.9648837167438891E-2</v>
      </c>
    </row>
    <row r="404" spans="1:9">
      <c r="A404" s="25">
        <v>416093.55800000002</v>
      </c>
      <c r="B404" s="26">
        <v>9648730.3000000007</v>
      </c>
      <c r="C404" s="26">
        <v>565.62699999999995</v>
      </c>
      <c r="D404" s="26">
        <v>1.08</v>
      </c>
      <c r="E404" s="26">
        <v>1.24</v>
      </c>
      <c r="F404" s="26">
        <v>-0.15538300626203599</v>
      </c>
      <c r="G404" s="26">
        <v>0.15538300626203599</v>
      </c>
      <c r="H404" s="26">
        <v>4</v>
      </c>
      <c r="I404" s="27">
        <f t="shared" si="6"/>
        <v>2.4143878635027916E-2</v>
      </c>
    </row>
    <row r="405" spans="1:9">
      <c r="A405" s="25">
        <v>416093.55800000002</v>
      </c>
      <c r="B405" s="26">
        <v>9648730.3000000007</v>
      </c>
      <c r="C405" s="26">
        <v>564.62699999999995</v>
      </c>
      <c r="D405" s="26">
        <v>1.17</v>
      </c>
      <c r="E405" s="26">
        <v>1.1200000000000001</v>
      </c>
      <c r="F405" s="26">
        <v>5.0313838198284597E-2</v>
      </c>
      <c r="G405" s="26">
        <v>5.0313838198284597E-2</v>
      </c>
      <c r="H405" s="26">
        <v>3</v>
      </c>
      <c r="I405" s="27">
        <f t="shared" si="6"/>
        <v>2.5314823142431621E-3</v>
      </c>
    </row>
    <row r="406" spans="1:9">
      <c r="A406" s="25">
        <v>416093.55800000002</v>
      </c>
      <c r="B406" s="26">
        <v>9648730.3000000007</v>
      </c>
      <c r="C406" s="26">
        <v>563.62699999999995</v>
      </c>
      <c r="D406" s="26">
        <v>1.1399999999999999</v>
      </c>
      <c r="E406" s="26">
        <v>1.19</v>
      </c>
      <c r="F406" s="26">
        <v>-5.2900020841964497E-2</v>
      </c>
      <c r="G406" s="26">
        <v>5.2900020841964497E-2</v>
      </c>
      <c r="H406" s="26">
        <v>3</v>
      </c>
      <c r="I406" s="27">
        <f t="shared" si="6"/>
        <v>2.798412205080278E-3</v>
      </c>
    </row>
    <row r="407" spans="1:9">
      <c r="A407" s="25">
        <v>416093.55800000002</v>
      </c>
      <c r="B407" s="26">
        <v>9648730.3000000007</v>
      </c>
      <c r="C407" s="26">
        <v>562.62699999999995</v>
      </c>
      <c r="D407" s="26">
        <v>1.23</v>
      </c>
      <c r="E407" s="26">
        <v>1.1100000000000001</v>
      </c>
      <c r="F407" s="26">
        <v>0.119943268190046</v>
      </c>
      <c r="G407" s="26">
        <v>0.119943268190046</v>
      </c>
      <c r="H407" s="26">
        <v>3</v>
      </c>
      <c r="I407" s="27">
        <f t="shared" si="6"/>
        <v>1.43863875841093E-2</v>
      </c>
    </row>
    <row r="408" spans="1:9">
      <c r="A408" s="25">
        <v>416093.55800000002</v>
      </c>
      <c r="B408" s="26">
        <v>9648730.3000000007</v>
      </c>
      <c r="C408" s="26">
        <v>561.62699999999995</v>
      </c>
      <c r="D408" s="26">
        <v>1.07</v>
      </c>
      <c r="E408" s="26">
        <v>1.21</v>
      </c>
      <c r="F408" s="26">
        <v>-0.139982176255083</v>
      </c>
      <c r="G408" s="26">
        <v>0.139982176255083</v>
      </c>
      <c r="H408" s="26">
        <v>3</v>
      </c>
      <c r="I408" s="27">
        <f t="shared" si="6"/>
        <v>1.9595009669109122E-2</v>
      </c>
    </row>
    <row r="409" spans="1:9">
      <c r="A409" s="25">
        <v>416093.55800000002</v>
      </c>
      <c r="B409" s="26">
        <v>9648730.3000000007</v>
      </c>
      <c r="C409" s="26">
        <v>560.62699999999995</v>
      </c>
      <c r="D409" s="26">
        <v>1.2</v>
      </c>
      <c r="E409" s="26">
        <v>1.1100000000000001</v>
      </c>
      <c r="F409" s="26">
        <v>9.0837903909482695E-2</v>
      </c>
      <c r="G409" s="26">
        <v>9.0837903909482695E-2</v>
      </c>
      <c r="H409" s="26">
        <v>3</v>
      </c>
      <c r="I409" s="27">
        <f t="shared" si="6"/>
        <v>8.2515247866684124E-3</v>
      </c>
    </row>
    <row r="410" spans="1:9">
      <c r="A410" s="25">
        <v>416093.55800000002</v>
      </c>
      <c r="B410" s="26">
        <v>9648730.3000000007</v>
      </c>
      <c r="C410" s="26">
        <v>559.62699999999995</v>
      </c>
      <c r="D410" s="26">
        <v>1.1399999999999999</v>
      </c>
      <c r="E410" s="26">
        <v>1.19</v>
      </c>
      <c r="F410" s="26">
        <v>-5.2477526723071002E-2</v>
      </c>
      <c r="G410" s="26">
        <v>5.2477526723071002E-2</v>
      </c>
      <c r="H410" s="26">
        <v>3</v>
      </c>
      <c r="I410" s="27">
        <f t="shared" si="6"/>
        <v>2.7538908109706311E-3</v>
      </c>
    </row>
    <row r="411" spans="1:9">
      <c r="A411" s="25">
        <v>416093.09</v>
      </c>
      <c r="B411" s="26">
        <v>9648678.1400000006</v>
      </c>
      <c r="C411" s="26">
        <v>570.27499999999998</v>
      </c>
      <c r="D411" s="26">
        <v>1.1399999999999999</v>
      </c>
      <c r="E411" s="26">
        <v>1.21</v>
      </c>
      <c r="F411" s="26">
        <v>-6.9734466817856999E-2</v>
      </c>
      <c r="G411" s="26">
        <v>6.9734466817856999E-2</v>
      </c>
      <c r="H411" s="26">
        <v>5</v>
      </c>
      <c r="I411" s="27">
        <f t="shared" si="6"/>
        <v>4.8628958623707988E-3</v>
      </c>
    </row>
    <row r="412" spans="1:9">
      <c r="A412" s="25">
        <v>416093.09</v>
      </c>
      <c r="B412" s="26">
        <v>9648678.1400000006</v>
      </c>
      <c r="C412" s="26">
        <v>569.27499999999998</v>
      </c>
      <c r="D412" s="26">
        <v>1.2</v>
      </c>
      <c r="E412" s="26">
        <v>1.22</v>
      </c>
      <c r="F412" s="26">
        <v>-2.4662676861194398E-2</v>
      </c>
      <c r="G412" s="26">
        <v>2.4662676861194398E-2</v>
      </c>
      <c r="H412" s="26">
        <v>5</v>
      </c>
      <c r="I412" s="27">
        <f t="shared" si="6"/>
        <v>6.0824762995969359E-4</v>
      </c>
    </row>
    <row r="413" spans="1:9">
      <c r="A413" s="25">
        <v>416093.09</v>
      </c>
      <c r="B413" s="26">
        <v>9648678.1400000006</v>
      </c>
      <c r="C413" s="26">
        <v>568.27499999999998</v>
      </c>
      <c r="D413" s="26">
        <v>1.31</v>
      </c>
      <c r="E413" s="26">
        <v>1.19</v>
      </c>
      <c r="F413" s="26">
        <v>0.119606152591128</v>
      </c>
      <c r="G413" s="26">
        <v>0.119606152591128</v>
      </c>
      <c r="H413" s="26">
        <v>4</v>
      </c>
      <c r="I413" s="27">
        <f t="shared" si="6"/>
        <v>1.4305631737652195E-2</v>
      </c>
    </row>
    <row r="414" spans="1:9">
      <c r="A414" s="25">
        <v>416093.09</v>
      </c>
      <c r="B414" s="26">
        <v>9648678.1400000006</v>
      </c>
      <c r="C414" s="26">
        <v>567.27499999999998</v>
      </c>
      <c r="D414" s="26">
        <v>1.18</v>
      </c>
      <c r="E414" s="26">
        <v>1.28</v>
      </c>
      <c r="F414" s="26">
        <v>-9.5828413735570703E-2</v>
      </c>
      <c r="G414" s="26">
        <v>9.5828413735570703E-2</v>
      </c>
      <c r="H414" s="26">
        <v>4</v>
      </c>
      <c r="I414" s="27">
        <f t="shared" si="6"/>
        <v>9.1830848790757161E-3</v>
      </c>
    </row>
    <row r="415" spans="1:9">
      <c r="A415" s="25">
        <v>416093.09</v>
      </c>
      <c r="B415" s="26">
        <v>9648678.1400000006</v>
      </c>
      <c r="C415" s="26">
        <v>566.27499999999998</v>
      </c>
      <c r="D415" s="26">
        <v>1.27</v>
      </c>
      <c r="E415" s="26">
        <v>1.07</v>
      </c>
      <c r="F415" s="26">
        <v>0.19662810435615</v>
      </c>
      <c r="G415" s="26">
        <v>0.19662810435615</v>
      </c>
      <c r="H415" s="26">
        <v>4</v>
      </c>
      <c r="I415" s="27">
        <f t="shared" si="6"/>
        <v>3.8662611422693012E-2</v>
      </c>
    </row>
    <row r="416" spans="1:9">
      <c r="A416" s="25">
        <v>416093.09</v>
      </c>
      <c r="B416" s="26">
        <v>9648678.1400000006</v>
      </c>
      <c r="C416" s="26">
        <v>565.27499999999998</v>
      </c>
      <c r="D416" s="26">
        <v>0.94</v>
      </c>
      <c r="E416" s="26">
        <v>1.21</v>
      </c>
      <c r="F416" s="26">
        <v>-0.27225034395791597</v>
      </c>
      <c r="G416" s="26">
        <v>0.27225034395791597</v>
      </c>
      <c r="H416" s="26">
        <v>4</v>
      </c>
      <c r="I416" s="27">
        <f t="shared" si="6"/>
        <v>7.4120249785203554E-2</v>
      </c>
    </row>
    <row r="417" spans="1:9">
      <c r="A417" s="25">
        <v>416093.09</v>
      </c>
      <c r="B417" s="26">
        <v>9648678.1400000006</v>
      </c>
      <c r="C417" s="26">
        <v>564.27499999999998</v>
      </c>
      <c r="D417" s="26">
        <v>1.1399999999999999</v>
      </c>
      <c r="E417" s="26">
        <v>1.2</v>
      </c>
      <c r="F417" s="26">
        <v>-6.1987045629640303E-2</v>
      </c>
      <c r="G417" s="26">
        <v>6.1987045629640303E-2</v>
      </c>
      <c r="H417" s="26">
        <v>4</v>
      </c>
      <c r="I417" s="27">
        <f t="shared" si="6"/>
        <v>3.8423938258911089E-3</v>
      </c>
    </row>
    <row r="418" spans="1:9">
      <c r="A418" s="25">
        <v>416093.09</v>
      </c>
      <c r="B418" s="26">
        <v>9648678.1400000006</v>
      </c>
      <c r="C418" s="26">
        <v>563.27499999999998</v>
      </c>
      <c r="D418" s="26">
        <v>1.46</v>
      </c>
      <c r="E418" s="26">
        <v>1.23</v>
      </c>
      <c r="F418" s="26">
        <v>0.229911962211133</v>
      </c>
      <c r="G418" s="26">
        <v>0.329911962211133</v>
      </c>
      <c r="H418" s="26">
        <v>4</v>
      </c>
      <c r="I418" s="27">
        <f t="shared" si="6"/>
        <v>5.2859510367773449E-2</v>
      </c>
    </row>
    <row r="419" spans="1:9">
      <c r="A419" s="25">
        <v>416137.46100000001</v>
      </c>
      <c r="B419" s="26">
        <v>9648671.9900000002</v>
      </c>
      <c r="C419" s="26">
        <v>573.05999999999995</v>
      </c>
      <c r="D419" s="26">
        <v>0.9</v>
      </c>
      <c r="E419" s="26">
        <v>0.92</v>
      </c>
      <c r="F419" s="26">
        <v>-1.65789822927448E-2</v>
      </c>
      <c r="G419" s="26">
        <v>1.65789822927448E-2</v>
      </c>
      <c r="H419" s="26">
        <v>5</v>
      </c>
      <c r="I419" s="27">
        <f t="shared" si="6"/>
        <v>2.7486265386314561E-4</v>
      </c>
    </row>
    <row r="420" spans="1:9">
      <c r="A420" s="25">
        <v>416137.46100000001</v>
      </c>
      <c r="B420" s="26">
        <v>9648671.9900000002</v>
      </c>
      <c r="C420" s="26">
        <v>572.05999999999995</v>
      </c>
      <c r="D420" s="26">
        <v>0.92</v>
      </c>
      <c r="E420" s="26">
        <v>0.87</v>
      </c>
      <c r="F420" s="26">
        <v>4.7913597992000602E-2</v>
      </c>
      <c r="G420" s="26">
        <v>4.7913597992000602E-2</v>
      </c>
      <c r="H420" s="26">
        <v>5</v>
      </c>
      <c r="I420" s="27">
        <f t="shared" si="6"/>
        <v>2.2957128725390442E-3</v>
      </c>
    </row>
    <row r="421" spans="1:9">
      <c r="A421" s="25">
        <v>416137.46100000001</v>
      </c>
      <c r="B421" s="26">
        <v>9648671.9900000002</v>
      </c>
      <c r="C421" s="26">
        <v>571.05999999999995</v>
      </c>
      <c r="D421" s="26">
        <v>0.82</v>
      </c>
      <c r="E421" s="26">
        <v>1.04</v>
      </c>
      <c r="F421" s="26">
        <v>-0.219656059300124</v>
      </c>
      <c r="G421" s="26">
        <v>0.219656059300124</v>
      </c>
      <c r="H421" s="26">
        <v>5</v>
      </c>
      <c r="I421" s="27">
        <f t="shared" si="6"/>
        <v>4.8248784387259588E-2</v>
      </c>
    </row>
    <row r="422" spans="1:9">
      <c r="A422" s="25">
        <v>416137.46100000001</v>
      </c>
      <c r="B422" s="26">
        <v>9648671.9900000002</v>
      </c>
      <c r="C422" s="26">
        <v>570.05999999999995</v>
      </c>
      <c r="D422" s="26">
        <v>1.1599999999999999</v>
      </c>
      <c r="E422" s="26">
        <v>0.98</v>
      </c>
      <c r="F422" s="26">
        <v>0.17867239126492901</v>
      </c>
      <c r="G422" s="26">
        <v>0.17867239126492901</v>
      </c>
      <c r="H422" s="26">
        <v>5</v>
      </c>
      <c r="I422" s="27">
        <f t="shared" si="6"/>
        <v>3.1923823400327879E-2</v>
      </c>
    </row>
    <row r="423" spans="1:9">
      <c r="A423" s="25">
        <v>416137.46100000001</v>
      </c>
      <c r="B423" s="26">
        <v>9648671.9900000002</v>
      </c>
      <c r="C423" s="26">
        <v>569.05999999999995</v>
      </c>
      <c r="D423" s="26">
        <v>1.1200000000000001</v>
      </c>
      <c r="E423" s="26">
        <v>1.23</v>
      </c>
      <c r="F423" s="26">
        <v>-0.11202596413594899</v>
      </c>
      <c r="G423" s="26">
        <v>0.11202596413594899</v>
      </c>
      <c r="H423" s="26">
        <v>6</v>
      </c>
      <c r="I423" s="27">
        <f t="shared" si="6"/>
        <v>1.2549816640588931E-2</v>
      </c>
    </row>
    <row r="424" spans="1:9">
      <c r="A424" s="25">
        <v>416137.46100000001</v>
      </c>
      <c r="B424" s="26">
        <v>9648671.9900000002</v>
      </c>
      <c r="C424" s="26">
        <v>568.05999999999995</v>
      </c>
      <c r="D424" s="26">
        <v>1.34</v>
      </c>
      <c r="E424" s="26">
        <v>1.1499999999999999</v>
      </c>
      <c r="F424" s="26">
        <v>0.18968366724494501</v>
      </c>
      <c r="G424" s="26">
        <v>0.18968366724494501</v>
      </c>
      <c r="H424" s="26">
        <v>5</v>
      </c>
      <c r="I424" s="27">
        <f t="shared" si="6"/>
        <v>3.5979893619491027E-2</v>
      </c>
    </row>
    <row r="425" spans="1:9">
      <c r="A425" s="25">
        <v>416137.46100000001</v>
      </c>
      <c r="B425" s="26">
        <v>9648671.9900000002</v>
      </c>
      <c r="C425" s="26">
        <v>567.05999999999995</v>
      </c>
      <c r="D425" s="26">
        <v>1.1599999999999999</v>
      </c>
      <c r="E425" s="26">
        <v>1.43</v>
      </c>
      <c r="F425" s="26">
        <v>-0.27264357459837302</v>
      </c>
      <c r="G425" s="26">
        <v>0.27264357459837302</v>
      </c>
      <c r="H425" s="26">
        <v>6</v>
      </c>
      <c r="I425" s="27">
        <f t="shared" si="6"/>
        <v>7.433451876977859E-2</v>
      </c>
    </row>
    <row r="426" spans="1:9">
      <c r="A426" s="25">
        <v>416137.46100000001</v>
      </c>
      <c r="B426" s="26">
        <v>9648671.9900000002</v>
      </c>
      <c r="C426" s="26">
        <v>566.05999999999995</v>
      </c>
      <c r="D426" s="26">
        <v>1.58</v>
      </c>
      <c r="E426" s="26">
        <v>1.3</v>
      </c>
      <c r="F426" s="26">
        <v>0.28388666082905301</v>
      </c>
      <c r="G426" s="26">
        <v>0.38388666082905298</v>
      </c>
      <c r="H426" s="26">
        <v>6</v>
      </c>
      <c r="I426" s="27">
        <f t="shared" si="6"/>
        <v>8.0591636196669772E-2</v>
      </c>
    </row>
    <row r="427" spans="1:9">
      <c r="A427" s="25">
        <v>416137.46100000001</v>
      </c>
      <c r="B427" s="26">
        <v>9648671.9900000002</v>
      </c>
      <c r="C427" s="26">
        <v>565.05999999999995</v>
      </c>
      <c r="D427" s="26">
        <v>1.26</v>
      </c>
      <c r="E427" s="26">
        <v>1.1200000000000001</v>
      </c>
      <c r="F427" s="26">
        <v>0.14270313736260001</v>
      </c>
      <c r="G427" s="26">
        <v>0.14270313736260001</v>
      </c>
      <c r="H427" s="26">
        <v>6</v>
      </c>
      <c r="I427" s="27">
        <f t="shared" si="6"/>
        <v>2.0364185413129086E-2</v>
      </c>
    </row>
    <row r="428" spans="1:9">
      <c r="A428" s="25">
        <v>416137.46100000001</v>
      </c>
      <c r="B428" s="26">
        <v>9648671.9900000002</v>
      </c>
      <c r="C428" s="26">
        <v>564.05999999999995</v>
      </c>
      <c r="D428" s="26">
        <v>0.64</v>
      </c>
      <c r="E428" s="26">
        <v>0.84</v>
      </c>
      <c r="F428" s="26">
        <v>-0.20101785883390899</v>
      </c>
      <c r="G428" s="26">
        <v>0.60101785883390901</v>
      </c>
      <c r="H428" s="26">
        <v>6</v>
      </c>
      <c r="I428" s="27">
        <f t="shared" si="6"/>
        <v>4.0408179570169366E-2</v>
      </c>
    </row>
    <row r="429" spans="1:9">
      <c r="A429" s="25">
        <v>416137.46100000001</v>
      </c>
      <c r="B429" s="26">
        <v>9648671.9900000002</v>
      </c>
      <c r="C429" s="26">
        <v>563.05999999999995</v>
      </c>
      <c r="D429" s="26">
        <v>1.2</v>
      </c>
      <c r="E429" s="26">
        <v>0.97</v>
      </c>
      <c r="F429" s="26">
        <v>0.233837130708966</v>
      </c>
      <c r="G429" s="26">
        <v>0.233837130708966</v>
      </c>
      <c r="H429" s="26">
        <v>6</v>
      </c>
      <c r="I429" s="27">
        <f t="shared" si="6"/>
        <v>5.4679803698202051E-2</v>
      </c>
    </row>
    <row r="430" spans="1:9">
      <c r="A430" s="25">
        <v>416137.46100000001</v>
      </c>
      <c r="B430" s="26">
        <v>9648671.9900000002</v>
      </c>
      <c r="C430" s="26">
        <v>562.05999999999995</v>
      </c>
      <c r="D430" s="26">
        <v>1.2</v>
      </c>
      <c r="E430" s="26">
        <v>1.49</v>
      </c>
      <c r="F430" s="26">
        <v>-0.289954034494251</v>
      </c>
      <c r="G430" s="26">
        <v>0.289954034494251</v>
      </c>
      <c r="H430" s="26">
        <v>6</v>
      </c>
      <c r="I430" s="27">
        <f t="shared" si="6"/>
        <v>8.4073342119493299E-2</v>
      </c>
    </row>
    <row r="431" spans="1:9">
      <c r="A431" s="25">
        <v>416137.46100000001</v>
      </c>
      <c r="B431" s="26">
        <v>9648671.9900000002</v>
      </c>
      <c r="C431" s="26">
        <v>561.05999999999995</v>
      </c>
      <c r="D431" s="26">
        <v>1.841</v>
      </c>
      <c r="E431" s="26">
        <v>1.59</v>
      </c>
      <c r="F431" s="26">
        <v>0.25401908517636101</v>
      </c>
      <c r="G431" s="26">
        <v>0.45401908517636103</v>
      </c>
      <c r="H431" s="26">
        <v>6</v>
      </c>
      <c r="I431" s="27">
        <f t="shared" si="6"/>
        <v>6.4525695633835353E-2</v>
      </c>
    </row>
    <row r="432" spans="1:9">
      <c r="A432" s="25">
        <v>416137.46100000001</v>
      </c>
      <c r="B432" s="26">
        <v>9648671.9900000002</v>
      </c>
      <c r="C432" s="26">
        <v>560.05999999999995</v>
      </c>
      <c r="D432" s="26">
        <v>1.6</v>
      </c>
      <c r="E432" s="26">
        <v>1.62</v>
      </c>
      <c r="F432" s="26">
        <v>-1.6016148406734699E-2</v>
      </c>
      <c r="G432" s="26">
        <v>1.6016148406734699E-2</v>
      </c>
      <c r="H432" s="26">
        <v>6</v>
      </c>
      <c r="I432" s="27">
        <f t="shared" si="6"/>
        <v>2.5651700978655042E-4</v>
      </c>
    </row>
    <row r="433" spans="1:9">
      <c r="A433" s="25">
        <v>416137.46100000001</v>
      </c>
      <c r="B433" s="26">
        <v>9648671.9900000002</v>
      </c>
      <c r="C433" s="26">
        <v>559.05999999999995</v>
      </c>
      <c r="D433" s="26">
        <v>1.44</v>
      </c>
      <c r="E433" s="26">
        <v>1.59</v>
      </c>
      <c r="F433" s="26">
        <v>-0.154245845489445</v>
      </c>
      <c r="G433" s="26">
        <v>0.154245845489445</v>
      </c>
      <c r="H433" s="26">
        <v>6</v>
      </c>
      <c r="I433" s="27">
        <f t="shared" si="6"/>
        <v>2.379178085075374E-2</v>
      </c>
    </row>
    <row r="434" spans="1:9">
      <c r="A434" s="25">
        <v>416190.36200000002</v>
      </c>
      <c r="B434" s="26">
        <v>9648475.5059999991</v>
      </c>
      <c r="C434" s="26">
        <v>527.85199999999998</v>
      </c>
      <c r="D434" s="26">
        <v>0.09</v>
      </c>
      <c r="E434" s="26">
        <v>0.16</v>
      </c>
      <c r="F434" s="26">
        <v>-7.1795372335550695E-2</v>
      </c>
      <c r="G434" s="26">
        <v>7.1795372335550695E-2</v>
      </c>
      <c r="H434" s="26">
        <v>5</v>
      </c>
      <c r="I434" s="27">
        <f t="shared" si="6"/>
        <v>5.1545754888003576E-3</v>
      </c>
    </row>
    <row r="435" spans="1:9">
      <c r="A435" s="25">
        <v>416190.36200000002</v>
      </c>
      <c r="B435" s="26">
        <v>9648475.5059999991</v>
      </c>
      <c r="C435" s="26">
        <v>526.85199999999998</v>
      </c>
      <c r="D435" s="26">
        <v>0.15</v>
      </c>
      <c r="E435" s="26">
        <v>0.11</v>
      </c>
      <c r="F435" s="26">
        <v>4.3312280746102598E-2</v>
      </c>
      <c r="G435" s="26">
        <v>4.3312280746102598E-2</v>
      </c>
      <c r="H435" s="26">
        <v>5</v>
      </c>
      <c r="I435" s="27">
        <f t="shared" si="6"/>
        <v>1.8759536634292099E-3</v>
      </c>
    </row>
    <row r="436" spans="1:9">
      <c r="A436" s="25">
        <v>416190.36200000002</v>
      </c>
      <c r="B436" s="26">
        <v>9648475.5059999991</v>
      </c>
      <c r="C436" s="26">
        <v>525.85199999999998</v>
      </c>
      <c r="D436" s="26">
        <v>0.1</v>
      </c>
      <c r="E436" s="26">
        <v>0.15</v>
      </c>
      <c r="F436" s="26">
        <v>-4.9222185134749998E-2</v>
      </c>
      <c r="G436" s="26">
        <v>4.9222185134749998E-2</v>
      </c>
      <c r="H436" s="26">
        <v>5</v>
      </c>
      <c r="I436" s="27">
        <f t="shared" si="6"/>
        <v>2.4228235094396035E-3</v>
      </c>
    </row>
    <row r="437" spans="1:9">
      <c r="A437" s="25">
        <v>416190.36200000002</v>
      </c>
      <c r="B437" s="26">
        <v>9648475.5059999991</v>
      </c>
      <c r="C437" s="26">
        <v>524.85199999999998</v>
      </c>
      <c r="D437" s="26">
        <v>0.13</v>
      </c>
      <c r="E437" s="26">
        <v>0.12</v>
      </c>
      <c r="F437" s="26">
        <v>8.3256659591977606E-3</v>
      </c>
      <c r="G437" s="26">
        <v>8.3256659591977606E-3</v>
      </c>
      <c r="H437" s="26">
        <v>5</v>
      </c>
      <c r="I437" s="27">
        <f t="shared" si="6"/>
        <v>6.9316713664144367E-5</v>
      </c>
    </row>
    <row r="438" spans="1:9">
      <c r="A438" s="25">
        <v>416190.36200000002</v>
      </c>
      <c r="B438" s="26">
        <v>9648475.5059999991</v>
      </c>
      <c r="C438" s="26">
        <v>523.85199999999998</v>
      </c>
      <c r="D438" s="26">
        <v>0.11</v>
      </c>
      <c r="E438" s="26">
        <v>0.17</v>
      </c>
      <c r="F438" s="26">
        <v>-5.6725930920681199E-2</v>
      </c>
      <c r="G438" s="26">
        <v>5.6725930920681199E-2</v>
      </c>
      <c r="H438" s="26">
        <v>5</v>
      </c>
      <c r="I438" s="27">
        <f t="shared" si="6"/>
        <v>3.2178312388178951E-3</v>
      </c>
    </row>
    <row r="439" spans="1:9">
      <c r="A439" s="25">
        <v>416190.36200000002</v>
      </c>
      <c r="B439" s="26">
        <v>9648475.5059999991</v>
      </c>
      <c r="C439" s="26">
        <v>522.85199999999998</v>
      </c>
      <c r="D439" s="26">
        <v>0.18</v>
      </c>
      <c r="E439" s="26">
        <v>0.15</v>
      </c>
      <c r="F439" s="26">
        <v>2.5080241458437999E-2</v>
      </c>
      <c r="G439" s="26">
        <v>2.5080241458437999E-2</v>
      </c>
      <c r="H439" s="26">
        <v>4</v>
      </c>
      <c r="I439" s="27">
        <f t="shared" si="6"/>
        <v>6.2901851161355216E-4</v>
      </c>
    </row>
    <row r="440" spans="1:9">
      <c r="A440" s="25">
        <v>416190.36200000002</v>
      </c>
      <c r="B440" s="26">
        <v>9648475.5059999991</v>
      </c>
      <c r="C440" s="26">
        <v>521.85199999999998</v>
      </c>
      <c r="D440" s="26">
        <v>0.17</v>
      </c>
      <c r="E440" s="26">
        <v>0.2</v>
      </c>
      <c r="F440" s="26">
        <v>-2.9799185659648699E-2</v>
      </c>
      <c r="G440" s="26">
        <v>2.9799185659648699E-2</v>
      </c>
      <c r="H440" s="26">
        <v>5</v>
      </c>
      <c r="I440" s="27">
        <f t="shared" si="6"/>
        <v>8.879914659782127E-4</v>
      </c>
    </row>
    <row r="441" spans="1:9">
      <c r="A441" s="25">
        <v>416190.36200000002</v>
      </c>
      <c r="B441" s="26">
        <v>9648475.5059999991</v>
      </c>
      <c r="C441" s="26">
        <v>520.85199999999998</v>
      </c>
      <c r="D441" s="26">
        <v>0.2</v>
      </c>
      <c r="E441" s="26">
        <v>0.18</v>
      </c>
      <c r="F441" s="26">
        <v>2.08191142179243E-2</v>
      </c>
      <c r="G441" s="26">
        <v>2.08191142179243E-2</v>
      </c>
      <c r="H441" s="26">
        <v>5</v>
      </c>
      <c r="I441" s="27">
        <f t="shared" si="6"/>
        <v>4.3343551681897772E-4</v>
      </c>
    </row>
    <row r="442" spans="1:9">
      <c r="A442" s="25">
        <v>416190.36200000002</v>
      </c>
      <c r="B442" s="26">
        <v>9648475.5059999991</v>
      </c>
      <c r="C442" s="26">
        <v>519.85199999999998</v>
      </c>
      <c r="D442" s="26">
        <v>0.15</v>
      </c>
      <c r="E442" s="26">
        <v>0.25</v>
      </c>
      <c r="F442" s="26">
        <v>-9.8231008627817099E-2</v>
      </c>
      <c r="G442" s="26">
        <v>9.8231008627817099E-2</v>
      </c>
      <c r="H442" s="26">
        <v>5</v>
      </c>
      <c r="I442" s="27">
        <f t="shared" si="6"/>
        <v>9.649331056038277E-3</v>
      </c>
    </row>
    <row r="443" spans="1:9">
      <c r="A443" s="25">
        <v>416190.36200000002</v>
      </c>
      <c r="B443" s="26">
        <v>9648475.5059999991</v>
      </c>
      <c r="C443" s="26">
        <v>518.85199999999998</v>
      </c>
      <c r="D443" s="26">
        <v>0.25</v>
      </c>
      <c r="E443" s="26">
        <v>0.39</v>
      </c>
      <c r="F443" s="26">
        <v>-0.14029745351818401</v>
      </c>
      <c r="G443" s="26">
        <v>0.14029745351818401</v>
      </c>
      <c r="H443" s="26">
        <v>5</v>
      </c>
      <c r="I443" s="27">
        <f t="shared" si="6"/>
        <v>1.9683375463687005E-2</v>
      </c>
    </row>
    <row r="444" spans="1:9">
      <c r="A444" s="25">
        <v>416190.36200000002</v>
      </c>
      <c r="B444" s="26">
        <v>9648475.5059999991</v>
      </c>
      <c r="C444" s="26">
        <v>517.85199999999998</v>
      </c>
      <c r="D444" s="26">
        <v>0.61</v>
      </c>
      <c r="E444" s="26">
        <v>0.45</v>
      </c>
      <c r="F444" s="26">
        <v>0.15694411252768101</v>
      </c>
      <c r="G444" s="26">
        <v>0.15694411252768101</v>
      </c>
      <c r="H444" s="26">
        <v>5</v>
      </c>
      <c r="I444" s="27">
        <f t="shared" si="6"/>
        <v>2.4631454457101399E-2</v>
      </c>
    </row>
    <row r="445" spans="1:9">
      <c r="A445" s="25">
        <v>416190.36200000002</v>
      </c>
      <c r="B445" s="26">
        <v>9648475.5059999991</v>
      </c>
      <c r="C445" s="26">
        <v>516.85199999999998</v>
      </c>
      <c r="D445" s="26">
        <v>0.65</v>
      </c>
      <c r="E445" s="26">
        <v>0.67</v>
      </c>
      <c r="F445" s="26">
        <v>-1.7360528973786898E-2</v>
      </c>
      <c r="G445" s="26">
        <v>1.7360528973786898E-2</v>
      </c>
      <c r="H445" s="26">
        <v>5</v>
      </c>
      <c r="I445" s="27">
        <f t="shared" si="6"/>
        <v>3.0138796624969437E-4</v>
      </c>
    </row>
    <row r="446" spans="1:9">
      <c r="A446" s="25">
        <v>416190.36200000002</v>
      </c>
      <c r="B446" s="26">
        <v>9648475.5059999991</v>
      </c>
      <c r="C446" s="26">
        <v>515.85199999999998</v>
      </c>
      <c r="D446" s="26">
        <v>0.76</v>
      </c>
      <c r="E446" s="26">
        <v>0.64</v>
      </c>
      <c r="F446" s="26">
        <v>0.120789728364167</v>
      </c>
      <c r="G446" s="26">
        <v>0.120789728364167</v>
      </c>
      <c r="H446" s="26">
        <v>5</v>
      </c>
      <c r="I446" s="27">
        <f t="shared" si="6"/>
        <v>1.4590158478289251E-2</v>
      </c>
    </row>
    <row r="447" spans="1:9">
      <c r="A447" s="25">
        <v>416190.36200000002</v>
      </c>
      <c r="B447" s="26">
        <v>9648775.5059999991</v>
      </c>
      <c r="C447" s="26">
        <v>557.93499999999995</v>
      </c>
      <c r="D447" s="26">
        <v>0.1046</v>
      </c>
      <c r="E447" s="26">
        <v>0.25</v>
      </c>
      <c r="F447" s="26">
        <v>-0.14394984518350001</v>
      </c>
      <c r="G447" s="26">
        <v>0.14394984518350001</v>
      </c>
      <c r="H447" s="26">
        <v>5</v>
      </c>
      <c r="I447" s="27">
        <f t="shared" si="6"/>
        <v>2.0721557928353621E-2</v>
      </c>
    </row>
    <row r="448" spans="1:9">
      <c r="A448" s="25">
        <v>416190.36200000002</v>
      </c>
      <c r="B448" s="26">
        <v>9648775.5059999991</v>
      </c>
      <c r="C448" s="26">
        <v>556.93499999999995</v>
      </c>
      <c r="D448" s="26">
        <v>0.2266</v>
      </c>
      <c r="E448" s="26">
        <v>0.18</v>
      </c>
      <c r="F448" s="26">
        <v>5.0607904524596098E-2</v>
      </c>
      <c r="G448" s="26">
        <v>5.0607904524596098E-2</v>
      </c>
      <c r="H448" s="26">
        <v>6</v>
      </c>
      <c r="I448" s="27">
        <f t="shared" si="6"/>
        <v>2.5611600003706343E-3</v>
      </c>
    </row>
    <row r="449" spans="1:9">
      <c r="A449" s="25">
        <v>416190.36200000002</v>
      </c>
      <c r="B449" s="26">
        <v>9648775.5059999991</v>
      </c>
      <c r="C449" s="26">
        <v>555.93499999999995</v>
      </c>
      <c r="D449" s="26">
        <v>0.1971</v>
      </c>
      <c r="E449" s="26">
        <v>0.36</v>
      </c>
      <c r="F449" s="26">
        <v>-0.16234898458979299</v>
      </c>
      <c r="G449" s="26">
        <v>0.16234898458979299</v>
      </c>
      <c r="H449" s="26">
        <v>6</v>
      </c>
      <c r="I449" s="27">
        <f t="shared" si="6"/>
        <v>2.6357192797336844E-2</v>
      </c>
    </row>
    <row r="450" spans="1:9">
      <c r="A450" s="25">
        <v>416190.36200000002</v>
      </c>
      <c r="B450" s="26">
        <v>9648775.5059999991</v>
      </c>
      <c r="C450" s="26">
        <v>554.93499999999995</v>
      </c>
      <c r="D450" s="26">
        <v>0.46829999999999999</v>
      </c>
      <c r="E450" s="26">
        <v>0.41</v>
      </c>
      <c r="F450" s="26">
        <v>6.1159493579585299E-2</v>
      </c>
      <c r="G450" s="26">
        <v>6.1159493579585299E-2</v>
      </c>
      <c r="H450" s="26">
        <v>6</v>
      </c>
      <c r="I450" s="27">
        <f t="shared" si="6"/>
        <v>3.7404836549113354E-3</v>
      </c>
    </row>
    <row r="451" spans="1:9">
      <c r="A451" s="25">
        <v>416190.36200000002</v>
      </c>
      <c r="B451" s="26">
        <v>9648775.5059999991</v>
      </c>
      <c r="C451" s="26">
        <v>553.93499999999995</v>
      </c>
      <c r="D451" s="26">
        <v>0.60470000000000002</v>
      </c>
      <c r="E451" s="26">
        <v>0.46</v>
      </c>
      <c r="F451" s="26">
        <v>0.142355292936197</v>
      </c>
      <c r="G451" s="26">
        <v>0.142355292936197</v>
      </c>
      <c r="H451" s="26">
        <v>6</v>
      </c>
      <c r="I451" s="27">
        <f t="shared" ref="I451:I507" si="7">F451^2</f>
        <v>2.0265029426950461E-2</v>
      </c>
    </row>
    <row r="452" spans="1:9">
      <c r="A452" s="25">
        <v>416190.36200000002</v>
      </c>
      <c r="B452" s="26">
        <v>9648775.5059999991</v>
      </c>
      <c r="C452" s="26">
        <v>552.93499999999995</v>
      </c>
      <c r="D452" s="26">
        <v>0.45250000000000001</v>
      </c>
      <c r="E452" s="26">
        <v>0.53</v>
      </c>
      <c r="F452" s="26">
        <v>-7.7938841092254699E-2</v>
      </c>
      <c r="G452" s="26">
        <v>7.7938841092254699E-2</v>
      </c>
      <c r="H452" s="26">
        <v>6</v>
      </c>
      <c r="I452" s="27">
        <f t="shared" si="7"/>
        <v>6.0744629508037292E-3</v>
      </c>
    </row>
    <row r="453" spans="1:9">
      <c r="A453" s="25">
        <v>416190.36200000002</v>
      </c>
      <c r="B453" s="26">
        <v>9648775.5059999991</v>
      </c>
      <c r="C453" s="26">
        <v>551.93499999999995</v>
      </c>
      <c r="D453" s="26">
        <v>0.4274</v>
      </c>
      <c r="E453" s="26">
        <v>0.61</v>
      </c>
      <c r="F453" s="26">
        <v>-0.18087179728991001</v>
      </c>
      <c r="G453" s="26">
        <v>0.18087179728991001</v>
      </c>
      <c r="H453" s="26">
        <v>5</v>
      </c>
      <c r="I453" s="27">
        <f t="shared" si="7"/>
        <v>3.27146070548823E-2</v>
      </c>
    </row>
    <row r="454" spans="1:9">
      <c r="A454" s="25">
        <v>416190.36200000002</v>
      </c>
      <c r="B454" s="26">
        <v>9648775.5059999991</v>
      </c>
      <c r="C454" s="26">
        <v>550.93499999999995</v>
      </c>
      <c r="D454" s="26">
        <v>0.72529999999999994</v>
      </c>
      <c r="E454" s="26">
        <v>0.68</v>
      </c>
      <c r="F454" s="26">
        <v>4.5406380422785601E-2</v>
      </c>
      <c r="G454" s="26">
        <v>4.5406380422785601E-2</v>
      </c>
      <c r="H454" s="26">
        <v>5</v>
      </c>
      <c r="I454" s="27">
        <f t="shared" si="7"/>
        <v>2.0617393830987276E-3</v>
      </c>
    </row>
    <row r="455" spans="1:9">
      <c r="A455" s="25">
        <v>416190.36200000002</v>
      </c>
      <c r="B455" s="26">
        <v>9648775.5059999991</v>
      </c>
      <c r="C455" s="26">
        <v>549.93499999999995</v>
      </c>
      <c r="D455" s="26">
        <v>0.90139999999999998</v>
      </c>
      <c r="E455" s="26">
        <v>0.91</v>
      </c>
      <c r="F455" s="26">
        <v>-5.6221977110366703E-3</v>
      </c>
      <c r="G455" s="26">
        <v>5.6221977110366703E-3</v>
      </c>
      <c r="H455" s="26">
        <v>5</v>
      </c>
      <c r="I455" s="27">
        <f t="shared" si="7"/>
        <v>3.1609107101985973E-5</v>
      </c>
    </row>
    <row r="456" spans="1:9">
      <c r="A456" s="25">
        <v>416190.36200000002</v>
      </c>
      <c r="B456" s="26">
        <v>9648775.5059999991</v>
      </c>
      <c r="C456" s="26">
        <v>548.93499999999995</v>
      </c>
      <c r="D456" s="26">
        <v>1.1020000000000001</v>
      </c>
      <c r="E456" s="26">
        <v>1</v>
      </c>
      <c r="F456" s="26">
        <v>0.10099767332491601</v>
      </c>
      <c r="G456" s="26">
        <v>0.10099767332491601</v>
      </c>
      <c r="H456" s="26">
        <v>5</v>
      </c>
      <c r="I456" s="27">
        <f t="shared" si="7"/>
        <v>1.020053001704645E-2</v>
      </c>
    </row>
    <row r="457" spans="1:9">
      <c r="A457" s="25">
        <v>416190.36200000002</v>
      </c>
      <c r="B457" s="26">
        <v>9648775.5059999991</v>
      </c>
      <c r="C457" s="26">
        <v>547.93499999999995</v>
      </c>
      <c r="D457" s="26">
        <v>1.1104000000000001</v>
      </c>
      <c r="E457" s="26">
        <v>1.1299999999999999</v>
      </c>
      <c r="F457" s="26">
        <v>-1.7389366816385601E-2</v>
      </c>
      <c r="G457" s="26">
        <v>1.7389366816385601E-2</v>
      </c>
      <c r="H457" s="26">
        <v>6</v>
      </c>
      <c r="I457" s="27">
        <f t="shared" si="7"/>
        <v>3.0239007827481272E-4</v>
      </c>
    </row>
    <row r="458" spans="1:9">
      <c r="A458" s="25">
        <v>416190.36200000002</v>
      </c>
      <c r="B458" s="26">
        <v>9648775.5059999991</v>
      </c>
      <c r="C458" s="26">
        <v>546.93499999999995</v>
      </c>
      <c r="D458" s="26">
        <v>1.1778999999999999</v>
      </c>
      <c r="E458" s="26">
        <v>1.1000000000000001</v>
      </c>
      <c r="F458" s="26">
        <v>8.0009408875776997E-2</v>
      </c>
      <c r="G458" s="26">
        <v>8.0009408875776997E-2</v>
      </c>
      <c r="H458" s="26">
        <v>6</v>
      </c>
      <c r="I458" s="27">
        <f t="shared" si="7"/>
        <v>6.4015055086512626E-3</v>
      </c>
    </row>
    <row r="459" spans="1:9">
      <c r="A459" s="25">
        <v>416190.36200000002</v>
      </c>
      <c r="B459" s="26">
        <v>9648775.5059999991</v>
      </c>
      <c r="C459" s="26">
        <v>545.93499999999995</v>
      </c>
      <c r="D459" s="26">
        <v>1.0789</v>
      </c>
      <c r="E459" s="26">
        <v>1.2</v>
      </c>
      <c r="F459" s="26">
        <v>-0.123333312121892</v>
      </c>
      <c r="G459" s="26">
        <v>0.123333312121892</v>
      </c>
      <c r="H459" s="26">
        <v>5</v>
      </c>
      <c r="I459" s="27">
        <f t="shared" si="7"/>
        <v>1.5211105878956032E-2</v>
      </c>
    </row>
    <row r="460" spans="1:9">
      <c r="A460" s="25">
        <v>416190.36200000002</v>
      </c>
      <c r="B460" s="26">
        <v>9648775.5059999991</v>
      </c>
      <c r="C460" s="26">
        <v>544.93499999999995</v>
      </c>
      <c r="D460" s="26">
        <v>1.2298</v>
      </c>
      <c r="E460" s="26">
        <v>1.22</v>
      </c>
      <c r="F460" s="26">
        <v>5.3727767593039202E-3</v>
      </c>
      <c r="G460" s="26">
        <v>5.3727767593039202E-3</v>
      </c>
      <c r="H460" s="26">
        <v>5</v>
      </c>
      <c r="I460" s="27">
        <f t="shared" si="7"/>
        <v>2.8866730105316334E-5</v>
      </c>
    </row>
    <row r="461" spans="1:9">
      <c r="A461" s="25">
        <v>416190.36200000002</v>
      </c>
      <c r="B461" s="26">
        <v>9648775.5059999991</v>
      </c>
      <c r="C461" s="26">
        <v>543.93499999999995</v>
      </c>
      <c r="D461" s="26">
        <v>1.3878999999999999</v>
      </c>
      <c r="E461" s="26">
        <v>1.17</v>
      </c>
      <c r="F461" s="26">
        <v>0.21981998596727101</v>
      </c>
      <c r="G461" s="26">
        <v>0.21981998596727101</v>
      </c>
      <c r="H461" s="26">
        <v>5</v>
      </c>
      <c r="I461" s="27">
        <f t="shared" si="7"/>
        <v>4.8320826230651225E-2</v>
      </c>
    </row>
    <row r="462" spans="1:9">
      <c r="A462" s="25">
        <v>416190.36200000002</v>
      </c>
      <c r="B462" s="26">
        <v>9648775.5059999991</v>
      </c>
      <c r="C462" s="26">
        <v>542.93499999999995</v>
      </c>
      <c r="D462" s="26">
        <v>1.109</v>
      </c>
      <c r="E462" s="26">
        <v>1.32</v>
      </c>
      <c r="F462" s="26">
        <v>-0.210875176211854</v>
      </c>
      <c r="G462" s="26">
        <v>0.210875176211854</v>
      </c>
      <c r="H462" s="26">
        <v>5</v>
      </c>
      <c r="I462" s="27">
        <f t="shared" si="7"/>
        <v>4.4468339942380475E-2</v>
      </c>
    </row>
    <row r="463" spans="1:9">
      <c r="A463" s="25">
        <v>416190.36200000002</v>
      </c>
      <c r="B463" s="26">
        <v>9648775.5059999991</v>
      </c>
      <c r="C463" s="26">
        <v>541.93499999999995</v>
      </c>
      <c r="D463" s="26">
        <v>1.2726999999999999</v>
      </c>
      <c r="E463" s="26">
        <v>1.26</v>
      </c>
      <c r="F463" s="26">
        <v>1.44872078191056E-2</v>
      </c>
      <c r="G463" s="26">
        <v>1.44872078191056E-2</v>
      </c>
      <c r="H463" s="26">
        <v>5</v>
      </c>
      <c r="I463" s="27">
        <f t="shared" si="7"/>
        <v>2.0987919039395443E-4</v>
      </c>
    </row>
    <row r="464" spans="1:9">
      <c r="A464" s="25">
        <v>416190.36200000002</v>
      </c>
      <c r="B464" s="26">
        <v>9648775.5059999991</v>
      </c>
      <c r="C464" s="26">
        <v>540.93499999999995</v>
      </c>
      <c r="D464" s="26">
        <v>1.4460999999999999</v>
      </c>
      <c r="E464" s="26">
        <v>1.1499999999999999</v>
      </c>
      <c r="F464" s="26">
        <v>0.29882024452596501</v>
      </c>
      <c r="G464" s="26">
        <v>0.39882024452596498</v>
      </c>
      <c r="H464" s="26">
        <v>5</v>
      </c>
      <c r="I464" s="27">
        <f t="shared" si="7"/>
        <v>8.9293538538557524E-2</v>
      </c>
    </row>
    <row r="465" spans="1:9">
      <c r="A465" s="25">
        <v>416190.36200000002</v>
      </c>
      <c r="B465" s="26">
        <v>9648775.5059999991</v>
      </c>
      <c r="C465" s="26">
        <v>539.93499999999995</v>
      </c>
      <c r="D465" s="26">
        <v>0.85270000000000001</v>
      </c>
      <c r="E465" s="26">
        <v>0.99</v>
      </c>
      <c r="F465" s="26">
        <v>-0.13785803128536001</v>
      </c>
      <c r="G465" s="26">
        <v>0.13785803128536001</v>
      </c>
      <c r="H465" s="26">
        <v>4</v>
      </c>
      <c r="I465" s="27">
        <f t="shared" si="7"/>
        <v>1.9004836789875298E-2</v>
      </c>
    </row>
    <row r="466" spans="1:9">
      <c r="A466" s="25">
        <v>416190.36200000002</v>
      </c>
      <c r="B466" s="26">
        <v>9648775.5059999991</v>
      </c>
      <c r="C466" s="26">
        <v>538.93499999999995</v>
      </c>
      <c r="D466" s="26">
        <v>0.52059999999999995</v>
      </c>
      <c r="E466" s="26">
        <v>0.92</v>
      </c>
      <c r="F466" s="26">
        <v>-0.39453515454158899</v>
      </c>
      <c r="G466" s="26">
        <v>0.39453515454158899</v>
      </c>
      <c r="H466" s="26">
        <v>3</v>
      </c>
      <c r="I466" s="27">
        <f t="shared" si="7"/>
        <v>0.15565798816915552</v>
      </c>
    </row>
    <row r="467" spans="1:9">
      <c r="A467" s="25">
        <v>416190.36200000002</v>
      </c>
      <c r="B467" s="26">
        <v>9648775.5059999991</v>
      </c>
      <c r="C467" s="26">
        <v>537.93499999999995</v>
      </c>
      <c r="D467" s="26">
        <v>0.91910000000000003</v>
      </c>
      <c r="E467" s="26">
        <v>0.88</v>
      </c>
      <c r="F467" s="26">
        <v>3.7906129830969103E-2</v>
      </c>
      <c r="G467" s="26">
        <v>3.7906129830969103E-2</v>
      </c>
      <c r="H467" s="26">
        <v>3</v>
      </c>
      <c r="I467" s="27">
        <f t="shared" si="7"/>
        <v>1.4368746787622856E-3</v>
      </c>
    </row>
    <row r="468" spans="1:9">
      <c r="A468" s="25">
        <v>416190.36200000002</v>
      </c>
      <c r="B468" s="26">
        <v>9648775.5059999991</v>
      </c>
      <c r="C468" s="26">
        <v>536.93499999999995</v>
      </c>
      <c r="D468" s="26">
        <v>1.194</v>
      </c>
      <c r="E468" s="26">
        <v>1.28</v>
      </c>
      <c r="F468" s="26">
        <v>-8.9045619065145604E-2</v>
      </c>
      <c r="G468" s="26">
        <v>8.9045619065145604E-2</v>
      </c>
      <c r="H468" s="26">
        <v>3</v>
      </c>
      <c r="I468" s="27">
        <f t="shared" si="7"/>
        <v>7.9291222746950222E-3</v>
      </c>
    </row>
    <row r="469" spans="1:9">
      <c r="A469" s="25">
        <v>416190.36200000002</v>
      </c>
      <c r="B469" s="26">
        <v>9648775.5059999991</v>
      </c>
      <c r="C469" s="26">
        <v>535.93499999999995</v>
      </c>
      <c r="D469" s="26">
        <v>1.7977000000000001</v>
      </c>
      <c r="E469" s="26">
        <v>1.57</v>
      </c>
      <c r="F469" s="26">
        <v>0.2253669834357</v>
      </c>
      <c r="G469" s="26">
        <v>1.1253669834357001</v>
      </c>
      <c r="H469" s="26">
        <v>3</v>
      </c>
      <c r="I469" s="27">
        <f t="shared" si="7"/>
        <v>5.0790277222907076E-2</v>
      </c>
    </row>
    <row r="470" spans="1:9">
      <c r="A470" s="25">
        <v>416190.36200000002</v>
      </c>
      <c r="B470" s="26">
        <v>9648775.5059999991</v>
      </c>
      <c r="C470" s="26">
        <v>534.93499999999995</v>
      </c>
      <c r="D470" s="26">
        <v>0.1636</v>
      </c>
      <c r="E470" s="26">
        <v>0.42</v>
      </c>
      <c r="F470" s="26">
        <v>-0.255279087993799</v>
      </c>
      <c r="G470" s="26">
        <v>0.85527908799379904</v>
      </c>
      <c r="H470" s="26">
        <v>3</v>
      </c>
      <c r="I470" s="27">
        <f t="shared" si="7"/>
        <v>6.5167412766945779E-2</v>
      </c>
    </row>
    <row r="471" spans="1:9">
      <c r="A471" s="25">
        <v>416190.36200000002</v>
      </c>
      <c r="B471" s="26">
        <v>9648775.5059999991</v>
      </c>
      <c r="C471" s="26">
        <v>533.93499999999995</v>
      </c>
      <c r="D471" s="26">
        <v>0.2402</v>
      </c>
      <c r="E471" s="26">
        <v>0.28000000000000003</v>
      </c>
      <c r="F471" s="26">
        <v>-3.8145225847954198E-2</v>
      </c>
      <c r="G471" s="26">
        <v>3.8145225847954198E-2</v>
      </c>
      <c r="H471" s="26">
        <v>3</v>
      </c>
      <c r="I471" s="27">
        <f t="shared" si="7"/>
        <v>1.4550582549914331E-3</v>
      </c>
    </row>
    <row r="472" spans="1:9">
      <c r="A472" s="25">
        <v>416040.36200000002</v>
      </c>
      <c r="B472" s="26">
        <v>9648675.5059999991</v>
      </c>
      <c r="C472" s="26">
        <v>563.08199999999999</v>
      </c>
      <c r="D472" s="26">
        <v>0.96</v>
      </c>
      <c r="E472" s="26">
        <v>1.1200000000000001</v>
      </c>
      <c r="F472" s="26">
        <v>-0.15979513672684001</v>
      </c>
      <c r="G472" s="26">
        <v>0.15979513672684001</v>
      </c>
      <c r="H472" s="26">
        <v>3</v>
      </c>
      <c r="I472" s="27">
        <f t="shared" si="7"/>
        <v>2.5534485721549493E-2</v>
      </c>
    </row>
    <row r="473" spans="1:9">
      <c r="A473" s="25">
        <v>416040.36200000002</v>
      </c>
      <c r="B473" s="26">
        <v>9648675.5059999991</v>
      </c>
      <c r="C473" s="26">
        <v>562.08199999999999</v>
      </c>
      <c r="D473" s="26">
        <v>1.1200000000000001</v>
      </c>
      <c r="E473" s="26">
        <v>1.03</v>
      </c>
      <c r="F473" s="26">
        <v>8.5655395850936497E-2</v>
      </c>
      <c r="G473" s="26">
        <v>8.5655395850936497E-2</v>
      </c>
      <c r="H473" s="26">
        <v>3</v>
      </c>
      <c r="I473" s="27">
        <f t="shared" si="7"/>
        <v>7.336846838380629E-3</v>
      </c>
    </row>
    <row r="474" spans="1:9">
      <c r="A474" s="25">
        <v>416040.36200000002</v>
      </c>
      <c r="B474" s="26">
        <v>9648675.5059999991</v>
      </c>
      <c r="C474" s="26">
        <v>561.08199999999999</v>
      </c>
      <c r="D474" s="26">
        <v>1.0900000000000001</v>
      </c>
      <c r="E474" s="26">
        <v>1.19</v>
      </c>
      <c r="F474" s="26">
        <v>-0.104667575203718</v>
      </c>
      <c r="G474" s="26">
        <v>0.104667575203718</v>
      </c>
      <c r="H474" s="26">
        <v>3</v>
      </c>
      <c r="I474" s="27">
        <f t="shared" si="7"/>
        <v>1.0955301299025963E-2</v>
      </c>
    </row>
    <row r="475" spans="1:9">
      <c r="A475" s="25">
        <v>416040.36200000002</v>
      </c>
      <c r="B475" s="26">
        <v>9648675.5059999991</v>
      </c>
      <c r="C475" s="26">
        <v>560.08199999999999</v>
      </c>
      <c r="D475" s="26">
        <v>1.28</v>
      </c>
      <c r="E475" s="26">
        <v>1.18</v>
      </c>
      <c r="F475" s="26">
        <v>0.10200481786365</v>
      </c>
      <c r="G475" s="26">
        <v>0.10200481786365</v>
      </c>
      <c r="H475" s="26">
        <v>3</v>
      </c>
      <c r="I475" s="27">
        <f t="shared" si="7"/>
        <v>1.040498286739641E-2</v>
      </c>
    </row>
    <row r="476" spans="1:9">
      <c r="A476" s="25">
        <v>416040.36200000002</v>
      </c>
      <c r="B476" s="26">
        <v>9648675.5059999991</v>
      </c>
      <c r="C476" s="26">
        <v>559.08199999999999</v>
      </c>
      <c r="D476" s="26">
        <v>1.27</v>
      </c>
      <c r="E476" s="26">
        <v>1.25</v>
      </c>
      <c r="F476" s="26">
        <v>2.4634046758325701E-2</v>
      </c>
      <c r="G476" s="26">
        <v>2.4634046758325701E-2</v>
      </c>
      <c r="H476" s="26">
        <v>3</v>
      </c>
      <c r="I476" s="27">
        <f t="shared" si="7"/>
        <v>6.0683625969137694E-4</v>
      </c>
    </row>
    <row r="477" spans="1:9">
      <c r="A477" s="25">
        <v>416040.36200000002</v>
      </c>
      <c r="B477" s="26">
        <v>9648675.5059999991</v>
      </c>
      <c r="C477" s="26">
        <v>558.08199999999999</v>
      </c>
      <c r="D477" s="26">
        <v>1.23</v>
      </c>
      <c r="E477" s="26">
        <v>1.21</v>
      </c>
      <c r="F477" s="26">
        <v>1.5429367734356899E-2</v>
      </c>
      <c r="G477" s="26">
        <v>1.5429367734356899E-2</v>
      </c>
      <c r="H477" s="26">
        <v>3</v>
      </c>
      <c r="I477" s="27">
        <f t="shared" si="7"/>
        <v>2.3806538868201374E-4</v>
      </c>
    </row>
    <row r="478" spans="1:9">
      <c r="A478" s="25">
        <v>416040.36200000002</v>
      </c>
      <c r="B478" s="26">
        <v>9648675.5059999991</v>
      </c>
      <c r="C478" s="26">
        <v>557.08199999999999</v>
      </c>
      <c r="D478" s="26">
        <v>1.1599999999999999</v>
      </c>
      <c r="E478" s="26">
        <v>1.21</v>
      </c>
      <c r="F478" s="26">
        <v>-4.69050899644659E-2</v>
      </c>
      <c r="G478" s="26">
        <v>4.69050899644659E-2</v>
      </c>
      <c r="H478" s="26">
        <v>3</v>
      </c>
      <c r="I478" s="27">
        <f t="shared" si="7"/>
        <v>2.2000874645746395E-3</v>
      </c>
    </row>
    <row r="479" spans="1:9">
      <c r="A479" s="25">
        <v>416040.36200000002</v>
      </c>
      <c r="B479" s="26">
        <v>9648675.5059999991</v>
      </c>
      <c r="C479" s="26">
        <v>556.08199999999999</v>
      </c>
      <c r="D479" s="26">
        <v>1.18</v>
      </c>
      <c r="E479" s="26">
        <v>1.17</v>
      </c>
      <c r="F479" s="26">
        <v>1.44761890352574E-2</v>
      </c>
      <c r="G479" s="26">
        <v>1.44761890352574E-2</v>
      </c>
      <c r="H479" s="26">
        <v>3</v>
      </c>
      <c r="I479" s="27">
        <f t="shared" si="7"/>
        <v>2.0956004898450657E-4</v>
      </c>
    </row>
    <row r="480" spans="1:9">
      <c r="A480" s="25">
        <v>416040.36200000002</v>
      </c>
      <c r="B480" s="26">
        <v>9648775.5059999991</v>
      </c>
      <c r="C480" s="26">
        <v>563.5</v>
      </c>
      <c r="D480" s="26">
        <v>0.77</v>
      </c>
      <c r="E480" s="26">
        <v>0.88</v>
      </c>
      <c r="F480" s="26">
        <v>-0.113473248090842</v>
      </c>
      <c r="G480" s="26">
        <v>0.113473248090842</v>
      </c>
      <c r="H480" s="26">
        <v>2</v>
      </c>
      <c r="I480" s="27">
        <f t="shared" si="7"/>
        <v>1.2876178032285777E-2</v>
      </c>
    </row>
    <row r="481" spans="1:9">
      <c r="A481" s="25">
        <v>416040.36200000002</v>
      </c>
      <c r="B481" s="26">
        <v>9648775.5059999991</v>
      </c>
      <c r="C481" s="26">
        <v>562.5</v>
      </c>
      <c r="D481" s="26">
        <v>0.88</v>
      </c>
      <c r="E481" s="26">
        <v>0.89</v>
      </c>
      <c r="F481" s="26">
        <v>-1.20577459447562E-2</v>
      </c>
      <c r="G481" s="26">
        <v>1.20577459447562E-2</v>
      </c>
      <c r="H481" s="26">
        <v>2</v>
      </c>
      <c r="I481" s="27">
        <f t="shared" si="7"/>
        <v>1.4538923726828458E-4</v>
      </c>
    </row>
    <row r="482" spans="1:9">
      <c r="A482" s="25">
        <v>416040.36200000002</v>
      </c>
      <c r="B482" s="26">
        <v>9648775.5059999991</v>
      </c>
      <c r="C482" s="26">
        <v>561.5</v>
      </c>
      <c r="D482" s="26">
        <v>1.05</v>
      </c>
      <c r="E482" s="26">
        <v>0.82</v>
      </c>
      <c r="F482" s="26">
        <v>0.23175937684342801</v>
      </c>
      <c r="G482" s="26">
        <v>0.43175937684342802</v>
      </c>
      <c r="H482" s="26">
        <v>2</v>
      </c>
      <c r="I482" s="27">
        <f t="shared" si="7"/>
        <v>5.3712408754854078E-2</v>
      </c>
    </row>
    <row r="483" spans="1:9">
      <c r="A483" s="25">
        <v>416040.36200000002</v>
      </c>
      <c r="B483" s="26">
        <v>9648775.5059999991</v>
      </c>
      <c r="C483" s="26">
        <v>560.5</v>
      </c>
      <c r="D483" s="26">
        <v>0.33</v>
      </c>
      <c r="E483" s="26">
        <v>0.61</v>
      </c>
      <c r="F483" s="26">
        <v>-0.28011085128840202</v>
      </c>
      <c r="G483" s="26">
        <v>0.58011085128840201</v>
      </c>
      <c r="H483" s="26">
        <v>2</v>
      </c>
      <c r="I483" s="27">
        <f t="shared" si="7"/>
        <v>7.8462089009513264E-2</v>
      </c>
    </row>
    <row r="484" spans="1:9">
      <c r="A484" s="25">
        <v>416040.36200000002</v>
      </c>
      <c r="B484" s="26">
        <v>9648775.5059999991</v>
      </c>
      <c r="C484" s="26">
        <v>559.5</v>
      </c>
      <c r="D484" s="26">
        <v>0.77</v>
      </c>
      <c r="E484" s="26">
        <v>0.64</v>
      </c>
      <c r="F484" s="26">
        <v>0.13287622026366899</v>
      </c>
      <c r="G484" s="26">
        <v>0.13287622026366899</v>
      </c>
      <c r="H484" s="26">
        <v>3</v>
      </c>
      <c r="I484" s="27">
        <f t="shared" si="7"/>
        <v>1.7656089911559078E-2</v>
      </c>
    </row>
    <row r="485" spans="1:9">
      <c r="A485" s="25">
        <v>416040.36200000002</v>
      </c>
      <c r="B485" s="26">
        <v>9648775.5059999991</v>
      </c>
      <c r="C485" s="26">
        <v>558.5</v>
      </c>
      <c r="D485" s="26">
        <v>0.85</v>
      </c>
      <c r="E485" s="26">
        <v>1.08</v>
      </c>
      <c r="F485" s="26">
        <v>-0.225803297607864</v>
      </c>
      <c r="G485" s="26">
        <v>0.32580329760786397</v>
      </c>
      <c r="H485" s="26">
        <v>3</v>
      </c>
      <c r="I485" s="27">
        <f t="shared" si="7"/>
        <v>5.0987129210585597E-2</v>
      </c>
    </row>
    <row r="486" spans="1:9">
      <c r="A486" s="25">
        <v>416040.36200000002</v>
      </c>
      <c r="B486" s="26">
        <v>9648775.5059999991</v>
      </c>
      <c r="C486" s="26">
        <v>557.5</v>
      </c>
      <c r="D486" s="26">
        <v>1.69</v>
      </c>
      <c r="E486" s="26">
        <v>1.4</v>
      </c>
      <c r="F486" s="26">
        <v>0.29260876154201199</v>
      </c>
      <c r="G486" s="26">
        <v>0.99260876154201205</v>
      </c>
      <c r="H486" s="26">
        <v>3</v>
      </c>
      <c r="I486" s="27">
        <f t="shared" si="7"/>
        <v>8.561988733115003E-2</v>
      </c>
    </row>
    <row r="487" spans="1:9">
      <c r="A487" s="25">
        <v>416040.36200000002</v>
      </c>
      <c r="B487" s="26">
        <v>9648775.5059999991</v>
      </c>
      <c r="C487" s="26">
        <v>556.5</v>
      </c>
      <c r="D487" s="26">
        <v>0.56999999999999995</v>
      </c>
      <c r="E487" s="26">
        <v>0.86</v>
      </c>
      <c r="F487" s="26">
        <v>-0.28638075539003599</v>
      </c>
      <c r="G487" s="26">
        <v>0.38638075539003602</v>
      </c>
      <c r="H487" s="26">
        <v>3</v>
      </c>
      <c r="I487" s="27">
        <f t="shared" si="7"/>
        <v>8.2013937057767633E-2</v>
      </c>
    </row>
    <row r="488" spans="1:9">
      <c r="A488" s="25">
        <v>416040.36200000002</v>
      </c>
      <c r="B488" s="26">
        <v>9648775.5059999991</v>
      </c>
      <c r="C488" s="26">
        <v>555.5</v>
      </c>
      <c r="D488" s="26">
        <v>0.27</v>
      </c>
      <c r="E488" s="26">
        <v>0.49</v>
      </c>
      <c r="F488" s="26">
        <v>-0.22132216049856801</v>
      </c>
      <c r="G488" s="26">
        <v>0.22132216049856801</v>
      </c>
      <c r="H488" s="26">
        <v>3</v>
      </c>
      <c r="I488" s="27">
        <f t="shared" si="7"/>
        <v>4.8983498727753899E-2</v>
      </c>
    </row>
    <row r="489" spans="1:9">
      <c r="A489" s="25">
        <v>416040.36200000002</v>
      </c>
      <c r="B489" s="26">
        <v>9648775.5059999991</v>
      </c>
      <c r="C489" s="26">
        <v>554.5</v>
      </c>
      <c r="D489" s="26">
        <v>0.26</v>
      </c>
      <c r="E489" s="26">
        <v>0.54</v>
      </c>
      <c r="F489" s="26">
        <v>-0.28274223659763598</v>
      </c>
      <c r="G489" s="26">
        <v>0.58274223659763602</v>
      </c>
      <c r="H489" s="26">
        <v>3</v>
      </c>
      <c r="I489" s="27">
        <f t="shared" si="7"/>
        <v>7.9943172356233563E-2</v>
      </c>
    </row>
    <row r="490" spans="1:9">
      <c r="A490" s="25">
        <v>416040.36200000002</v>
      </c>
      <c r="B490" s="26">
        <v>9648775.5059999991</v>
      </c>
      <c r="C490" s="26">
        <v>553.5</v>
      </c>
      <c r="D490" s="26">
        <v>1.38</v>
      </c>
      <c r="E490" s="26">
        <v>1.1499999999999999</v>
      </c>
      <c r="F490" s="26">
        <v>0.22926540780157401</v>
      </c>
      <c r="G490" s="26">
        <v>0.52926540780157405</v>
      </c>
      <c r="H490" s="26">
        <v>3</v>
      </c>
      <c r="I490" s="27">
        <f t="shared" si="7"/>
        <v>5.2562627214422029E-2</v>
      </c>
    </row>
    <row r="491" spans="1:9">
      <c r="A491" s="25">
        <v>416040.36200000002</v>
      </c>
      <c r="B491" s="26">
        <v>9648775.5059999991</v>
      </c>
      <c r="C491" s="26">
        <v>552.5</v>
      </c>
      <c r="D491" s="26">
        <v>1.46</v>
      </c>
      <c r="E491" s="26">
        <v>1.22</v>
      </c>
      <c r="F491" s="26">
        <v>0.23928090379024</v>
      </c>
      <c r="G491" s="26">
        <v>0.23928090379024</v>
      </c>
      <c r="H491" s="26">
        <v>4</v>
      </c>
      <c r="I491" s="27">
        <f t="shared" si="7"/>
        <v>5.7255350918674092E-2</v>
      </c>
    </row>
    <row r="492" spans="1:9">
      <c r="A492" s="25">
        <v>416040.36200000002</v>
      </c>
      <c r="B492" s="26">
        <v>9648775.5059999991</v>
      </c>
      <c r="C492" s="26">
        <v>551.5</v>
      </c>
      <c r="D492" s="26">
        <v>1.1399999999999999</v>
      </c>
      <c r="E492" s="26">
        <v>1.43</v>
      </c>
      <c r="F492" s="26">
        <v>-0.28762963007953901</v>
      </c>
      <c r="G492" s="26">
        <v>0.28762963007953901</v>
      </c>
      <c r="H492" s="26">
        <v>4</v>
      </c>
      <c r="I492" s="27">
        <f t="shared" si="7"/>
        <v>8.2730804099692454E-2</v>
      </c>
    </row>
    <row r="493" spans="1:9">
      <c r="A493" s="25">
        <v>416040.36200000002</v>
      </c>
      <c r="B493" s="26">
        <v>9648475.5059999991</v>
      </c>
      <c r="C493" s="26">
        <v>550.68700000000001</v>
      </c>
      <c r="D493" s="26">
        <v>0.67</v>
      </c>
      <c r="E493" s="26">
        <v>0.96</v>
      </c>
      <c r="F493" s="26">
        <v>-0.29377924676530998</v>
      </c>
      <c r="G493" s="26">
        <v>0.39377924676531001</v>
      </c>
      <c r="H493" s="26">
        <v>3</v>
      </c>
      <c r="I493" s="27">
        <f t="shared" si="7"/>
        <v>8.6306245829992898E-2</v>
      </c>
    </row>
    <row r="494" spans="1:9">
      <c r="A494" s="25">
        <v>416040.36200000002</v>
      </c>
      <c r="B494" s="26">
        <v>9648475.5059999991</v>
      </c>
      <c r="C494" s="26">
        <v>549.68700000000001</v>
      </c>
      <c r="D494" s="26">
        <v>1.06</v>
      </c>
      <c r="E494" s="26">
        <v>0.89</v>
      </c>
      <c r="F494" s="26">
        <v>0.16573383897931299</v>
      </c>
      <c r="G494" s="26">
        <v>0.16573383897931299</v>
      </c>
      <c r="H494" s="26">
        <v>3</v>
      </c>
      <c r="I494" s="27">
        <f t="shared" si="7"/>
        <v>2.7467705382820843E-2</v>
      </c>
    </row>
    <row r="495" spans="1:9">
      <c r="A495" s="25">
        <v>416040.36200000002</v>
      </c>
      <c r="B495" s="26">
        <v>9648475.5059999991</v>
      </c>
      <c r="C495" s="26">
        <v>548.68700000000001</v>
      </c>
      <c r="D495" s="26">
        <v>1.0900000000000001</v>
      </c>
      <c r="E495" s="26">
        <v>1.1399999999999999</v>
      </c>
      <c r="F495" s="26">
        <v>-4.8687574767126297E-2</v>
      </c>
      <c r="G495" s="26">
        <v>4.8687574767126297E-2</v>
      </c>
      <c r="H495" s="26">
        <v>3</v>
      </c>
      <c r="I495" s="27">
        <f t="shared" si="7"/>
        <v>2.3704799367045134E-3</v>
      </c>
    </row>
    <row r="496" spans="1:9">
      <c r="A496" s="25">
        <v>416040.36200000002</v>
      </c>
      <c r="B496" s="26">
        <v>9648475.5059999991</v>
      </c>
      <c r="C496" s="26">
        <v>547.68700000000001</v>
      </c>
      <c r="D496" s="26">
        <v>1.25</v>
      </c>
      <c r="E496" s="26">
        <v>1.08</v>
      </c>
      <c r="F496" s="26">
        <v>0.16937486182126199</v>
      </c>
      <c r="G496" s="26">
        <v>0.16937486182126199</v>
      </c>
      <c r="H496" s="26">
        <v>3</v>
      </c>
      <c r="I496" s="27">
        <f t="shared" si="7"/>
        <v>2.8687843816971592E-2</v>
      </c>
    </row>
    <row r="497" spans="1:9">
      <c r="A497" s="25">
        <v>416040.36200000002</v>
      </c>
      <c r="B497" s="26">
        <v>9648475.5059999991</v>
      </c>
      <c r="C497" s="26">
        <v>546.68700000000001</v>
      </c>
      <c r="D497" s="26">
        <v>1.06</v>
      </c>
      <c r="E497" s="26">
        <v>1.3</v>
      </c>
      <c r="F497" s="26">
        <v>-0.23994477471791101</v>
      </c>
      <c r="G497" s="26">
        <v>0.23994477471791101</v>
      </c>
      <c r="H497" s="26">
        <v>3</v>
      </c>
      <c r="I497" s="27">
        <f t="shared" si="7"/>
        <v>5.7573494914429063E-2</v>
      </c>
    </row>
    <row r="498" spans="1:9">
      <c r="A498" s="25">
        <v>416040.36200000002</v>
      </c>
      <c r="B498" s="26">
        <v>9648475.5059999991</v>
      </c>
      <c r="C498" s="26">
        <v>545.68700000000001</v>
      </c>
      <c r="D498" s="26">
        <v>1.37</v>
      </c>
      <c r="E498" s="26">
        <v>1.07</v>
      </c>
      <c r="F498" s="26">
        <v>0.29923575147994502</v>
      </c>
      <c r="G498" s="26">
        <v>0.29923575147994502</v>
      </c>
      <c r="H498" s="26">
        <v>3</v>
      </c>
      <c r="I498" s="27">
        <f t="shared" si="7"/>
        <v>8.954203496376742E-2</v>
      </c>
    </row>
    <row r="499" spans="1:9">
      <c r="A499" s="25">
        <v>415990.36200000002</v>
      </c>
      <c r="B499" s="26">
        <v>9648675.5059999991</v>
      </c>
      <c r="C499" s="26">
        <v>542.58799999999997</v>
      </c>
      <c r="D499" s="26">
        <v>0.98</v>
      </c>
      <c r="E499" s="26">
        <v>0.71</v>
      </c>
      <c r="F499" s="26">
        <v>0.271949816563826</v>
      </c>
      <c r="G499" s="26">
        <v>0.67194981656382602</v>
      </c>
      <c r="H499" s="26">
        <v>2</v>
      </c>
      <c r="I499" s="27">
        <f t="shared" si="7"/>
        <v>7.3956702729098614E-2</v>
      </c>
    </row>
    <row r="500" spans="1:9">
      <c r="A500" s="25">
        <v>415890.36200000002</v>
      </c>
      <c r="B500" s="26">
        <v>9648675.5059999991</v>
      </c>
      <c r="C500" s="26">
        <v>540.82000000000005</v>
      </c>
      <c r="D500" s="26">
        <v>0.47</v>
      </c>
      <c r="E500" s="26">
        <v>0.77</v>
      </c>
      <c r="F500" s="26">
        <v>-0.29870382120939298</v>
      </c>
      <c r="G500" s="26">
        <v>0.89870382120939296</v>
      </c>
      <c r="H500" s="26">
        <v>1</v>
      </c>
      <c r="I500" s="27">
        <f t="shared" si="7"/>
        <v>8.9223972805093005E-2</v>
      </c>
    </row>
    <row r="501" spans="1:9">
      <c r="A501" s="25">
        <v>416240.36200000002</v>
      </c>
      <c r="B501" s="26">
        <v>9648625.5059999991</v>
      </c>
      <c r="C501" s="26">
        <v>547.46600000000001</v>
      </c>
      <c r="D501" s="26">
        <v>0.26</v>
      </c>
      <c r="E501" s="26">
        <v>0.46</v>
      </c>
      <c r="F501" s="26">
        <v>-0.20129270639435701</v>
      </c>
      <c r="G501" s="26">
        <v>0.20129270639435701</v>
      </c>
      <c r="H501" s="26">
        <v>5</v>
      </c>
      <c r="I501" s="27">
        <f t="shared" si="7"/>
        <v>4.0518753647564812E-2</v>
      </c>
    </row>
    <row r="502" spans="1:9">
      <c r="A502" s="25">
        <v>416040.36200000002</v>
      </c>
      <c r="B502" s="26">
        <v>9648625.5059999991</v>
      </c>
      <c r="C502" s="26">
        <v>560.98800000000006</v>
      </c>
      <c r="D502" s="26">
        <v>0.49</v>
      </c>
      <c r="E502" s="26">
        <v>0.27</v>
      </c>
      <c r="F502" s="26">
        <v>0.22340270901732201</v>
      </c>
      <c r="G502" s="26">
        <v>0.22340270901732201</v>
      </c>
      <c r="H502" s="26">
        <v>4</v>
      </c>
      <c r="I502" s="27">
        <f t="shared" si="7"/>
        <v>4.9908770396278251E-2</v>
      </c>
    </row>
    <row r="503" spans="1:9">
      <c r="A503" s="25">
        <v>416195.60200000001</v>
      </c>
      <c r="B503" s="26">
        <v>9648723.9340000004</v>
      </c>
      <c r="C503" s="26">
        <v>544.04899999999998</v>
      </c>
      <c r="D503" s="26">
        <v>0.27</v>
      </c>
      <c r="E503" s="26">
        <v>0.5</v>
      </c>
      <c r="F503" s="26">
        <v>-0.22848504682083001</v>
      </c>
      <c r="G503" s="26">
        <v>1.4284850468208301</v>
      </c>
      <c r="H503" s="26">
        <v>6</v>
      </c>
      <c r="I503" s="27">
        <f t="shared" si="7"/>
        <v>5.2205416620716885E-2</v>
      </c>
    </row>
    <row r="504" spans="1:9">
      <c r="A504" s="25">
        <v>416040.36200000002</v>
      </c>
      <c r="B504" s="26">
        <v>9648575.5059999991</v>
      </c>
      <c r="C504" s="26">
        <v>560.39400000000001</v>
      </c>
      <c r="D504" s="26">
        <v>1.29</v>
      </c>
      <c r="E504" s="26">
        <v>1.07</v>
      </c>
      <c r="F504" s="26">
        <v>0.21765503992981999</v>
      </c>
      <c r="G504" s="26">
        <v>1.0176550399298201</v>
      </c>
      <c r="H504" s="26">
        <v>4</v>
      </c>
      <c r="I504" s="27">
        <f t="shared" si="7"/>
        <v>4.7373716406851535E-2</v>
      </c>
    </row>
    <row r="505" spans="1:9">
      <c r="A505" s="25">
        <v>416240.36200000002</v>
      </c>
      <c r="B505" s="26">
        <v>9648675.5059999991</v>
      </c>
      <c r="C505" s="26">
        <v>546.75400000000002</v>
      </c>
      <c r="D505" s="26">
        <v>0.41</v>
      </c>
      <c r="E505" s="26">
        <v>0.67</v>
      </c>
      <c r="F505" s="26">
        <v>-0.256048170824002</v>
      </c>
      <c r="G505" s="26">
        <v>0.256048170824002</v>
      </c>
      <c r="H505" s="26">
        <v>7</v>
      </c>
      <c r="I505" s="27">
        <f t="shared" si="7"/>
        <v>6.5560665782317312E-2</v>
      </c>
    </row>
    <row r="506" spans="1:9">
      <c r="A506" s="25">
        <v>416092.77</v>
      </c>
      <c r="B506" s="26">
        <v>9648628.602</v>
      </c>
      <c r="C506" s="26">
        <v>559.36599999999999</v>
      </c>
      <c r="D506" s="26">
        <v>0.3</v>
      </c>
      <c r="E506" s="26">
        <v>0.39</v>
      </c>
      <c r="F506" s="26">
        <v>-8.5936671680302598E-2</v>
      </c>
      <c r="G506" s="26">
        <v>8.5936671680302598E-2</v>
      </c>
      <c r="H506" s="26">
        <v>5</v>
      </c>
      <c r="I506" s="27">
        <f t="shared" si="7"/>
        <v>7.3851115394881223E-3</v>
      </c>
    </row>
    <row r="507" spans="1:9" ht="15.75" thickBot="1">
      <c r="A507" s="29">
        <v>416188.18900000001</v>
      </c>
      <c r="B507" s="28">
        <v>9648677.6789999995</v>
      </c>
      <c r="C507" s="28">
        <v>549.73099999999999</v>
      </c>
      <c r="D507" s="28">
        <v>0.46</v>
      </c>
      <c r="E507" s="28">
        <v>0.39</v>
      </c>
      <c r="F507" s="28">
        <v>6.6781338055091705E-2</v>
      </c>
      <c r="G507" s="28">
        <v>6.6781338055091705E-2</v>
      </c>
      <c r="H507" s="28">
        <v>7</v>
      </c>
      <c r="I507" s="30">
        <f t="shared" si="7"/>
        <v>4.4597471124284398E-3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7"/>
  <sheetViews>
    <sheetView workbookViewId="0">
      <selection activeCell="J1" sqref="J1:O1048576"/>
    </sheetView>
  </sheetViews>
  <sheetFormatPr defaultColWidth="9" defaultRowHeight="15"/>
  <cols>
    <col min="1" max="1" width="12.7109375" style="20" bestFit="1" customWidth="1"/>
    <col min="2" max="2" width="23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8" width="9.140625" style="20" bestFit="1" customWidth="1"/>
    <col min="9" max="9" width="8.425781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564.36800000000005</v>
      </c>
      <c r="D2" s="26">
        <v>0.77</v>
      </c>
      <c r="E2" s="26">
        <v>0.84</v>
      </c>
      <c r="F2" s="26">
        <v>-6.7539505986227696E-2</v>
      </c>
      <c r="G2" s="26">
        <v>6.7539505986227696E-2</v>
      </c>
      <c r="H2" s="26">
        <v>3</v>
      </c>
      <c r="I2" s="27">
        <f>F2^2</f>
        <v>4.5615848688636872E-3</v>
      </c>
    </row>
    <row r="3" spans="1:9">
      <c r="A3" s="25">
        <v>415990.36200000002</v>
      </c>
      <c r="B3" s="26">
        <v>9648775.5059999991</v>
      </c>
      <c r="C3" s="26">
        <v>563.36800000000005</v>
      </c>
      <c r="D3" s="26">
        <v>0.84</v>
      </c>
      <c r="E3" s="26">
        <v>0.75</v>
      </c>
      <c r="F3" s="26">
        <v>9.1827210446496194E-2</v>
      </c>
      <c r="G3" s="26">
        <v>9.1827210446496194E-2</v>
      </c>
      <c r="H3" s="26">
        <v>4</v>
      </c>
      <c r="I3" s="27">
        <f t="shared" ref="I3:I66" si="0">F3^2</f>
        <v>8.4322365783850994E-3</v>
      </c>
    </row>
    <row r="4" spans="1:9">
      <c r="A4" s="25">
        <v>415990.36200000002</v>
      </c>
      <c r="B4" s="26">
        <v>9648775.5059999991</v>
      </c>
      <c r="C4" s="26">
        <v>562.36800000000005</v>
      </c>
      <c r="D4" s="26">
        <v>0.72</v>
      </c>
      <c r="E4" s="26">
        <v>0.86</v>
      </c>
      <c r="F4" s="26">
        <v>-0.144346421706669</v>
      </c>
      <c r="G4" s="26">
        <v>0.144346421706669</v>
      </c>
      <c r="H4" s="26">
        <v>4</v>
      </c>
      <c r="I4" s="27">
        <f t="shared" si="0"/>
        <v>2.0835889459519523E-2</v>
      </c>
    </row>
    <row r="5" spans="1:9">
      <c r="A5" s="25">
        <v>415990.36200000002</v>
      </c>
      <c r="B5" s="26">
        <v>9648775.5059999991</v>
      </c>
      <c r="C5" s="26">
        <v>561.36800000000005</v>
      </c>
      <c r="D5" s="26">
        <v>0.89</v>
      </c>
      <c r="E5" s="26">
        <v>0.8</v>
      </c>
      <c r="F5" s="26">
        <v>9.0170036935264E-2</v>
      </c>
      <c r="G5" s="26">
        <v>9.0170036935264E-2</v>
      </c>
      <c r="H5" s="26">
        <v>4</v>
      </c>
      <c r="I5" s="27">
        <f t="shared" si="0"/>
        <v>8.1306355609068737E-3</v>
      </c>
    </row>
    <row r="6" spans="1:9">
      <c r="A6" s="25">
        <v>415990.36200000002</v>
      </c>
      <c r="B6" s="26">
        <v>9648775.5059999991</v>
      </c>
      <c r="C6" s="26">
        <v>560.36800000000005</v>
      </c>
      <c r="D6" s="26">
        <v>0.87</v>
      </c>
      <c r="E6" s="26">
        <v>0.94</v>
      </c>
      <c r="F6" s="26">
        <v>-6.7754505615075997E-2</v>
      </c>
      <c r="G6" s="26">
        <v>6.7754505615075997E-2</v>
      </c>
      <c r="H6" s="26">
        <v>4</v>
      </c>
      <c r="I6" s="27">
        <f t="shared" si="0"/>
        <v>4.5906730311433648E-3</v>
      </c>
    </row>
    <row r="7" spans="1:9">
      <c r="A7" s="25">
        <v>415990.36200000002</v>
      </c>
      <c r="B7" s="26">
        <v>9648775.5059999991</v>
      </c>
      <c r="C7" s="26">
        <v>559.36800000000005</v>
      </c>
      <c r="D7" s="26">
        <v>0.98</v>
      </c>
      <c r="E7" s="26">
        <v>1.08</v>
      </c>
      <c r="F7" s="26">
        <v>-0.10090749753271</v>
      </c>
      <c r="G7" s="26">
        <v>0.10090749753271</v>
      </c>
      <c r="H7" s="26">
        <v>4</v>
      </c>
      <c r="I7" s="27">
        <f t="shared" si="0"/>
        <v>1.0182323058313875E-2</v>
      </c>
    </row>
    <row r="8" spans="1:9">
      <c r="A8" s="25">
        <v>415990.36200000002</v>
      </c>
      <c r="B8" s="26">
        <v>9648775.5059999991</v>
      </c>
      <c r="C8" s="26">
        <v>558.36800000000005</v>
      </c>
      <c r="D8" s="26">
        <v>1.29</v>
      </c>
      <c r="E8" s="26">
        <v>1.19</v>
      </c>
      <c r="F8" s="26">
        <v>9.9821120360168006E-2</v>
      </c>
      <c r="G8" s="26">
        <v>9.9821120360168006E-2</v>
      </c>
      <c r="H8" s="26">
        <v>5</v>
      </c>
      <c r="I8" s="27">
        <f t="shared" si="0"/>
        <v>9.9642560699591473E-3</v>
      </c>
    </row>
    <row r="9" spans="1:9">
      <c r="A9" s="25">
        <v>415990.36200000002</v>
      </c>
      <c r="B9" s="26">
        <v>9648775.5059999991</v>
      </c>
      <c r="C9" s="26">
        <v>557.36800000000005</v>
      </c>
      <c r="D9" s="26">
        <v>1.42</v>
      </c>
      <c r="E9" s="26">
        <v>1.1299999999999999</v>
      </c>
      <c r="F9" s="26">
        <v>0.28905237787972698</v>
      </c>
      <c r="G9" s="26">
        <v>0.28905237787972698</v>
      </c>
      <c r="H9" s="26">
        <v>5</v>
      </c>
      <c r="I9" s="27">
        <f t="shared" si="0"/>
        <v>8.3551277157924486E-2</v>
      </c>
    </row>
    <row r="10" spans="1:9">
      <c r="A10" s="25">
        <v>415990.36200000002</v>
      </c>
      <c r="B10" s="26">
        <v>9648775.5059999991</v>
      </c>
      <c r="C10" s="26">
        <v>556.36800000000005</v>
      </c>
      <c r="D10" s="26">
        <v>0.98</v>
      </c>
      <c r="E10" s="26">
        <v>1.21</v>
      </c>
      <c r="F10" s="26">
        <v>-0.229950119926848</v>
      </c>
      <c r="G10" s="26">
        <v>0.42995011992684801</v>
      </c>
      <c r="H10" s="26">
        <v>5</v>
      </c>
      <c r="I10" s="27">
        <f t="shared" si="0"/>
        <v>5.2877057654371777E-2</v>
      </c>
    </row>
    <row r="11" spans="1:9">
      <c r="A11" s="25">
        <v>416044.85100000002</v>
      </c>
      <c r="B11" s="26">
        <v>9648725.5830000006</v>
      </c>
      <c r="C11" s="26">
        <v>560.83699999999999</v>
      </c>
      <c r="D11" s="26">
        <v>1.36</v>
      </c>
      <c r="E11" s="26">
        <v>1.1499999999999999</v>
      </c>
      <c r="F11" s="26">
        <v>0.211956730904969</v>
      </c>
      <c r="G11" s="26">
        <v>0.211956730904969</v>
      </c>
      <c r="H11" s="26">
        <v>3</v>
      </c>
      <c r="I11" s="27">
        <f t="shared" si="0"/>
        <v>4.492565577592144E-2</v>
      </c>
    </row>
    <row r="12" spans="1:9">
      <c r="A12" s="25">
        <v>416044.85100000002</v>
      </c>
      <c r="B12" s="26">
        <v>9648725.5830000006</v>
      </c>
      <c r="C12" s="26">
        <v>559.83699999999999</v>
      </c>
      <c r="D12" s="26">
        <v>1.1599999999999999</v>
      </c>
      <c r="E12" s="26">
        <v>1.05</v>
      </c>
      <c r="F12" s="26">
        <v>0.105658893838513</v>
      </c>
      <c r="G12" s="26">
        <v>0.105658893838513</v>
      </c>
      <c r="H12" s="26">
        <v>3</v>
      </c>
      <c r="I12" s="27">
        <f t="shared" si="0"/>
        <v>1.116380184717816E-2</v>
      </c>
    </row>
    <row r="13" spans="1:9">
      <c r="A13" s="25">
        <v>416044.85100000002</v>
      </c>
      <c r="B13" s="26">
        <v>9648725.5830000006</v>
      </c>
      <c r="C13" s="26">
        <v>558.83699999999999</v>
      </c>
      <c r="D13" s="26">
        <v>0.74</v>
      </c>
      <c r="E13" s="26">
        <v>1.02</v>
      </c>
      <c r="F13" s="26">
        <v>-0.28441644218994999</v>
      </c>
      <c r="G13" s="26">
        <v>0.48441644218995</v>
      </c>
      <c r="H13" s="26">
        <v>3</v>
      </c>
      <c r="I13" s="27">
        <f t="shared" si="0"/>
        <v>8.0892712587989163E-2</v>
      </c>
    </row>
    <row r="14" spans="1:9">
      <c r="A14" s="25">
        <v>416044.85100000002</v>
      </c>
      <c r="B14" s="26">
        <v>9648725.5830000006</v>
      </c>
      <c r="C14" s="26">
        <v>557.83699999999999</v>
      </c>
      <c r="D14" s="26">
        <v>1.28</v>
      </c>
      <c r="E14" s="26">
        <v>1.04</v>
      </c>
      <c r="F14" s="26">
        <v>0.23801918490549201</v>
      </c>
      <c r="G14" s="26">
        <v>0.23801918490549201</v>
      </c>
      <c r="H14" s="26">
        <v>3</v>
      </c>
      <c r="I14" s="27">
        <f t="shared" si="0"/>
        <v>5.6653132383074796E-2</v>
      </c>
    </row>
    <row r="15" spans="1:9">
      <c r="A15" s="25">
        <v>416044.85100000002</v>
      </c>
      <c r="B15" s="26">
        <v>9648725.5830000006</v>
      </c>
      <c r="C15" s="26">
        <v>556.83699999999999</v>
      </c>
      <c r="D15" s="26">
        <v>1.32</v>
      </c>
      <c r="E15" s="26">
        <v>1.45</v>
      </c>
      <c r="F15" s="26">
        <v>-0.13308692914619599</v>
      </c>
      <c r="G15" s="26">
        <v>0.13308692914619599</v>
      </c>
      <c r="H15" s="26">
        <v>3</v>
      </c>
      <c r="I15" s="27">
        <f t="shared" si="0"/>
        <v>1.7712130709564591E-2</v>
      </c>
    </row>
    <row r="16" spans="1:9">
      <c r="A16" s="25">
        <v>416044.85100000002</v>
      </c>
      <c r="B16" s="26">
        <v>9648725.5830000006</v>
      </c>
      <c r="C16" s="26">
        <v>555.83699999999999</v>
      </c>
      <c r="D16" s="26">
        <v>1.65</v>
      </c>
      <c r="E16" s="26">
        <v>1.42</v>
      </c>
      <c r="F16" s="26">
        <v>0.233807520769616</v>
      </c>
      <c r="G16" s="26">
        <v>0.33380752076961601</v>
      </c>
      <c r="H16" s="26">
        <v>4</v>
      </c>
      <c r="I16" s="27">
        <f t="shared" si="0"/>
        <v>5.4665956768434415E-2</v>
      </c>
    </row>
    <row r="17" spans="1:9">
      <c r="A17" s="25">
        <v>415990.36200000002</v>
      </c>
      <c r="B17" s="26">
        <v>9648675.5059999991</v>
      </c>
      <c r="C17" s="26">
        <v>554.58799999999997</v>
      </c>
      <c r="D17" s="26">
        <v>0.38</v>
      </c>
      <c r="E17" s="26">
        <v>0.62</v>
      </c>
      <c r="F17" s="26">
        <v>-0.24213387668398501</v>
      </c>
      <c r="G17" s="26">
        <v>0.54213387668398505</v>
      </c>
      <c r="H17" s="26">
        <v>2</v>
      </c>
      <c r="I17" s="27">
        <f t="shared" si="0"/>
        <v>5.8628814238015255E-2</v>
      </c>
    </row>
    <row r="18" spans="1:9">
      <c r="A18" s="25">
        <v>415990.36200000002</v>
      </c>
      <c r="B18" s="26">
        <v>9648675.5059999991</v>
      </c>
      <c r="C18" s="26">
        <v>553.58799999999997</v>
      </c>
      <c r="D18" s="26">
        <v>0.93</v>
      </c>
      <c r="E18" s="26">
        <v>0.65</v>
      </c>
      <c r="F18" s="26">
        <v>0.28136482819953701</v>
      </c>
      <c r="G18" s="26">
        <v>0.38136482819953699</v>
      </c>
      <c r="H18" s="26">
        <v>2</v>
      </c>
      <c r="I18" s="27">
        <f t="shared" si="0"/>
        <v>7.9166166547754976E-2</v>
      </c>
    </row>
    <row r="19" spans="1:9">
      <c r="A19" s="25">
        <v>415990.36200000002</v>
      </c>
      <c r="B19" s="26">
        <v>9648675.5059999991</v>
      </c>
      <c r="C19" s="26">
        <v>552.58799999999997</v>
      </c>
      <c r="D19" s="26">
        <v>0.71</v>
      </c>
      <c r="E19" s="26">
        <v>0.86</v>
      </c>
      <c r="F19" s="26">
        <v>-0.146811706217649</v>
      </c>
      <c r="G19" s="26">
        <v>0.146811706217649</v>
      </c>
      <c r="H19" s="26">
        <v>2</v>
      </c>
      <c r="I19" s="27">
        <f t="shared" si="0"/>
        <v>2.1553677082537276E-2</v>
      </c>
    </row>
    <row r="20" spans="1:9">
      <c r="A20" s="25">
        <v>415990.36200000002</v>
      </c>
      <c r="B20" s="26">
        <v>9648675.5059999991</v>
      </c>
      <c r="C20" s="26">
        <v>551.58799999999997</v>
      </c>
      <c r="D20" s="26">
        <v>0.82</v>
      </c>
      <c r="E20" s="26">
        <v>0.57999999999999996</v>
      </c>
      <c r="F20" s="26">
        <v>0.24039493937914899</v>
      </c>
      <c r="G20" s="26">
        <v>0.340394939379149</v>
      </c>
      <c r="H20" s="26">
        <v>2</v>
      </c>
      <c r="I20" s="27">
        <f t="shared" si="0"/>
        <v>5.7789726879104719E-2</v>
      </c>
    </row>
    <row r="21" spans="1:9">
      <c r="A21" s="25">
        <v>415990.36200000002</v>
      </c>
      <c r="B21" s="26">
        <v>9648675.5059999991</v>
      </c>
      <c r="C21" s="26">
        <v>550.58799999999997</v>
      </c>
      <c r="D21" s="26">
        <v>0.24</v>
      </c>
      <c r="E21" s="26">
        <v>0.53</v>
      </c>
      <c r="F21" s="26">
        <v>-0.294294926125312</v>
      </c>
      <c r="G21" s="26">
        <v>0.294294926125312</v>
      </c>
      <c r="H21" s="26">
        <v>2</v>
      </c>
      <c r="I21" s="27">
        <f t="shared" si="0"/>
        <v>8.6609503543102845E-2</v>
      </c>
    </row>
    <row r="22" spans="1:9">
      <c r="A22" s="25">
        <v>415990.36200000002</v>
      </c>
      <c r="B22" s="26">
        <v>9648675.5059999991</v>
      </c>
      <c r="C22" s="26">
        <v>549.58799999999997</v>
      </c>
      <c r="D22" s="26">
        <v>0.22</v>
      </c>
      <c r="E22" s="26">
        <v>0.48</v>
      </c>
      <c r="F22" s="26">
        <v>-0.26357727782311902</v>
      </c>
      <c r="G22" s="26">
        <v>0.46357727782311903</v>
      </c>
      <c r="H22" s="26">
        <v>2</v>
      </c>
      <c r="I22" s="27">
        <f t="shared" si="0"/>
        <v>6.9472981384645666E-2</v>
      </c>
    </row>
    <row r="23" spans="1:9">
      <c r="A23" s="25">
        <v>415990.36200000002</v>
      </c>
      <c r="B23" s="26">
        <v>9648675.5059999991</v>
      </c>
      <c r="C23" s="26">
        <v>548.58799999999997</v>
      </c>
      <c r="D23" s="26">
        <v>1.1000000000000001</v>
      </c>
      <c r="E23" s="26">
        <v>0.89</v>
      </c>
      <c r="F23" s="26">
        <v>0.207437055679837</v>
      </c>
      <c r="G23" s="26">
        <v>0.30743705567983698</v>
      </c>
      <c r="H23" s="26">
        <v>1</v>
      </c>
      <c r="I23" s="27">
        <f t="shared" si="0"/>
        <v>4.3030132069119799E-2</v>
      </c>
    </row>
    <row r="24" spans="1:9">
      <c r="A24" s="25">
        <v>415990.36200000002</v>
      </c>
      <c r="B24" s="26">
        <v>9648675.5059999991</v>
      </c>
      <c r="C24" s="26">
        <v>547.58799999999997</v>
      </c>
      <c r="D24" s="26">
        <v>1.38</v>
      </c>
      <c r="E24" s="26">
        <v>1.18</v>
      </c>
      <c r="F24" s="26">
        <v>0.20167336389926399</v>
      </c>
      <c r="G24" s="26">
        <v>0.401673363899264</v>
      </c>
      <c r="H24" s="26">
        <v>1</v>
      </c>
      <c r="I24" s="27">
        <f t="shared" si="0"/>
        <v>4.0672145706444958E-2</v>
      </c>
    </row>
    <row r="25" spans="1:9">
      <c r="A25" s="25">
        <v>415990.36200000002</v>
      </c>
      <c r="B25" s="26">
        <v>9648675.5059999991</v>
      </c>
      <c r="C25" s="26">
        <v>546.58799999999997</v>
      </c>
      <c r="D25" s="26">
        <v>0.9</v>
      </c>
      <c r="E25" s="26">
        <v>0.9</v>
      </c>
      <c r="F25" s="26">
        <v>1.20601747047966E-3</v>
      </c>
      <c r="G25" s="26">
        <v>1.20601747047966E-3</v>
      </c>
      <c r="H25" s="26">
        <v>2</v>
      </c>
      <c r="I25" s="27">
        <f t="shared" si="0"/>
        <v>1.4544781391021575E-6</v>
      </c>
    </row>
    <row r="26" spans="1:9">
      <c r="A26" s="25">
        <v>415990.36200000002</v>
      </c>
      <c r="B26" s="26">
        <v>9648675.5059999991</v>
      </c>
      <c r="C26" s="26">
        <v>545.58799999999997</v>
      </c>
      <c r="D26" s="26">
        <v>0.39500000000000002</v>
      </c>
      <c r="E26" s="26">
        <v>0.64</v>
      </c>
      <c r="F26" s="26">
        <v>-0.24951461347888801</v>
      </c>
      <c r="G26" s="26">
        <v>0.84951461347888801</v>
      </c>
      <c r="H26" s="26">
        <v>2</v>
      </c>
      <c r="I26" s="27">
        <f t="shared" si="0"/>
        <v>6.2257542339518884E-2</v>
      </c>
    </row>
    <row r="27" spans="1:9">
      <c r="A27" s="25">
        <v>415990.36200000002</v>
      </c>
      <c r="B27" s="26">
        <v>9648675.5059999991</v>
      </c>
      <c r="C27" s="26">
        <v>544.58799999999997</v>
      </c>
      <c r="D27" s="26">
        <v>1.62</v>
      </c>
      <c r="E27" s="26">
        <v>1.33</v>
      </c>
      <c r="F27" s="26">
        <v>0.29087213986972998</v>
      </c>
      <c r="G27" s="26">
        <v>1.29087213986973</v>
      </c>
      <c r="H27" s="26">
        <v>2</v>
      </c>
      <c r="I27" s="27">
        <f t="shared" si="0"/>
        <v>8.460660175239576E-2</v>
      </c>
    </row>
    <row r="28" spans="1:9">
      <c r="A28" s="25">
        <v>415990.36200000002</v>
      </c>
      <c r="B28" s="26">
        <v>9648675.5059999991</v>
      </c>
      <c r="C28" s="26">
        <v>543.58799999999997</v>
      </c>
      <c r="D28" s="26">
        <v>0.22</v>
      </c>
      <c r="E28" s="26">
        <v>0.49</v>
      </c>
      <c r="F28" s="26">
        <v>-0.26506494858902002</v>
      </c>
      <c r="G28" s="26">
        <v>1.06506494858902</v>
      </c>
      <c r="H28" s="26">
        <v>2</v>
      </c>
      <c r="I28" s="27">
        <f t="shared" si="0"/>
        <v>7.0259426970499833E-2</v>
      </c>
    </row>
    <row r="29" spans="1:9">
      <c r="A29" s="25">
        <v>415890.36200000002</v>
      </c>
      <c r="B29" s="26">
        <v>9648775.5059999991</v>
      </c>
      <c r="C29" s="26">
        <v>562.41800000000001</v>
      </c>
      <c r="D29" s="26">
        <v>0.91</v>
      </c>
      <c r="E29" s="26">
        <v>0.91</v>
      </c>
      <c r="F29" s="26">
        <v>4.4693637164283699E-4</v>
      </c>
      <c r="G29" s="26">
        <v>4.4693637164283699E-4</v>
      </c>
      <c r="H29" s="26">
        <v>3</v>
      </c>
      <c r="I29" s="27">
        <f t="shared" si="0"/>
        <v>1.9975212029726411E-7</v>
      </c>
    </row>
    <row r="30" spans="1:9">
      <c r="A30" s="25">
        <v>415890.36200000002</v>
      </c>
      <c r="B30" s="26">
        <v>9648775.5059999991</v>
      </c>
      <c r="C30" s="26">
        <v>561.41800000000001</v>
      </c>
      <c r="D30" s="26">
        <v>0.91</v>
      </c>
      <c r="E30" s="26">
        <v>0.89</v>
      </c>
      <c r="F30" s="26">
        <v>1.87801713575514E-2</v>
      </c>
      <c r="G30" s="26">
        <v>1.87801713575514E-2</v>
      </c>
      <c r="H30" s="26">
        <v>3</v>
      </c>
      <c r="I30" s="27">
        <f t="shared" si="0"/>
        <v>3.5269483621899397E-4</v>
      </c>
    </row>
    <row r="31" spans="1:9">
      <c r="A31" s="25">
        <v>415890.36200000002</v>
      </c>
      <c r="B31" s="26">
        <v>9648775.5059999991</v>
      </c>
      <c r="C31" s="26">
        <v>560.41800000000001</v>
      </c>
      <c r="D31" s="26">
        <v>0.87</v>
      </c>
      <c r="E31" s="26">
        <v>0.93</v>
      </c>
      <c r="F31" s="26">
        <v>-5.6146334559231598E-2</v>
      </c>
      <c r="G31" s="26">
        <v>5.6146334559231598E-2</v>
      </c>
      <c r="H31" s="26">
        <v>3</v>
      </c>
      <c r="I31" s="27">
        <f t="shared" si="0"/>
        <v>3.1524108844371646E-3</v>
      </c>
    </row>
    <row r="32" spans="1:9">
      <c r="A32" s="25">
        <v>415890.36200000002</v>
      </c>
      <c r="B32" s="26">
        <v>9648775.5059999991</v>
      </c>
      <c r="C32" s="26">
        <v>559.41800000000001</v>
      </c>
      <c r="D32" s="26">
        <v>0.94</v>
      </c>
      <c r="E32" s="26">
        <v>0.94</v>
      </c>
      <c r="F32" s="26">
        <v>4.3978895429008799E-3</v>
      </c>
      <c r="G32" s="26">
        <v>4.3978895429008799E-3</v>
      </c>
      <c r="H32" s="26">
        <v>3</v>
      </c>
      <c r="I32" s="27">
        <f t="shared" si="0"/>
        <v>1.9341432431556912E-5</v>
      </c>
    </row>
    <row r="33" spans="1:9">
      <c r="A33" s="25">
        <v>415890.36200000002</v>
      </c>
      <c r="B33" s="26">
        <v>9648775.5059999991</v>
      </c>
      <c r="C33" s="26">
        <v>558.41800000000001</v>
      </c>
      <c r="D33" s="26">
        <v>1</v>
      </c>
      <c r="E33" s="26">
        <v>0.97</v>
      </c>
      <c r="F33" s="26">
        <v>3.2200796125630801E-2</v>
      </c>
      <c r="G33" s="26">
        <v>3.2200796125630801E-2</v>
      </c>
      <c r="H33" s="26">
        <v>3</v>
      </c>
      <c r="I33" s="27">
        <f t="shared" si="0"/>
        <v>1.0368912711244396E-3</v>
      </c>
    </row>
    <row r="34" spans="1:9">
      <c r="A34" s="25">
        <v>415890.36200000002</v>
      </c>
      <c r="B34" s="26">
        <v>9648775.5059999991</v>
      </c>
      <c r="C34" s="26">
        <v>557.41800000000001</v>
      </c>
      <c r="D34" s="26">
        <v>1</v>
      </c>
      <c r="E34" s="26">
        <v>0.97</v>
      </c>
      <c r="F34" s="26">
        <v>3.14144316093313E-2</v>
      </c>
      <c r="G34" s="26">
        <v>3.14144316093313E-2</v>
      </c>
      <c r="H34" s="26">
        <v>3</v>
      </c>
      <c r="I34" s="27">
        <f t="shared" si="0"/>
        <v>9.8686651333735362E-4</v>
      </c>
    </row>
    <row r="35" spans="1:9">
      <c r="A35" s="25">
        <v>415890.36200000002</v>
      </c>
      <c r="B35" s="26">
        <v>9648775.5059999991</v>
      </c>
      <c r="C35" s="26">
        <v>556.41800000000001</v>
      </c>
      <c r="D35" s="26">
        <v>0.94</v>
      </c>
      <c r="E35" s="26">
        <v>0.96</v>
      </c>
      <c r="F35" s="26">
        <v>-2.4543665653053499E-2</v>
      </c>
      <c r="G35" s="26">
        <v>2.4543665653053499E-2</v>
      </c>
      <c r="H35" s="26">
        <v>3</v>
      </c>
      <c r="I35" s="27">
        <f t="shared" si="0"/>
        <v>6.0239152368887804E-4</v>
      </c>
    </row>
    <row r="36" spans="1:9">
      <c r="A36" s="25">
        <v>415890.36200000002</v>
      </c>
      <c r="B36" s="26">
        <v>9648775.5059999991</v>
      </c>
      <c r="C36" s="26">
        <v>555.41800000000001</v>
      </c>
      <c r="D36" s="26">
        <v>0.93</v>
      </c>
      <c r="E36" s="26">
        <v>0.93</v>
      </c>
      <c r="F36" s="26">
        <v>3.4923761682471599E-3</v>
      </c>
      <c r="G36" s="26">
        <v>3.4923761682471599E-3</v>
      </c>
      <c r="H36" s="26">
        <v>2</v>
      </c>
      <c r="I36" s="27">
        <f t="shared" si="0"/>
        <v>1.2196691300540715E-5</v>
      </c>
    </row>
    <row r="37" spans="1:9">
      <c r="A37" s="25">
        <v>415890.36200000002</v>
      </c>
      <c r="B37" s="26">
        <v>9648775.5059999991</v>
      </c>
      <c r="C37" s="26">
        <v>554.41800000000001</v>
      </c>
      <c r="D37" s="26">
        <v>0.91</v>
      </c>
      <c r="E37" s="26">
        <v>0.93</v>
      </c>
      <c r="F37" s="26">
        <v>-2.1386215741686199E-2</v>
      </c>
      <c r="G37" s="26">
        <v>2.1386215741686199E-2</v>
      </c>
      <c r="H37" s="26">
        <v>2</v>
      </c>
      <c r="I37" s="27">
        <f t="shared" si="0"/>
        <v>4.5737022374994654E-4</v>
      </c>
    </row>
    <row r="38" spans="1:9">
      <c r="A38" s="25">
        <v>415890.36200000002</v>
      </c>
      <c r="B38" s="26">
        <v>9648775.5059999991</v>
      </c>
      <c r="C38" s="26">
        <v>553.41800000000001</v>
      </c>
      <c r="D38" s="26">
        <v>0.93</v>
      </c>
      <c r="E38" s="26">
        <v>0.95</v>
      </c>
      <c r="F38" s="26">
        <v>-2.4615257880202801E-2</v>
      </c>
      <c r="G38" s="26">
        <v>2.4615257880202801E-2</v>
      </c>
      <c r="H38" s="26">
        <v>2</v>
      </c>
      <c r="I38" s="27">
        <f t="shared" si="0"/>
        <v>6.0591092050888611E-4</v>
      </c>
    </row>
    <row r="39" spans="1:9">
      <c r="A39" s="25">
        <v>415890.36200000002</v>
      </c>
      <c r="B39" s="26">
        <v>9648775.5059999991</v>
      </c>
      <c r="C39" s="26">
        <v>552.41800000000001</v>
      </c>
      <c r="D39" s="26">
        <v>1</v>
      </c>
      <c r="E39" s="26">
        <v>0.93</v>
      </c>
      <c r="F39" s="26">
        <v>7.0545474353051904E-2</v>
      </c>
      <c r="G39" s="26">
        <v>7.0545474353051904E-2</v>
      </c>
      <c r="H39" s="26">
        <v>2</v>
      </c>
      <c r="I39" s="27">
        <f t="shared" si="0"/>
        <v>4.976663951697104E-3</v>
      </c>
    </row>
    <row r="40" spans="1:9">
      <c r="A40" s="25">
        <v>415890.36200000002</v>
      </c>
      <c r="B40" s="26">
        <v>9648675.5059999991</v>
      </c>
      <c r="C40" s="26">
        <v>548.82000000000005</v>
      </c>
      <c r="D40" s="26">
        <v>1.07</v>
      </c>
      <c r="E40" s="26">
        <v>1</v>
      </c>
      <c r="F40" s="26">
        <v>7.2992771574668699E-2</v>
      </c>
      <c r="G40" s="26">
        <v>7.2992771574668699E-2</v>
      </c>
      <c r="H40" s="26">
        <v>3</v>
      </c>
      <c r="I40" s="27">
        <f t="shared" si="0"/>
        <v>5.3279447021517632E-3</v>
      </c>
    </row>
    <row r="41" spans="1:9">
      <c r="A41" s="25">
        <v>415890.36200000002</v>
      </c>
      <c r="B41" s="26">
        <v>9648675.5059999991</v>
      </c>
      <c r="C41" s="26">
        <v>547.82000000000005</v>
      </c>
      <c r="D41" s="26">
        <v>1</v>
      </c>
      <c r="E41" s="26">
        <v>0.97</v>
      </c>
      <c r="F41" s="26">
        <v>2.7258109848739599E-2</v>
      </c>
      <c r="G41" s="26">
        <v>2.7258109848739599E-2</v>
      </c>
      <c r="H41" s="26">
        <v>3</v>
      </c>
      <c r="I41" s="27">
        <f t="shared" si="0"/>
        <v>7.4300455252595469E-4</v>
      </c>
    </row>
    <row r="42" spans="1:9">
      <c r="A42" s="25">
        <v>415890.36200000002</v>
      </c>
      <c r="B42" s="26">
        <v>9648675.5059999991</v>
      </c>
      <c r="C42" s="26">
        <v>546.82000000000005</v>
      </c>
      <c r="D42" s="26">
        <v>0.87</v>
      </c>
      <c r="E42" s="26">
        <v>1.05</v>
      </c>
      <c r="F42" s="26">
        <v>-0.17593640684832701</v>
      </c>
      <c r="G42" s="26">
        <v>0.17593640684832701</v>
      </c>
      <c r="H42" s="26">
        <v>3</v>
      </c>
      <c r="I42" s="27">
        <f t="shared" si="0"/>
        <v>3.0953619254700047E-2</v>
      </c>
    </row>
    <row r="43" spans="1:9">
      <c r="A43" s="25">
        <v>415890.36200000002</v>
      </c>
      <c r="B43" s="26">
        <v>9648675.5059999991</v>
      </c>
      <c r="C43" s="26">
        <v>545.82000000000005</v>
      </c>
      <c r="D43" s="26">
        <v>1.08</v>
      </c>
      <c r="E43" s="26">
        <v>1.1100000000000001</v>
      </c>
      <c r="F43" s="26">
        <v>-3.2421279263009598E-2</v>
      </c>
      <c r="G43" s="26">
        <v>3.2421279263009598E-2</v>
      </c>
      <c r="H43" s="26">
        <v>1</v>
      </c>
      <c r="I43" s="27">
        <f t="shared" si="0"/>
        <v>1.0511393490500562E-3</v>
      </c>
    </row>
    <row r="44" spans="1:9">
      <c r="A44" s="25">
        <v>415890.36200000002</v>
      </c>
      <c r="B44" s="26">
        <v>9648675.5059999991</v>
      </c>
      <c r="C44" s="26">
        <v>544.82000000000005</v>
      </c>
      <c r="D44" s="26">
        <v>1.35</v>
      </c>
      <c r="E44" s="26">
        <v>1.21</v>
      </c>
      <c r="F44" s="26">
        <v>0.13840310227823599</v>
      </c>
      <c r="G44" s="26">
        <v>0.13840310227823599</v>
      </c>
      <c r="H44" s="26">
        <v>1</v>
      </c>
      <c r="I44" s="27">
        <f t="shared" si="0"/>
        <v>1.9155418720239851E-2</v>
      </c>
    </row>
    <row r="45" spans="1:9">
      <c r="A45" s="25">
        <v>415890.36200000002</v>
      </c>
      <c r="B45" s="26">
        <v>9648675.5059999991</v>
      </c>
      <c r="C45" s="26">
        <v>543.82000000000005</v>
      </c>
      <c r="D45" s="26">
        <v>1.35</v>
      </c>
      <c r="E45" s="26">
        <v>1.35</v>
      </c>
      <c r="F45" s="26">
        <v>-2.9726423743319198E-3</v>
      </c>
      <c r="G45" s="26">
        <v>2.9726423743319198E-3</v>
      </c>
      <c r="H45" s="26">
        <v>1</v>
      </c>
      <c r="I45" s="27">
        <f t="shared" si="0"/>
        <v>8.8366026856737128E-6</v>
      </c>
    </row>
    <row r="46" spans="1:9">
      <c r="A46" s="25">
        <v>415890.36200000002</v>
      </c>
      <c r="B46" s="26">
        <v>9648675.5059999991</v>
      </c>
      <c r="C46" s="26">
        <v>542.82000000000005</v>
      </c>
      <c r="D46" s="26">
        <v>1.37</v>
      </c>
      <c r="E46" s="26">
        <v>1.35</v>
      </c>
      <c r="F46" s="26">
        <v>2.4462132068455E-2</v>
      </c>
      <c r="G46" s="26">
        <v>2.4462132068455E-2</v>
      </c>
      <c r="H46" s="26">
        <v>1</v>
      </c>
      <c r="I46" s="27">
        <f t="shared" si="0"/>
        <v>5.9839590533453449E-4</v>
      </c>
    </row>
    <row r="47" spans="1:9">
      <c r="A47" s="25">
        <v>415890.36200000002</v>
      </c>
      <c r="B47" s="26">
        <v>9648675.5059999991</v>
      </c>
      <c r="C47" s="26">
        <v>541.82000000000005</v>
      </c>
      <c r="D47" s="26">
        <v>1.37</v>
      </c>
      <c r="E47" s="26">
        <v>1.1299999999999999</v>
      </c>
      <c r="F47" s="26">
        <v>0.24245574731397901</v>
      </c>
      <c r="G47" s="26">
        <v>0.44245574731397902</v>
      </c>
      <c r="H47" s="26">
        <v>1</v>
      </c>
      <c r="I47" s="27">
        <f t="shared" si="0"/>
        <v>5.8784789405580039E-2</v>
      </c>
    </row>
    <row r="48" spans="1:9">
      <c r="A48" s="25">
        <v>416240.36200000002</v>
      </c>
      <c r="B48" s="26">
        <v>9648575.5059999991</v>
      </c>
      <c r="C48" s="26">
        <v>543.9</v>
      </c>
      <c r="D48" s="26">
        <v>0.9</v>
      </c>
      <c r="E48" s="26">
        <v>1.07</v>
      </c>
      <c r="F48" s="26">
        <v>-0.17326820223484099</v>
      </c>
      <c r="G48" s="26">
        <v>0.17326820223484099</v>
      </c>
      <c r="H48" s="26">
        <v>3</v>
      </c>
      <c r="I48" s="27">
        <f t="shared" si="0"/>
        <v>3.0021869905693756E-2</v>
      </c>
    </row>
    <row r="49" spans="1:9">
      <c r="A49" s="25">
        <v>416240.36200000002</v>
      </c>
      <c r="B49" s="26">
        <v>9648575.5059999991</v>
      </c>
      <c r="C49" s="26">
        <v>542.9</v>
      </c>
      <c r="D49" s="26">
        <v>1.075</v>
      </c>
      <c r="E49" s="26">
        <v>0.98</v>
      </c>
      <c r="F49" s="26">
        <v>9.7421950843106703E-2</v>
      </c>
      <c r="G49" s="26">
        <v>9.7421950843106703E-2</v>
      </c>
      <c r="H49" s="26">
        <v>2</v>
      </c>
      <c r="I49" s="27">
        <f t="shared" si="0"/>
        <v>9.4910365060766992E-3</v>
      </c>
    </row>
    <row r="50" spans="1:9">
      <c r="A50" s="25">
        <v>416240.36200000002</v>
      </c>
      <c r="B50" s="26">
        <v>9648575.5059999991</v>
      </c>
      <c r="C50" s="26">
        <v>541.9</v>
      </c>
      <c r="D50" s="26">
        <v>1.06</v>
      </c>
      <c r="E50" s="26">
        <v>0.96</v>
      </c>
      <c r="F50" s="26">
        <v>0.10376238339874699</v>
      </c>
      <c r="G50" s="26">
        <v>0.10376238339874699</v>
      </c>
      <c r="H50" s="26">
        <v>2</v>
      </c>
      <c r="I50" s="27">
        <f t="shared" si="0"/>
        <v>1.0766632208588566E-2</v>
      </c>
    </row>
    <row r="51" spans="1:9">
      <c r="A51" s="25">
        <v>416240.36200000002</v>
      </c>
      <c r="B51" s="26">
        <v>9648575.5059999991</v>
      </c>
      <c r="C51" s="26">
        <v>540.9</v>
      </c>
      <c r="D51" s="26">
        <v>0.84</v>
      </c>
      <c r="E51" s="26">
        <v>1.03</v>
      </c>
      <c r="F51" s="26">
        <v>-0.18793572783322801</v>
      </c>
      <c r="G51" s="26">
        <v>0.18793572783322801</v>
      </c>
      <c r="H51" s="26">
        <v>3</v>
      </c>
      <c r="I51" s="27">
        <f t="shared" si="0"/>
        <v>3.5319837796205157E-2</v>
      </c>
    </row>
    <row r="52" spans="1:9">
      <c r="A52" s="25">
        <v>416240.36200000002</v>
      </c>
      <c r="B52" s="26">
        <v>9648575.5059999991</v>
      </c>
      <c r="C52" s="26">
        <v>539.9</v>
      </c>
      <c r="D52" s="26">
        <v>1.0149999999999999</v>
      </c>
      <c r="E52" s="26">
        <v>0.76</v>
      </c>
      <c r="F52" s="26">
        <v>0.25051353452588099</v>
      </c>
      <c r="G52" s="26">
        <v>0.35051353452588102</v>
      </c>
      <c r="H52" s="26">
        <v>3</v>
      </c>
      <c r="I52" s="27">
        <f t="shared" si="0"/>
        <v>6.2757030980649761E-2</v>
      </c>
    </row>
    <row r="53" spans="1:9">
      <c r="A53" s="25">
        <v>416240.36200000002</v>
      </c>
      <c r="B53" s="26">
        <v>9648575.5059999991</v>
      </c>
      <c r="C53" s="26">
        <v>538.9</v>
      </c>
      <c r="D53" s="26">
        <v>0.48199999999999998</v>
      </c>
      <c r="E53" s="26">
        <v>0.73</v>
      </c>
      <c r="F53" s="26">
        <v>-0.2448942078668</v>
      </c>
      <c r="G53" s="26">
        <v>0.2448942078668</v>
      </c>
      <c r="H53" s="26">
        <v>3</v>
      </c>
      <c r="I53" s="27">
        <f t="shared" si="0"/>
        <v>5.9973173046707448E-2</v>
      </c>
    </row>
    <row r="54" spans="1:9">
      <c r="A54" s="25">
        <v>416240.36200000002</v>
      </c>
      <c r="B54" s="26">
        <v>9648575.5059999991</v>
      </c>
      <c r="C54" s="26">
        <v>537.9</v>
      </c>
      <c r="D54" s="26">
        <v>0.44</v>
      </c>
      <c r="E54" s="26">
        <v>0.49</v>
      </c>
      <c r="F54" s="26">
        <v>-4.8410567877907602E-2</v>
      </c>
      <c r="G54" s="26">
        <v>4.8410567877907602E-2</v>
      </c>
      <c r="H54" s="26">
        <v>3</v>
      </c>
      <c r="I54" s="27">
        <f t="shared" si="0"/>
        <v>2.3435830822614995E-3</v>
      </c>
    </row>
    <row r="55" spans="1:9">
      <c r="A55" s="25">
        <v>416240.36200000002</v>
      </c>
      <c r="B55" s="26">
        <v>9648575.5059999991</v>
      </c>
      <c r="C55" s="26">
        <v>536.9</v>
      </c>
      <c r="D55" s="26">
        <v>0.45</v>
      </c>
      <c r="E55" s="26">
        <v>0.67</v>
      </c>
      <c r="F55" s="26">
        <v>-0.21623231840757301</v>
      </c>
      <c r="G55" s="26">
        <v>0.41623231840757302</v>
      </c>
      <c r="H55" s="26">
        <v>3</v>
      </c>
      <c r="I55" s="27">
        <f t="shared" si="0"/>
        <v>4.675641552391404E-2</v>
      </c>
    </row>
    <row r="56" spans="1:9">
      <c r="A56" s="25">
        <v>416240.36200000002</v>
      </c>
      <c r="B56" s="26">
        <v>9648575.5059999991</v>
      </c>
      <c r="C56" s="26">
        <v>535.9</v>
      </c>
      <c r="D56" s="26">
        <v>1.3160000000000001</v>
      </c>
      <c r="E56" s="26">
        <v>1.1000000000000001</v>
      </c>
      <c r="F56" s="26">
        <v>0.21324637633155799</v>
      </c>
      <c r="G56" s="26">
        <v>0.81324637633155805</v>
      </c>
      <c r="H56" s="26">
        <v>3</v>
      </c>
      <c r="I56" s="27">
        <f t="shared" si="0"/>
        <v>4.5474017018540459E-2</v>
      </c>
    </row>
    <row r="57" spans="1:9">
      <c r="A57" s="25">
        <v>416240.36200000002</v>
      </c>
      <c r="B57" s="26">
        <v>9648575.5059999991</v>
      </c>
      <c r="C57" s="26">
        <v>534.9</v>
      </c>
      <c r="D57" s="26">
        <v>0.5625</v>
      </c>
      <c r="E57" s="26">
        <v>0.81</v>
      </c>
      <c r="F57" s="26">
        <v>-0.25026729534186398</v>
      </c>
      <c r="G57" s="26">
        <v>0.25026729534186398</v>
      </c>
      <c r="H57" s="26">
        <v>4</v>
      </c>
      <c r="I57" s="27">
        <f t="shared" si="0"/>
        <v>6.2633719117731773E-2</v>
      </c>
    </row>
    <row r="58" spans="1:9">
      <c r="A58" s="25">
        <v>416240.36200000002</v>
      </c>
      <c r="B58" s="26">
        <v>9648575.5059999991</v>
      </c>
      <c r="C58" s="26">
        <v>533.9</v>
      </c>
      <c r="D58" s="26">
        <v>0.34</v>
      </c>
      <c r="E58" s="26">
        <v>0.42</v>
      </c>
      <c r="F58" s="26">
        <v>-8.1211986541266698E-2</v>
      </c>
      <c r="G58" s="26">
        <v>8.1211986541266698E-2</v>
      </c>
      <c r="H58" s="26">
        <v>4</v>
      </c>
      <c r="I58" s="27">
        <f t="shared" si="0"/>
        <v>6.5953867579788836E-3</v>
      </c>
    </row>
    <row r="59" spans="1:9">
      <c r="A59" s="25">
        <v>416240.36200000002</v>
      </c>
      <c r="B59" s="26">
        <v>9648575.5059999991</v>
      </c>
      <c r="C59" s="26">
        <v>532.9</v>
      </c>
      <c r="D59" s="26">
        <v>0.25</v>
      </c>
      <c r="E59" s="26">
        <v>0.35</v>
      </c>
      <c r="F59" s="26">
        <v>-0.10363561693919</v>
      </c>
      <c r="G59" s="26">
        <v>0.10363561693919</v>
      </c>
      <c r="H59" s="26">
        <v>4</v>
      </c>
      <c r="I59" s="27">
        <f t="shared" si="0"/>
        <v>1.0740341098366525E-2</v>
      </c>
    </row>
    <row r="60" spans="1:9">
      <c r="A60" s="25">
        <v>416240.36200000002</v>
      </c>
      <c r="B60" s="26">
        <v>9648625.5059999991</v>
      </c>
      <c r="C60" s="26">
        <v>556.46600000000001</v>
      </c>
      <c r="D60" s="26">
        <v>0.9</v>
      </c>
      <c r="E60" s="26">
        <v>1.07</v>
      </c>
      <c r="F60" s="26">
        <v>-0.17319088486723</v>
      </c>
      <c r="G60" s="26">
        <v>0.17319088486723</v>
      </c>
      <c r="H60" s="26">
        <v>2</v>
      </c>
      <c r="I60" s="27">
        <f t="shared" si="0"/>
        <v>2.9995082601094118E-2</v>
      </c>
    </row>
    <row r="61" spans="1:9">
      <c r="A61" s="25">
        <v>416240.36200000002</v>
      </c>
      <c r="B61" s="26">
        <v>9648625.5059999991</v>
      </c>
      <c r="C61" s="26">
        <v>555.46600000000001</v>
      </c>
      <c r="D61" s="26">
        <v>1.075</v>
      </c>
      <c r="E61" s="26">
        <v>0.98</v>
      </c>
      <c r="F61" s="26">
        <v>9.7472367042163402E-2</v>
      </c>
      <c r="G61" s="26">
        <v>9.7472367042163402E-2</v>
      </c>
      <c r="H61" s="26">
        <v>2</v>
      </c>
      <c r="I61" s="27">
        <f t="shared" si="0"/>
        <v>9.5008623368022221E-3</v>
      </c>
    </row>
    <row r="62" spans="1:9">
      <c r="A62" s="25">
        <v>416240.36200000002</v>
      </c>
      <c r="B62" s="26">
        <v>9648625.5059999991</v>
      </c>
      <c r="C62" s="26">
        <v>554.46600000000001</v>
      </c>
      <c r="D62" s="26">
        <v>1.06</v>
      </c>
      <c r="E62" s="26">
        <v>0.96</v>
      </c>
      <c r="F62" s="26">
        <v>0.103819865164544</v>
      </c>
      <c r="G62" s="26">
        <v>0.103819865164544</v>
      </c>
      <c r="H62" s="26">
        <v>3</v>
      </c>
      <c r="I62" s="27">
        <f t="shared" si="0"/>
        <v>1.0778564402784097E-2</v>
      </c>
    </row>
    <row r="63" spans="1:9">
      <c r="A63" s="25">
        <v>416240.36200000002</v>
      </c>
      <c r="B63" s="26">
        <v>9648625.5059999991</v>
      </c>
      <c r="C63" s="26">
        <v>553.46600000000001</v>
      </c>
      <c r="D63" s="26">
        <v>0.84</v>
      </c>
      <c r="E63" s="26">
        <v>1.03</v>
      </c>
      <c r="F63" s="26">
        <v>-0.18781090028535799</v>
      </c>
      <c r="G63" s="26">
        <v>0.18781090028535799</v>
      </c>
      <c r="H63" s="26">
        <v>3</v>
      </c>
      <c r="I63" s="27">
        <f t="shared" si="0"/>
        <v>3.5272934265996682E-2</v>
      </c>
    </row>
    <row r="64" spans="1:9">
      <c r="A64" s="25">
        <v>416240.36200000002</v>
      </c>
      <c r="B64" s="26">
        <v>9648625.5059999991</v>
      </c>
      <c r="C64" s="26">
        <v>552.46600000000001</v>
      </c>
      <c r="D64" s="26">
        <v>1.0149999999999999</v>
      </c>
      <c r="E64" s="26">
        <v>0.76</v>
      </c>
      <c r="F64" s="26">
        <v>0.25088299480167298</v>
      </c>
      <c r="G64" s="26">
        <v>0.35088299480167301</v>
      </c>
      <c r="H64" s="26">
        <v>3</v>
      </c>
      <c r="I64" s="27">
        <f t="shared" si="0"/>
        <v>6.2942277080656264E-2</v>
      </c>
    </row>
    <row r="65" spans="1:9">
      <c r="A65" s="25">
        <v>416240.36200000002</v>
      </c>
      <c r="B65" s="26">
        <v>9648625.5059999991</v>
      </c>
      <c r="C65" s="26">
        <v>551.46600000000001</v>
      </c>
      <c r="D65" s="26">
        <v>0.48199999999999998</v>
      </c>
      <c r="E65" s="26">
        <v>0.73</v>
      </c>
      <c r="F65" s="26">
        <v>-0.24319135745726</v>
      </c>
      <c r="G65" s="26">
        <v>0.24319135745726</v>
      </c>
      <c r="H65" s="26">
        <v>4</v>
      </c>
      <c r="I65" s="27">
        <f t="shared" si="0"/>
        <v>5.9142036341904812E-2</v>
      </c>
    </row>
    <row r="66" spans="1:9">
      <c r="A66" s="25">
        <v>416240.36200000002</v>
      </c>
      <c r="B66" s="26">
        <v>9648625.5059999991</v>
      </c>
      <c r="C66" s="26">
        <v>550.46600000000001</v>
      </c>
      <c r="D66" s="26">
        <v>0.44</v>
      </c>
      <c r="E66" s="26">
        <v>0.48</v>
      </c>
      <c r="F66" s="26">
        <v>-3.5031120597938198E-2</v>
      </c>
      <c r="G66" s="26">
        <v>3.5031120597938198E-2</v>
      </c>
      <c r="H66" s="26">
        <v>4</v>
      </c>
      <c r="I66" s="27">
        <f t="shared" si="0"/>
        <v>1.2271794103472899E-3</v>
      </c>
    </row>
    <row r="67" spans="1:9">
      <c r="A67" s="25">
        <v>416240.36200000002</v>
      </c>
      <c r="B67" s="26">
        <v>9648625.5059999991</v>
      </c>
      <c r="C67" s="26">
        <v>549.46600000000001</v>
      </c>
      <c r="D67" s="26">
        <v>0.45</v>
      </c>
      <c r="E67" s="26">
        <v>0.44</v>
      </c>
      <c r="F67" s="26">
        <v>6.2245108670819799E-3</v>
      </c>
      <c r="G67" s="26">
        <v>6.2245108670819799E-3</v>
      </c>
      <c r="H67" s="26">
        <v>4</v>
      </c>
      <c r="I67" s="27">
        <f t="shared" ref="I67:I130" si="1">F67^2</f>
        <v>3.8744535534421659E-5</v>
      </c>
    </row>
    <row r="68" spans="1:9">
      <c r="A68" s="25">
        <v>416240.36200000002</v>
      </c>
      <c r="B68" s="26">
        <v>9648625.5059999991</v>
      </c>
      <c r="C68" s="26">
        <v>548.46600000000001</v>
      </c>
      <c r="D68" s="26">
        <v>0.44800000000000001</v>
      </c>
      <c r="E68" s="26">
        <v>0.36</v>
      </c>
      <c r="F68" s="26">
        <v>8.99875331092857E-2</v>
      </c>
      <c r="G68" s="26">
        <v>8.99875331092857E-2</v>
      </c>
      <c r="H68" s="26">
        <v>4</v>
      </c>
      <c r="I68" s="27">
        <f t="shared" si="1"/>
        <v>8.0977561150947907E-3</v>
      </c>
    </row>
    <row r="69" spans="1:9">
      <c r="A69" s="25">
        <v>416040.36200000002</v>
      </c>
      <c r="B69" s="26">
        <v>9648625.5059999991</v>
      </c>
      <c r="C69" s="26">
        <v>572.98800000000006</v>
      </c>
      <c r="D69" s="26">
        <v>0.9</v>
      </c>
      <c r="E69" s="26">
        <v>1.07</v>
      </c>
      <c r="F69" s="26">
        <v>-0.17257978295371801</v>
      </c>
      <c r="G69" s="26">
        <v>0.17257978295371801</v>
      </c>
      <c r="H69" s="26">
        <v>4</v>
      </c>
      <c r="I69" s="27">
        <f t="shared" si="1"/>
        <v>2.9783781484352418E-2</v>
      </c>
    </row>
    <row r="70" spans="1:9">
      <c r="A70" s="25">
        <v>416040.36200000002</v>
      </c>
      <c r="B70" s="26">
        <v>9648625.5059999991</v>
      </c>
      <c r="C70" s="26">
        <v>571.98800000000006</v>
      </c>
      <c r="D70" s="26">
        <v>1.075</v>
      </c>
      <c r="E70" s="26">
        <v>0.98</v>
      </c>
      <c r="F70" s="26">
        <v>9.7686400481663493E-2</v>
      </c>
      <c r="G70" s="26">
        <v>9.7686400481663493E-2</v>
      </c>
      <c r="H70" s="26">
        <v>4</v>
      </c>
      <c r="I70" s="27">
        <f t="shared" si="1"/>
        <v>9.5426328390639456E-3</v>
      </c>
    </row>
    <row r="71" spans="1:9">
      <c r="A71" s="25">
        <v>416040.36200000002</v>
      </c>
      <c r="B71" s="26">
        <v>9648625.5059999991</v>
      </c>
      <c r="C71" s="26">
        <v>570.98800000000006</v>
      </c>
      <c r="D71" s="26">
        <v>1.06</v>
      </c>
      <c r="E71" s="26">
        <v>0.96</v>
      </c>
      <c r="F71" s="26">
        <v>0.103964679390981</v>
      </c>
      <c r="G71" s="26">
        <v>0.103964679390981</v>
      </c>
      <c r="H71" s="26">
        <v>4</v>
      </c>
      <c r="I71" s="27">
        <f t="shared" si="1"/>
        <v>1.080865456086947E-2</v>
      </c>
    </row>
    <row r="72" spans="1:9">
      <c r="A72" s="25">
        <v>416040.36200000002</v>
      </c>
      <c r="B72" s="26">
        <v>9648625.5059999991</v>
      </c>
      <c r="C72" s="26">
        <v>569.98800000000006</v>
      </c>
      <c r="D72" s="26">
        <v>0.84</v>
      </c>
      <c r="E72" s="26">
        <v>1.03</v>
      </c>
      <c r="F72" s="26">
        <v>-0.187745247397516</v>
      </c>
      <c r="G72" s="26">
        <v>0.187745247397516</v>
      </c>
      <c r="H72" s="26">
        <v>4</v>
      </c>
      <c r="I72" s="27">
        <f t="shared" si="1"/>
        <v>3.5248277920354489E-2</v>
      </c>
    </row>
    <row r="73" spans="1:9">
      <c r="A73" s="25">
        <v>416040.36200000002</v>
      </c>
      <c r="B73" s="26">
        <v>9648625.5059999991</v>
      </c>
      <c r="C73" s="26">
        <v>568.98800000000006</v>
      </c>
      <c r="D73" s="26">
        <v>1.0149999999999999</v>
      </c>
      <c r="E73" s="26">
        <v>0.76</v>
      </c>
      <c r="F73" s="26">
        <v>0.250626665716499</v>
      </c>
      <c r="G73" s="26">
        <v>0.35062666571649898</v>
      </c>
      <c r="H73" s="26">
        <v>4</v>
      </c>
      <c r="I73" s="27">
        <f t="shared" si="1"/>
        <v>6.2813725568169734E-2</v>
      </c>
    </row>
    <row r="74" spans="1:9">
      <c r="A74" s="25">
        <v>416040.36200000002</v>
      </c>
      <c r="B74" s="26">
        <v>9648625.5059999991</v>
      </c>
      <c r="C74" s="26">
        <v>567.98800000000006</v>
      </c>
      <c r="D74" s="26">
        <v>0.48199999999999998</v>
      </c>
      <c r="E74" s="26">
        <v>0.73</v>
      </c>
      <c r="F74" s="26">
        <v>-0.24425057479823101</v>
      </c>
      <c r="G74" s="26">
        <v>0.24425057479823101</v>
      </c>
      <c r="H74" s="26">
        <v>5</v>
      </c>
      <c r="I74" s="27">
        <f t="shared" si="1"/>
        <v>5.9658343289266239E-2</v>
      </c>
    </row>
    <row r="75" spans="1:9">
      <c r="A75" s="25">
        <v>416040.36200000002</v>
      </c>
      <c r="B75" s="26">
        <v>9648625.5059999991</v>
      </c>
      <c r="C75" s="26">
        <v>566.98800000000006</v>
      </c>
      <c r="D75" s="26">
        <v>0.44</v>
      </c>
      <c r="E75" s="26">
        <v>0.48</v>
      </c>
      <c r="F75" s="26">
        <v>-4.3233965281007702E-2</v>
      </c>
      <c r="G75" s="26">
        <v>4.3233965281007702E-2</v>
      </c>
      <c r="H75" s="26">
        <v>5</v>
      </c>
      <c r="I75" s="27">
        <f t="shared" si="1"/>
        <v>1.8691757539193794E-3</v>
      </c>
    </row>
    <row r="76" spans="1:9">
      <c r="A76" s="25">
        <v>416040.36200000002</v>
      </c>
      <c r="B76" s="26">
        <v>9648625.5059999991</v>
      </c>
      <c r="C76" s="26">
        <v>565.98800000000006</v>
      </c>
      <c r="D76" s="26">
        <v>0.45</v>
      </c>
      <c r="E76" s="26">
        <v>0.69</v>
      </c>
      <c r="F76" s="26">
        <v>-0.244118654553652</v>
      </c>
      <c r="G76" s="26">
        <v>0.244118654553652</v>
      </c>
      <c r="H76" s="26">
        <v>5</v>
      </c>
      <c r="I76" s="27">
        <f t="shared" si="1"/>
        <v>5.9593917501085281E-2</v>
      </c>
    </row>
    <row r="77" spans="1:9">
      <c r="A77" s="25">
        <v>416040.36200000002</v>
      </c>
      <c r="B77" s="26">
        <v>9648625.5059999991</v>
      </c>
      <c r="C77" s="26">
        <v>564.98800000000006</v>
      </c>
      <c r="D77" s="26">
        <v>0.95599999999999996</v>
      </c>
      <c r="E77" s="26">
        <v>0.75</v>
      </c>
      <c r="F77" s="26">
        <v>0.205112804448326</v>
      </c>
      <c r="G77" s="26">
        <v>0.40511280444832598</v>
      </c>
      <c r="H77" s="26">
        <v>5</v>
      </c>
      <c r="I77" s="27">
        <f t="shared" si="1"/>
        <v>4.2071262548657222E-2</v>
      </c>
    </row>
    <row r="78" spans="1:9">
      <c r="A78" s="25">
        <v>416040.36200000002</v>
      </c>
      <c r="B78" s="26">
        <v>9648625.5059999991</v>
      </c>
      <c r="C78" s="26">
        <v>563.98800000000006</v>
      </c>
      <c r="D78" s="26">
        <v>0.66249999999999998</v>
      </c>
      <c r="E78" s="26">
        <v>0.64</v>
      </c>
      <c r="F78" s="26">
        <v>2.4093712165394E-2</v>
      </c>
      <c r="G78" s="26">
        <v>2.4093712165394E-2</v>
      </c>
      <c r="H78" s="26">
        <v>4</v>
      </c>
      <c r="I78" s="27">
        <f t="shared" si="1"/>
        <v>5.805069659088548E-4</v>
      </c>
    </row>
    <row r="79" spans="1:9">
      <c r="A79" s="25">
        <v>416040.36200000002</v>
      </c>
      <c r="B79" s="26">
        <v>9648625.5059999991</v>
      </c>
      <c r="C79" s="26">
        <v>562.98800000000006</v>
      </c>
      <c r="D79" s="26">
        <v>0.34</v>
      </c>
      <c r="E79" s="26">
        <v>0.46</v>
      </c>
      <c r="F79" s="26">
        <v>-0.124512422257223</v>
      </c>
      <c r="G79" s="26">
        <v>0.124512422257223</v>
      </c>
      <c r="H79" s="26">
        <v>4</v>
      </c>
      <c r="I79" s="27">
        <f t="shared" si="1"/>
        <v>1.5503343296361003E-2</v>
      </c>
    </row>
    <row r="80" spans="1:9">
      <c r="A80" s="25">
        <v>416040.36200000002</v>
      </c>
      <c r="B80" s="26">
        <v>9648625.5059999991</v>
      </c>
      <c r="C80" s="26">
        <v>561.98800000000006</v>
      </c>
      <c r="D80" s="26">
        <v>0.25</v>
      </c>
      <c r="E80" s="26">
        <v>0.42</v>
      </c>
      <c r="F80" s="26">
        <v>-0.17012208530899101</v>
      </c>
      <c r="G80" s="26">
        <v>0.17012208530899101</v>
      </c>
      <c r="H80" s="26">
        <v>4</v>
      </c>
      <c r="I80" s="27">
        <f t="shared" si="1"/>
        <v>2.8941523909879613E-2</v>
      </c>
    </row>
    <row r="81" spans="1:9">
      <c r="A81" s="25">
        <v>415940.36200000002</v>
      </c>
      <c r="B81" s="26">
        <v>9648675.5059999991</v>
      </c>
      <c r="C81" s="26">
        <v>551.76900000000001</v>
      </c>
      <c r="D81" s="26">
        <v>0</v>
      </c>
      <c r="E81" s="26">
        <v>0.27</v>
      </c>
      <c r="F81" s="26">
        <v>-0.26694095604602502</v>
      </c>
      <c r="G81" s="26">
        <v>0.56694095604602501</v>
      </c>
      <c r="H81" s="26">
        <v>2</v>
      </c>
      <c r="I81" s="27">
        <f t="shared" si="1"/>
        <v>7.125747401476587E-2</v>
      </c>
    </row>
    <row r="82" spans="1:9">
      <c r="A82" s="25">
        <v>415940.36200000002</v>
      </c>
      <c r="B82" s="26">
        <v>9648675.5059999991</v>
      </c>
      <c r="C82" s="26">
        <v>550.76900000000001</v>
      </c>
      <c r="D82" s="26">
        <v>0.56000000000000005</v>
      </c>
      <c r="E82" s="26">
        <v>0.37</v>
      </c>
      <c r="F82" s="26">
        <v>0.19070427528388501</v>
      </c>
      <c r="G82" s="26">
        <v>0.19070427528388501</v>
      </c>
      <c r="H82" s="26">
        <v>3</v>
      </c>
      <c r="I82" s="27">
        <f t="shared" si="1"/>
        <v>3.6368120611551792E-2</v>
      </c>
    </row>
    <row r="83" spans="1:9">
      <c r="A83" s="25">
        <v>415940.36200000002</v>
      </c>
      <c r="B83" s="26">
        <v>9648675.5059999991</v>
      </c>
      <c r="C83" s="26">
        <v>549.76900000000001</v>
      </c>
      <c r="D83" s="26">
        <v>0.72</v>
      </c>
      <c r="E83" s="26">
        <v>0.69</v>
      </c>
      <c r="F83" s="26">
        <v>3.36315709158512E-2</v>
      </c>
      <c r="G83" s="26">
        <v>3.36315709158512E-2</v>
      </c>
      <c r="H83" s="26">
        <v>3</v>
      </c>
      <c r="I83" s="27">
        <f t="shared" si="1"/>
        <v>1.1310825622679282E-3</v>
      </c>
    </row>
    <row r="84" spans="1:9">
      <c r="A84" s="25">
        <v>415940.36200000002</v>
      </c>
      <c r="B84" s="26">
        <v>9648675.5059999991</v>
      </c>
      <c r="C84" s="26">
        <v>548.76900000000001</v>
      </c>
      <c r="D84" s="26">
        <v>0.82</v>
      </c>
      <c r="E84" s="26">
        <v>0.86</v>
      </c>
      <c r="F84" s="26">
        <v>-3.98149978715528E-2</v>
      </c>
      <c r="G84" s="26">
        <v>3.98149978715528E-2</v>
      </c>
      <c r="H84" s="26">
        <v>3</v>
      </c>
      <c r="I84" s="27">
        <f t="shared" si="1"/>
        <v>1.5852340555117541E-3</v>
      </c>
    </row>
    <row r="85" spans="1:9">
      <c r="A85" s="25">
        <v>415940.36200000002</v>
      </c>
      <c r="B85" s="26">
        <v>9648675.5059999991</v>
      </c>
      <c r="C85" s="26">
        <v>547.76900000000001</v>
      </c>
      <c r="D85" s="26">
        <v>0.99</v>
      </c>
      <c r="E85" s="26">
        <v>1.1200000000000001</v>
      </c>
      <c r="F85" s="26">
        <v>-0.133444230385625</v>
      </c>
      <c r="G85" s="26">
        <v>0.133444230385625</v>
      </c>
      <c r="H85" s="26">
        <v>3</v>
      </c>
      <c r="I85" s="27">
        <f t="shared" si="1"/>
        <v>1.7807362623211764E-2</v>
      </c>
    </row>
    <row r="86" spans="1:9">
      <c r="A86" s="25">
        <v>415940.36200000002</v>
      </c>
      <c r="B86" s="26">
        <v>9648675.5059999991</v>
      </c>
      <c r="C86" s="26">
        <v>546.76900000000001</v>
      </c>
      <c r="D86" s="26">
        <v>1.42</v>
      </c>
      <c r="E86" s="26">
        <v>1.36</v>
      </c>
      <c r="F86" s="26">
        <v>6.1513685679644499E-2</v>
      </c>
      <c r="G86" s="26">
        <v>6.1513685679644499E-2</v>
      </c>
      <c r="H86" s="26">
        <v>2</v>
      </c>
      <c r="I86" s="27">
        <f t="shared" si="1"/>
        <v>3.7839335258941006E-3</v>
      </c>
    </row>
    <row r="87" spans="1:9">
      <c r="A87" s="25">
        <v>415940.36200000002</v>
      </c>
      <c r="B87" s="26">
        <v>9648675.5059999991</v>
      </c>
      <c r="C87" s="26">
        <v>545.76900000000001</v>
      </c>
      <c r="D87" s="26">
        <v>1.73</v>
      </c>
      <c r="E87" s="26">
        <v>1.62</v>
      </c>
      <c r="F87" s="26">
        <v>0.107819766237831</v>
      </c>
      <c r="G87" s="26">
        <v>0.107819766237831</v>
      </c>
      <c r="H87" s="26">
        <v>2</v>
      </c>
      <c r="I87" s="27">
        <f t="shared" si="1"/>
        <v>1.1625101991580521E-2</v>
      </c>
    </row>
    <row r="88" spans="1:9">
      <c r="A88" s="25">
        <v>415940.36200000002</v>
      </c>
      <c r="B88" s="26">
        <v>9648675.5059999991</v>
      </c>
      <c r="C88" s="26">
        <v>544.76900000000001</v>
      </c>
      <c r="D88" s="26">
        <v>1.841</v>
      </c>
      <c r="E88" s="26">
        <v>1.78</v>
      </c>
      <c r="F88" s="26">
        <v>6.24985714690676E-2</v>
      </c>
      <c r="G88" s="26">
        <v>6.24985714690676E-2</v>
      </c>
      <c r="H88" s="26">
        <v>2</v>
      </c>
      <c r="I88" s="27">
        <f t="shared" si="1"/>
        <v>3.9060714356741505E-3</v>
      </c>
    </row>
    <row r="89" spans="1:9">
      <c r="A89" s="25">
        <v>415940.36200000002</v>
      </c>
      <c r="B89" s="26">
        <v>9648675.5059999991</v>
      </c>
      <c r="C89" s="26">
        <v>543.76900000000001</v>
      </c>
      <c r="D89" s="26">
        <v>1.841</v>
      </c>
      <c r="E89" s="26">
        <v>1.84</v>
      </c>
      <c r="F89" s="26">
        <v>3.7339255404296198E-3</v>
      </c>
      <c r="G89" s="26">
        <v>3.7339255404296198E-3</v>
      </c>
      <c r="H89" s="26">
        <v>3</v>
      </c>
      <c r="I89" s="27">
        <f t="shared" si="1"/>
        <v>1.3942199941472629E-5</v>
      </c>
    </row>
    <row r="90" spans="1:9">
      <c r="A90" s="25">
        <v>415940.36200000002</v>
      </c>
      <c r="B90" s="26">
        <v>9648675.5059999991</v>
      </c>
      <c r="C90" s="26">
        <v>542.76900000000001</v>
      </c>
      <c r="D90" s="26">
        <v>1.841</v>
      </c>
      <c r="E90" s="26">
        <v>1.83</v>
      </c>
      <c r="F90" s="26">
        <v>1.5982525033384001E-2</v>
      </c>
      <c r="G90" s="26">
        <v>1.5982525033384001E-2</v>
      </c>
      <c r="H90" s="26">
        <v>3</v>
      </c>
      <c r="I90" s="27">
        <f t="shared" si="1"/>
        <v>2.554411064427463E-4</v>
      </c>
    </row>
    <row r="91" spans="1:9">
      <c r="A91" s="25">
        <v>415940.36200000002</v>
      </c>
      <c r="B91" s="26">
        <v>9648675.5059999991</v>
      </c>
      <c r="C91" s="26">
        <v>541.76900000000001</v>
      </c>
      <c r="D91" s="26">
        <v>1.81</v>
      </c>
      <c r="E91" s="26">
        <v>1.84</v>
      </c>
      <c r="F91" s="26">
        <v>-3.03477449866261E-2</v>
      </c>
      <c r="G91" s="26">
        <v>3.03477449866261E-2</v>
      </c>
      <c r="H91" s="26">
        <v>3</v>
      </c>
      <c r="I91" s="27">
        <f t="shared" si="1"/>
        <v>9.2098562577328956E-4</v>
      </c>
    </row>
    <row r="92" spans="1:9">
      <c r="A92" s="25">
        <v>416240.36200000002</v>
      </c>
      <c r="B92" s="26">
        <v>9648525.5059999991</v>
      </c>
      <c r="C92" s="26">
        <v>528.53499999999997</v>
      </c>
      <c r="D92" s="26">
        <v>0.80249999999999999</v>
      </c>
      <c r="E92" s="26">
        <v>0.72</v>
      </c>
      <c r="F92" s="26">
        <v>8.6425786826278897E-2</v>
      </c>
      <c r="G92" s="26">
        <v>8.6425786826278897E-2</v>
      </c>
      <c r="H92" s="26">
        <v>3</v>
      </c>
      <c r="I92" s="27">
        <f t="shared" si="1"/>
        <v>7.4694166285414025E-3</v>
      </c>
    </row>
    <row r="93" spans="1:9">
      <c r="A93" s="25">
        <v>416240.36200000002</v>
      </c>
      <c r="B93" s="26">
        <v>9648525.5059999991</v>
      </c>
      <c r="C93" s="26">
        <v>527.53499999999997</v>
      </c>
      <c r="D93" s="26">
        <v>0.7</v>
      </c>
      <c r="E93" s="26">
        <v>0.98</v>
      </c>
      <c r="F93" s="26">
        <v>-0.28324435258868802</v>
      </c>
      <c r="G93" s="26">
        <v>0.28324435258868802</v>
      </c>
      <c r="H93" s="26">
        <v>4</v>
      </c>
      <c r="I93" s="27">
        <f t="shared" si="1"/>
        <v>8.0227363273385019E-2</v>
      </c>
    </row>
    <row r="94" spans="1:9">
      <c r="A94" s="25">
        <v>416240.36200000002</v>
      </c>
      <c r="B94" s="26">
        <v>9648525.5059999991</v>
      </c>
      <c r="C94" s="26">
        <v>526.53499999999997</v>
      </c>
      <c r="D94" s="26">
        <v>1.1599999999999999</v>
      </c>
      <c r="E94" s="26">
        <v>0.89</v>
      </c>
      <c r="F94" s="26">
        <v>0.269868530453102</v>
      </c>
      <c r="G94" s="26">
        <v>0.269868530453102</v>
      </c>
      <c r="H94" s="26">
        <v>4</v>
      </c>
      <c r="I94" s="27">
        <f t="shared" si="1"/>
        <v>7.2829023728916836E-2</v>
      </c>
    </row>
    <row r="95" spans="1:9">
      <c r="A95" s="25">
        <v>416240.36200000002</v>
      </c>
      <c r="B95" s="26">
        <v>9648525.5059999991</v>
      </c>
      <c r="C95" s="26">
        <v>525.53499999999997</v>
      </c>
      <c r="D95" s="26">
        <v>1.07</v>
      </c>
      <c r="E95" s="26">
        <v>1.21</v>
      </c>
      <c r="F95" s="26">
        <v>-0.14164574188467</v>
      </c>
      <c r="G95" s="26">
        <v>0.14164574188467</v>
      </c>
      <c r="H95" s="26">
        <v>4</v>
      </c>
      <c r="I95" s="27">
        <f t="shared" si="1"/>
        <v>2.0063516194058557E-2</v>
      </c>
    </row>
    <row r="96" spans="1:9">
      <c r="A96" s="25">
        <v>416240.36200000002</v>
      </c>
      <c r="B96" s="26">
        <v>9648525.5059999991</v>
      </c>
      <c r="C96" s="26">
        <v>524.53499999999997</v>
      </c>
      <c r="D96" s="26">
        <v>1.29</v>
      </c>
      <c r="E96" s="26">
        <v>1</v>
      </c>
      <c r="F96" s="26">
        <v>0.28710324771671503</v>
      </c>
      <c r="G96" s="26">
        <v>0.28710324771671503</v>
      </c>
      <c r="H96" s="26">
        <v>4</v>
      </c>
      <c r="I96" s="27">
        <f t="shared" si="1"/>
        <v>8.2428274849485436E-2</v>
      </c>
    </row>
    <row r="97" spans="1:9">
      <c r="A97" s="25">
        <v>416240.36200000002</v>
      </c>
      <c r="B97" s="26">
        <v>9648525.5059999991</v>
      </c>
      <c r="C97" s="26">
        <v>523.53499999999997</v>
      </c>
      <c r="D97" s="26">
        <v>0.92449999999999999</v>
      </c>
      <c r="E97" s="26">
        <v>1.17</v>
      </c>
      <c r="F97" s="26">
        <v>-0.24583481397849799</v>
      </c>
      <c r="G97" s="26">
        <v>0.34583481397849802</v>
      </c>
      <c r="H97" s="26">
        <v>4</v>
      </c>
      <c r="I97" s="27">
        <f t="shared" si="1"/>
        <v>6.0434755763842711E-2</v>
      </c>
    </row>
    <row r="98" spans="1:9">
      <c r="A98" s="25">
        <v>416240.36200000002</v>
      </c>
      <c r="B98" s="26">
        <v>9648525.5059999991</v>
      </c>
      <c r="C98" s="26">
        <v>522.53499999999997</v>
      </c>
      <c r="D98" s="26">
        <v>1.2589999999999999</v>
      </c>
      <c r="E98" s="26">
        <v>1.04</v>
      </c>
      <c r="F98" s="26">
        <v>0.22285167709166201</v>
      </c>
      <c r="G98" s="26">
        <v>0.32285167709166201</v>
      </c>
      <c r="H98" s="26">
        <v>3</v>
      </c>
      <c r="I98" s="27">
        <f t="shared" si="1"/>
        <v>4.9662869982566395E-2</v>
      </c>
    </row>
    <row r="99" spans="1:9">
      <c r="A99" s="25">
        <v>416240.36200000002</v>
      </c>
      <c r="B99" s="26">
        <v>9648475.5059999991</v>
      </c>
      <c r="C99" s="26">
        <v>515.09100000000001</v>
      </c>
      <c r="D99" s="26">
        <v>1.1100000000000001</v>
      </c>
      <c r="E99" s="26">
        <v>1.25</v>
      </c>
      <c r="F99" s="26">
        <v>-0.144724673184988</v>
      </c>
      <c r="G99" s="26">
        <v>0.144724673184988</v>
      </c>
      <c r="H99" s="26">
        <v>3</v>
      </c>
      <c r="I99" s="27">
        <f t="shared" si="1"/>
        <v>2.0945231028501585E-2</v>
      </c>
    </row>
    <row r="100" spans="1:9">
      <c r="A100" s="25">
        <v>416240.36200000002</v>
      </c>
      <c r="B100" s="26">
        <v>9648475.5059999991</v>
      </c>
      <c r="C100" s="26">
        <v>514.09100000000001</v>
      </c>
      <c r="D100" s="26">
        <v>1.25</v>
      </c>
      <c r="E100" s="26">
        <v>1.31</v>
      </c>
      <c r="F100" s="26">
        <v>-6.1684557755942199E-2</v>
      </c>
      <c r="G100" s="26">
        <v>6.1684557755942199E-2</v>
      </c>
      <c r="H100" s="26">
        <v>4</v>
      </c>
      <c r="I100" s="27">
        <f t="shared" si="1"/>
        <v>3.8049846655461689E-3</v>
      </c>
    </row>
    <row r="101" spans="1:9">
      <c r="A101" s="25">
        <v>416240.36200000002</v>
      </c>
      <c r="B101" s="26">
        <v>9648475.5059999991</v>
      </c>
      <c r="C101" s="26">
        <v>513.09100000000001</v>
      </c>
      <c r="D101" s="26">
        <v>1.52</v>
      </c>
      <c r="E101" s="26">
        <v>1.25</v>
      </c>
      <c r="F101" s="26">
        <v>0.27343833076507701</v>
      </c>
      <c r="G101" s="26">
        <v>0.27343833076507701</v>
      </c>
      <c r="H101" s="26">
        <v>4</v>
      </c>
      <c r="I101" s="27">
        <f t="shared" si="1"/>
        <v>7.4768520731591653E-2</v>
      </c>
    </row>
    <row r="102" spans="1:9">
      <c r="A102" s="25">
        <v>416240.36200000002</v>
      </c>
      <c r="B102" s="26">
        <v>9648475.5059999991</v>
      </c>
      <c r="C102" s="26">
        <v>512.09100000000001</v>
      </c>
      <c r="D102" s="26">
        <v>1.25</v>
      </c>
      <c r="E102" s="26">
        <v>1.41</v>
      </c>
      <c r="F102" s="26">
        <v>-0.164162150493075</v>
      </c>
      <c r="G102" s="26">
        <v>0.164162150493075</v>
      </c>
      <c r="H102" s="26">
        <v>3</v>
      </c>
      <c r="I102" s="27">
        <f t="shared" si="1"/>
        <v>2.6949211654511005E-2</v>
      </c>
    </row>
    <row r="103" spans="1:9">
      <c r="A103" s="25">
        <v>416240.36200000002</v>
      </c>
      <c r="B103" s="26">
        <v>9648475.5059999991</v>
      </c>
      <c r="C103" s="26">
        <v>511.09100000000001</v>
      </c>
      <c r="D103" s="26">
        <v>1.33</v>
      </c>
      <c r="E103" s="26">
        <v>1.2</v>
      </c>
      <c r="F103" s="26">
        <v>0.131807271803555</v>
      </c>
      <c r="G103" s="26">
        <v>0.131807271803555</v>
      </c>
      <c r="H103" s="26">
        <v>3</v>
      </c>
      <c r="I103" s="27">
        <f t="shared" si="1"/>
        <v>1.7373156900296227E-2</v>
      </c>
    </row>
    <row r="104" spans="1:9">
      <c r="A104" s="25">
        <v>416240.36200000002</v>
      </c>
      <c r="B104" s="26">
        <v>9648475.5059999991</v>
      </c>
      <c r="C104" s="26">
        <v>510.09100000000001</v>
      </c>
      <c r="D104" s="26">
        <v>1.1399999999999999</v>
      </c>
      <c r="E104" s="26">
        <v>1.26</v>
      </c>
      <c r="F104" s="26">
        <v>-0.124721235596435</v>
      </c>
      <c r="G104" s="26">
        <v>0.124721235596435</v>
      </c>
      <c r="H104" s="26">
        <v>3</v>
      </c>
      <c r="I104" s="27">
        <f t="shared" si="1"/>
        <v>1.5555386608701444E-2</v>
      </c>
    </row>
    <row r="105" spans="1:9">
      <c r="A105" s="25">
        <v>416240.36200000002</v>
      </c>
      <c r="B105" s="26">
        <v>9648475.5059999991</v>
      </c>
      <c r="C105" s="26">
        <v>509.09100000000001</v>
      </c>
      <c r="D105" s="26">
        <v>1.2</v>
      </c>
      <c r="E105" s="26">
        <v>1.25</v>
      </c>
      <c r="F105" s="26">
        <v>-5.2922659538293899E-2</v>
      </c>
      <c r="G105" s="26">
        <v>5.2922659538293899E-2</v>
      </c>
      <c r="H105" s="26">
        <v>3</v>
      </c>
      <c r="I105" s="27">
        <f t="shared" si="1"/>
        <v>2.8008078926061702E-3</v>
      </c>
    </row>
    <row r="106" spans="1:9">
      <c r="A106" s="25">
        <v>416240.36200000002</v>
      </c>
      <c r="B106" s="26">
        <v>9648475.5059999991</v>
      </c>
      <c r="C106" s="26">
        <v>508.09100000000001</v>
      </c>
      <c r="D106" s="26">
        <v>1.36</v>
      </c>
      <c r="E106" s="26">
        <v>1.34</v>
      </c>
      <c r="F106" s="26">
        <v>2.2910335356236301E-2</v>
      </c>
      <c r="G106" s="26">
        <v>2.2910335356236301E-2</v>
      </c>
      <c r="H106" s="26">
        <v>3</v>
      </c>
      <c r="I106" s="27">
        <f t="shared" si="1"/>
        <v>5.2488346613521113E-4</v>
      </c>
    </row>
    <row r="107" spans="1:9">
      <c r="A107" s="25">
        <v>416240.36200000002</v>
      </c>
      <c r="B107" s="26">
        <v>9648475.5059999991</v>
      </c>
      <c r="C107" s="26">
        <v>507.09100000000001</v>
      </c>
      <c r="D107" s="26">
        <v>1.48</v>
      </c>
      <c r="E107" s="26">
        <v>1.43</v>
      </c>
      <c r="F107" s="26">
        <v>4.8553123304259302E-2</v>
      </c>
      <c r="G107" s="26">
        <v>4.8553123304259302E-2</v>
      </c>
      <c r="H107" s="26">
        <v>3</v>
      </c>
      <c r="I107" s="27">
        <f t="shared" si="1"/>
        <v>2.3574057825986078E-3</v>
      </c>
    </row>
    <row r="108" spans="1:9">
      <c r="A108" s="25">
        <v>416240.36200000002</v>
      </c>
      <c r="B108" s="26">
        <v>9648475.5059999991</v>
      </c>
      <c r="C108" s="26">
        <v>506.09100000000001</v>
      </c>
      <c r="D108" s="26">
        <v>1.52</v>
      </c>
      <c r="E108" s="26">
        <v>1.4</v>
      </c>
      <c r="F108" s="26">
        <v>0.118530427579291</v>
      </c>
      <c r="G108" s="26">
        <v>0.118530427579291</v>
      </c>
      <c r="H108" s="26">
        <v>3</v>
      </c>
      <c r="I108" s="27">
        <f t="shared" si="1"/>
        <v>1.4049462262129548E-2</v>
      </c>
    </row>
    <row r="109" spans="1:9">
      <c r="A109" s="25">
        <v>416240.36200000002</v>
      </c>
      <c r="B109" s="26">
        <v>9648475.5059999991</v>
      </c>
      <c r="C109" s="26">
        <v>505.09100000000001</v>
      </c>
      <c r="D109" s="26">
        <v>1.33</v>
      </c>
      <c r="E109" s="26">
        <v>1.51</v>
      </c>
      <c r="F109" s="26">
        <v>-0.18346749646308699</v>
      </c>
      <c r="G109" s="26">
        <v>0.18346749646308699</v>
      </c>
      <c r="H109" s="26">
        <v>3</v>
      </c>
      <c r="I109" s="27">
        <f t="shared" si="1"/>
        <v>3.3660322258432837E-2</v>
      </c>
    </row>
    <row r="110" spans="1:9">
      <c r="A110" s="25">
        <v>416193.64600000001</v>
      </c>
      <c r="B110" s="26">
        <v>9648527.148</v>
      </c>
      <c r="C110" s="26">
        <v>533.81100000000004</v>
      </c>
      <c r="D110" s="26">
        <v>0.69</v>
      </c>
      <c r="E110" s="26">
        <v>0.85</v>
      </c>
      <c r="F110" s="26">
        <v>-0.16234507988062999</v>
      </c>
      <c r="G110" s="26">
        <v>0.16234507988062999</v>
      </c>
      <c r="H110" s="26">
        <v>5</v>
      </c>
      <c r="I110" s="27">
        <f t="shared" si="1"/>
        <v>2.6355924961448132E-2</v>
      </c>
    </row>
    <row r="111" spans="1:9">
      <c r="A111" s="25">
        <v>416193.64600000001</v>
      </c>
      <c r="B111" s="26">
        <v>9648527.148</v>
      </c>
      <c r="C111" s="26">
        <v>532.81100000000004</v>
      </c>
      <c r="D111" s="26">
        <v>0.84</v>
      </c>
      <c r="E111" s="26">
        <v>0.92</v>
      </c>
      <c r="F111" s="26">
        <v>-7.8358496468746E-2</v>
      </c>
      <c r="G111" s="26">
        <v>7.8358496468746E-2</v>
      </c>
      <c r="H111" s="26">
        <v>5</v>
      </c>
      <c r="I111" s="27">
        <f t="shared" si="1"/>
        <v>6.1400539688424797E-3</v>
      </c>
    </row>
    <row r="112" spans="1:9">
      <c r="A112" s="25">
        <v>416193.64600000001</v>
      </c>
      <c r="B112" s="26">
        <v>9648527.148</v>
      </c>
      <c r="C112" s="26">
        <v>531.81100000000004</v>
      </c>
      <c r="D112" s="26">
        <v>1.1299999999999999</v>
      </c>
      <c r="E112" s="26">
        <v>1.1200000000000001</v>
      </c>
      <c r="F112" s="26">
        <v>1.00045387309076E-2</v>
      </c>
      <c r="G112" s="26">
        <v>1.00045387309076E-2</v>
      </c>
      <c r="H112" s="26">
        <v>5</v>
      </c>
      <c r="I112" s="27">
        <f t="shared" si="1"/>
        <v>1.0009079521823025E-4</v>
      </c>
    </row>
    <row r="113" spans="1:9">
      <c r="A113" s="25">
        <v>416193.64600000001</v>
      </c>
      <c r="B113" s="26">
        <v>9648527.148</v>
      </c>
      <c r="C113" s="26">
        <v>530.81100000000004</v>
      </c>
      <c r="D113" s="26">
        <v>1.42</v>
      </c>
      <c r="E113" s="26">
        <v>1.1200000000000001</v>
      </c>
      <c r="F113" s="26">
        <v>0.29929130660235398</v>
      </c>
      <c r="G113" s="26">
        <v>0.39929130660235401</v>
      </c>
      <c r="H113" s="26">
        <v>4</v>
      </c>
      <c r="I113" s="27">
        <f t="shared" si="1"/>
        <v>8.9575286207744256E-2</v>
      </c>
    </row>
    <row r="114" spans="1:9">
      <c r="A114" s="25">
        <v>416193.64600000001</v>
      </c>
      <c r="B114" s="26">
        <v>9648527.148</v>
      </c>
      <c r="C114" s="26">
        <v>529.81100000000004</v>
      </c>
      <c r="D114" s="26">
        <v>0.91</v>
      </c>
      <c r="E114" s="26">
        <v>1.1200000000000001</v>
      </c>
      <c r="F114" s="26">
        <v>-0.206915763956254</v>
      </c>
      <c r="G114" s="26">
        <v>0.40691576395625401</v>
      </c>
      <c r="H114" s="26">
        <v>5</v>
      </c>
      <c r="I114" s="27">
        <f t="shared" si="1"/>
        <v>4.2814133373600217E-2</v>
      </c>
    </row>
    <row r="115" spans="1:9">
      <c r="A115" s="25">
        <v>416193.64600000001</v>
      </c>
      <c r="B115" s="26">
        <v>9648527.148</v>
      </c>
      <c r="C115" s="26">
        <v>528.81100000000004</v>
      </c>
      <c r="D115" s="26">
        <v>1.22</v>
      </c>
      <c r="E115" s="26">
        <v>1.2</v>
      </c>
      <c r="F115" s="26">
        <v>2.3599392721394899E-2</v>
      </c>
      <c r="G115" s="26">
        <v>2.3599392721394899E-2</v>
      </c>
      <c r="H115" s="26">
        <v>5</v>
      </c>
      <c r="I115" s="27">
        <f t="shared" si="1"/>
        <v>5.5693133681862658E-4</v>
      </c>
    </row>
    <row r="116" spans="1:9">
      <c r="A116" s="25">
        <v>416193.64600000001</v>
      </c>
      <c r="B116" s="26">
        <v>9648527.148</v>
      </c>
      <c r="C116" s="26">
        <v>527.81100000000004</v>
      </c>
      <c r="D116" s="26">
        <v>1.48</v>
      </c>
      <c r="E116" s="26">
        <v>1.18</v>
      </c>
      <c r="F116" s="26">
        <v>0.29625807119101899</v>
      </c>
      <c r="G116" s="26">
        <v>0.29625807119101899</v>
      </c>
      <c r="H116" s="26">
        <v>6</v>
      </c>
      <c r="I116" s="27">
        <f t="shared" si="1"/>
        <v>8.7768844745822874E-2</v>
      </c>
    </row>
    <row r="117" spans="1:9">
      <c r="A117" s="25">
        <v>416193.64600000001</v>
      </c>
      <c r="B117" s="26">
        <v>9648527.148</v>
      </c>
      <c r="C117" s="26">
        <v>526.81100000000004</v>
      </c>
      <c r="D117" s="26">
        <v>1.17</v>
      </c>
      <c r="E117" s="26">
        <v>1.1000000000000001</v>
      </c>
      <c r="F117" s="26">
        <v>6.8029072036684998E-2</v>
      </c>
      <c r="G117" s="26">
        <v>6.8029072036684998E-2</v>
      </c>
      <c r="H117" s="26">
        <v>6</v>
      </c>
      <c r="I117" s="27">
        <f t="shared" si="1"/>
        <v>4.6279546421724767E-3</v>
      </c>
    </row>
    <row r="118" spans="1:9">
      <c r="A118" s="25">
        <v>416193.64600000001</v>
      </c>
      <c r="B118" s="26">
        <v>9648527.148</v>
      </c>
      <c r="C118" s="26">
        <v>525.81100000000004</v>
      </c>
      <c r="D118" s="26">
        <v>0.72</v>
      </c>
      <c r="E118" s="26">
        <v>0.98</v>
      </c>
      <c r="F118" s="26">
        <v>-0.25989742224449902</v>
      </c>
      <c r="G118" s="26">
        <v>0.45989742224449898</v>
      </c>
      <c r="H118" s="26">
        <v>6</v>
      </c>
      <c r="I118" s="27">
        <f t="shared" si="1"/>
        <v>6.7546670089335417E-2</v>
      </c>
    </row>
    <row r="119" spans="1:9">
      <c r="A119" s="25">
        <v>416149.408</v>
      </c>
      <c r="B119" s="26">
        <v>9648521.1610000003</v>
      </c>
      <c r="C119" s="26">
        <v>545.16600000000005</v>
      </c>
      <c r="D119" s="26">
        <v>0.64</v>
      </c>
      <c r="E119" s="26">
        <v>0.83</v>
      </c>
      <c r="F119" s="26">
        <v>-0.18897113284005301</v>
      </c>
      <c r="G119" s="26">
        <v>0.18897113284005301</v>
      </c>
      <c r="H119" s="26">
        <v>4</v>
      </c>
      <c r="I119" s="27">
        <f t="shared" si="1"/>
        <v>3.5710089046852959E-2</v>
      </c>
    </row>
    <row r="120" spans="1:9">
      <c r="A120" s="25">
        <v>416149.408</v>
      </c>
      <c r="B120" s="26">
        <v>9648521.1610000003</v>
      </c>
      <c r="C120" s="26">
        <v>544.16600000000005</v>
      </c>
      <c r="D120" s="26">
        <v>0.82</v>
      </c>
      <c r="E120" s="26">
        <v>0.85</v>
      </c>
      <c r="F120" s="26">
        <v>-3.41007596997027E-2</v>
      </c>
      <c r="G120" s="26">
        <v>3.41007596997027E-2</v>
      </c>
      <c r="H120" s="26">
        <v>5</v>
      </c>
      <c r="I120" s="27">
        <f t="shared" si="1"/>
        <v>1.1628618120968677E-3</v>
      </c>
    </row>
    <row r="121" spans="1:9">
      <c r="A121" s="25">
        <v>416149.408</v>
      </c>
      <c r="B121" s="26">
        <v>9648521.1610000003</v>
      </c>
      <c r="C121" s="26">
        <v>543.16600000000005</v>
      </c>
      <c r="D121" s="26">
        <v>1.06</v>
      </c>
      <c r="E121" s="26">
        <v>0.93</v>
      </c>
      <c r="F121" s="26">
        <v>0.12955537311569501</v>
      </c>
      <c r="G121" s="26">
        <v>0.12955537311569501</v>
      </c>
      <c r="H121" s="26">
        <v>5</v>
      </c>
      <c r="I121" s="27">
        <f t="shared" si="1"/>
        <v>1.678459470314695E-2</v>
      </c>
    </row>
    <row r="122" spans="1:9">
      <c r="A122" s="25">
        <v>416149.408</v>
      </c>
      <c r="B122" s="26">
        <v>9648521.1610000003</v>
      </c>
      <c r="C122" s="26">
        <v>542.16600000000005</v>
      </c>
      <c r="D122" s="26">
        <v>1.04</v>
      </c>
      <c r="E122" s="26">
        <v>1.1299999999999999</v>
      </c>
      <c r="F122" s="26">
        <v>-8.6884655777200295E-2</v>
      </c>
      <c r="G122" s="26">
        <v>8.6884655777200295E-2</v>
      </c>
      <c r="H122" s="26">
        <v>5</v>
      </c>
      <c r="I122" s="27">
        <f t="shared" si="1"/>
        <v>7.5489434095225849E-3</v>
      </c>
    </row>
    <row r="123" spans="1:9">
      <c r="A123" s="25">
        <v>416149.408</v>
      </c>
      <c r="B123" s="26">
        <v>9648521.1610000003</v>
      </c>
      <c r="C123" s="26">
        <v>541.16600000000005</v>
      </c>
      <c r="D123" s="26">
        <v>1.21</v>
      </c>
      <c r="E123" s="26">
        <v>1.02</v>
      </c>
      <c r="F123" s="26">
        <v>0.193833365313796</v>
      </c>
      <c r="G123" s="26">
        <v>0.193833365313796</v>
      </c>
      <c r="H123" s="26">
        <v>7</v>
      </c>
      <c r="I123" s="27">
        <f t="shared" si="1"/>
        <v>3.7571373508871492E-2</v>
      </c>
    </row>
    <row r="124" spans="1:9">
      <c r="A124" s="25">
        <v>416149.408</v>
      </c>
      <c r="B124" s="26">
        <v>9648521.1610000003</v>
      </c>
      <c r="C124" s="26">
        <v>540.16600000000005</v>
      </c>
      <c r="D124" s="26">
        <v>0.99</v>
      </c>
      <c r="E124" s="26">
        <v>1.1100000000000001</v>
      </c>
      <c r="F124" s="26">
        <v>-0.121567639114788</v>
      </c>
      <c r="G124" s="26">
        <v>0.121567639114788</v>
      </c>
      <c r="H124" s="26">
        <v>6</v>
      </c>
      <c r="I124" s="27">
        <f t="shared" si="1"/>
        <v>1.4778690879943334E-2</v>
      </c>
    </row>
    <row r="125" spans="1:9">
      <c r="A125" s="25">
        <v>416149.408</v>
      </c>
      <c r="B125" s="26">
        <v>9648521.1610000003</v>
      </c>
      <c r="C125" s="26">
        <v>539.16600000000005</v>
      </c>
      <c r="D125" s="26">
        <v>1.01</v>
      </c>
      <c r="E125" s="26">
        <v>1.1299999999999999</v>
      </c>
      <c r="F125" s="26">
        <v>-0.115072427864279</v>
      </c>
      <c r="G125" s="26">
        <v>0.115072427864279</v>
      </c>
      <c r="H125" s="26">
        <v>5</v>
      </c>
      <c r="I125" s="27">
        <f t="shared" si="1"/>
        <v>1.3241663654579693E-2</v>
      </c>
    </row>
    <row r="126" spans="1:9">
      <c r="A126" s="25">
        <v>416149.408</v>
      </c>
      <c r="B126" s="26">
        <v>9648521.1610000003</v>
      </c>
      <c r="C126" s="26">
        <v>538.16600000000005</v>
      </c>
      <c r="D126" s="26">
        <v>1.25</v>
      </c>
      <c r="E126" s="26">
        <v>1.1599999999999999</v>
      </c>
      <c r="F126" s="26">
        <v>8.6559190490908905E-2</v>
      </c>
      <c r="G126" s="26">
        <v>8.6559190490908905E-2</v>
      </c>
      <c r="H126" s="26">
        <v>5</v>
      </c>
      <c r="I126" s="27">
        <f t="shared" si="1"/>
        <v>7.4924934584414543E-3</v>
      </c>
    </row>
    <row r="127" spans="1:9">
      <c r="A127" s="25">
        <v>416149.408</v>
      </c>
      <c r="B127" s="26">
        <v>9648521.1610000003</v>
      </c>
      <c r="C127" s="26">
        <v>537.16600000000005</v>
      </c>
      <c r="D127" s="26">
        <v>1.31</v>
      </c>
      <c r="E127" s="26">
        <v>1.38</v>
      </c>
      <c r="F127" s="26">
        <v>-7.1921588922654295E-2</v>
      </c>
      <c r="G127" s="26">
        <v>7.1921588922654295E-2</v>
      </c>
      <c r="H127" s="26">
        <v>6</v>
      </c>
      <c r="I127" s="27">
        <f t="shared" si="1"/>
        <v>5.1727149531592687E-3</v>
      </c>
    </row>
    <row r="128" spans="1:9">
      <c r="A128" s="25">
        <v>416149.408</v>
      </c>
      <c r="B128" s="26">
        <v>9648521.1610000003</v>
      </c>
      <c r="C128" s="26">
        <v>536.16600000000005</v>
      </c>
      <c r="D128" s="26">
        <v>1.53</v>
      </c>
      <c r="E128" s="26">
        <v>1.34</v>
      </c>
      <c r="F128" s="26">
        <v>0.18564926118022601</v>
      </c>
      <c r="G128" s="26">
        <v>0.18564926118022601</v>
      </c>
      <c r="H128" s="26">
        <v>6</v>
      </c>
      <c r="I128" s="27">
        <f t="shared" si="1"/>
        <v>3.4465648176763772E-2</v>
      </c>
    </row>
    <row r="129" spans="1:9">
      <c r="A129" s="25">
        <v>416149.408</v>
      </c>
      <c r="B129" s="26">
        <v>9648521.1610000003</v>
      </c>
      <c r="C129" s="26">
        <v>535.16600000000005</v>
      </c>
      <c r="D129" s="26">
        <v>1.39</v>
      </c>
      <c r="E129" s="26">
        <v>1.37</v>
      </c>
      <c r="F129" s="26">
        <v>2.20279808124366E-2</v>
      </c>
      <c r="G129" s="26">
        <v>2.20279808124366E-2</v>
      </c>
      <c r="H129" s="26">
        <v>6</v>
      </c>
      <c r="I129" s="27">
        <f t="shared" si="1"/>
        <v>4.8523193867307501E-4</v>
      </c>
    </row>
    <row r="130" spans="1:9">
      <c r="A130" s="25">
        <v>416149.408</v>
      </c>
      <c r="B130" s="26">
        <v>9648521.1610000003</v>
      </c>
      <c r="C130" s="26">
        <v>534.16600000000005</v>
      </c>
      <c r="D130" s="26">
        <v>1.22</v>
      </c>
      <c r="E130" s="26">
        <v>1.23</v>
      </c>
      <c r="F130" s="26">
        <v>-1.36958036276611E-2</v>
      </c>
      <c r="G130" s="26">
        <v>1.36958036276611E-2</v>
      </c>
      <c r="H130" s="26">
        <v>6</v>
      </c>
      <c r="I130" s="27">
        <f t="shared" si="1"/>
        <v>1.8757503700745493E-4</v>
      </c>
    </row>
    <row r="131" spans="1:9">
      <c r="A131" s="25">
        <v>416149.408</v>
      </c>
      <c r="B131" s="26">
        <v>9648521.1610000003</v>
      </c>
      <c r="C131" s="26">
        <v>533.16600000000005</v>
      </c>
      <c r="D131" s="26">
        <v>1.07</v>
      </c>
      <c r="E131" s="26">
        <v>1.18</v>
      </c>
      <c r="F131" s="26">
        <v>-0.11101291362772001</v>
      </c>
      <c r="G131" s="26">
        <v>0.11101291362772001</v>
      </c>
      <c r="H131" s="26">
        <v>6</v>
      </c>
      <c r="I131" s="27">
        <f t="shared" ref="I131:I194" si="2">F131^2</f>
        <v>1.2323866992115622E-2</v>
      </c>
    </row>
    <row r="132" spans="1:9">
      <c r="A132" s="25">
        <v>416149.408</v>
      </c>
      <c r="B132" s="26">
        <v>9648521.1610000003</v>
      </c>
      <c r="C132" s="26">
        <v>532.16600000000005</v>
      </c>
      <c r="D132" s="26">
        <v>1.1200000000000001</v>
      </c>
      <c r="E132" s="26">
        <v>1.33</v>
      </c>
      <c r="F132" s="26">
        <v>-0.209421746842571</v>
      </c>
      <c r="G132" s="26">
        <v>0.209421746842571</v>
      </c>
      <c r="H132" s="26">
        <v>6</v>
      </c>
      <c r="I132" s="27">
        <f t="shared" si="2"/>
        <v>4.3857468050593901E-2</v>
      </c>
    </row>
    <row r="133" spans="1:9">
      <c r="A133" s="25">
        <v>416149.408</v>
      </c>
      <c r="B133" s="26">
        <v>9648521.1610000003</v>
      </c>
      <c r="C133" s="26">
        <v>531.16600000000005</v>
      </c>
      <c r="D133" s="26">
        <v>1.59</v>
      </c>
      <c r="E133" s="26">
        <v>1.37</v>
      </c>
      <c r="F133" s="26">
        <v>0.22053284778082</v>
      </c>
      <c r="G133" s="26">
        <v>0.32053284778081997</v>
      </c>
      <c r="H133" s="26">
        <v>6</v>
      </c>
      <c r="I133" s="27">
        <f t="shared" si="2"/>
        <v>4.8634736950318322E-2</v>
      </c>
    </row>
    <row r="134" spans="1:9">
      <c r="A134" s="25">
        <v>416149.408</v>
      </c>
      <c r="B134" s="26">
        <v>9648521.1610000003</v>
      </c>
      <c r="C134" s="26">
        <v>530.16600000000005</v>
      </c>
      <c r="D134" s="26">
        <v>1.43</v>
      </c>
      <c r="E134" s="26">
        <v>1.35</v>
      </c>
      <c r="F134" s="26">
        <v>7.9486250791975993E-2</v>
      </c>
      <c r="G134" s="26">
        <v>7.9486250791975993E-2</v>
      </c>
      <c r="H134" s="26">
        <v>7</v>
      </c>
      <c r="I134" s="27">
        <f t="shared" si="2"/>
        <v>6.3180640649649041E-3</v>
      </c>
    </row>
    <row r="135" spans="1:9">
      <c r="A135" s="25">
        <v>416149.408</v>
      </c>
      <c r="B135" s="26">
        <v>9648521.1610000003</v>
      </c>
      <c r="C135" s="26">
        <v>529.16600000000005</v>
      </c>
      <c r="D135" s="26">
        <v>1.1200000000000001</v>
      </c>
      <c r="E135" s="26">
        <v>1.33</v>
      </c>
      <c r="F135" s="26">
        <v>-0.21234286418399101</v>
      </c>
      <c r="G135" s="26">
        <v>0.31234286418399099</v>
      </c>
      <c r="H135" s="26">
        <v>7</v>
      </c>
      <c r="I135" s="27">
        <f t="shared" si="2"/>
        <v>4.5089491969860854E-2</v>
      </c>
    </row>
    <row r="136" spans="1:9">
      <c r="A136" s="25">
        <v>416194.10200000001</v>
      </c>
      <c r="B136" s="26">
        <v>9648577.8389999997</v>
      </c>
      <c r="C136" s="26">
        <v>544.66499999999996</v>
      </c>
      <c r="D136" s="26">
        <v>0.64</v>
      </c>
      <c r="E136" s="26">
        <v>0.93</v>
      </c>
      <c r="F136" s="26">
        <v>-0.28680182668583398</v>
      </c>
      <c r="G136" s="26">
        <v>0.38680182668583402</v>
      </c>
      <c r="H136" s="26">
        <v>5</v>
      </c>
      <c r="I136" s="27">
        <f t="shared" si="2"/>
        <v>8.2255287790331158E-2</v>
      </c>
    </row>
    <row r="137" spans="1:9">
      <c r="A137" s="25">
        <v>416194.10200000001</v>
      </c>
      <c r="B137" s="26">
        <v>9648577.8389999997</v>
      </c>
      <c r="C137" s="26">
        <v>543.66499999999996</v>
      </c>
      <c r="D137" s="26">
        <v>1.02</v>
      </c>
      <c r="E137" s="26">
        <v>0.96</v>
      </c>
      <c r="F137" s="26">
        <v>6.35428983165853E-2</v>
      </c>
      <c r="G137" s="26">
        <v>6.35428983165853E-2</v>
      </c>
      <c r="H137" s="26">
        <v>5</v>
      </c>
      <c r="I137" s="27">
        <f t="shared" si="2"/>
        <v>4.0376999264718988E-3</v>
      </c>
    </row>
    <row r="138" spans="1:9">
      <c r="A138" s="25">
        <v>416194.10200000001</v>
      </c>
      <c r="B138" s="26">
        <v>9648577.8389999997</v>
      </c>
      <c r="C138" s="26">
        <v>542.66499999999996</v>
      </c>
      <c r="D138" s="26">
        <v>1.26</v>
      </c>
      <c r="E138" s="26">
        <v>1.17</v>
      </c>
      <c r="F138" s="26">
        <v>8.5328419968790897E-2</v>
      </c>
      <c r="G138" s="26">
        <v>8.5328419968790897E-2</v>
      </c>
      <c r="H138" s="26">
        <v>5</v>
      </c>
      <c r="I138" s="27">
        <f t="shared" si="2"/>
        <v>7.2809392543703531E-3</v>
      </c>
    </row>
    <row r="139" spans="1:9">
      <c r="A139" s="25">
        <v>416194.10200000001</v>
      </c>
      <c r="B139" s="26">
        <v>9648577.8389999997</v>
      </c>
      <c r="C139" s="26">
        <v>541.66499999999996</v>
      </c>
      <c r="D139" s="26">
        <v>1.34</v>
      </c>
      <c r="E139" s="26">
        <v>1.33</v>
      </c>
      <c r="F139" s="26">
        <v>1.3273114138379701E-2</v>
      </c>
      <c r="G139" s="26">
        <v>1.3273114138379701E-2</v>
      </c>
      <c r="H139" s="26">
        <v>5</v>
      </c>
      <c r="I139" s="27">
        <f t="shared" si="2"/>
        <v>1.761755589304551E-4</v>
      </c>
    </row>
    <row r="140" spans="1:9">
      <c r="A140" s="25">
        <v>416194.10200000001</v>
      </c>
      <c r="B140" s="26">
        <v>9648577.8389999997</v>
      </c>
      <c r="C140" s="26">
        <v>540.66499999999996</v>
      </c>
      <c r="D140" s="26">
        <v>1.41</v>
      </c>
      <c r="E140" s="26">
        <v>1.31</v>
      </c>
      <c r="F140" s="26">
        <v>0.10080926356766</v>
      </c>
      <c r="G140" s="26">
        <v>0.10080926356766</v>
      </c>
      <c r="H140" s="26">
        <v>5</v>
      </c>
      <c r="I140" s="27">
        <f t="shared" si="2"/>
        <v>1.0162507621053942E-2</v>
      </c>
    </row>
    <row r="141" spans="1:9">
      <c r="A141" s="25">
        <v>416194.10200000001</v>
      </c>
      <c r="B141" s="26">
        <v>9648577.8389999997</v>
      </c>
      <c r="C141" s="26">
        <v>539.66499999999996</v>
      </c>
      <c r="D141" s="26">
        <v>1.29</v>
      </c>
      <c r="E141" s="26">
        <v>1.26</v>
      </c>
      <c r="F141" s="26">
        <v>3.0147988897129E-2</v>
      </c>
      <c r="G141" s="26">
        <v>3.0147988897129E-2</v>
      </c>
      <c r="H141" s="26">
        <v>5</v>
      </c>
      <c r="I141" s="27">
        <f t="shared" si="2"/>
        <v>9.0890123454141346E-4</v>
      </c>
    </row>
    <row r="142" spans="1:9">
      <c r="A142" s="25">
        <v>416194.10200000001</v>
      </c>
      <c r="B142" s="26">
        <v>9648577.8389999997</v>
      </c>
      <c r="C142" s="26">
        <v>538.66499999999996</v>
      </c>
      <c r="D142" s="26">
        <v>1.1100000000000001</v>
      </c>
      <c r="E142" s="26">
        <v>1.27</v>
      </c>
      <c r="F142" s="26">
        <v>-0.15690803576589499</v>
      </c>
      <c r="G142" s="26">
        <v>0.15690803576589499</v>
      </c>
      <c r="H142" s="26">
        <v>6</v>
      </c>
      <c r="I142" s="27">
        <f t="shared" si="2"/>
        <v>2.4620131687911381E-2</v>
      </c>
    </row>
    <row r="143" spans="1:9">
      <c r="A143" s="25">
        <v>416194.10200000001</v>
      </c>
      <c r="B143" s="26">
        <v>9648577.8389999997</v>
      </c>
      <c r="C143" s="26">
        <v>537.66499999999996</v>
      </c>
      <c r="D143" s="26">
        <v>1.25</v>
      </c>
      <c r="E143" s="26">
        <v>1.02</v>
      </c>
      <c r="F143" s="26">
        <v>0.226577504986893</v>
      </c>
      <c r="G143" s="26">
        <v>0.226577504986893</v>
      </c>
      <c r="H143" s="26">
        <v>6</v>
      </c>
      <c r="I143" s="27">
        <f t="shared" si="2"/>
        <v>5.1337365766085524E-2</v>
      </c>
    </row>
    <row r="144" spans="1:9">
      <c r="A144" s="25">
        <v>416194.10200000001</v>
      </c>
      <c r="B144" s="26">
        <v>9648577.8389999997</v>
      </c>
      <c r="C144" s="26">
        <v>536.66499999999996</v>
      </c>
      <c r="D144" s="26">
        <v>0.91</v>
      </c>
      <c r="E144" s="26">
        <v>1.18</v>
      </c>
      <c r="F144" s="26">
        <v>-0.27482369797685402</v>
      </c>
      <c r="G144" s="26">
        <v>0.47482369797685398</v>
      </c>
      <c r="H144" s="26">
        <v>6</v>
      </c>
      <c r="I144" s="27">
        <f t="shared" si="2"/>
        <v>7.552806496967307E-2</v>
      </c>
    </row>
    <row r="145" spans="1:9">
      <c r="A145" s="25">
        <v>416194.10200000001</v>
      </c>
      <c r="B145" s="26">
        <v>9648577.8389999997</v>
      </c>
      <c r="C145" s="26">
        <v>535.66499999999996</v>
      </c>
      <c r="D145" s="26">
        <v>1.53</v>
      </c>
      <c r="E145" s="26">
        <v>1.32</v>
      </c>
      <c r="F145" s="26">
        <v>0.20743244704089001</v>
      </c>
      <c r="G145" s="26">
        <v>0.60743244704088994</v>
      </c>
      <c r="H145" s="26">
        <v>5</v>
      </c>
      <c r="I145" s="27">
        <f t="shared" si="2"/>
        <v>4.3028220085371639E-2</v>
      </c>
    </row>
    <row r="146" spans="1:9">
      <c r="A146" s="25">
        <v>416195.60200000001</v>
      </c>
      <c r="B146" s="26">
        <v>9648723.9340000004</v>
      </c>
      <c r="C146" s="26">
        <v>555.04899999999998</v>
      </c>
      <c r="D146" s="26">
        <v>1.37</v>
      </c>
      <c r="E146" s="26">
        <v>1.36</v>
      </c>
      <c r="F146" s="26">
        <v>1.43881086854578E-2</v>
      </c>
      <c r="G146" s="26">
        <v>1.43881086854578E-2</v>
      </c>
      <c r="H146" s="26">
        <v>8</v>
      </c>
      <c r="I146" s="27">
        <f t="shared" si="2"/>
        <v>2.0701767154454619E-4</v>
      </c>
    </row>
    <row r="147" spans="1:9">
      <c r="A147" s="25">
        <v>416195.60200000001</v>
      </c>
      <c r="B147" s="26">
        <v>9648723.9340000004</v>
      </c>
      <c r="C147" s="26">
        <v>554.04899999999998</v>
      </c>
      <c r="D147" s="26">
        <v>1.36</v>
      </c>
      <c r="E147" s="26">
        <v>1.32</v>
      </c>
      <c r="F147" s="26">
        <v>3.9861705433165598E-2</v>
      </c>
      <c r="G147" s="26">
        <v>3.9861705433165598E-2</v>
      </c>
      <c r="H147" s="26">
        <v>8</v>
      </c>
      <c r="I147" s="27">
        <f t="shared" si="2"/>
        <v>1.5889555600404638E-3</v>
      </c>
    </row>
    <row r="148" spans="1:9">
      <c r="A148" s="25">
        <v>416195.60200000001</v>
      </c>
      <c r="B148" s="26">
        <v>9648723.9340000004</v>
      </c>
      <c r="C148" s="26">
        <v>553.04899999999998</v>
      </c>
      <c r="D148" s="26">
        <v>1.27</v>
      </c>
      <c r="E148" s="26">
        <v>1.37</v>
      </c>
      <c r="F148" s="26">
        <v>-9.5766161046878101E-2</v>
      </c>
      <c r="G148" s="26">
        <v>9.5766161046878101E-2</v>
      </c>
      <c r="H148" s="26">
        <v>8</v>
      </c>
      <c r="I148" s="27">
        <f t="shared" si="2"/>
        <v>9.1711576016565918E-3</v>
      </c>
    </row>
    <row r="149" spans="1:9">
      <c r="A149" s="25">
        <v>416195.60200000001</v>
      </c>
      <c r="B149" s="26">
        <v>9648723.9340000004</v>
      </c>
      <c r="C149" s="26">
        <v>552.04899999999998</v>
      </c>
      <c r="D149" s="26">
        <v>1.37</v>
      </c>
      <c r="E149" s="26">
        <v>1.37</v>
      </c>
      <c r="F149" s="26">
        <v>-4.9576853326642701E-3</v>
      </c>
      <c r="G149" s="26">
        <v>4.9576853326642701E-3</v>
      </c>
      <c r="H149" s="26">
        <v>6</v>
      </c>
      <c r="I149" s="27">
        <f t="shared" si="2"/>
        <v>2.4578643857714436E-5</v>
      </c>
    </row>
    <row r="150" spans="1:9">
      <c r="A150" s="25">
        <v>416195.60200000001</v>
      </c>
      <c r="B150" s="26">
        <v>9648723.9340000004</v>
      </c>
      <c r="C150" s="26">
        <v>551.04899999999998</v>
      </c>
      <c r="D150" s="26">
        <v>1.48</v>
      </c>
      <c r="E150" s="26">
        <v>1.42</v>
      </c>
      <c r="F150" s="26">
        <v>6.4474789489115295E-2</v>
      </c>
      <c r="G150" s="26">
        <v>6.4474789489115295E-2</v>
      </c>
      <c r="H150" s="26">
        <v>6</v>
      </c>
      <c r="I150" s="27">
        <f t="shared" si="2"/>
        <v>4.1569984796657319E-3</v>
      </c>
    </row>
    <row r="151" spans="1:9">
      <c r="A151" s="25">
        <v>416195.60200000001</v>
      </c>
      <c r="B151" s="26">
        <v>9648723.9340000004</v>
      </c>
      <c r="C151" s="26">
        <v>550.04899999999998</v>
      </c>
      <c r="D151" s="26">
        <v>1.47</v>
      </c>
      <c r="E151" s="26">
        <v>1.42</v>
      </c>
      <c r="F151" s="26">
        <v>4.7881424509210298E-2</v>
      </c>
      <c r="G151" s="26">
        <v>4.7881424509210298E-2</v>
      </c>
      <c r="H151" s="26">
        <v>6</v>
      </c>
      <c r="I151" s="27">
        <f t="shared" si="2"/>
        <v>2.2926308130312048E-3</v>
      </c>
    </row>
    <row r="152" spans="1:9">
      <c r="A152" s="25">
        <v>416195.60200000001</v>
      </c>
      <c r="B152" s="26">
        <v>9648723.9340000004</v>
      </c>
      <c r="C152" s="26">
        <v>549.04899999999998</v>
      </c>
      <c r="D152" s="26">
        <v>1.37</v>
      </c>
      <c r="E152" s="26">
        <v>1.42</v>
      </c>
      <c r="F152" s="26">
        <v>-5.2455900954767397E-2</v>
      </c>
      <c r="G152" s="26">
        <v>5.2455900954767397E-2</v>
      </c>
      <c r="H152" s="26">
        <v>6</v>
      </c>
      <c r="I152" s="27">
        <f t="shared" si="2"/>
        <v>2.7516215449763671E-3</v>
      </c>
    </row>
    <row r="153" spans="1:9">
      <c r="A153" s="25">
        <v>416195.60200000001</v>
      </c>
      <c r="B153" s="26">
        <v>9648723.9340000004</v>
      </c>
      <c r="C153" s="26">
        <v>548.04899999999998</v>
      </c>
      <c r="D153" s="26">
        <v>1.37</v>
      </c>
      <c r="E153" s="26">
        <v>1.49</v>
      </c>
      <c r="F153" s="26">
        <v>-0.121242281920247</v>
      </c>
      <c r="G153" s="26">
        <v>0.121242281920247</v>
      </c>
      <c r="H153" s="26">
        <v>7</v>
      </c>
      <c r="I153" s="27">
        <f t="shared" si="2"/>
        <v>1.4699690925228652E-2</v>
      </c>
    </row>
    <row r="154" spans="1:9">
      <c r="A154" s="25">
        <v>416195.60200000001</v>
      </c>
      <c r="B154" s="26">
        <v>9648723.9340000004</v>
      </c>
      <c r="C154" s="26">
        <v>547.04899999999998</v>
      </c>
      <c r="D154" s="26">
        <v>1.62</v>
      </c>
      <c r="E154" s="26">
        <v>1.38</v>
      </c>
      <c r="F154" s="26">
        <v>0.24251523253523199</v>
      </c>
      <c r="G154" s="26">
        <v>0.24251523253523199</v>
      </c>
      <c r="H154" s="26">
        <v>6</v>
      </c>
      <c r="I154" s="27">
        <f t="shared" si="2"/>
        <v>5.8813638011617646E-2</v>
      </c>
    </row>
    <row r="155" spans="1:9">
      <c r="A155" s="25">
        <v>416195.60200000001</v>
      </c>
      <c r="B155" s="26">
        <v>9648723.9340000004</v>
      </c>
      <c r="C155" s="26">
        <v>546.04899999999998</v>
      </c>
      <c r="D155" s="26">
        <v>1.38</v>
      </c>
      <c r="E155" s="26">
        <v>1.65</v>
      </c>
      <c r="F155" s="26">
        <v>-0.266864525661129</v>
      </c>
      <c r="G155" s="26">
        <v>0.266864525661129</v>
      </c>
      <c r="H155" s="26">
        <v>6</v>
      </c>
      <c r="I155" s="27">
        <f t="shared" si="2"/>
        <v>7.1216675056339385E-2</v>
      </c>
    </row>
    <row r="156" spans="1:9">
      <c r="A156" s="25">
        <v>416195.60200000001</v>
      </c>
      <c r="B156" s="26">
        <v>9648723.9340000004</v>
      </c>
      <c r="C156" s="26">
        <v>545.04899999999998</v>
      </c>
      <c r="D156" s="26">
        <v>1.73</v>
      </c>
      <c r="E156" s="26">
        <v>1.44</v>
      </c>
      <c r="F156" s="26">
        <v>0.28943602272039198</v>
      </c>
      <c r="G156" s="26">
        <v>0.88943602272039202</v>
      </c>
      <c r="H156" s="26">
        <v>6</v>
      </c>
      <c r="I156" s="27">
        <f t="shared" si="2"/>
        <v>8.3773211248199267E-2</v>
      </c>
    </row>
    <row r="157" spans="1:9">
      <c r="A157" s="25">
        <v>416240.36200000002</v>
      </c>
      <c r="B157" s="26">
        <v>9648725.5059999991</v>
      </c>
      <c r="C157" s="26">
        <v>542.52200000000005</v>
      </c>
      <c r="D157" s="26">
        <v>0.67</v>
      </c>
      <c r="E157" s="26">
        <v>0.96</v>
      </c>
      <c r="F157" s="26">
        <v>-0.29041258569612299</v>
      </c>
      <c r="G157" s="26">
        <v>0.29041258569612299</v>
      </c>
      <c r="H157" s="26">
        <v>7</v>
      </c>
      <c r="I157" s="27">
        <f t="shared" si="2"/>
        <v>8.4339469930707983E-2</v>
      </c>
    </row>
    <row r="158" spans="1:9">
      <c r="A158" s="25">
        <v>416240.36200000002</v>
      </c>
      <c r="B158" s="26">
        <v>9648725.5059999991</v>
      </c>
      <c r="C158" s="26">
        <v>541.52200000000005</v>
      </c>
      <c r="D158" s="26">
        <v>0.95</v>
      </c>
      <c r="E158" s="26">
        <v>0.93</v>
      </c>
      <c r="F158" s="26">
        <v>1.55685907870661E-2</v>
      </c>
      <c r="G158" s="26">
        <v>1.55685907870661E-2</v>
      </c>
      <c r="H158" s="26">
        <v>7</v>
      </c>
      <c r="I158" s="27">
        <f t="shared" si="2"/>
        <v>2.4238101909511946E-4</v>
      </c>
    </row>
    <row r="159" spans="1:9">
      <c r="A159" s="25">
        <v>416240.36200000002</v>
      </c>
      <c r="B159" s="26">
        <v>9648725.5059999991</v>
      </c>
      <c r="C159" s="26">
        <v>540.52200000000005</v>
      </c>
      <c r="D159" s="26">
        <v>1.19</v>
      </c>
      <c r="E159" s="26">
        <v>1.01</v>
      </c>
      <c r="F159" s="26">
        <v>0.17626263754641</v>
      </c>
      <c r="G159" s="26">
        <v>0.17626263754641</v>
      </c>
      <c r="H159" s="26">
        <v>6</v>
      </c>
      <c r="I159" s="27">
        <f t="shared" si="2"/>
        <v>3.1068517394817103E-2</v>
      </c>
    </row>
    <row r="160" spans="1:9">
      <c r="A160" s="25">
        <v>416240.36200000002</v>
      </c>
      <c r="B160" s="26">
        <v>9648725.5059999991</v>
      </c>
      <c r="C160" s="26">
        <v>539.52200000000005</v>
      </c>
      <c r="D160" s="26">
        <v>1.08</v>
      </c>
      <c r="E160" s="26">
        <v>1.17</v>
      </c>
      <c r="F160" s="26">
        <v>-8.8338288244539404E-2</v>
      </c>
      <c r="G160" s="26">
        <v>8.8338288244539404E-2</v>
      </c>
      <c r="H160" s="26">
        <v>5</v>
      </c>
      <c r="I160" s="27">
        <f t="shared" si="2"/>
        <v>7.8036531699753288E-3</v>
      </c>
    </row>
    <row r="161" spans="1:9">
      <c r="A161" s="25">
        <v>416240.36200000002</v>
      </c>
      <c r="B161" s="26">
        <v>9648725.5059999991</v>
      </c>
      <c r="C161" s="26">
        <v>538.52200000000005</v>
      </c>
      <c r="D161" s="26">
        <v>1.1499999999999999</v>
      </c>
      <c r="E161" s="26">
        <v>1.2</v>
      </c>
      <c r="F161" s="26">
        <v>-5.31707939457675E-2</v>
      </c>
      <c r="G161" s="26">
        <v>5.31707939457675E-2</v>
      </c>
      <c r="H161" s="26">
        <v>5</v>
      </c>
      <c r="I161" s="27">
        <f t="shared" si="2"/>
        <v>2.8271333288232658E-3</v>
      </c>
    </row>
    <row r="162" spans="1:9">
      <c r="A162" s="25">
        <v>416240.36200000002</v>
      </c>
      <c r="B162" s="26">
        <v>9648725.5059999991</v>
      </c>
      <c r="C162" s="26">
        <v>537.52200000000005</v>
      </c>
      <c r="D162" s="26">
        <v>1.34</v>
      </c>
      <c r="E162" s="26">
        <v>1.08</v>
      </c>
      <c r="F162" s="26">
        <v>0.26375033789387298</v>
      </c>
      <c r="G162" s="26">
        <v>0.36375033789387301</v>
      </c>
      <c r="H162" s="26">
        <v>5</v>
      </c>
      <c r="I162" s="27">
        <f t="shared" si="2"/>
        <v>6.9564240739132172E-2</v>
      </c>
    </row>
    <row r="163" spans="1:9">
      <c r="A163" s="25">
        <v>416240.36200000002</v>
      </c>
      <c r="B163" s="26">
        <v>9648725.5059999991</v>
      </c>
      <c r="C163" s="26">
        <v>536.52200000000005</v>
      </c>
      <c r="D163" s="26">
        <v>0.79</v>
      </c>
      <c r="E163" s="26">
        <v>1.01</v>
      </c>
      <c r="F163" s="26">
        <v>-0.22105151858970701</v>
      </c>
      <c r="G163" s="26">
        <v>0.42105151858970702</v>
      </c>
      <c r="H163" s="26">
        <v>5</v>
      </c>
      <c r="I163" s="27">
        <f t="shared" si="2"/>
        <v>4.8863773870815586E-2</v>
      </c>
    </row>
    <row r="164" spans="1:9">
      <c r="A164" s="25">
        <v>416240.36200000002</v>
      </c>
      <c r="B164" s="26">
        <v>9648725.5059999991</v>
      </c>
      <c r="C164" s="26">
        <v>535.52200000000005</v>
      </c>
      <c r="D164" s="26">
        <v>1.08</v>
      </c>
      <c r="E164" s="26">
        <v>1.04</v>
      </c>
      <c r="F164" s="26">
        <v>4.0331885818096998E-2</v>
      </c>
      <c r="G164" s="26">
        <v>4.0331885818096998E-2</v>
      </c>
      <c r="H164" s="26">
        <v>5</v>
      </c>
      <c r="I164" s="27">
        <f t="shared" si="2"/>
        <v>1.6266610136440138E-3</v>
      </c>
    </row>
    <row r="165" spans="1:9">
      <c r="A165" s="25">
        <v>416240.36200000002</v>
      </c>
      <c r="B165" s="26">
        <v>9648725.5059999991</v>
      </c>
      <c r="C165" s="26">
        <v>534.52200000000005</v>
      </c>
      <c r="D165" s="26">
        <v>1.26</v>
      </c>
      <c r="E165" s="26">
        <v>1.27</v>
      </c>
      <c r="F165" s="26">
        <v>-1.17967940259565E-2</v>
      </c>
      <c r="G165" s="26">
        <v>1.17967940259565E-2</v>
      </c>
      <c r="H165" s="26">
        <v>5</v>
      </c>
      <c r="I165" s="27">
        <f t="shared" si="2"/>
        <v>1.3916434929084296E-4</v>
      </c>
    </row>
    <row r="166" spans="1:9">
      <c r="A166" s="25">
        <v>416240.36200000002</v>
      </c>
      <c r="B166" s="26">
        <v>9648725.5059999991</v>
      </c>
      <c r="C166" s="26">
        <v>533.52200000000005</v>
      </c>
      <c r="D166" s="26">
        <v>1.46</v>
      </c>
      <c r="E166" s="26">
        <v>1.52</v>
      </c>
      <c r="F166" s="26">
        <v>-5.7593750008524201E-2</v>
      </c>
      <c r="G166" s="26">
        <v>5.7593750008524201E-2</v>
      </c>
      <c r="H166" s="26">
        <v>5</v>
      </c>
      <c r="I166" s="27">
        <f t="shared" si="2"/>
        <v>3.3170400400443813E-3</v>
      </c>
    </row>
    <row r="167" spans="1:9">
      <c r="A167" s="25">
        <v>416240.36200000002</v>
      </c>
      <c r="B167" s="26">
        <v>9648725.5059999991</v>
      </c>
      <c r="C167" s="26">
        <v>532.52200000000005</v>
      </c>
      <c r="D167" s="26">
        <v>1.784</v>
      </c>
      <c r="E167" s="26">
        <v>1.64</v>
      </c>
      <c r="F167" s="26">
        <v>0.14236346609132799</v>
      </c>
      <c r="G167" s="26">
        <v>0.14236346609132799</v>
      </c>
      <c r="H167" s="26">
        <v>4</v>
      </c>
      <c r="I167" s="27">
        <f t="shared" si="2"/>
        <v>2.0267356477536694E-2</v>
      </c>
    </row>
    <row r="168" spans="1:9">
      <c r="A168" s="25">
        <v>416240.36200000002</v>
      </c>
      <c r="B168" s="26">
        <v>9648725.5059999991</v>
      </c>
      <c r="C168" s="26">
        <v>531.52200000000005</v>
      </c>
      <c r="D168" s="26">
        <v>1.841</v>
      </c>
      <c r="E168" s="26">
        <v>1.77</v>
      </c>
      <c r="F168" s="26">
        <v>7.2026227433495293E-2</v>
      </c>
      <c r="G168" s="26">
        <v>7.2026227433495293E-2</v>
      </c>
      <c r="H168" s="26">
        <v>4</v>
      </c>
      <c r="I168" s="27">
        <f t="shared" si="2"/>
        <v>5.1877774383015897E-3</v>
      </c>
    </row>
    <row r="169" spans="1:9">
      <c r="A169" s="25">
        <v>416148.79200000002</v>
      </c>
      <c r="B169" s="26">
        <v>9648570.2929999996</v>
      </c>
      <c r="C169" s="26">
        <v>553.41999999999996</v>
      </c>
      <c r="D169" s="26">
        <v>1.02</v>
      </c>
      <c r="E169" s="26">
        <v>0.97</v>
      </c>
      <c r="F169" s="26">
        <v>5.0654361737789401E-2</v>
      </c>
      <c r="G169" s="26">
        <v>5.0654361737789401E-2</v>
      </c>
      <c r="H169" s="26">
        <v>5</v>
      </c>
      <c r="I169" s="27">
        <f t="shared" si="2"/>
        <v>2.565864363062823E-3</v>
      </c>
    </row>
    <row r="170" spans="1:9">
      <c r="A170" s="25">
        <v>416148.79200000002</v>
      </c>
      <c r="B170" s="26">
        <v>9648570.2929999996</v>
      </c>
      <c r="C170" s="26">
        <v>552.41999999999996</v>
      </c>
      <c r="D170" s="26">
        <v>0.96</v>
      </c>
      <c r="E170" s="26">
        <v>1.1100000000000001</v>
      </c>
      <c r="F170" s="26">
        <v>-0.14679339749165099</v>
      </c>
      <c r="G170" s="26">
        <v>0.14679339749165099</v>
      </c>
      <c r="H170" s="26">
        <v>5</v>
      </c>
      <c r="I170" s="27">
        <f t="shared" si="2"/>
        <v>2.1548301547141848E-2</v>
      </c>
    </row>
    <row r="171" spans="1:9">
      <c r="A171" s="25">
        <v>416148.79200000002</v>
      </c>
      <c r="B171" s="26">
        <v>9648570.2929999996</v>
      </c>
      <c r="C171" s="26">
        <v>551.41999999999996</v>
      </c>
      <c r="D171" s="26">
        <v>1.19</v>
      </c>
      <c r="E171" s="26">
        <v>1.07</v>
      </c>
      <c r="F171" s="26">
        <v>0.117701096825962</v>
      </c>
      <c r="G171" s="26">
        <v>0.117701096825962</v>
      </c>
      <c r="H171" s="26">
        <v>5</v>
      </c>
      <c r="I171" s="27">
        <f t="shared" si="2"/>
        <v>1.3853548194034481E-2</v>
      </c>
    </row>
    <row r="172" spans="1:9">
      <c r="A172" s="25">
        <v>416148.79200000002</v>
      </c>
      <c r="B172" s="26">
        <v>9648570.2929999996</v>
      </c>
      <c r="C172" s="26">
        <v>550.41999999999996</v>
      </c>
      <c r="D172" s="26">
        <v>1.18</v>
      </c>
      <c r="E172" s="26">
        <v>1.2</v>
      </c>
      <c r="F172" s="26">
        <v>-1.74930786473293E-2</v>
      </c>
      <c r="G172" s="26">
        <v>1.74930786473293E-2</v>
      </c>
      <c r="H172" s="26">
        <v>4</v>
      </c>
      <c r="I172" s="27">
        <f t="shared" si="2"/>
        <v>3.0600780056164829E-4</v>
      </c>
    </row>
    <row r="173" spans="1:9">
      <c r="A173" s="25">
        <v>416148.79200000002</v>
      </c>
      <c r="B173" s="26">
        <v>9648570.2929999996</v>
      </c>
      <c r="C173" s="26">
        <v>549.41999999999996</v>
      </c>
      <c r="D173" s="26">
        <v>1.21</v>
      </c>
      <c r="E173" s="26">
        <v>1.24</v>
      </c>
      <c r="F173" s="26">
        <v>-3.15579653555857E-2</v>
      </c>
      <c r="G173" s="26">
        <v>3.15579653555857E-2</v>
      </c>
      <c r="H173" s="26">
        <v>6</v>
      </c>
      <c r="I173" s="27">
        <f t="shared" si="2"/>
        <v>9.9590517738434728E-4</v>
      </c>
    </row>
    <row r="174" spans="1:9">
      <c r="A174" s="25">
        <v>416148.79200000002</v>
      </c>
      <c r="B174" s="26">
        <v>9648570.2929999996</v>
      </c>
      <c r="C174" s="26">
        <v>548.41999999999996</v>
      </c>
      <c r="D174" s="26">
        <v>1.31</v>
      </c>
      <c r="E174" s="26">
        <v>1.19</v>
      </c>
      <c r="F174" s="26">
        <v>0.120069419986119</v>
      </c>
      <c r="G174" s="26">
        <v>0.120069419986119</v>
      </c>
      <c r="H174" s="26">
        <v>6</v>
      </c>
      <c r="I174" s="27">
        <f t="shared" si="2"/>
        <v>1.4416665615803034E-2</v>
      </c>
    </row>
    <row r="175" spans="1:9">
      <c r="A175" s="25">
        <v>416148.79200000002</v>
      </c>
      <c r="B175" s="26">
        <v>9648570.2929999996</v>
      </c>
      <c r="C175" s="26">
        <v>547.41999999999996</v>
      </c>
      <c r="D175" s="26">
        <v>1.18</v>
      </c>
      <c r="E175" s="26">
        <v>1.1100000000000001</v>
      </c>
      <c r="F175" s="26">
        <v>6.9034764700991694E-2</v>
      </c>
      <c r="G175" s="26">
        <v>6.9034764700991694E-2</v>
      </c>
      <c r="H175" s="26">
        <v>6</v>
      </c>
      <c r="I175" s="27">
        <f t="shared" si="2"/>
        <v>4.765798737321289E-3</v>
      </c>
    </row>
    <row r="176" spans="1:9">
      <c r="A176" s="25">
        <v>416148.79200000002</v>
      </c>
      <c r="B176" s="26">
        <v>9648570.2929999996</v>
      </c>
      <c r="C176" s="26">
        <v>546.41999999999996</v>
      </c>
      <c r="D176" s="26">
        <v>0.91</v>
      </c>
      <c r="E176" s="26">
        <v>1.1200000000000001</v>
      </c>
      <c r="F176" s="26">
        <v>-0.213123913123831</v>
      </c>
      <c r="G176" s="26">
        <v>0.213123913123831</v>
      </c>
      <c r="H176" s="26">
        <v>6</v>
      </c>
      <c r="I176" s="27">
        <f t="shared" si="2"/>
        <v>4.5421802345214264E-2</v>
      </c>
    </row>
    <row r="177" spans="1:9">
      <c r="A177" s="25">
        <v>416148.79200000002</v>
      </c>
      <c r="B177" s="26">
        <v>9648570.2929999996</v>
      </c>
      <c r="C177" s="26">
        <v>545.41999999999996</v>
      </c>
      <c r="D177" s="26">
        <v>1.06</v>
      </c>
      <c r="E177" s="26">
        <v>0.92</v>
      </c>
      <c r="F177" s="26">
        <v>0.13916568838895499</v>
      </c>
      <c r="G177" s="26">
        <v>0.13916568838895499</v>
      </c>
      <c r="H177" s="26">
        <v>6</v>
      </c>
      <c r="I177" s="27">
        <f t="shared" si="2"/>
        <v>1.9367088824771721E-2</v>
      </c>
    </row>
    <row r="178" spans="1:9">
      <c r="A178" s="25">
        <v>416040.36200000002</v>
      </c>
      <c r="B178" s="26">
        <v>9648525.5059999991</v>
      </c>
      <c r="C178" s="26">
        <v>566.02099999999996</v>
      </c>
      <c r="D178" s="26">
        <v>1.21</v>
      </c>
      <c r="E178" s="26">
        <v>1.27</v>
      </c>
      <c r="F178" s="26">
        <v>-5.5085904310832497E-2</v>
      </c>
      <c r="G178" s="26">
        <v>5.5085904310832497E-2</v>
      </c>
      <c r="H178" s="26">
        <v>5</v>
      </c>
      <c r="I178" s="27">
        <f t="shared" si="2"/>
        <v>3.0344568537421942E-3</v>
      </c>
    </row>
    <row r="179" spans="1:9">
      <c r="A179" s="25">
        <v>416040.36200000002</v>
      </c>
      <c r="B179" s="26">
        <v>9648525.5059999991</v>
      </c>
      <c r="C179" s="26">
        <v>565.02099999999996</v>
      </c>
      <c r="D179" s="26">
        <v>1.27</v>
      </c>
      <c r="E179" s="26">
        <v>1.17</v>
      </c>
      <c r="F179" s="26">
        <v>0.10095692632429699</v>
      </c>
      <c r="G179" s="26">
        <v>0.10095692632429699</v>
      </c>
      <c r="H179" s="26">
        <v>5</v>
      </c>
      <c r="I179" s="27">
        <f t="shared" si="2"/>
        <v>1.0192300972849531E-2</v>
      </c>
    </row>
    <row r="180" spans="1:9">
      <c r="A180" s="25">
        <v>416040.36200000002</v>
      </c>
      <c r="B180" s="26">
        <v>9648525.5059999991</v>
      </c>
      <c r="C180" s="26">
        <v>564.02099999999996</v>
      </c>
      <c r="D180" s="26">
        <v>1.1299999999999999</v>
      </c>
      <c r="E180" s="26">
        <v>1.17</v>
      </c>
      <c r="F180" s="26">
        <v>-4.0289606528092201E-2</v>
      </c>
      <c r="G180" s="26">
        <v>4.0289606528092201E-2</v>
      </c>
      <c r="H180" s="26">
        <v>5</v>
      </c>
      <c r="I180" s="27">
        <f t="shared" si="2"/>
        <v>1.6232523941884897E-3</v>
      </c>
    </row>
    <row r="181" spans="1:9">
      <c r="A181" s="25">
        <v>416040.36200000002</v>
      </c>
      <c r="B181" s="26">
        <v>9648525.5059999991</v>
      </c>
      <c r="C181" s="26">
        <v>563.02099999999996</v>
      </c>
      <c r="D181" s="26">
        <v>1.06</v>
      </c>
      <c r="E181" s="26">
        <v>1.27</v>
      </c>
      <c r="F181" s="26">
        <v>-0.21388756182253599</v>
      </c>
      <c r="G181" s="26">
        <v>0.21388756182253599</v>
      </c>
      <c r="H181" s="26">
        <v>5</v>
      </c>
      <c r="I181" s="27">
        <f t="shared" si="2"/>
        <v>4.5747889102389153E-2</v>
      </c>
    </row>
    <row r="182" spans="1:9">
      <c r="A182" s="25">
        <v>416040.36200000002</v>
      </c>
      <c r="B182" s="26">
        <v>9648525.5059999991</v>
      </c>
      <c r="C182" s="26">
        <v>562.02099999999996</v>
      </c>
      <c r="D182" s="26">
        <v>1.41</v>
      </c>
      <c r="E182" s="26">
        <v>1.29</v>
      </c>
      <c r="F182" s="26">
        <v>0.12087803855699999</v>
      </c>
      <c r="G182" s="26">
        <v>0.12087803855699999</v>
      </c>
      <c r="H182" s="26">
        <v>5</v>
      </c>
      <c r="I182" s="27">
        <f t="shared" si="2"/>
        <v>1.4611500205387578E-2</v>
      </c>
    </row>
    <row r="183" spans="1:9">
      <c r="A183" s="25">
        <v>416040.36200000002</v>
      </c>
      <c r="B183" s="26">
        <v>9648525.5059999991</v>
      </c>
      <c r="C183" s="26">
        <v>561.02099999999996</v>
      </c>
      <c r="D183" s="26">
        <v>1.52</v>
      </c>
      <c r="E183" s="26">
        <v>1.4</v>
      </c>
      <c r="F183" s="26">
        <v>0.116301775915628</v>
      </c>
      <c r="G183" s="26">
        <v>0.116301775915628</v>
      </c>
      <c r="H183" s="26">
        <v>5</v>
      </c>
      <c r="I183" s="27">
        <f t="shared" si="2"/>
        <v>1.3526103081128948E-2</v>
      </c>
    </row>
    <row r="184" spans="1:9">
      <c r="A184" s="25">
        <v>416040.36200000002</v>
      </c>
      <c r="B184" s="26">
        <v>9648525.5059999991</v>
      </c>
      <c r="C184" s="26">
        <v>560.02099999999996</v>
      </c>
      <c r="D184" s="26">
        <v>1.42</v>
      </c>
      <c r="E184" s="26">
        <v>1.3</v>
      </c>
      <c r="F184" s="26">
        <v>0.118209924016006</v>
      </c>
      <c r="G184" s="26">
        <v>0.118209924016006</v>
      </c>
      <c r="H184" s="26">
        <v>5</v>
      </c>
      <c r="I184" s="27">
        <f t="shared" si="2"/>
        <v>1.397358613586991E-2</v>
      </c>
    </row>
    <row r="185" spans="1:9">
      <c r="A185" s="25">
        <v>416040.36200000002</v>
      </c>
      <c r="B185" s="26">
        <v>9648525.5059999991</v>
      </c>
      <c r="C185" s="26">
        <v>559.02099999999996</v>
      </c>
      <c r="D185" s="26">
        <v>1.08</v>
      </c>
      <c r="E185" s="26">
        <v>1.28</v>
      </c>
      <c r="F185" s="26">
        <v>-0.20199205804987799</v>
      </c>
      <c r="G185" s="26">
        <v>0.301992058049878</v>
      </c>
      <c r="H185" s="26">
        <v>5</v>
      </c>
      <c r="I185" s="27">
        <f t="shared" si="2"/>
        <v>4.0800791515225282E-2</v>
      </c>
    </row>
    <row r="186" spans="1:9">
      <c r="A186" s="25">
        <v>416040.36200000002</v>
      </c>
      <c r="B186" s="26">
        <v>9648525.5059999991</v>
      </c>
      <c r="C186" s="26">
        <v>558.02099999999996</v>
      </c>
      <c r="D186" s="26">
        <v>1.34</v>
      </c>
      <c r="E186" s="26">
        <v>1.0900000000000001</v>
      </c>
      <c r="F186" s="26">
        <v>0.24684248247239901</v>
      </c>
      <c r="G186" s="26">
        <v>0.24684248247239901</v>
      </c>
      <c r="H186" s="26">
        <v>5</v>
      </c>
      <c r="I186" s="27">
        <f t="shared" si="2"/>
        <v>6.0931211153136614E-2</v>
      </c>
    </row>
    <row r="187" spans="1:9">
      <c r="A187" s="25">
        <v>416088.14</v>
      </c>
      <c r="B187" s="26">
        <v>9648572.6710000001</v>
      </c>
      <c r="C187" s="26">
        <v>562.42999999999995</v>
      </c>
      <c r="D187" s="26">
        <v>0.75</v>
      </c>
      <c r="E187" s="26">
        <v>0.69</v>
      </c>
      <c r="F187" s="26">
        <v>5.9979106434896803E-2</v>
      </c>
      <c r="G187" s="26">
        <v>5.9979106434896803E-2</v>
      </c>
      <c r="H187" s="26">
        <v>6</v>
      </c>
      <c r="I187" s="27">
        <f t="shared" si="2"/>
        <v>3.5974932087286791E-3</v>
      </c>
    </row>
    <row r="188" spans="1:9">
      <c r="A188" s="25">
        <v>416088.14</v>
      </c>
      <c r="B188" s="26">
        <v>9648572.6710000001</v>
      </c>
      <c r="C188" s="26">
        <v>561.42999999999995</v>
      </c>
      <c r="D188" s="26">
        <v>0.68</v>
      </c>
      <c r="E188" s="26">
        <v>0.81</v>
      </c>
      <c r="F188" s="26">
        <v>-0.12716147501532399</v>
      </c>
      <c r="G188" s="26">
        <v>0.12716147501532399</v>
      </c>
      <c r="H188" s="26">
        <v>6</v>
      </c>
      <c r="I188" s="27">
        <f t="shared" si="2"/>
        <v>1.6170040728072866E-2</v>
      </c>
    </row>
    <row r="189" spans="1:9">
      <c r="A189" s="25">
        <v>416088.14</v>
      </c>
      <c r="B189" s="26">
        <v>9648572.6710000001</v>
      </c>
      <c r="C189" s="26">
        <v>560.42999999999995</v>
      </c>
      <c r="D189" s="26">
        <v>0.85</v>
      </c>
      <c r="E189" s="26">
        <v>0.92</v>
      </c>
      <c r="F189" s="26">
        <v>-6.9453489293545806E-2</v>
      </c>
      <c r="G189" s="26">
        <v>6.9453489293545806E-2</v>
      </c>
      <c r="H189" s="26">
        <v>6</v>
      </c>
      <c r="I189" s="27">
        <f t="shared" si="2"/>
        <v>4.8237871750486817E-3</v>
      </c>
    </row>
    <row r="190" spans="1:9">
      <c r="A190" s="25">
        <v>416088.14</v>
      </c>
      <c r="B190" s="26">
        <v>9648572.6710000001</v>
      </c>
      <c r="C190" s="26">
        <v>559.42999999999995</v>
      </c>
      <c r="D190" s="26">
        <v>1.1599999999999999</v>
      </c>
      <c r="E190" s="26">
        <v>0.9</v>
      </c>
      <c r="F190" s="26">
        <v>0.25674773178824101</v>
      </c>
      <c r="G190" s="26">
        <v>0.25674773178824101</v>
      </c>
      <c r="H190" s="26">
        <v>6</v>
      </c>
      <c r="I190" s="27">
        <f t="shared" si="2"/>
        <v>6.5919397778406538E-2</v>
      </c>
    </row>
    <row r="191" spans="1:9">
      <c r="A191" s="25">
        <v>416088.14</v>
      </c>
      <c r="B191" s="26">
        <v>9648572.6710000001</v>
      </c>
      <c r="C191" s="26">
        <v>558.42999999999995</v>
      </c>
      <c r="D191" s="26">
        <v>0.95</v>
      </c>
      <c r="E191" s="26">
        <v>1.19</v>
      </c>
      <c r="F191" s="26">
        <v>-0.237181044105645</v>
      </c>
      <c r="G191" s="26">
        <v>0.237181044105645</v>
      </c>
      <c r="H191" s="26">
        <v>5</v>
      </c>
      <c r="I191" s="27">
        <f t="shared" si="2"/>
        <v>5.6254847683043917E-2</v>
      </c>
    </row>
    <row r="192" spans="1:9">
      <c r="A192" s="25">
        <v>416088.14</v>
      </c>
      <c r="B192" s="26">
        <v>9648572.6710000001</v>
      </c>
      <c r="C192" s="26">
        <v>557.42999999999995</v>
      </c>
      <c r="D192" s="26">
        <v>1.22</v>
      </c>
      <c r="E192" s="26">
        <v>1.17</v>
      </c>
      <c r="F192" s="26">
        <v>4.6261707409482197E-2</v>
      </c>
      <c r="G192" s="26">
        <v>4.6261707409482197E-2</v>
      </c>
      <c r="H192" s="26">
        <v>4</v>
      </c>
      <c r="I192" s="27">
        <f t="shared" si="2"/>
        <v>2.1401455724405398E-3</v>
      </c>
    </row>
    <row r="193" spans="1:9">
      <c r="A193" s="25">
        <v>416088.14</v>
      </c>
      <c r="B193" s="26">
        <v>9648572.6710000001</v>
      </c>
      <c r="C193" s="26">
        <v>556.42999999999995</v>
      </c>
      <c r="D193" s="26">
        <v>1.39</v>
      </c>
      <c r="E193" s="26">
        <v>1.34</v>
      </c>
      <c r="F193" s="26">
        <v>4.5213531237792801E-2</v>
      </c>
      <c r="G193" s="26">
        <v>4.5213531237792801E-2</v>
      </c>
      <c r="H193" s="26">
        <v>5</v>
      </c>
      <c r="I193" s="27">
        <f t="shared" si="2"/>
        <v>2.0442634069908652E-3</v>
      </c>
    </row>
    <row r="194" spans="1:9">
      <c r="A194" s="25">
        <v>416088.14</v>
      </c>
      <c r="B194" s="26">
        <v>9648572.6710000001</v>
      </c>
      <c r="C194" s="26">
        <v>555.42999999999995</v>
      </c>
      <c r="D194" s="26">
        <v>1.49</v>
      </c>
      <c r="E194" s="26">
        <v>1.3</v>
      </c>
      <c r="F194" s="26">
        <v>0.190785207516184</v>
      </c>
      <c r="G194" s="26">
        <v>0.190785207516184</v>
      </c>
      <c r="H194" s="26">
        <v>6</v>
      </c>
      <c r="I194" s="27">
        <f t="shared" si="2"/>
        <v>3.6398995406993394E-2</v>
      </c>
    </row>
    <row r="195" spans="1:9">
      <c r="A195" s="25">
        <v>416088.14</v>
      </c>
      <c r="B195" s="26">
        <v>9648572.6710000001</v>
      </c>
      <c r="C195" s="26">
        <v>554.42999999999995</v>
      </c>
      <c r="D195" s="26">
        <v>1.22</v>
      </c>
      <c r="E195" s="26">
        <v>1.32</v>
      </c>
      <c r="F195" s="26">
        <v>-9.9600973964837997E-2</v>
      </c>
      <c r="G195" s="26">
        <v>9.9600973964837997E-2</v>
      </c>
      <c r="H195" s="26">
        <v>6</v>
      </c>
      <c r="I195" s="27">
        <f t="shared" ref="I195:I258" si="3">F195^2</f>
        <v>9.920354014744337E-3</v>
      </c>
    </row>
    <row r="196" spans="1:9">
      <c r="A196" s="25">
        <v>416088.14</v>
      </c>
      <c r="B196" s="26">
        <v>9648572.6710000001</v>
      </c>
      <c r="C196" s="26">
        <v>553.42999999999995</v>
      </c>
      <c r="D196" s="26">
        <v>1.1599999999999999</v>
      </c>
      <c r="E196" s="26">
        <v>1.1299999999999999</v>
      </c>
      <c r="F196" s="26">
        <v>2.70120738789019E-2</v>
      </c>
      <c r="G196" s="26">
        <v>2.70120738789019E-2</v>
      </c>
      <c r="H196" s="26">
        <v>6</v>
      </c>
      <c r="I196" s="27">
        <f t="shared" si="3"/>
        <v>7.2965213523925438E-4</v>
      </c>
    </row>
    <row r="197" spans="1:9">
      <c r="A197" s="25">
        <v>416088.14</v>
      </c>
      <c r="B197" s="26">
        <v>9648572.6710000001</v>
      </c>
      <c r="C197" s="26">
        <v>552.42999999999995</v>
      </c>
      <c r="D197" s="26">
        <v>1.04</v>
      </c>
      <c r="E197" s="26">
        <v>1.05</v>
      </c>
      <c r="F197" s="26">
        <v>-7.72841512620714E-3</v>
      </c>
      <c r="G197" s="26">
        <v>7.72841512620714E-3</v>
      </c>
      <c r="H197" s="26">
        <v>5</v>
      </c>
      <c r="I197" s="27">
        <f t="shared" si="3"/>
        <v>5.9728400362987325E-5</v>
      </c>
    </row>
    <row r="198" spans="1:9">
      <c r="A198" s="25">
        <v>416088.14</v>
      </c>
      <c r="B198" s="26">
        <v>9648572.6710000001</v>
      </c>
      <c r="C198" s="26">
        <v>551.42999999999995</v>
      </c>
      <c r="D198" s="26">
        <v>0.92</v>
      </c>
      <c r="E198" s="26">
        <v>1.1399999999999999</v>
      </c>
      <c r="F198" s="26">
        <v>-0.22399953472371201</v>
      </c>
      <c r="G198" s="26">
        <v>0.22399953472371201</v>
      </c>
      <c r="H198" s="26">
        <v>5</v>
      </c>
      <c r="I198" s="27">
        <f t="shared" si="3"/>
        <v>5.0175791556439461E-2</v>
      </c>
    </row>
    <row r="199" spans="1:9">
      <c r="A199" s="25">
        <v>416088.14</v>
      </c>
      <c r="B199" s="26">
        <v>9648572.6710000001</v>
      </c>
      <c r="C199" s="26">
        <v>550.42999999999995</v>
      </c>
      <c r="D199" s="26">
        <v>1.24</v>
      </c>
      <c r="E199" s="26">
        <v>1.1399999999999999</v>
      </c>
      <c r="F199" s="26">
        <v>9.6957913462705006E-2</v>
      </c>
      <c r="G199" s="26">
        <v>9.6957913462705006E-2</v>
      </c>
      <c r="H199" s="26">
        <v>5</v>
      </c>
      <c r="I199" s="27">
        <f t="shared" si="3"/>
        <v>9.4008369830413923E-3</v>
      </c>
    </row>
    <row r="200" spans="1:9">
      <c r="A200" s="25">
        <v>416088.14</v>
      </c>
      <c r="B200" s="26">
        <v>9648572.6710000001</v>
      </c>
      <c r="C200" s="26">
        <v>549.42999999999995</v>
      </c>
      <c r="D200" s="26">
        <v>1.37</v>
      </c>
      <c r="E200" s="26">
        <v>1.18</v>
      </c>
      <c r="F200" s="26">
        <v>0.18979262860311399</v>
      </c>
      <c r="G200" s="26">
        <v>0.18979262860311399</v>
      </c>
      <c r="H200" s="26">
        <v>5</v>
      </c>
      <c r="I200" s="27">
        <f t="shared" si="3"/>
        <v>3.6021241872079564E-2</v>
      </c>
    </row>
    <row r="201" spans="1:9">
      <c r="A201" s="25">
        <v>416088.14</v>
      </c>
      <c r="B201" s="26">
        <v>9648572.6710000001</v>
      </c>
      <c r="C201" s="26">
        <v>548.42999999999995</v>
      </c>
      <c r="D201" s="26">
        <v>1.1299999999999999</v>
      </c>
      <c r="E201" s="26">
        <v>1.36</v>
      </c>
      <c r="F201" s="26">
        <v>-0.232584198339919</v>
      </c>
      <c r="G201" s="26">
        <v>0.232584198339919</v>
      </c>
      <c r="H201" s="26">
        <v>5</v>
      </c>
      <c r="I201" s="27">
        <f t="shared" si="3"/>
        <v>5.409540931742278E-2</v>
      </c>
    </row>
    <row r="202" spans="1:9">
      <c r="A202" s="25">
        <v>415943.55800000002</v>
      </c>
      <c r="B202" s="26">
        <v>9648731.4979999997</v>
      </c>
      <c r="C202" s="26">
        <v>565.90200000000004</v>
      </c>
      <c r="D202" s="26">
        <v>0.92</v>
      </c>
      <c r="E202" s="26">
        <v>0.81</v>
      </c>
      <c r="F202" s="26">
        <v>0.109623130652896</v>
      </c>
      <c r="G202" s="26">
        <v>0.109623130652896</v>
      </c>
      <c r="H202" s="26">
        <v>4</v>
      </c>
      <c r="I202" s="27">
        <f t="shared" si="3"/>
        <v>1.2017230774141907E-2</v>
      </c>
    </row>
    <row r="203" spans="1:9">
      <c r="A203" s="25">
        <v>415943.55800000002</v>
      </c>
      <c r="B203" s="26">
        <v>9648731.4979999997</v>
      </c>
      <c r="C203" s="26">
        <v>564.90200000000004</v>
      </c>
      <c r="D203" s="26">
        <v>0.8</v>
      </c>
      <c r="E203" s="26">
        <v>0.99</v>
      </c>
      <c r="F203" s="26">
        <v>-0.18697352028217401</v>
      </c>
      <c r="G203" s="26">
        <v>0.18697352028217401</v>
      </c>
      <c r="H203" s="26">
        <v>4</v>
      </c>
      <c r="I203" s="27">
        <f t="shared" si="3"/>
        <v>3.4959097286708533E-2</v>
      </c>
    </row>
    <row r="204" spans="1:9">
      <c r="A204" s="25">
        <v>415943.55800000002</v>
      </c>
      <c r="B204" s="26">
        <v>9648731.4979999997</v>
      </c>
      <c r="C204" s="26">
        <v>563.90200000000004</v>
      </c>
      <c r="D204" s="26">
        <v>1.05</v>
      </c>
      <c r="E204" s="26">
        <v>0.94</v>
      </c>
      <c r="F204" s="26">
        <v>0.111390001253288</v>
      </c>
      <c r="G204" s="26">
        <v>0.111390001253288</v>
      </c>
      <c r="H204" s="26">
        <v>4</v>
      </c>
      <c r="I204" s="27">
        <f t="shared" si="3"/>
        <v>1.2407732379207503E-2</v>
      </c>
    </row>
    <row r="205" spans="1:9">
      <c r="A205" s="25">
        <v>415943.55800000002</v>
      </c>
      <c r="B205" s="26">
        <v>9648731.4979999997</v>
      </c>
      <c r="C205" s="26">
        <v>562.90200000000004</v>
      </c>
      <c r="D205" s="26">
        <v>1.07</v>
      </c>
      <c r="E205" s="26">
        <v>1.08</v>
      </c>
      <c r="F205" s="26">
        <v>-9.9721122147440298E-3</v>
      </c>
      <c r="G205" s="26">
        <v>9.9721122147440298E-3</v>
      </c>
      <c r="H205" s="26">
        <v>3</v>
      </c>
      <c r="I205" s="27">
        <f t="shared" si="3"/>
        <v>9.9443022023447075E-5</v>
      </c>
    </row>
    <row r="206" spans="1:9">
      <c r="A206" s="25">
        <v>415943.55800000002</v>
      </c>
      <c r="B206" s="26">
        <v>9648731.4979999997</v>
      </c>
      <c r="C206" s="26">
        <v>561.90200000000004</v>
      </c>
      <c r="D206" s="26">
        <v>1.1100000000000001</v>
      </c>
      <c r="E206" s="26">
        <v>1.23</v>
      </c>
      <c r="F206" s="26">
        <v>-0.116051412798801</v>
      </c>
      <c r="G206" s="26">
        <v>0.116051412798801</v>
      </c>
      <c r="H206" s="26">
        <v>3</v>
      </c>
      <c r="I206" s="27">
        <f t="shared" si="3"/>
        <v>1.3467930412597714E-2</v>
      </c>
    </row>
    <row r="207" spans="1:9">
      <c r="A207" s="25">
        <v>415943.55800000002</v>
      </c>
      <c r="B207" s="26">
        <v>9648731.4979999997</v>
      </c>
      <c r="C207" s="26">
        <v>560.90200000000004</v>
      </c>
      <c r="D207" s="26">
        <v>1.4</v>
      </c>
      <c r="E207" s="26">
        <v>1.1200000000000001</v>
      </c>
      <c r="F207" s="26">
        <v>0.28179429357896701</v>
      </c>
      <c r="G207" s="26">
        <v>0.38179429357896699</v>
      </c>
      <c r="H207" s="26">
        <v>3</v>
      </c>
      <c r="I207" s="27">
        <f t="shared" si="3"/>
        <v>7.940802389366905E-2</v>
      </c>
    </row>
    <row r="208" spans="1:9">
      <c r="A208" s="25">
        <v>415943.55800000002</v>
      </c>
      <c r="B208" s="26">
        <v>9648731.4979999997</v>
      </c>
      <c r="C208" s="26">
        <v>559.90200000000004</v>
      </c>
      <c r="D208" s="26">
        <v>0.92</v>
      </c>
      <c r="E208" s="26">
        <v>1.1599999999999999</v>
      </c>
      <c r="F208" s="26">
        <v>-0.23876459469601999</v>
      </c>
      <c r="G208" s="26">
        <v>0.33876459469601999</v>
      </c>
      <c r="H208" s="26">
        <v>3</v>
      </c>
      <c r="I208" s="27">
        <f t="shared" si="3"/>
        <v>5.7008531680354697E-2</v>
      </c>
    </row>
    <row r="209" spans="1:9">
      <c r="A209" s="25">
        <v>415943.55800000002</v>
      </c>
      <c r="B209" s="26">
        <v>9648731.4979999997</v>
      </c>
      <c r="C209" s="26">
        <v>558.90200000000004</v>
      </c>
      <c r="D209" s="26">
        <v>1.1200000000000001</v>
      </c>
      <c r="E209" s="26">
        <v>1.1599999999999999</v>
      </c>
      <c r="F209" s="26">
        <v>-4.2819679473815202E-2</v>
      </c>
      <c r="G209" s="26">
        <v>4.2819679473815202E-2</v>
      </c>
      <c r="H209" s="26">
        <v>3</v>
      </c>
      <c r="I209" s="27">
        <f t="shared" si="3"/>
        <v>1.8335249502402708E-3</v>
      </c>
    </row>
    <row r="210" spans="1:9">
      <c r="A210" s="25">
        <v>415943.55800000002</v>
      </c>
      <c r="B210" s="26">
        <v>9648731.4979999997</v>
      </c>
      <c r="C210" s="26">
        <v>557.90200000000004</v>
      </c>
      <c r="D210" s="26">
        <v>1.4</v>
      </c>
      <c r="E210" s="26">
        <v>1.1399999999999999</v>
      </c>
      <c r="F210" s="26">
        <v>0.26346357591495101</v>
      </c>
      <c r="G210" s="26">
        <v>0.26346357591495101</v>
      </c>
      <c r="H210" s="26">
        <v>3</v>
      </c>
      <c r="I210" s="27">
        <f t="shared" si="3"/>
        <v>6.941305583389315E-2</v>
      </c>
    </row>
    <row r="211" spans="1:9">
      <c r="A211" s="25">
        <v>415943.55800000002</v>
      </c>
      <c r="B211" s="26">
        <v>9648731.4979999997</v>
      </c>
      <c r="C211" s="26">
        <v>556.90200000000004</v>
      </c>
      <c r="D211" s="26">
        <v>1.17</v>
      </c>
      <c r="E211" s="26">
        <v>1.08</v>
      </c>
      <c r="F211" s="26">
        <v>8.7190598788722498E-2</v>
      </c>
      <c r="G211" s="26">
        <v>8.7190598788722498E-2</v>
      </c>
      <c r="H211" s="26">
        <v>3</v>
      </c>
      <c r="I211" s="27">
        <f t="shared" si="3"/>
        <v>7.6022005171359772E-3</v>
      </c>
    </row>
    <row r="212" spans="1:9">
      <c r="A212" s="25">
        <v>415943.55800000002</v>
      </c>
      <c r="B212" s="26">
        <v>9648731.4979999997</v>
      </c>
      <c r="C212" s="26">
        <v>555.90200000000004</v>
      </c>
      <c r="D212" s="26">
        <v>0.75800000000000001</v>
      </c>
      <c r="E212" s="26">
        <v>1.04</v>
      </c>
      <c r="F212" s="26">
        <v>-0.279131527709641</v>
      </c>
      <c r="G212" s="26">
        <v>0.47913152770964101</v>
      </c>
      <c r="H212" s="26">
        <v>3</v>
      </c>
      <c r="I212" s="27">
        <f t="shared" si="3"/>
        <v>7.7914409761518089E-2</v>
      </c>
    </row>
    <row r="213" spans="1:9">
      <c r="A213" s="25">
        <v>415943.55800000002</v>
      </c>
      <c r="B213" s="26">
        <v>9648731.4979999997</v>
      </c>
      <c r="C213" s="26">
        <v>554.90200000000004</v>
      </c>
      <c r="D213" s="26">
        <v>1.3</v>
      </c>
      <c r="E213" s="26">
        <v>1.07</v>
      </c>
      <c r="F213" s="26">
        <v>0.226325918458537</v>
      </c>
      <c r="G213" s="26">
        <v>0.52632591845853705</v>
      </c>
      <c r="H213" s="26">
        <v>3</v>
      </c>
      <c r="I213" s="27">
        <f t="shared" si="3"/>
        <v>5.1223421366100343E-2</v>
      </c>
    </row>
    <row r="214" spans="1:9">
      <c r="A214" s="25">
        <v>416096.27399999998</v>
      </c>
      <c r="B214" s="26">
        <v>9648522.8790000007</v>
      </c>
      <c r="C214" s="26">
        <v>549.98199999999997</v>
      </c>
      <c r="D214" s="26">
        <v>1.06</v>
      </c>
      <c r="E214" s="26">
        <v>1.26</v>
      </c>
      <c r="F214" s="26">
        <v>-0.20076207863134299</v>
      </c>
      <c r="G214" s="26">
        <v>0.30076207863134302</v>
      </c>
      <c r="H214" s="26">
        <v>5</v>
      </c>
      <c r="I214" s="27">
        <f t="shared" si="3"/>
        <v>4.0305412216377547E-2</v>
      </c>
    </row>
    <row r="215" spans="1:9">
      <c r="A215" s="25">
        <v>416096.27399999998</v>
      </c>
      <c r="B215" s="26">
        <v>9648522.8790000007</v>
      </c>
      <c r="C215" s="26">
        <v>548.98199999999997</v>
      </c>
      <c r="D215" s="26">
        <v>1.36</v>
      </c>
      <c r="E215" s="26">
        <v>1.23</v>
      </c>
      <c r="F215" s="26">
        <v>0.13029623460423201</v>
      </c>
      <c r="G215" s="26">
        <v>0.13029623460423201</v>
      </c>
      <c r="H215" s="26">
        <v>6</v>
      </c>
      <c r="I215" s="27">
        <f t="shared" si="3"/>
        <v>1.6977108752041066E-2</v>
      </c>
    </row>
    <row r="216" spans="1:9">
      <c r="A216" s="25">
        <v>416096.27399999998</v>
      </c>
      <c r="B216" s="26">
        <v>9648522.8790000007</v>
      </c>
      <c r="C216" s="26">
        <v>547.98199999999997</v>
      </c>
      <c r="D216" s="26">
        <v>1.39</v>
      </c>
      <c r="E216" s="26">
        <v>1.42</v>
      </c>
      <c r="F216" s="26">
        <v>-3.2296146329231702E-2</v>
      </c>
      <c r="G216" s="26">
        <v>3.2296146329231702E-2</v>
      </c>
      <c r="H216" s="26">
        <v>6</v>
      </c>
      <c r="I216" s="27">
        <f t="shared" si="3"/>
        <v>1.0430410677191465E-3</v>
      </c>
    </row>
    <row r="217" spans="1:9">
      <c r="A217" s="25">
        <v>416096.27399999998</v>
      </c>
      <c r="B217" s="26">
        <v>9648522.8790000007</v>
      </c>
      <c r="C217" s="26">
        <v>546.98199999999997</v>
      </c>
      <c r="D217" s="26">
        <v>1.5</v>
      </c>
      <c r="E217" s="26">
        <v>1.36</v>
      </c>
      <c r="F217" s="26">
        <v>0.14412877213692399</v>
      </c>
      <c r="G217" s="26">
        <v>0.14412877213692399</v>
      </c>
      <c r="H217" s="26">
        <v>6</v>
      </c>
      <c r="I217" s="27">
        <f t="shared" si="3"/>
        <v>2.0773102957697357E-2</v>
      </c>
    </row>
    <row r="218" spans="1:9">
      <c r="A218" s="25">
        <v>416096.27399999998</v>
      </c>
      <c r="B218" s="26">
        <v>9648522.8790000007</v>
      </c>
      <c r="C218" s="26">
        <v>545.98199999999997</v>
      </c>
      <c r="D218" s="26">
        <v>1.32</v>
      </c>
      <c r="E218" s="26">
        <v>1.48</v>
      </c>
      <c r="F218" s="26">
        <v>-0.159062483523948</v>
      </c>
      <c r="G218" s="26">
        <v>0.159062483523948</v>
      </c>
      <c r="H218" s="26">
        <v>6</v>
      </c>
      <c r="I218" s="27">
        <f t="shared" si="3"/>
        <v>2.5300873664806229E-2</v>
      </c>
    </row>
    <row r="219" spans="1:9">
      <c r="A219" s="25">
        <v>416096.27399999998</v>
      </c>
      <c r="B219" s="26">
        <v>9648522.8790000007</v>
      </c>
      <c r="C219" s="26">
        <v>544.98199999999997</v>
      </c>
      <c r="D219" s="26">
        <v>1.47</v>
      </c>
      <c r="E219" s="26">
        <v>1.29</v>
      </c>
      <c r="F219" s="26">
        <v>0.176949717921521</v>
      </c>
      <c r="G219" s="26">
        <v>0.176949717921521</v>
      </c>
      <c r="H219" s="26">
        <v>6</v>
      </c>
      <c r="I219" s="27">
        <f t="shared" si="3"/>
        <v>3.1311202672505853E-2</v>
      </c>
    </row>
    <row r="220" spans="1:9">
      <c r="A220" s="25">
        <v>416096.27399999998</v>
      </c>
      <c r="B220" s="26">
        <v>9648522.8790000007</v>
      </c>
      <c r="C220" s="26">
        <v>543.98199999999997</v>
      </c>
      <c r="D220" s="26">
        <v>1.25</v>
      </c>
      <c r="E220" s="26">
        <v>1.52</v>
      </c>
      <c r="F220" s="26">
        <v>-0.26829056664952899</v>
      </c>
      <c r="G220" s="26">
        <v>0.26829056664952899</v>
      </c>
      <c r="H220" s="26">
        <v>6</v>
      </c>
      <c r="I220" s="27">
        <f t="shared" si="3"/>
        <v>7.1979828153125355E-2</v>
      </c>
    </row>
    <row r="221" spans="1:9">
      <c r="A221" s="25">
        <v>416096.27399999998</v>
      </c>
      <c r="B221" s="26">
        <v>9648522.8790000007</v>
      </c>
      <c r="C221" s="26">
        <v>542.98199999999997</v>
      </c>
      <c r="D221" s="26">
        <v>1.58</v>
      </c>
      <c r="E221" s="26">
        <v>1.31</v>
      </c>
      <c r="F221" s="26">
        <v>0.27473580298745698</v>
      </c>
      <c r="G221" s="26">
        <v>0.27473580298745698</v>
      </c>
      <c r="H221" s="26">
        <v>6</v>
      </c>
      <c r="I221" s="27">
        <f t="shared" si="3"/>
        <v>7.5479761443162777E-2</v>
      </c>
    </row>
    <row r="222" spans="1:9">
      <c r="A222" s="25">
        <v>416096.27399999998</v>
      </c>
      <c r="B222" s="26">
        <v>9648522.8790000007</v>
      </c>
      <c r="C222" s="26">
        <v>541.98199999999997</v>
      </c>
      <c r="D222" s="26">
        <v>1.35</v>
      </c>
      <c r="E222" s="26">
        <v>1.52</v>
      </c>
      <c r="F222" s="26">
        <v>-0.17129069176224401</v>
      </c>
      <c r="G222" s="26">
        <v>0.17129069176224401</v>
      </c>
      <c r="H222" s="26">
        <v>5</v>
      </c>
      <c r="I222" s="27">
        <f t="shared" si="3"/>
        <v>2.9340501084388088E-2</v>
      </c>
    </row>
    <row r="223" spans="1:9">
      <c r="A223" s="25">
        <v>416096.27399999998</v>
      </c>
      <c r="B223" s="26">
        <v>9648522.8790000007</v>
      </c>
      <c r="C223" s="26">
        <v>540.98199999999997</v>
      </c>
      <c r="D223" s="26">
        <v>1.48</v>
      </c>
      <c r="E223" s="26">
        <v>1.32</v>
      </c>
      <c r="F223" s="26">
        <v>0.16115630484075399</v>
      </c>
      <c r="G223" s="26">
        <v>0.16115630484075399</v>
      </c>
      <c r="H223" s="26">
        <v>5</v>
      </c>
      <c r="I223" s="27">
        <f t="shared" si="3"/>
        <v>2.597135458992603E-2</v>
      </c>
    </row>
    <row r="224" spans="1:9">
      <c r="A224" s="25">
        <v>416096.27399999998</v>
      </c>
      <c r="B224" s="26">
        <v>9648522.8790000007</v>
      </c>
      <c r="C224" s="26">
        <v>539.98199999999997</v>
      </c>
      <c r="D224" s="26">
        <v>1.28</v>
      </c>
      <c r="E224" s="26">
        <v>1.48</v>
      </c>
      <c r="F224" s="26">
        <v>-0.195667697782306</v>
      </c>
      <c r="G224" s="26">
        <v>0.195667697782306</v>
      </c>
      <c r="H224" s="26">
        <v>5</v>
      </c>
      <c r="I224" s="27">
        <f t="shared" si="3"/>
        <v>3.8285847955427839E-2</v>
      </c>
    </row>
    <row r="225" spans="1:9">
      <c r="A225" s="25">
        <v>416193.70899999997</v>
      </c>
      <c r="B225" s="26">
        <v>9648627.1799999997</v>
      </c>
      <c r="C225" s="26">
        <v>558.67999999999995</v>
      </c>
      <c r="D225" s="26">
        <v>1.06</v>
      </c>
      <c r="E225" s="26">
        <v>1.36</v>
      </c>
      <c r="F225" s="26">
        <v>-0.29774028851776502</v>
      </c>
      <c r="G225" s="26">
        <v>0.29774028851776502</v>
      </c>
      <c r="H225" s="26">
        <v>6</v>
      </c>
      <c r="I225" s="27">
        <f t="shared" si="3"/>
        <v>8.8649279406641954E-2</v>
      </c>
    </row>
    <row r="226" spans="1:9">
      <c r="A226" s="25">
        <v>416193.70899999997</v>
      </c>
      <c r="B226" s="26">
        <v>9648627.1799999997</v>
      </c>
      <c r="C226" s="26">
        <v>557.67999999999995</v>
      </c>
      <c r="D226" s="26">
        <v>1.36</v>
      </c>
      <c r="E226" s="26">
        <v>1.23</v>
      </c>
      <c r="F226" s="26">
        <v>0.132618543951947</v>
      </c>
      <c r="G226" s="26">
        <v>0.132618543951947</v>
      </c>
      <c r="H226" s="26">
        <v>6</v>
      </c>
      <c r="I226" s="27">
        <f t="shared" si="3"/>
        <v>1.7587678199934498E-2</v>
      </c>
    </row>
    <row r="227" spans="1:9">
      <c r="A227" s="25">
        <v>416193.70899999997</v>
      </c>
      <c r="B227" s="26">
        <v>9648627.1799999997</v>
      </c>
      <c r="C227" s="26">
        <v>556.67999999999995</v>
      </c>
      <c r="D227" s="26">
        <v>1.39</v>
      </c>
      <c r="E227" s="26">
        <v>1.39</v>
      </c>
      <c r="F227" s="26">
        <v>2.2978194129588099E-3</v>
      </c>
      <c r="G227" s="26">
        <v>2.2978194129588099E-3</v>
      </c>
      <c r="H227" s="26">
        <v>7</v>
      </c>
      <c r="I227" s="27">
        <f t="shared" si="3"/>
        <v>5.2799740545703695E-6</v>
      </c>
    </row>
    <row r="228" spans="1:9">
      <c r="A228" s="25">
        <v>416193.70899999997</v>
      </c>
      <c r="B228" s="26">
        <v>9648627.1799999997</v>
      </c>
      <c r="C228" s="26">
        <v>555.67999999999995</v>
      </c>
      <c r="D228" s="26">
        <v>1.43</v>
      </c>
      <c r="E228" s="26">
        <v>1.35</v>
      </c>
      <c r="F228" s="26">
        <v>7.7582937518716005E-2</v>
      </c>
      <c r="G228" s="26">
        <v>7.7582937518716005E-2</v>
      </c>
      <c r="H228" s="26">
        <v>7</v>
      </c>
      <c r="I228" s="27">
        <f t="shared" si="3"/>
        <v>6.019112194032992E-3</v>
      </c>
    </row>
    <row r="229" spans="1:9">
      <c r="A229" s="25">
        <v>416193.70899999997</v>
      </c>
      <c r="B229" s="26">
        <v>9648627.1799999997</v>
      </c>
      <c r="C229" s="26">
        <v>554.67999999999995</v>
      </c>
      <c r="D229" s="26">
        <v>1.32</v>
      </c>
      <c r="E229" s="26">
        <v>1.35</v>
      </c>
      <c r="F229" s="26">
        <v>-2.8097531021670501E-2</v>
      </c>
      <c r="G229" s="26">
        <v>2.8097531021670501E-2</v>
      </c>
      <c r="H229" s="26">
        <v>6</v>
      </c>
      <c r="I229" s="27">
        <f t="shared" si="3"/>
        <v>7.8947124951373609E-4</v>
      </c>
    </row>
    <row r="230" spans="1:9">
      <c r="A230" s="25">
        <v>416193.70899999997</v>
      </c>
      <c r="B230" s="26">
        <v>9648627.1799999997</v>
      </c>
      <c r="C230" s="26">
        <v>553.67999999999995</v>
      </c>
      <c r="D230" s="26">
        <v>1.27</v>
      </c>
      <c r="E230" s="26">
        <v>1.28</v>
      </c>
      <c r="F230" s="26">
        <v>-1.48116271235383E-2</v>
      </c>
      <c r="G230" s="26">
        <v>1.48116271235383E-2</v>
      </c>
      <c r="H230" s="26">
        <v>7</v>
      </c>
      <c r="I230" s="27">
        <f t="shared" si="3"/>
        <v>2.1938429804673547E-4</v>
      </c>
    </row>
    <row r="231" spans="1:9">
      <c r="A231" s="25">
        <v>416193.70899999997</v>
      </c>
      <c r="B231" s="26">
        <v>9648627.1799999997</v>
      </c>
      <c r="C231" s="26">
        <v>552.67999999999995</v>
      </c>
      <c r="D231" s="26">
        <v>1.25</v>
      </c>
      <c r="E231" s="26">
        <v>1.22</v>
      </c>
      <c r="F231" s="26">
        <v>2.7524663277381602E-2</v>
      </c>
      <c r="G231" s="26">
        <v>2.7524663277381602E-2</v>
      </c>
      <c r="H231" s="26">
        <v>7</v>
      </c>
      <c r="I231" s="27">
        <f t="shared" si="3"/>
        <v>7.5760708853323932E-4</v>
      </c>
    </row>
    <row r="232" spans="1:9">
      <c r="A232" s="25">
        <v>416193.70899999997</v>
      </c>
      <c r="B232" s="26">
        <v>9648627.1799999997</v>
      </c>
      <c r="C232" s="26">
        <v>551.67999999999995</v>
      </c>
      <c r="D232" s="26">
        <v>1.18</v>
      </c>
      <c r="E232" s="26">
        <v>1.1000000000000001</v>
      </c>
      <c r="F232" s="26">
        <v>7.5080572404700299E-2</v>
      </c>
      <c r="G232" s="26">
        <v>7.5080572404700299E-2</v>
      </c>
      <c r="H232" s="26">
        <v>7</v>
      </c>
      <c r="I232" s="27">
        <f t="shared" si="3"/>
        <v>5.6370923526174437E-3</v>
      </c>
    </row>
    <row r="233" spans="1:9">
      <c r="A233" s="25">
        <v>416193.70899999997</v>
      </c>
      <c r="B233" s="26">
        <v>9648627.1799999997</v>
      </c>
      <c r="C233" s="26">
        <v>550.67999999999995</v>
      </c>
      <c r="D233" s="26">
        <v>0.95</v>
      </c>
      <c r="E233" s="26">
        <v>1.18</v>
      </c>
      <c r="F233" s="26">
        <v>-0.234430488716242</v>
      </c>
      <c r="G233" s="26">
        <v>0.234430488716242</v>
      </c>
      <c r="H233" s="26">
        <v>6</v>
      </c>
      <c r="I233" s="27">
        <f t="shared" si="3"/>
        <v>5.495765403973607E-2</v>
      </c>
    </row>
    <row r="234" spans="1:9">
      <c r="A234" s="25">
        <v>416193.70899999997</v>
      </c>
      <c r="B234" s="26">
        <v>9648627.1799999997</v>
      </c>
      <c r="C234" s="26">
        <v>549.67999999999995</v>
      </c>
      <c r="D234" s="26">
        <v>1.18</v>
      </c>
      <c r="E234" s="26">
        <v>1.17</v>
      </c>
      <c r="F234" s="26">
        <v>1.1081637146873999E-2</v>
      </c>
      <c r="G234" s="26">
        <v>1.1081637146873999E-2</v>
      </c>
      <c r="H234" s="26">
        <v>6</v>
      </c>
      <c r="I234" s="27">
        <f t="shared" si="3"/>
        <v>1.2280268185497771E-4</v>
      </c>
    </row>
    <row r="235" spans="1:9">
      <c r="A235" s="25">
        <v>416193.70899999997</v>
      </c>
      <c r="B235" s="26">
        <v>9648627.1799999997</v>
      </c>
      <c r="C235" s="26">
        <v>548.67999999999995</v>
      </c>
      <c r="D235" s="26">
        <v>1.38</v>
      </c>
      <c r="E235" s="26">
        <v>1.29</v>
      </c>
      <c r="F235" s="26">
        <v>9.2122732167396304E-2</v>
      </c>
      <c r="G235" s="26">
        <v>9.2122732167396304E-2</v>
      </c>
      <c r="H235" s="26">
        <v>7</v>
      </c>
      <c r="I235" s="27">
        <f t="shared" si="3"/>
        <v>8.486597781985834E-3</v>
      </c>
    </row>
    <row r="236" spans="1:9">
      <c r="A236" s="25">
        <v>416193.70899999997</v>
      </c>
      <c r="B236" s="26">
        <v>9648627.1799999997</v>
      </c>
      <c r="C236" s="26">
        <v>547.67999999999995</v>
      </c>
      <c r="D236" s="26">
        <v>1.41</v>
      </c>
      <c r="E236" s="26">
        <v>1.32</v>
      </c>
      <c r="F236" s="26">
        <v>9.1157618460240702E-2</v>
      </c>
      <c r="G236" s="26">
        <v>9.1157618460240702E-2</v>
      </c>
      <c r="H236" s="26">
        <v>7</v>
      </c>
      <c r="I236" s="27">
        <f t="shared" si="3"/>
        <v>8.3097114033428166E-3</v>
      </c>
    </row>
    <row r="237" spans="1:9">
      <c r="A237" s="25">
        <v>416193.70899999997</v>
      </c>
      <c r="B237" s="26">
        <v>9648627.1799999997</v>
      </c>
      <c r="C237" s="26">
        <v>546.67999999999995</v>
      </c>
      <c r="D237" s="26">
        <v>1.28</v>
      </c>
      <c r="E237" s="26">
        <v>1.1200000000000001</v>
      </c>
      <c r="F237" s="26">
        <v>0.15585283735328501</v>
      </c>
      <c r="G237" s="26">
        <v>0.15585283735328501</v>
      </c>
      <c r="H237" s="26">
        <v>7</v>
      </c>
      <c r="I237" s="27">
        <f t="shared" si="3"/>
        <v>2.429010691106951E-2</v>
      </c>
    </row>
    <row r="238" spans="1:9">
      <c r="A238" s="25">
        <v>416193.70899999997</v>
      </c>
      <c r="B238" s="26">
        <v>9648627.1799999997</v>
      </c>
      <c r="C238" s="26">
        <v>545.67999999999995</v>
      </c>
      <c r="D238" s="26">
        <v>0.83</v>
      </c>
      <c r="E238" s="26">
        <v>1.08</v>
      </c>
      <c r="F238" s="26">
        <v>-0.253643940150241</v>
      </c>
      <c r="G238" s="26">
        <v>0.45364394015024101</v>
      </c>
      <c r="H238" s="26">
        <v>7</v>
      </c>
      <c r="I238" s="27">
        <f t="shared" si="3"/>
        <v>6.4335248374939036E-2</v>
      </c>
    </row>
    <row r="239" spans="1:9">
      <c r="A239" s="25">
        <v>416040.36200000002</v>
      </c>
      <c r="B239" s="26">
        <v>9648575.5059999991</v>
      </c>
      <c r="C239" s="26">
        <v>574.39400000000001</v>
      </c>
      <c r="D239" s="26">
        <v>1.19</v>
      </c>
      <c r="E239" s="26">
        <v>1.1599999999999999</v>
      </c>
      <c r="F239" s="26">
        <v>3.0110665005717501E-2</v>
      </c>
      <c r="G239" s="26">
        <v>3.0110665005717501E-2</v>
      </c>
      <c r="H239" s="26">
        <v>4</v>
      </c>
      <c r="I239" s="27">
        <f t="shared" si="3"/>
        <v>9.0665214708654052E-4</v>
      </c>
    </row>
    <row r="240" spans="1:9">
      <c r="A240" s="25">
        <v>416040.36200000002</v>
      </c>
      <c r="B240" s="26">
        <v>9648575.5059999991</v>
      </c>
      <c r="C240" s="26">
        <v>573.39400000000001</v>
      </c>
      <c r="D240" s="26">
        <v>1.1599999999999999</v>
      </c>
      <c r="E240" s="26">
        <v>1.21</v>
      </c>
      <c r="F240" s="26">
        <v>-5.0594471412862101E-2</v>
      </c>
      <c r="G240" s="26">
        <v>5.0594471412862101E-2</v>
      </c>
      <c r="H240" s="26">
        <v>4</v>
      </c>
      <c r="I240" s="27">
        <f t="shared" si="3"/>
        <v>2.5598005375469203E-3</v>
      </c>
    </row>
    <row r="241" spans="1:9">
      <c r="A241" s="25">
        <v>416040.36200000002</v>
      </c>
      <c r="B241" s="26">
        <v>9648575.5059999991</v>
      </c>
      <c r="C241" s="26">
        <v>572.39400000000001</v>
      </c>
      <c r="D241" s="26">
        <v>1.25</v>
      </c>
      <c r="E241" s="26">
        <v>1</v>
      </c>
      <c r="F241" s="26">
        <v>0.249456900720474</v>
      </c>
      <c r="G241" s="26">
        <v>0.34945690072047397</v>
      </c>
      <c r="H241" s="26">
        <v>4</v>
      </c>
      <c r="I241" s="27">
        <f t="shared" si="3"/>
        <v>6.2228745317064418E-2</v>
      </c>
    </row>
    <row r="242" spans="1:9">
      <c r="A242" s="25">
        <v>416040.36200000002</v>
      </c>
      <c r="B242" s="26">
        <v>9648575.5059999991</v>
      </c>
      <c r="C242" s="26">
        <v>571.39400000000001</v>
      </c>
      <c r="D242" s="26">
        <v>0.61</v>
      </c>
      <c r="E242" s="26">
        <v>0.88</v>
      </c>
      <c r="F242" s="26">
        <v>-0.266906289200323</v>
      </c>
      <c r="G242" s="26">
        <v>0.766906289200323</v>
      </c>
      <c r="H242" s="26">
        <v>4</v>
      </c>
      <c r="I242" s="27">
        <f t="shared" si="3"/>
        <v>7.1238967214686463E-2</v>
      </c>
    </row>
    <row r="243" spans="1:9">
      <c r="A243" s="25">
        <v>416040.36200000002</v>
      </c>
      <c r="B243" s="26">
        <v>9648575.5059999991</v>
      </c>
      <c r="C243" s="26">
        <v>570.39400000000001</v>
      </c>
      <c r="D243" s="26">
        <v>1.51</v>
      </c>
      <c r="E243" s="26">
        <v>1.28</v>
      </c>
      <c r="F243" s="26">
        <v>0.22772832815258501</v>
      </c>
      <c r="G243" s="26">
        <v>0.42772832815258499</v>
      </c>
      <c r="H243" s="26">
        <v>4</v>
      </c>
      <c r="I243" s="27">
        <f t="shared" si="3"/>
        <v>5.1860191443171444E-2</v>
      </c>
    </row>
    <row r="244" spans="1:9">
      <c r="A244" s="25">
        <v>416040.36200000002</v>
      </c>
      <c r="B244" s="26">
        <v>9648575.5059999991</v>
      </c>
      <c r="C244" s="26">
        <v>569.39400000000001</v>
      </c>
      <c r="D244" s="26">
        <v>1.55</v>
      </c>
      <c r="E244" s="26">
        <v>1.28</v>
      </c>
      <c r="F244" s="26">
        <v>0.26911186924409097</v>
      </c>
      <c r="G244" s="26">
        <v>0.26911186924409097</v>
      </c>
      <c r="H244" s="26">
        <v>4</v>
      </c>
      <c r="I244" s="27">
        <f t="shared" si="3"/>
        <v>7.242119816804872E-2</v>
      </c>
    </row>
    <row r="245" spans="1:9">
      <c r="A245" s="25">
        <v>416040.36200000002</v>
      </c>
      <c r="B245" s="26">
        <v>9648575.5059999991</v>
      </c>
      <c r="C245" s="26">
        <v>568.39400000000001</v>
      </c>
      <c r="D245" s="26">
        <v>1.0900000000000001</v>
      </c>
      <c r="E245" s="26">
        <v>1.19</v>
      </c>
      <c r="F245" s="26">
        <v>-0.102086477197048</v>
      </c>
      <c r="G245" s="26">
        <v>0.102086477197048</v>
      </c>
      <c r="H245" s="26">
        <v>4</v>
      </c>
      <c r="I245" s="27">
        <f t="shared" si="3"/>
        <v>1.0421648826503401E-2</v>
      </c>
    </row>
    <row r="246" spans="1:9">
      <c r="A246" s="25">
        <v>416040.36200000002</v>
      </c>
      <c r="B246" s="26">
        <v>9648575.5059999991</v>
      </c>
      <c r="C246" s="26">
        <v>567.39400000000001</v>
      </c>
      <c r="D246" s="26">
        <v>0.84</v>
      </c>
      <c r="E246" s="26">
        <v>0.96</v>
      </c>
      <c r="F246" s="26">
        <v>-0.11868567476170901</v>
      </c>
      <c r="G246" s="26">
        <v>0.11868567476170901</v>
      </c>
      <c r="H246" s="26">
        <v>4</v>
      </c>
      <c r="I246" s="27">
        <f t="shared" si="3"/>
        <v>1.4086289393642171E-2</v>
      </c>
    </row>
    <row r="247" spans="1:9">
      <c r="A247" s="25">
        <v>416040.36200000002</v>
      </c>
      <c r="B247" s="26">
        <v>9648575.5059999991</v>
      </c>
      <c r="C247" s="26">
        <v>566.39400000000001</v>
      </c>
      <c r="D247" s="26">
        <v>0.81</v>
      </c>
      <c r="E247" s="26">
        <v>0.79</v>
      </c>
      <c r="F247" s="26">
        <v>2.4230786213648499E-2</v>
      </c>
      <c r="G247" s="26">
        <v>2.4230786213648499E-2</v>
      </c>
      <c r="H247" s="26">
        <v>4</v>
      </c>
      <c r="I247" s="27">
        <f t="shared" si="3"/>
        <v>5.8713100053153821E-4</v>
      </c>
    </row>
    <row r="248" spans="1:9">
      <c r="A248" s="25">
        <v>416040.36200000002</v>
      </c>
      <c r="B248" s="26">
        <v>9648575.5059999991</v>
      </c>
      <c r="C248" s="26">
        <v>565.39400000000001</v>
      </c>
      <c r="D248" s="26">
        <v>0.68</v>
      </c>
      <c r="E248" s="26">
        <v>0.92</v>
      </c>
      <c r="F248" s="26">
        <v>-0.23767335834098699</v>
      </c>
      <c r="G248" s="26">
        <v>0.63767335834098704</v>
      </c>
      <c r="H248" s="26">
        <v>4</v>
      </c>
      <c r="I248" s="27">
        <f t="shared" si="3"/>
        <v>5.6488625265083213E-2</v>
      </c>
    </row>
    <row r="249" spans="1:9">
      <c r="A249" s="25">
        <v>416040.36200000002</v>
      </c>
      <c r="B249" s="26">
        <v>9648575.5059999991</v>
      </c>
      <c r="C249" s="26">
        <v>564.39400000000001</v>
      </c>
      <c r="D249" s="26">
        <v>1.841</v>
      </c>
      <c r="E249" s="26">
        <v>1.55</v>
      </c>
      <c r="F249" s="26">
        <v>0.29266393245105998</v>
      </c>
      <c r="G249" s="26">
        <v>0.79266393245106004</v>
      </c>
      <c r="H249" s="26">
        <v>4</v>
      </c>
      <c r="I249" s="27">
        <f t="shared" si="3"/>
        <v>8.5652177357718601E-2</v>
      </c>
    </row>
    <row r="250" spans="1:9">
      <c r="A250" s="25">
        <v>416040.36200000002</v>
      </c>
      <c r="B250" s="26">
        <v>9648575.5059999991</v>
      </c>
      <c r="C250" s="26">
        <v>563.39400000000001</v>
      </c>
      <c r="D250" s="26">
        <v>1.43</v>
      </c>
      <c r="E250" s="26">
        <v>1.37</v>
      </c>
      <c r="F250" s="26">
        <v>5.6192681818524499E-2</v>
      </c>
      <c r="G250" s="26">
        <v>5.6192681818524499E-2</v>
      </c>
      <c r="H250" s="26">
        <v>4</v>
      </c>
      <c r="I250" s="27">
        <f t="shared" si="3"/>
        <v>3.1576174899579337E-3</v>
      </c>
    </row>
    <row r="251" spans="1:9">
      <c r="A251" s="25">
        <v>416040.36200000002</v>
      </c>
      <c r="B251" s="26">
        <v>9648575.5059999991</v>
      </c>
      <c r="C251" s="26">
        <v>562.39400000000001</v>
      </c>
      <c r="D251" s="26">
        <v>0.97</v>
      </c>
      <c r="E251" s="26">
        <v>0.83</v>
      </c>
      <c r="F251" s="26">
        <v>0.13656367618137299</v>
      </c>
      <c r="G251" s="26">
        <v>0.13656367618137299</v>
      </c>
      <c r="H251" s="26">
        <v>4</v>
      </c>
      <c r="I251" s="27">
        <f t="shared" si="3"/>
        <v>1.8649637652170901E-2</v>
      </c>
    </row>
    <row r="252" spans="1:9">
      <c r="A252" s="25">
        <v>416040.36200000002</v>
      </c>
      <c r="B252" s="26">
        <v>9648575.5059999991</v>
      </c>
      <c r="C252" s="26">
        <v>561.39400000000001</v>
      </c>
      <c r="D252" s="26">
        <v>0.19</v>
      </c>
      <c r="E252" s="26">
        <v>0.44</v>
      </c>
      <c r="F252" s="26">
        <v>-0.24584226346600399</v>
      </c>
      <c r="G252" s="26">
        <v>0.94584226346600397</v>
      </c>
      <c r="H252" s="26">
        <v>4</v>
      </c>
      <c r="I252" s="27">
        <f t="shared" si="3"/>
        <v>6.0438418506088123E-2</v>
      </c>
    </row>
    <row r="253" spans="1:9">
      <c r="A253" s="25">
        <v>416240.36200000002</v>
      </c>
      <c r="B253" s="26">
        <v>9648775.5059999991</v>
      </c>
      <c r="C253" s="26">
        <v>541.14300000000003</v>
      </c>
      <c r="D253" s="26">
        <v>1.19</v>
      </c>
      <c r="E253" s="26">
        <v>1.1599999999999999</v>
      </c>
      <c r="F253" s="26">
        <v>3.1955970985064801E-2</v>
      </c>
      <c r="G253" s="26">
        <v>3.1955970985064801E-2</v>
      </c>
      <c r="H253" s="26">
        <v>5</v>
      </c>
      <c r="I253" s="27">
        <f t="shared" si="3"/>
        <v>1.0211840815983035E-3</v>
      </c>
    </row>
    <row r="254" spans="1:9">
      <c r="A254" s="25">
        <v>416240.36200000002</v>
      </c>
      <c r="B254" s="26">
        <v>9648775.5059999991</v>
      </c>
      <c r="C254" s="26">
        <v>540.14300000000003</v>
      </c>
      <c r="D254" s="26">
        <v>1.1599999999999999</v>
      </c>
      <c r="E254" s="26">
        <v>1.21</v>
      </c>
      <c r="F254" s="26">
        <v>-4.9863662956258999E-2</v>
      </c>
      <c r="G254" s="26">
        <v>4.9863662956258999E-2</v>
      </c>
      <c r="H254" s="26">
        <v>5</v>
      </c>
      <c r="I254" s="27">
        <f t="shared" si="3"/>
        <v>2.4863848834153959E-3</v>
      </c>
    </row>
    <row r="255" spans="1:9">
      <c r="A255" s="25">
        <v>416240.36200000002</v>
      </c>
      <c r="B255" s="26">
        <v>9648775.5059999991</v>
      </c>
      <c r="C255" s="26">
        <v>539.14300000000003</v>
      </c>
      <c r="D255" s="26">
        <v>1.25</v>
      </c>
      <c r="E255" s="26">
        <v>1</v>
      </c>
      <c r="F255" s="26">
        <v>0.24999863408270501</v>
      </c>
      <c r="G255" s="26">
        <v>0.34999863408270498</v>
      </c>
      <c r="H255" s="26">
        <v>5</v>
      </c>
      <c r="I255" s="27">
        <f t="shared" si="3"/>
        <v>6.2499317043218233E-2</v>
      </c>
    </row>
    <row r="256" spans="1:9">
      <c r="A256" s="25">
        <v>416240.36200000002</v>
      </c>
      <c r="B256" s="26">
        <v>9648775.5059999991</v>
      </c>
      <c r="C256" s="26">
        <v>538.14300000000003</v>
      </c>
      <c r="D256" s="26">
        <v>0.61</v>
      </c>
      <c r="E256" s="26">
        <v>0.88</v>
      </c>
      <c r="F256" s="26">
        <v>-0.266502507965096</v>
      </c>
      <c r="G256" s="26">
        <v>0.766502507965096</v>
      </c>
      <c r="H256" s="26">
        <v>5</v>
      </c>
      <c r="I256" s="27">
        <f t="shared" si="3"/>
        <v>7.102358675168606E-2</v>
      </c>
    </row>
    <row r="257" spans="1:9">
      <c r="A257" s="25">
        <v>416240.36200000002</v>
      </c>
      <c r="B257" s="26">
        <v>9648775.5059999991</v>
      </c>
      <c r="C257" s="26">
        <v>537.14300000000003</v>
      </c>
      <c r="D257" s="26">
        <v>1.51</v>
      </c>
      <c r="E257" s="26">
        <v>1.28</v>
      </c>
      <c r="F257" s="26">
        <v>0.22810900436991599</v>
      </c>
      <c r="G257" s="26">
        <v>0.428109004369916</v>
      </c>
      <c r="H257" s="26">
        <v>4</v>
      </c>
      <c r="I257" s="27">
        <f t="shared" si="3"/>
        <v>5.2033717874634351E-2</v>
      </c>
    </row>
    <row r="258" spans="1:9">
      <c r="A258" s="25">
        <v>416240.36200000002</v>
      </c>
      <c r="B258" s="26">
        <v>9648775.5059999991</v>
      </c>
      <c r="C258" s="26">
        <v>536.14300000000003</v>
      </c>
      <c r="D258" s="26">
        <v>1.55</v>
      </c>
      <c r="E258" s="26">
        <v>1.28</v>
      </c>
      <c r="F258" s="26">
        <v>0.26939655622020697</v>
      </c>
      <c r="G258" s="26">
        <v>0.26939655622020697</v>
      </c>
      <c r="H258" s="26">
        <v>4</v>
      </c>
      <c r="I258" s="27">
        <f t="shared" si="3"/>
        <v>7.257450450330713E-2</v>
      </c>
    </row>
    <row r="259" spans="1:9">
      <c r="A259" s="25">
        <v>416240.36200000002</v>
      </c>
      <c r="B259" s="26">
        <v>9648775.5059999991</v>
      </c>
      <c r="C259" s="26">
        <v>535.14300000000003</v>
      </c>
      <c r="D259" s="26">
        <v>1.0900000000000001</v>
      </c>
      <c r="E259" s="26">
        <v>1.19</v>
      </c>
      <c r="F259" s="26">
        <v>-0.101769114492549</v>
      </c>
      <c r="G259" s="26">
        <v>0.101769114492549</v>
      </c>
      <c r="H259" s="26">
        <v>4</v>
      </c>
      <c r="I259" s="27">
        <f t="shared" ref="I259:I322" si="4">F259^2</f>
        <v>1.0356952664597546E-2</v>
      </c>
    </row>
    <row r="260" spans="1:9">
      <c r="A260" s="25">
        <v>416240.36200000002</v>
      </c>
      <c r="B260" s="26">
        <v>9648775.5059999991</v>
      </c>
      <c r="C260" s="26">
        <v>534.14300000000003</v>
      </c>
      <c r="D260" s="26">
        <v>0.84</v>
      </c>
      <c r="E260" s="26">
        <v>0.96</v>
      </c>
      <c r="F260" s="26">
        <v>-0.11825281119008101</v>
      </c>
      <c r="G260" s="26">
        <v>0.11825281119008101</v>
      </c>
      <c r="H260" s="26">
        <v>4</v>
      </c>
      <c r="I260" s="27">
        <f t="shared" si="4"/>
        <v>1.3983727354356948E-2</v>
      </c>
    </row>
    <row r="261" spans="1:9">
      <c r="A261" s="25">
        <v>416240.36200000002</v>
      </c>
      <c r="B261" s="26">
        <v>9648775.5059999991</v>
      </c>
      <c r="C261" s="26">
        <v>533.14300000000003</v>
      </c>
      <c r="D261" s="26">
        <v>0.81</v>
      </c>
      <c r="E261" s="26">
        <v>0.79</v>
      </c>
      <c r="F261" s="26">
        <v>2.4853021940770801E-2</v>
      </c>
      <c r="G261" s="26">
        <v>2.4853021940770801E-2</v>
      </c>
      <c r="H261" s="26">
        <v>4</v>
      </c>
      <c r="I261" s="27">
        <f t="shared" si="4"/>
        <v>6.1767269958843481E-4</v>
      </c>
    </row>
    <row r="262" spans="1:9">
      <c r="A262" s="25">
        <v>416240.36200000002</v>
      </c>
      <c r="B262" s="26">
        <v>9648775.5059999991</v>
      </c>
      <c r="C262" s="26">
        <v>532.14300000000003</v>
      </c>
      <c r="D262" s="26">
        <v>0.68</v>
      </c>
      <c r="E262" s="26">
        <v>0.92</v>
      </c>
      <c r="F262" s="26">
        <v>-0.23617722239831501</v>
      </c>
      <c r="G262" s="26">
        <v>0.63617722239831498</v>
      </c>
      <c r="H262" s="26">
        <v>4</v>
      </c>
      <c r="I262" s="27">
        <f t="shared" si="4"/>
        <v>5.5779680379783148E-2</v>
      </c>
    </row>
    <row r="263" spans="1:9">
      <c r="A263" s="25">
        <v>416240.36200000002</v>
      </c>
      <c r="B263" s="26">
        <v>9648775.5059999991</v>
      </c>
      <c r="C263" s="26">
        <v>531.14300000000003</v>
      </c>
      <c r="D263" s="26">
        <v>1.841</v>
      </c>
      <c r="E263" s="26">
        <v>1.64</v>
      </c>
      <c r="F263" s="26">
        <v>0.20459366134219301</v>
      </c>
      <c r="G263" s="26">
        <v>0.80459366134219301</v>
      </c>
      <c r="H263" s="26">
        <v>4</v>
      </c>
      <c r="I263" s="27">
        <f t="shared" si="4"/>
        <v>4.1858566261403961E-2</v>
      </c>
    </row>
    <row r="264" spans="1:9">
      <c r="A264" s="25">
        <v>416240.36200000002</v>
      </c>
      <c r="B264" s="26">
        <v>9648775.5059999991</v>
      </c>
      <c r="C264" s="26">
        <v>530.14300000000003</v>
      </c>
      <c r="D264" s="26">
        <v>1.43</v>
      </c>
      <c r="E264" s="26">
        <v>1.19</v>
      </c>
      <c r="F264" s="26">
        <v>0.24103199271182299</v>
      </c>
      <c r="G264" s="26">
        <v>0.44103199271182297</v>
      </c>
      <c r="H264" s="26">
        <v>4</v>
      </c>
      <c r="I264" s="27">
        <f t="shared" si="4"/>
        <v>5.8096421510632289E-2</v>
      </c>
    </row>
    <row r="265" spans="1:9">
      <c r="A265" s="25">
        <v>416240.36200000002</v>
      </c>
      <c r="B265" s="26">
        <v>9648775.5059999991</v>
      </c>
      <c r="C265" s="26">
        <v>529.14300000000003</v>
      </c>
      <c r="D265" s="26">
        <v>0.17</v>
      </c>
      <c r="E265" s="26">
        <v>0.44</v>
      </c>
      <c r="F265" s="26">
        <v>-0.265448252125842</v>
      </c>
      <c r="G265" s="26">
        <v>0.66544825212584202</v>
      </c>
      <c r="H265" s="26">
        <v>3</v>
      </c>
      <c r="I265" s="27">
        <f t="shared" si="4"/>
        <v>7.0462774556664581E-2</v>
      </c>
    </row>
    <row r="266" spans="1:9">
      <c r="A266" s="25">
        <v>416240.36200000002</v>
      </c>
      <c r="B266" s="26">
        <v>9648775.5059999991</v>
      </c>
      <c r="C266" s="26">
        <v>528.14300000000003</v>
      </c>
      <c r="D266" s="26">
        <v>0.19</v>
      </c>
      <c r="E266" s="26">
        <v>0.43</v>
      </c>
      <c r="F266" s="26">
        <v>-0.23954198438215099</v>
      </c>
      <c r="G266" s="26">
        <v>0.63954198438215104</v>
      </c>
      <c r="H266" s="26">
        <v>3</v>
      </c>
      <c r="I266" s="27">
        <f t="shared" si="4"/>
        <v>5.7380362281738671E-2</v>
      </c>
    </row>
    <row r="267" spans="1:9">
      <c r="A267" s="25">
        <v>416240.36200000002</v>
      </c>
      <c r="B267" s="26">
        <v>9648775.5059999991</v>
      </c>
      <c r="C267" s="26">
        <v>527.14300000000003</v>
      </c>
      <c r="D267" s="26">
        <v>1.472</v>
      </c>
      <c r="E267" s="26">
        <v>1.25</v>
      </c>
      <c r="F267" s="26">
        <v>0.22341772315142</v>
      </c>
      <c r="G267" s="26">
        <v>1.0234177231514201</v>
      </c>
      <c r="H267" s="26">
        <v>3</v>
      </c>
      <c r="I267" s="27">
        <f t="shared" si="4"/>
        <v>4.9915479018164552E-2</v>
      </c>
    </row>
    <row r="268" spans="1:9">
      <c r="A268" s="25">
        <v>416240.36200000002</v>
      </c>
      <c r="B268" s="26">
        <v>9648775.5059999991</v>
      </c>
      <c r="C268" s="26">
        <v>526.14300000000003</v>
      </c>
      <c r="D268" s="26">
        <v>0.71699999999999997</v>
      </c>
      <c r="E268" s="26">
        <v>0.81</v>
      </c>
      <c r="F268" s="26">
        <v>-8.8326269886528599E-2</v>
      </c>
      <c r="G268" s="26">
        <v>8.8326269886528599E-2</v>
      </c>
      <c r="H268" s="26">
        <v>3</v>
      </c>
      <c r="I268" s="27">
        <f t="shared" si="4"/>
        <v>7.8015299520678887E-3</v>
      </c>
    </row>
    <row r="269" spans="1:9">
      <c r="A269" s="25">
        <v>416240.36200000002</v>
      </c>
      <c r="B269" s="26">
        <v>9648775.5059999991</v>
      </c>
      <c r="C269" s="26">
        <v>525.14300000000003</v>
      </c>
      <c r="D269" s="26">
        <v>0.18</v>
      </c>
      <c r="E269" s="26">
        <v>0.47</v>
      </c>
      <c r="F269" s="26">
        <v>-0.28788397321258702</v>
      </c>
      <c r="G269" s="26">
        <v>0.28788397321258702</v>
      </c>
      <c r="H269" s="26">
        <v>2</v>
      </c>
      <c r="I269" s="27">
        <f t="shared" si="4"/>
        <v>8.2877182032665517E-2</v>
      </c>
    </row>
    <row r="270" spans="1:9">
      <c r="A270" s="25">
        <v>416240.36200000002</v>
      </c>
      <c r="B270" s="26">
        <v>9648775.5059999991</v>
      </c>
      <c r="C270" s="26">
        <v>524.14300000000003</v>
      </c>
      <c r="D270" s="26">
        <v>0.19</v>
      </c>
      <c r="E270" s="26">
        <v>0.23</v>
      </c>
      <c r="F270" s="26">
        <v>-4.4301923198337201E-2</v>
      </c>
      <c r="G270" s="26">
        <v>4.4301923198337201E-2</v>
      </c>
      <c r="H270" s="26">
        <v>2</v>
      </c>
      <c r="I270" s="27">
        <f t="shared" si="4"/>
        <v>1.9626603990713677E-3</v>
      </c>
    </row>
    <row r="271" spans="1:9">
      <c r="A271" s="25">
        <v>416240.36200000002</v>
      </c>
      <c r="B271" s="26">
        <v>9648775.5059999991</v>
      </c>
      <c r="C271" s="26">
        <v>523.14300000000003</v>
      </c>
      <c r="D271" s="26">
        <v>0.23</v>
      </c>
      <c r="E271" s="26">
        <v>0.46</v>
      </c>
      <c r="F271" s="26">
        <v>-0.22700940518361101</v>
      </c>
      <c r="G271" s="26">
        <v>0.52700940518361095</v>
      </c>
      <c r="H271" s="26">
        <v>2</v>
      </c>
      <c r="I271" s="27">
        <f t="shared" si="4"/>
        <v>5.1533270041816875E-2</v>
      </c>
    </row>
    <row r="272" spans="1:9">
      <c r="A272" s="25">
        <v>416240.36200000002</v>
      </c>
      <c r="B272" s="26">
        <v>9648775.5059999991</v>
      </c>
      <c r="C272" s="26">
        <v>522.14300000000003</v>
      </c>
      <c r="D272" s="26">
        <v>1.3580000000000001</v>
      </c>
      <c r="E272" s="26">
        <v>1.1299999999999999</v>
      </c>
      <c r="F272" s="26">
        <v>0.23230405710888999</v>
      </c>
      <c r="G272" s="26">
        <v>1.13230405710889</v>
      </c>
      <c r="H272" s="26">
        <v>2</v>
      </c>
      <c r="I272" s="27">
        <f t="shared" si="4"/>
        <v>5.3965174949250419E-2</v>
      </c>
    </row>
    <row r="273" spans="1:9">
      <c r="A273" s="25">
        <v>416240.36200000002</v>
      </c>
      <c r="B273" s="26">
        <v>9648775.5059999991</v>
      </c>
      <c r="C273" s="26">
        <v>521.14300000000003</v>
      </c>
      <c r="D273" s="26">
        <v>0.22</v>
      </c>
      <c r="E273" s="26">
        <v>0.52</v>
      </c>
      <c r="F273" s="26">
        <v>-0.29635847594481002</v>
      </c>
      <c r="G273" s="26">
        <v>1.09635847594481</v>
      </c>
      <c r="H273" s="26">
        <v>2</v>
      </c>
      <c r="I273" s="27">
        <f t="shared" si="4"/>
        <v>8.7828346264330531E-2</v>
      </c>
    </row>
    <row r="274" spans="1:9">
      <c r="A274" s="25">
        <v>416144.12800000003</v>
      </c>
      <c r="B274" s="26">
        <v>9648622.9959999993</v>
      </c>
      <c r="C274" s="26">
        <v>563.91899999999998</v>
      </c>
      <c r="D274" s="26">
        <v>0.9</v>
      </c>
      <c r="E274" s="26">
        <v>0.92</v>
      </c>
      <c r="F274" s="26">
        <v>-1.9585509352421E-2</v>
      </c>
      <c r="G274" s="26">
        <v>1.9585509352421E-2</v>
      </c>
      <c r="H274" s="26">
        <v>5</v>
      </c>
      <c r="I274" s="27">
        <f t="shared" si="4"/>
        <v>3.8359217659377046E-4</v>
      </c>
    </row>
    <row r="275" spans="1:9">
      <c r="A275" s="25">
        <v>416144.12800000003</v>
      </c>
      <c r="B275" s="26">
        <v>9648622.9959999993</v>
      </c>
      <c r="C275" s="26">
        <v>562.91899999999998</v>
      </c>
      <c r="D275" s="26">
        <v>0.92</v>
      </c>
      <c r="E275" s="26">
        <v>0.87</v>
      </c>
      <c r="F275" s="26">
        <v>5.3752750934537803E-2</v>
      </c>
      <c r="G275" s="26">
        <v>5.3752750934537803E-2</v>
      </c>
      <c r="H275" s="26">
        <v>5</v>
      </c>
      <c r="I275" s="27">
        <f t="shared" si="4"/>
        <v>2.8893582330304546E-3</v>
      </c>
    </row>
    <row r="276" spans="1:9">
      <c r="A276" s="25">
        <v>416144.12800000003</v>
      </c>
      <c r="B276" s="26">
        <v>9648622.9959999993</v>
      </c>
      <c r="C276" s="26">
        <v>561.91899999999998</v>
      </c>
      <c r="D276" s="26">
        <v>0.82</v>
      </c>
      <c r="E276" s="26">
        <v>1.04</v>
      </c>
      <c r="F276" s="26">
        <v>-0.219999450416347</v>
      </c>
      <c r="G276" s="26">
        <v>0.219999450416347</v>
      </c>
      <c r="H276" s="26">
        <v>5</v>
      </c>
      <c r="I276" s="27">
        <f t="shared" si="4"/>
        <v>4.839975818349472E-2</v>
      </c>
    </row>
    <row r="277" spans="1:9">
      <c r="A277" s="25">
        <v>416144.12800000003</v>
      </c>
      <c r="B277" s="26">
        <v>9648622.9959999993</v>
      </c>
      <c r="C277" s="26">
        <v>560.91899999999998</v>
      </c>
      <c r="D277" s="26">
        <v>1.1599999999999999</v>
      </c>
      <c r="E277" s="26">
        <v>0.98</v>
      </c>
      <c r="F277" s="26">
        <v>0.18419016097486701</v>
      </c>
      <c r="G277" s="26">
        <v>0.18419016097486701</v>
      </c>
      <c r="H277" s="26">
        <v>4</v>
      </c>
      <c r="I277" s="27">
        <f t="shared" si="4"/>
        <v>3.3926015399947426E-2</v>
      </c>
    </row>
    <row r="278" spans="1:9">
      <c r="A278" s="25">
        <v>416144.12800000003</v>
      </c>
      <c r="B278" s="26">
        <v>9648622.9959999993</v>
      </c>
      <c r="C278" s="26">
        <v>559.91899999999998</v>
      </c>
      <c r="D278" s="26">
        <v>1.1200000000000001</v>
      </c>
      <c r="E278" s="26">
        <v>1.24</v>
      </c>
      <c r="F278" s="26">
        <v>-0.121292571950913</v>
      </c>
      <c r="G278" s="26">
        <v>0.121292571950913</v>
      </c>
      <c r="H278" s="26">
        <v>5</v>
      </c>
      <c r="I278" s="27">
        <f t="shared" si="4"/>
        <v>1.4711888010467408E-2</v>
      </c>
    </row>
    <row r="279" spans="1:9">
      <c r="A279" s="25">
        <v>416144.12800000003</v>
      </c>
      <c r="B279" s="26">
        <v>9648622.9959999993</v>
      </c>
      <c r="C279" s="26">
        <v>558.91899999999998</v>
      </c>
      <c r="D279" s="26">
        <v>1.34</v>
      </c>
      <c r="E279" s="26">
        <v>1.1499999999999999</v>
      </c>
      <c r="F279" s="26">
        <v>0.19410039857825501</v>
      </c>
      <c r="G279" s="26">
        <v>0.19410039857825501</v>
      </c>
      <c r="H279" s="26">
        <v>5</v>
      </c>
      <c r="I279" s="27">
        <f t="shared" si="4"/>
        <v>3.7674964728237462E-2</v>
      </c>
    </row>
    <row r="280" spans="1:9">
      <c r="A280" s="25">
        <v>416144.12800000003</v>
      </c>
      <c r="B280" s="26">
        <v>9648622.9959999993</v>
      </c>
      <c r="C280" s="26">
        <v>557.91899999999998</v>
      </c>
      <c r="D280" s="26">
        <v>1.1599999999999999</v>
      </c>
      <c r="E280" s="26">
        <v>1.45</v>
      </c>
      <c r="F280" s="26">
        <v>-0.287824242670769</v>
      </c>
      <c r="G280" s="26">
        <v>0.287824242670769</v>
      </c>
      <c r="H280" s="26">
        <v>6</v>
      </c>
      <c r="I280" s="27">
        <f t="shared" si="4"/>
        <v>8.2842794669001726E-2</v>
      </c>
    </row>
    <row r="281" spans="1:9">
      <c r="A281" s="25">
        <v>416144.12800000003</v>
      </c>
      <c r="B281" s="26">
        <v>9648622.9959999993</v>
      </c>
      <c r="C281" s="26">
        <v>556.91899999999998</v>
      </c>
      <c r="D281" s="26">
        <v>1.58</v>
      </c>
      <c r="E281" s="26">
        <v>1.3</v>
      </c>
      <c r="F281" s="26">
        <v>0.277417483501125</v>
      </c>
      <c r="G281" s="26">
        <v>0.37741748350112497</v>
      </c>
      <c r="H281" s="26">
        <v>6</v>
      </c>
      <c r="I281" s="27">
        <f t="shared" si="4"/>
        <v>7.6960460152096954E-2</v>
      </c>
    </row>
    <row r="282" spans="1:9">
      <c r="A282" s="25">
        <v>416144.12800000003</v>
      </c>
      <c r="B282" s="26">
        <v>9648622.9959999993</v>
      </c>
      <c r="C282" s="26">
        <v>555.91899999999998</v>
      </c>
      <c r="D282" s="26">
        <v>1.26</v>
      </c>
      <c r="E282" s="26">
        <v>1.1100000000000001</v>
      </c>
      <c r="F282" s="26">
        <v>0.14769924177156299</v>
      </c>
      <c r="G282" s="26">
        <v>0.14769924177156299</v>
      </c>
      <c r="H282" s="26">
        <v>6</v>
      </c>
      <c r="I282" s="27">
        <f t="shared" si="4"/>
        <v>2.1815066019894618E-2</v>
      </c>
    </row>
    <row r="283" spans="1:9">
      <c r="A283" s="25">
        <v>416144.12800000003</v>
      </c>
      <c r="B283" s="26">
        <v>9648622.9959999993</v>
      </c>
      <c r="C283" s="26">
        <v>554.91899999999998</v>
      </c>
      <c r="D283" s="26">
        <v>0.64</v>
      </c>
      <c r="E283" s="26">
        <v>0.93</v>
      </c>
      <c r="F283" s="26">
        <v>-0.294619905236716</v>
      </c>
      <c r="G283" s="26">
        <v>0.59461990523671604</v>
      </c>
      <c r="H283" s="26">
        <v>6</v>
      </c>
      <c r="I283" s="27">
        <f t="shared" si="4"/>
        <v>8.6800888561691519E-2</v>
      </c>
    </row>
    <row r="284" spans="1:9">
      <c r="A284" s="25">
        <v>416144.12800000003</v>
      </c>
      <c r="B284" s="26">
        <v>9648622.9959999993</v>
      </c>
      <c r="C284" s="26">
        <v>553.91899999999998</v>
      </c>
      <c r="D284" s="26">
        <v>1.2</v>
      </c>
      <c r="E284" s="26">
        <v>0.96</v>
      </c>
      <c r="F284" s="26">
        <v>0.23555738453373201</v>
      </c>
      <c r="G284" s="26">
        <v>0.53555738453373203</v>
      </c>
      <c r="H284" s="26">
        <v>6</v>
      </c>
      <c r="I284" s="27">
        <f t="shared" si="4"/>
        <v>5.5487281408372488E-2</v>
      </c>
    </row>
    <row r="285" spans="1:9">
      <c r="A285" s="25">
        <v>415995.95500000002</v>
      </c>
      <c r="B285" s="26">
        <v>9648731.0989999995</v>
      </c>
      <c r="C285" s="26">
        <v>559.70500000000004</v>
      </c>
      <c r="D285" s="26">
        <v>0.9</v>
      </c>
      <c r="E285" s="26">
        <v>0.92</v>
      </c>
      <c r="F285" s="26">
        <v>-1.83766737357621E-2</v>
      </c>
      <c r="G285" s="26">
        <v>1.83766737357621E-2</v>
      </c>
      <c r="H285" s="26">
        <v>5</v>
      </c>
      <c r="I285" s="27">
        <f t="shared" si="4"/>
        <v>3.3770213759064856E-4</v>
      </c>
    </row>
    <row r="286" spans="1:9">
      <c r="A286" s="25">
        <v>415995.95500000002</v>
      </c>
      <c r="B286" s="26">
        <v>9648731.0989999995</v>
      </c>
      <c r="C286" s="26">
        <v>558.70500000000004</v>
      </c>
      <c r="D286" s="26">
        <v>0.92</v>
      </c>
      <c r="E286" s="26">
        <v>0.87</v>
      </c>
      <c r="F286" s="26">
        <v>5.4510736931586E-2</v>
      </c>
      <c r="G286" s="26">
        <v>5.4510736931586E-2</v>
      </c>
      <c r="H286" s="26">
        <v>5</v>
      </c>
      <c r="I286" s="27">
        <f t="shared" si="4"/>
        <v>2.9714204408245737E-3</v>
      </c>
    </row>
    <row r="287" spans="1:9">
      <c r="A287" s="25">
        <v>415995.95500000002</v>
      </c>
      <c r="B287" s="26">
        <v>9648731.0989999995</v>
      </c>
      <c r="C287" s="26">
        <v>557.70500000000004</v>
      </c>
      <c r="D287" s="26">
        <v>0.82</v>
      </c>
      <c r="E287" s="26">
        <v>1.04</v>
      </c>
      <c r="F287" s="26">
        <v>-0.219802222058323</v>
      </c>
      <c r="G287" s="26">
        <v>0.219802222058323</v>
      </c>
      <c r="H287" s="26">
        <v>4</v>
      </c>
      <c r="I287" s="27">
        <f t="shared" si="4"/>
        <v>4.8313016821776335E-2</v>
      </c>
    </row>
    <row r="288" spans="1:9">
      <c r="A288" s="25">
        <v>415995.95500000002</v>
      </c>
      <c r="B288" s="26">
        <v>9648731.0989999995</v>
      </c>
      <c r="C288" s="26">
        <v>556.70500000000004</v>
      </c>
      <c r="D288" s="26">
        <v>1.1599999999999999</v>
      </c>
      <c r="E288" s="26">
        <v>0.98</v>
      </c>
      <c r="F288" s="26">
        <v>0.18464081069910099</v>
      </c>
      <c r="G288" s="26">
        <v>0.18464081069910099</v>
      </c>
      <c r="H288" s="26">
        <v>4</v>
      </c>
      <c r="I288" s="27">
        <f t="shared" si="4"/>
        <v>3.4092228975621246E-2</v>
      </c>
    </row>
    <row r="289" spans="1:9">
      <c r="A289" s="25">
        <v>415995.95500000002</v>
      </c>
      <c r="B289" s="26">
        <v>9648731.0989999995</v>
      </c>
      <c r="C289" s="26">
        <v>555.70500000000004</v>
      </c>
      <c r="D289" s="26">
        <v>1.1200000000000001</v>
      </c>
      <c r="E289" s="26">
        <v>1.24</v>
      </c>
      <c r="F289" s="26">
        <v>-0.12173037052414599</v>
      </c>
      <c r="G289" s="26">
        <v>0.12173037052414599</v>
      </c>
      <c r="H289" s="26">
        <v>4</v>
      </c>
      <c r="I289" s="27">
        <f t="shared" si="4"/>
        <v>1.4818283107945873E-2</v>
      </c>
    </row>
    <row r="290" spans="1:9">
      <c r="A290" s="25">
        <v>415995.95500000002</v>
      </c>
      <c r="B290" s="26">
        <v>9648731.0989999995</v>
      </c>
      <c r="C290" s="26">
        <v>554.70500000000004</v>
      </c>
      <c r="D290" s="26">
        <v>1.34</v>
      </c>
      <c r="E290" s="26">
        <v>1.1499999999999999</v>
      </c>
      <c r="F290" s="26">
        <v>0.19401989560404201</v>
      </c>
      <c r="G290" s="26">
        <v>0.19401989560404201</v>
      </c>
      <c r="H290" s="26">
        <v>5</v>
      </c>
      <c r="I290" s="27">
        <f t="shared" si="4"/>
        <v>3.7643719890203362E-2</v>
      </c>
    </row>
    <row r="291" spans="1:9">
      <c r="A291" s="25">
        <v>415995.95500000002</v>
      </c>
      <c r="B291" s="26">
        <v>9648731.0989999995</v>
      </c>
      <c r="C291" s="26">
        <v>553.70500000000004</v>
      </c>
      <c r="D291" s="26">
        <v>1.1599999999999999</v>
      </c>
      <c r="E291" s="26">
        <v>1.45</v>
      </c>
      <c r="F291" s="26">
        <v>-0.28853168298329701</v>
      </c>
      <c r="G291" s="26">
        <v>0.28853168298329701</v>
      </c>
      <c r="H291" s="26">
        <v>5</v>
      </c>
      <c r="I291" s="27">
        <f t="shared" si="4"/>
        <v>8.3250532085173801E-2</v>
      </c>
    </row>
    <row r="292" spans="1:9">
      <c r="A292" s="25">
        <v>415995.95500000002</v>
      </c>
      <c r="B292" s="26">
        <v>9648731.0989999995</v>
      </c>
      <c r="C292" s="26">
        <v>552.70500000000004</v>
      </c>
      <c r="D292" s="26">
        <v>1.58</v>
      </c>
      <c r="E292" s="26">
        <v>1.3</v>
      </c>
      <c r="F292" s="26">
        <v>0.27732158604444901</v>
      </c>
      <c r="G292" s="26">
        <v>0.37732158604444899</v>
      </c>
      <c r="H292" s="26">
        <v>5</v>
      </c>
      <c r="I292" s="27">
        <f t="shared" si="4"/>
        <v>7.6907262086208739E-2</v>
      </c>
    </row>
    <row r="293" spans="1:9">
      <c r="A293" s="25">
        <v>415995.95500000002</v>
      </c>
      <c r="B293" s="26">
        <v>9648731.0989999995</v>
      </c>
      <c r="C293" s="26">
        <v>551.70500000000004</v>
      </c>
      <c r="D293" s="26">
        <v>1.26</v>
      </c>
      <c r="E293" s="26">
        <v>1.1100000000000001</v>
      </c>
      <c r="F293" s="26">
        <v>0.14769005034886301</v>
      </c>
      <c r="G293" s="26">
        <v>0.14769005034886301</v>
      </c>
      <c r="H293" s="26">
        <v>5</v>
      </c>
      <c r="I293" s="27">
        <f t="shared" si="4"/>
        <v>2.1812350972049692E-2</v>
      </c>
    </row>
    <row r="294" spans="1:9">
      <c r="A294" s="25">
        <v>415995.95500000002</v>
      </c>
      <c r="B294" s="26">
        <v>9648731.0989999995</v>
      </c>
      <c r="C294" s="26">
        <v>550.70500000000004</v>
      </c>
      <c r="D294" s="26">
        <v>0.64</v>
      </c>
      <c r="E294" s="26">
        <v>0.93</v>
      </c>
      <c r="F294" s="26">
        <v>-0.29480885964140802</v>
      </c>
      <c r="G294" s="26">
        <v>0.59480885964140795</v>
      </c>
      <c r="H294" s="26">
        <v>5</v>
      </c>
      <c r="I294" s="27">
        <f t="shared" si="4"/>
        <v>8.6912263723067415E-2</v>
      </c>
    </row>
    <row r="295" spans="1:9">
      <c r="A295" s="25">
        <v>415995.95500000002</v>
      </c>
      <c r="B295" s="26">
        <v>9648731.0989999995</v>
      </c>
      <c r="C295" s="26">
        <v>549.70500000000004</v>
      </c>
      <c r="D295" s="26">
        <v>1.2</v>
      </c>
      <c r="E295" s="26">
        <v>0.96</v>
      </c>
      <c r="F295" s="26">
        <v>0.23529806184614399</v>
      </c>
      <c r="G295" s="26">
        <v>0.53529806184614404</v>
      </c>
      <c r="H295" s="26">
        <v>5</v>
      </c>
      <c r="I295" s="27">
        <f t="shared" si="4"/>
        <v>5.5365177908551805E-2</v>
      </c>
    </row>
    <row r="296" spans="1:9">
      <c r="A296" s="25">
        <v>416140.36200000002</v>
      </c>
      <c r="B296" s="26">
        <v>9648775.5059999991</v>
      </c>
      <c r="C296" s="26">
        <v>572.86500000000001</v>
      </c>
      <c r="D296" s="26">
        <v>0.89</v>
      </c>
      <c r="E296" s="26">
        <v>0.92</v>
      </c>
      <c r="F296" s="26">
        <v>-3.2455112505678903E-2</v>
      </c>
      <c r="G296" s="26">
        <v>3.2455112505678903E-2</v>
      </c>
      <c r="H296" s="26">
        <v>3</v>
      </c>
      <c r="I296" s="27">
        <f t="shared" si="4"/>
        <v>1.0533343277562752E-3</v>
      </c>
    </row>
    <row r="297" spans="1:9">
      <c r="A297" s="25">
        <v>416140.36200000002</v>
      </c>
      <c r="B297" s="26">
        <v>9648775.5059999991</v>
      </c>
      <c r="C297" s="26">
        <v>571.86500000000001</v>
      </c>
      <c r="D297" s="26">
        <v>0.91</v>
      </c>
      <c r="E297" s="26">
        <v>1.0900000000000001</v>
      </c>
      <c r="F297" s="26">
        <v>-0.177312917176284</v>
      </c>
      <c r="G297" s="26">
        <v>0.177312917176284</v>
      </c>
      <c r="H297" s="26">
        <v>3</v>
      </c>
      <c r="I297" s="27">
        <f t="shared" si="4"/>
        <v>3.143987059756375E-2</v>
      </c>
    </row>
    <row r="298" spans="1:9">
      <c r="A298" s="25">
        <v>416140.36200000002</v>
      </c>
      <c r="B298" s="26">
        <v>9648775.5059999991</v>
      </c>
      <c r="C298" s="26">
        <v>570.86500000000001</v>
      </c>
      <c r="D298" s="26">
        <v>1.28</v>
      </c>
      <c r="E298" s="26">
        <v>1.07</v>
      </c>
      <c r="F298" s="26">
        <v>0.20512140946663901</v>
      </c>
      <c r="G298" s="26">
        <v>0.20512140946663901</v>
      </c>
      <c r="H298" s="26">
        <v>3</v>
      </c>
      <c r="I298" s="27">
        <f t="shared" si="4"/>
        <v>4.2074792621580585E-2</v>
      </c>
    </row>
    <row r="299" spans="1:9">
      <c r="A299" s="25">
        <v>416140.36200000002</v>
      </c>
      <c r="B299" s="26">
        <v>9648775.5059999991</v>
      </c>
      <c r="C299" s="26">
        <v>569.86500000000001</v>
      </c>
      <c r="D299" s="26">
        <v>1.24</v>
      </c>
      <c r="E299" s="26">
        <v>1.26</v>
      </c>
      <c r="F299" s="26">
        <v>-2.09199522488135E-2</v>
      </c>
      <c r="G299" s="26">
        <v>2.09199522488135E-2</v>
      </c>
      <c r="H299" s="26">
        <v>4</v>
      </c>
      <c r="I299" s="27">
        <f t="shared" si="4"/>
        <v>4.3764440209263702E-4</v>
      </c>
    </row>
    <row r="300" spans="1:9">
      <c r="A300" s="25">
        <v>416140.36200000002</v>
      </c>
      <c r="B300" s="26">
        <v>9648775.5059999991</v>
      </c>
      <c r="C300" s="26">
        <v>568.86500000000001</v>
      </c>
      <c r="D300" s="26">
        <v>1.25</v>
      </c>
      <c r="E300" s="26">
        <v>1.35</v>
      </c>
      <c r="F300" s="26">
        <v>-0.10326828426816601</v>
      </c>
      <c r="G300" s="26">
        <v>0.10326828426816601</v>
      </c>
      <c r="H300" s="26">
        <v>5</v>
      </c>
      <c r="I300" s="27">
        <f t="shared" si="4"/>
        <v>1.0664338535690742E-2</v>
      </c>
    </row>
    <row r="301" spans="1:9">
      <c r="A301" s="25">
        <v>416140.36200000002</v>
      </c>
      <c r="B301" s="26">
        <v>9648775.5059999991</v>
      </c>
      <c r="C301" s="26">
        <v>567.86500000000001</v>
      </c>
      <c r="D301" s="26">
        <v>1.47</v>
      </c>
      <c r="E301" s="26">
        <v>1.38</v>
      </c>
      <c r="F301" s="26">
        <v>8.9888509602094005E-2</v>
      </c>
      <c r="G301" s="26">
        <v>8.9888509602094005E-2</v>
      </c>
      <c r="H301" s="26">
        <v>5</v>
      </c>
      <c r="I301" s="27">
        <f t="shared" si="4"/>
        <v>8.0799441584857457E-3</v>
      </c>
    </row>
    <row r="302" spans="1:9">
      <c r="A302" s="25">
        <v>416140.36200000002</v>
      </c>
      <c r="B302" s="26">
        <v>9648775.5059999991</v>
      </c>
      <c r="C302" s="26">
        <v>566.86500000000001</v>
      </c>
      <c r="D302" s="26">
        <v>1.52</v>
      </c>
      <c r="E302" s="26">
        <v>1.46</v>
      </c>
      <c r="F302" s="26">
        <v>6.2456929701661702E-2</v>
      </c>
      <c r="G302" s="26">
        <v>6.2456929701661702E-2</v>
      </c>
      <c r="H302" s="26">
        <v>5</v>
      </c>
      <c r="I302" s="27">
        <f t="shared" si="4"/>
        <v>3.9008680677583116E-3</v>
      </c>
    </row>
    <row r="303" spans="1:9">
      <c r="A303" s="25">
        <v>416090.36200000002</v>
      </c>
      <c r="B303" s="26">
        <v>9648775.5059999991</v>
      </c>
      <c r="C303" s="26">
        <v>569.30899999999997</v>
      </c>
      <c r="D303" s="26">
        <v>0.6</v>
      </c>
      <c r="E303" s="26">
        <v>0.7</v>
      </c>
      <c r="F303" s="26">
        <v>-0.1014921370006</v>
      </c>
      <c r="G303" s="26">
        <v>0.1014921370006</v>
      </c>
      <c r="H303" s="26">
        <v>3</v>
      </c>
      <c r="I303" s="27">
        <f t="shared" si="4"/>
        <v>1.0300653872948561E-2</v>
      </c>
    </row>
    <row r="304" spans="1:9">
      <c r="A304" s="25">
        <v>416090.36200000002</v>
      </c>
      <c r="B304" s="26">
        <v>9648775.5059999991</v>
      </c>
      <c r="C304" s="26">
        <v>568.30899999999997</v>
      </c>
      <c r="D304" s="26">
        <v>0.7</v>
      </c>
      <c r="E304" s="26">
        <v>0.66</v>
      </c>
      <c r="F304" s="26">
        <v>4.4891702115278598E-2</v>
      </c>
      <c r="G304" s="26">
        <v>4.4891702115278598E-2</v>
      </c>
      <c r="H304" s="26">
        <v>3</v>
      </c>
      <c r="I304" s="27">
        <f t="shared" si="4"/>
        <v>2.0152649188069091E-3</v>
      </c>
    </row>
    <row r="305" spans="1:9">
      <c r="A305" s="25">
        <v>416090.36200000002</v>
      </c>
      <c r="B305" s="26">
        <v>9648775.5059999991</v>
      </c>
      <c r="C305" s="26">
        <v>567.30899999999997</v>
      </c>
      <c r="D305" s="26">
        <v>0.7</v>
      </c>
      <c r="E305" s="26">
        <v>0.81</v>
      </c>
      <c r="F305" s="26">
        <v>-0.105788205243026</v>
      </c>
      <c r="G305" s="26">
        <v>0.105788205243026</v>
      </c>
      <c r="H305" s="26">
        <v>3</v>
      </c>
      <c r="I305" s="27">
        <f t="shared" si="4"/>
        <v>1.1191144368540594E-2</v>
      </c>
    </row>
    <row r="306" spans="1:9">
      <c r="A306" s="25">
        <v>416090.36200000002</v>
      </c>
      <c r="B306" s="26">
        <v>9648775.5059999991</v>
      </c>
      <c r="C306" s="26">
        <v>566.30899999999997</v>
      </c>
      <c r="D306" s="26">
        <v>0.91</v>
      </c>
      <c r="E306" s="26">
        <v>0.87</v>
      </c>
      <c r="F306" s="26">
        <v>4.3125197579083299E-2</v>
      </c>
      <c r="G306" s="26">
        <v>4.3125197579083299E-2</v>
      </c>
      <c r="H306" s="26">
        <v>3</v>
      </c>
      <c r="I306" s="27">
        <f t="shared" si="4"/>
        <v>1.8597826662349721E-3</v>
      </c>
    </row>
    <row r="307" spans="1:9">
      <c r="A307" s="25">
        <v>416090.36200000002</v>
      </c>
      <c r="B307" s="26">
        <v>9648775.5059999991</v>
      </c>
      <c r="C307" s="26">
        <v>565.30899999999997</v>
      </c>
      <c r="D307" s="26">
        <v>1.04</v>
      </c>
      <c r="E307" s="26">
        <v>0.87</v>
      </c>
      <c r="F307" s="26">
        <v>0.17005657179689501</v>
      </c>
      <c r="G307" s="26">
        <v>0.17005657179689501</v>
      </c>
      <c r="H307" s="26">
        <v>3</v>
      </c>
      <c r="I307" s="27">
        <f t="shared" si="4"/>
        <v>2.8919237611312508E-2</v>
      </c>
    </row>
    <row r="308" spans="1:9">
      <c r="A308" s="25">
        <v>416090.36200000002</v>
      </c>
      <c r="B308" s="26">
        <v>9648775.5059999991</v>
      </c>
      <c r="C308" s="26">
        <v>564.30899999999997</v>
      </c>
      <c r="D308" s="26">
        <v>0.83</v>
      </c>
      <c r="E308" s="26">
        <v>1.02</v>
      </c>
      <c r="F308" s="26">
        <v>-0.19136221633363201</v>
      </c>
      <c r="G308" s="26">
        <v>0.19136221633363201</v>
      </c>
      <c r="H308" s="26">
        <v>3</v>
      </c>
      <c r="I308" s="27">
        <f t="shared" si="4"/>
        <v>3.661949784011978E-2</v>
      </c>
    </row>
    <row r="309" spans="1:9">
      <c r="A309" s="25">
        <v>416090.36200000002</v>
      </c>
      <c r="B309" s="26">
        <v>9648775.5059999991</v>
      </c>
      <c r="C309" s="26">
        <v>563.30899999999997</v>
      </c>
      <c r="D309" s="26">
        <v>1</v>
      </c>
      <c r="E309" s="26">
        <v>1.04</v>
      </c>
      <c r="F309" s="26">
        <v>-3.8317877890032999E-2</v>
      </c>
      <c r="G309" s="26">
        <v>3.8317877890032999E-2</v>
      </c>
      <c r="H309" s="26">
        <v>3</v>
      </c>
      <c r="I309" s="27">
        <f t="shared" si="4"/>
        <v>1.4682597659954797E-3</v>
      </c>
    </row>
    <row r="310" spans="1:9">
      <c r="A310" s="25">
        <v>416090.36200000002</v>
      </c>
      <c r="B310" s="26">
        <v>9648775.5059999991</v>
      </c>
      <c r="C310" s="26">
        <v>562.30899999999997</v>
      </c>
      <c r="D310" s="26">
        <v>1.24</v>
      </c>
      <c r="E310" s="26">
        <v>1.1299999999999999</v>
      </c>
      <c r="F310" s="26">
        <v>0.105195062281792</v>
      </c>
      <c r="G310" s="26">
        <v>0.105195062281792</v>
      </c>
      <c r="H310" s="26">
        <v>3</v>
      </c>
      <c r="I310" s="27">
        <f t="shared" si="4"/>
        <v>1.1066001128470098E-2</v>
      </c>
    </row>
    <row r="311" spans="1:9">
      <c r="A311" s="25">
        <v>416090.36200000002</v>
      </c>
      <c r="B311" s="26">
        <v>9648775.5059999991</v>
      </c>
      <c r="C311" s="26">
        <v>561.30899999999997</v>
      </c>
      <c r="D311" s="26">
        <v>1.28</v>
      </c>
      <c r="E311" s="26">
        <v>1.23</v>
      </c>
      <c r="F311" s="26">
        <v>4.9356187587088297E-2</v>
      </c>
      <c r="G311" s="26">
        <v>4.9356187587088297E-2</v>
      </c>
      <c r="H311" s="26">
        <v>3</v>
      </c>
      <c r="I311" s="27">
        <f t="shared" si="4"/>
        <v>2.436033253131849E-3</v>
      </c>
    </row>
    <row r="312" spans="1:9">
      <c r="A312" s="25">
        <v>416240.36200000002</v>
      </c>
      <c r="B312" s="26">
        <v>9648675.5059999991</v>
      </c>
      <c r="C312" s="26">
        <v>554.75400000000002</v>
      </c>
      <c r="D312" s="26">
        <v>0</v>
      </c>
      <c r="E312" s="26">
        <v>0.22</v>
      </c>
      <c r="F312" s="26">
        <v>-0.215665004021318</v>
      </c>
      <c r="G312" s="26">
        <v>0.91566500402131801</v>
      </c>
      <c r="H312" s="26">
        <v>3</v>
      </c>
      <c r="I312" s="27">
        <f t="shared" si="4"/>
        <v>4.6511393959515104E-2</v>
      </c>
    </row>
    <row r="313" spans="1:9">
      <c r="A313" s="25">
        <v>416240.36200000002</v>
      </c>
      <c r="B313" s="26">
        <v>9648675.5059999991</v>
      </c>
      <c r="C313" s="26">
        <v>553.75400000000002</v>
      </c>
      <c r="D313" s="26">
        <v>0.91</v>
      </c>
      <c r="E313" s="26">
        <v>0.62</v>
      </c>
      <c r="F313" s="26">
        <v>0.290725375143779</v>
      </c>
      <c r="G313" s="26">
        <v>0.39072537514377897</v>
      </c>
      <c r="H313" s="26">
        <v>3</v>
      </c>
      <c r="I313" s="27">
        <f t="shared" si="4"/>
        <v>8.4521243752491024E-2</v>
      </c>
    </row>
    <row r="314" spans="1:9">
      <c r="A314" s="25">
        <v>416240.36200000002</v>
      </c>
      <c r="B314" s="26">
        <v>9648675.5059999991</v>
      </c>
      <c r="C314" s="26">
        <v>552.75400000000002</v>
      </c>
      <c r="D314" s="26">
        <v>1</v>
      </c>
      <c r="E314" s="26">
        <v>1.28</v>
      </c>
      <c r="F314" s="26">
        <v>-0.27513812491641998</v>
      </c>
      <c r="G314" s="26">
        <v>0.27513812491641998</v>
      </c>
      <c r="H314" s="26">
        <v>3</v>
      </c>
      <c r="I314" s="27">
        <f t="shared" si="4"/>
        <v>7.5700987782523529E-2</v>
      </c>
    </row>
    <row r="315" spans="1:9">
      <c r="A315" s="25">
        <v>416240.36200000002</v>
      </c>
      <c r="B315" s="26">
        <v>9648675.5059999991</v>
      </c>
      <c r="C315" s="26">
        <v>551.75400000000002</v>
      </c>
      <c r="D315" s="26">
        <v>1.7</v>
      </c>
      <c r="E315" s="26">
        <v>1.44</v>
      </c>
      <c r="F315" s="26">
        <v>0.25558003435126497</v>
      </c>
      <c r="G315" s="26">
        <v>0.85558003435126495</v>
      </c>
      <c r="H315" s="26">
        <v>3</v>
      </c>
      <c r="I315" s="27">
        <f t="shared" si="4"/>
        <v>6.532115395899378E-2</v>
      </c>
    </row>
    <row r="316" spans="1:9">
      <c r="A316" s="25">
        <v>416240.36200000002</v>
      </c>
      <c r="B316" s="26">
        <v>9648675.5059999991</v>
      </c>
      <c r="C316" s="26">
        <v>550.75400000000002</v>
      </c>
      <c r="D316" s="26">
        <v>0.68</v>
      </c>
      <c r="E316" s="26">
        <v>0.88</v>
      </c>
      <c r="F316" s="26">
        <v>-0.20155216348504201</v>
      </c>
      <c r="G316" s="26">
        <v>0.70155216348504201</v>
      </c>
      <c r="H316" s="26">
        <v>4</v>
      </c>
      <c r="I316" s="27">
        <f t="shared" si="4"/>
        <v>4.0623274605501102E-2</v>
      </c>
    </row>
    <row r="317" spans="1:9">
      <c r="A317" s="25">
        <v>416240.36200000002</v>
      </c>
      <c r="B317" s="26">
        <v>9648675.5059999991</v>
      </c>
      <c r="C317" s="26">
        <v>549.75400000000002</v>
      </c>
      <c r="D317" s="26">
        <v>1.07</v>
      </c>
      <c r="E317" s="26">
        <v>1.25</v>
      </c>
      <c r="F317" s="26">
        <v>-0.18338168752398401</v>
      </c>
      <c r="G317" s="26">
        <v>0.18338168752398401</v>
      </c>
      <c r="H317" s="26">
        <v>5</v>
      </c>
      <c r="I317" s="27">
        <f t="shared" si="4"/>
        <v>3.3628843319144112E-2</v>
      </c>
    </row>
    <row r="318" spans="1:9">
      <c r="A318" s="25">
        <v>416240.36200000002</v>
      </c>
      <c r="B318" s="26">
        <v>9648675.5059999991</v>
      </c>
      <c r="C318" s="26">
        <v>548.75400000000002</v>
      </c>
      <c r="D318" s="26">
        <v>1.841</v>
      </c>
      <c r="E318" s="26">
        <v>1.62</v>
      </c>
      <c r="F318" s="26">
        <v>0.22202582574064</v>
      </c>
      <c r="G318" s="26">
        <v>1.02202582574064</v>
      </c>
      <c r="H318" s="26">
        <v>6</v>
      </c>
      <c r="I318" s="27">
        <f t="shared" si="4"/>
        <v>4.9295467295813043E-2</v>
      </c>
    </row>
    <row r="319" spans="1:9">
      <c r="A319" s="25">
        <v>416240.36200000002</v>
      </c>
      <c r="B319" s="26">
        <v>9648675.5059999991</v>
      </c>
      <c r="C319" s="26">
        <v>547.75400000000002</v>
      </c>
      <c r="D319" s="26">
        <v>0.58199999999999996</v>
      </c>
      <c r="E319" s="26">
        <v>0.82</v>
      </c>
      <c r="F319" s="26">
        <v>-0.24120748223883401</v>
      </c>
      <c r="G319" s="26">
        <v>0.54120748223883397</v>
      </c>
      <c r="H319" s="26">
        <v>7</v>
      </c>
      <c r="I319" s="27">
        <f t="shared" si="4"/>
        <v>5.8181049487997426E-2</v>
      </c>
    </row>
    <row r="320" spans="1:9">
      <c r="A320" s="25">
        <v>416092.77</v>
      </c>
      <c r="B320" s="26">
        <v>9648628.602</v>
      </c>
      <c r="C320" s="26">
        <v>575.36599999999999</v>
      </c>
      <c r="D320" s="26">
        <v>0.68</v>
      </c>
      <c r="E320" s="26">
        <v>0.89</v>
      </c>
      <c r="F320" s="26">
        <v>-0.20812991172672199</v>
      </c>
      <c r="G320" s="26">
        <v>0.30812991172672199</v>
      </c>
      <c r="H320" s="26">
        <v>5</v>
      </c>
      <c r="I320" s="27">
        <f t="shared" si="4"/>
        <v>4.3318060155373088E-2</v>
      </c>
    </row>
    <row r="321" spans="1:9">
      <c r="A321" s="25">
        <v>416092.77</v>
      </c>
      <c r="B321" s="26">
        <v>9648628.602</v>
      </c>
      <c r="C321" s="26">
        <v>574.36599999999999</v>
      </c>
      <c r="D321" s="26">
        <v>0.99</v>
      </c>
      <c r="E321" s="26">
        <v>0.83</v>
      </c>
      <c r="F321" s="26">
        <v>0.15973864928184001</v>
      </c>
      <c r="G321" s="26">
        <v>0.15973864928184001</v>
      </c>
      <c r="H321" s="26">
        <v>5</v>
      </c>
      <c r="I321" s="27">
        <f t="shared" si="4"/>
        <v>2.5516436074386684E-2</v>
      </c>
    </row>
    <row r="322" spans="1:9">
      <c r="A322" s="25">
        <v>416092.77</v>
      </c>
      <c r="B322" s="26">
        <v>9648628.602</v>
      </c>
      <c r="C322" s="26">
        <v>573.36599999999999</v>
      </c>
      <c r="D322" s="26">
        <v>0.99</v>
      </c>
      <c r="E322" s="26">
        <v>0.73</v>
      </c>
      <c r="F322" s="26">
        <v>0.25667555320489799</v>
      </c>
      <c r="G322" s="26">
        <v>0.25667555320489799</v>
      </c>
      <c r="H322" s="26">
        <v>5</v>
      </c>
      <c r="I322" s="27">
        <f t="shared" si="4"/>
        <v>6.5882339613040422E-2</v>
      </c>
    </row>
    <row r="323" spans="1:9">
      <c r="A323" s="25">
        <v>416092.77</v>
      </c>
      <c r="B323" s="26">
        <v>9648628.602</v>
      </c>
      <c r="C323" s="26">
        <v>572.36599999999999</v>
      </c>
      <c r="D323" s="26">
        <v>0.47</v>
      </c>
      <c r="E323" s="26">
        <v>0.71</v>
      </c>
      <c r="F323" s="26">
        <v>-0.24044351142755899</v>
      </c>
      <c r="G323" s="26">
        <v>0.440443511427559</v>
      </c>
      <c r="H323" s="26">
        <v>5</v>
      </c>
      <c r="I323" s="27">
        <f t="shared" ref="I323:I386" si="5">F323^2</f>
        <v>5.7813082187614689E-2</v>
      </c>
    </row>
    <row r="324" spans="1:9">
      <c r="A324" s="25">
        <v>416092.77</v>
      </c>
      <c r="B324" s="26">
        <v>9648628.602</v>
      </c>
      <c r="C324" s="26">
        <v>571.36599999999999</v>
      </c>
      <c r="D324" s="26">
        <v>0.8</v>
      </c>
      <c r="E324" s="26">
        <v>1.1499999999999999</v>
      </c>
      <c r="F324" s="26">
        <v>-0.34521012637008602</v>
      </c>
      <c r="G324" s="26">
        <v>0.34521012637008602</v>
      </c>
      <c r="H324" s="26">
        <v>5</v>
      </c>
      <c r="I324" s="27">
        <f t="shared" si="5"/>
        <v>0.11917003134845076</v>
      </c>
    </row>
    <row r="325" spans="1:9">
      <c r="A325" s="25">
        <v>416092.77</v>
      </c>
      <c r="B325" s="26">
        <v>9648628.602</v>
      </c>
      <c r="C325" s="26">
        <v>570.36599999999999</v>
      </c>
      <c r="D325" s="26">
        <v>1.841</v>
      </c>
      <c r="E325" s="26">
        <v>1.55</v>
      </c>
      <c r="F325" s="26">
        <v>0.28604024208003997</v>
      </c>
      <c r="G325" s="26">
        <v>1.0860402420800399</v>
      </c>
      <c r="H325" s="26">
        <v>5</v>
      </c>
      <c r="I325" s="27">
        <f t="shared" si="5"/>
        <v>8.181902008920787E-2</v>
      </c>
    </row>
    <row r="326" spans="1:9">
      <c r="A326" s="25">
        <v>416092.77</v>
      </c>
      <c r="B326" s="26">
        <v>9648628.602</v>
      </c>
      <c r="C326" s="26">
        <v>569.36599999999999</v>
      </c>
      <c r="D326" s="26">
        <v>0.71</v>
      </c>
      <c r="E326" s="26">
        <v>0.95</v>
      </c>
      <c r="F326" s="26">
        <v>-0.23867085065884699</v>
      </c>
      <c r="G326" s="26">
        <v>0.63867085065884699</v>
      </c>
      <c r="H326" s="26">
        <v>5</v>
      </c>
      <c r="I326" s="27">
        <f t="shared" si="5"/>
        <v>5.6963774954217644E-2</v>
      </c>
    </row>
    <row r="327" spans="1:9">
      <c r="A327" s="25">
        <v>416092.77</v>
      </c>
      <c r="B327" s="26">
        <v>9648628.602</v>
      </c>
      <c r="C327" s="26">
        <v>568.36599999999999</v>
      </c>
      <c r="D327" s="26">
        <v>0.89</v>
      </c>
      <c r="E327" s="26">
        <v>0.89</v>
      </c>
      <c r="F327" s="26">
        <v>9.9523494157638392E-4</v>
      </c>
      <c r="G327" s="26">
        <v>9.9523494157638392E-4</v>
      </c>
      <c r="H327" s="26">
        <v>5</v>
      </c>
      <c r="I327" s="27">
        <f t="shared" si="5"/>
        <v>9.9049258893454827E-7</v>
      </c>
    </row>
    <row r="328" spans="1:9">
      <c r="A328" s="25">
        <v>416092.77</v>
      </c>
      <c r="B328" s="26">
        <v>9648628.602</v>
      </c>
      <c r="C328" s="26">
        <v>567.36599999999999</v>
      </c>
      <c r="D328" s="26">
        <v>1.03</v>
      </c>
      <c r="E328" s="26">
        <v>1.04</v>
      </c>
      <c r="F328" s="26">
        <v>-1.3283814146193999E-2</v>
      </c>
      <c r="G328" s="26">
        <v>1.3283814146193999E-2</v>
      </c>
      <c r="H328" s="26">
        <v>6</v>
      </c>
      <c r="I328" s="27">
        <f t="shared" si="5"/>
        <v>1.7645971827062382E-4</v>
      </c>
    </row>
    <row r="329" spans="1:9">
      <c r="A329" s="25">
        <v>416092.77</v>
      </c>
      <c r="B329" s="26">
        <v>9648628.602</v>
      </c>
      <c r="C329" s="26">
        <v>566.36599999999999</v>
      </c>
      <c r="D329" s="26">
        <v>1.23</v>
      </c>
      <c r="E329" s="26">
        <v>0.95</v>
      </c>
      <c r="F329" s="26">
        <v>0.279665198792587</v>
      </c>
      <c r="G329" s="26">
        <v>0.57966519879258704</v>
      </c>
      <c r="H329" s="26">
        <v>5</v>
      </c>
      <c r="I329" s="27">
        <f t="shared" si="5"/>
        <v>7.8212623415697208E-2</v>
      </c>
    </row>
    <row r="330" spans="1:9">
      <c r="A330" s="25">
        <v>416092.77</v>
      </c>
      <c r="B330" s="26">
        <v>9648628.602</v>
      </c>
      <c r="C330" s="26">
        <v>565.36599999999999</v>
      </c>
      <c r="D330" s="26">
        <v>0.26</v>
      </c>
      <c r="E330" s="26">
        <v>0.5</v>
      </c>
      <c r="F330" s="26">
        <v>-0.24012648265310099</v>
      </c>
      <c r="G330" s="26">
        <v>0.64012648265310101</v>
      </c>
      <c r="H330" s="26">
        <v>4</v>
      </c>
      <c r="I330" s="27">
        <f t="shared" si="5"/>
        <v>5.7660727671350012E-2</v>
      </c>
    </row>
    <row r="331" spans="1:9">
      <c r="A331" s="25">
        <v>416092.77</v>
      </c>
      <c r="B331" s="26">
        <v>9648628.602</v>
      </c>
      <c r="C331" s="26">
        <v>564.36599999999999</v>
      </c>
      <c r="D331" s="26">
        <v>0.55000000000000004</v>
      </c>
      <c r="E331" s="26">
        <v>0.82</v>
      </c>
      <c r="F331" s="26">
        <v>-0.269422368928878</v>
      </c>
      <c r="G331" s="26">
        <v>0.269422368928878</v>
      </c>
      <c r="H331" s="26">
        <v>4</v>
      </c>
      <c r="I331" s="27">
        <f t="shared" si="5"/>
        <v>7.2588412879248443E-2</v>
      </c>
    </row>
    <row r="332" spans="1:9">
      <c r="A332" s="25">
        <v>416092.77</v>
      </c>
      <c r="B332" s="26">
        <v>9648628.602</v>
      </c>
      <c r="C332" s="26">
        <v>563.36599999999999</v>
      </c>
      <c r="D332" s="26">
        <v>1.35</v>
      </c>
      <c r="E332" s="26">
        <v>1.07</v>
      </c>
      <c r="F332" s="26">
        <v>0.27676865318133997</v>
      </c>
      <c r="G332" s="26">
        <v>0.47676865318133999</v>
      </c>
      <c r="H332" s="26">
        <v>5</v>
      </c>
      <c r="I332" s="27">
        <f t="shared" si="5"/>
        <v>7.6600887383812849E-2</v>
      </c>
    </row>
    <row r="333" spans="1:9">
      <c r="A333" s="25">
        <v>416092.77</v>
      </c>
      <c r="B333" s="26">
        <v>9648628.602</v>
      </c>
      <c r="C333" s="26">
        <v>562.36599999999999</v>
      </c>
      <c r="D333" s="26">
        <v>1.19</v>
      </c>
      <c r="E333" s="26">
        <v>1.4</v>
      </c>
      <c r="F333" s="26">
        <v>-0.21049001682494101</v>
      </c>
      <c r="G333" s="26">
        <v>0.31049001682494098</v>
      </c>
      <c r="H333" s="26">
        <v>5</v>
      </c>
      <c r="I333" s="27">
        <f t="shared" si="5"/>
        <v>4.4306047182963951E-2</v>
      </c>
    </row>
    <row r="334" spans="1:9">
      <c r="A334" s="25">
        <v>416092.77</v>
      </c>
      <c r="B334" s="26">
        <v>9648628.602</v>
      </c>
      <c r="C334" s="26">
        <v>561.36599999999999</v>
      </c>
      <c r="D334" s="26">
        <v>1.73</v>
      </c>
      <c r="E334" s="26">
        <v>1.44</v>
      </c>
      <c r="F334" s="26">
        <v>0.29259159545837099</v>
      </c>
      <c r="G334" s="26">
        <v>0.99259159545837095</v>
      </c>
      <c r="H334" s="26">
        <v>5</v>
      </c>
      <c r="I334" s="27">
        <f t="shared" si="5"/>
        <v>8.5609841732875017E-2</v>
      </c>
    </row>
    <row r="335" spans="1:9">
      <c r="A335" s="25">
        <v>416092.77</v>
      </c>
      <c r="B335" s="26">
        <v>9648628.602</v>
      </c>
      <c r="C335" s="26">
        <v>560.36599999999999</v>
      </c>
      <c r="D335" s="26">
        <v>0.28000000000000003</v>
      </c>
      <c r="E335" s="26">
        <v>0.52</v>
      </c>
      <c r="F335" s="26">
        <v>-0.237960477479119</v>
      </c>
      <c r="G335" s="26">
        <v>0.73796047747911897</v>
      </c>
      <c r="H335" s="26">
        <v>5</v>
      </c>
      <c r="I335" s="27">
        <f t="shared" si="5"/>
        <v>5.66251888420903E-2</v>
      </c>
    </row>
    <row r="336" spans="1:9">
      <c r="A336" s="25">
        <v>416146.38799999998</v>
      </c>
      <c r="B336" s="26">
        <v>9648728.9120000005</v>
      </c>
      <c r="C336" s="26">
        <v>572.24</v>
      </c>
      <c r="D336" s="26">
        <v>0.78</v>
      </c>
      <c r="E336" s="26">
        <v>0.92</v>
      </c>
      <c r="F336" s="26">
        <v>-0.13722893070152201</v>
      </c>
      <c r="G336" s="26">
        <v>0.13722893070152201</v>
      </c>
      <c r="H336" s="26">
        <v>6</v>
      </c>
      <c r="I336" s="27">
        <f t="shared" si="5"/>
        <v>1.883177942148313E-2</v>
      </c>
    </row>
    <row r="337" spans="1:9">
      <c r="A337" s="25">
        <v>416146.38799999998</v>
      </c>
      <c r="B337" s="26">
        <v>9648728.9120000005</v>
      </c>
      <c r="C337" s="26">
        <v>571.24</v>
      </c>
      <c r="D337" s="26">
        <v>0.91</v>
      </c>
      <c r="E337" s="26">
        <v>0.94</v>
      </c>
      <c r="F337" s="26">
        <v>-3.4684161705135601E-2</v>
      </c>
      <c r="G337" s="26">
        <v>3.4684161705135601E-2</v>
      </c>
      <c r="H337" s="26">
        <v>6</v>
      </c>
      <c r="I337" s="27">
        <f t="shared" si="5"/>
        <v>1.202991073187995E-3</v>
      </c>
    </row>
    <row r="338" spans="1:9">
      <c r="A338" s="25">
        <v>416146.38799999998</v>
      </c>
      <c r="B338" s="26">
        <v>9648728.9120000005</v>
      </c>
      <c r="C338" s="26">
        <v>570.24</v>
      </c>
      <c r="D338" s="26">
        <v>1.1000000000000001</v>
      </c>
      <c r="E338" s="26">
        <v>1.06</v>
      </c>
      <c r="F338" s="26">
        <v>4.2381260244798602E-2</v>
      </c>
      <c r="G338" s="26">
        <v>4.2381260244798602E-2</v>
      </c>
      <c r="H338" s="26">
        <v>7</v>
      </c>
      <c r="I338" s="27">
        <f t="shared" si="5"/>
        <v>1.7961712199373464E-3</v>
      </c>
    </row>
    <row r="339" spans="1:9">
      <c r="A339" s="25">
        <v>416146.38799999998</v>
      </c>
      <c r="B339" s="26">
        <v>9648728.9120000005</v>
      </c>
      <c r="C339" s="26">
        <v>569.24</v>
      </c>
      <c r="D339" s="26">
        <v>1.21</v>
      </c>
      <c r="E339" s="26">
        <v>1.1399999999999999</v>
      </c>
      <c r="F339" s="26">
        <v>7.4216547311643594E-2</v>
      </c>
      <c r="G339" s="26">
        <v>7.4216547311643594E-2</v>
      </c>
      <c r="H339" s="26">
        <v>7</v>
      </c>
      <c r="I339" s="27">
        <f t="shared" si="5"/>
        <v>5.5080958948614317E-3</v>
      </c>
    </row>
    <row r="340" spans="1:9">
      <c r="A340" s="25">
        <v>416146.38799999998</v>
      </c>
      <c r="B340" s="26">
        <v>9648728.9120000005</v>
      </c>
      <c r="C340" s="26">
        <v>568.24</v>
      </c>
      <c r="D340" s="26">
        <v>1.18</v>
      </c>
      <c r="E340" s="26">
        <v>1.21</v>
      </c>
      <c r="F340" s="26">
        <v>-2.5160533142178001E-2</v>
      </c>
      <c r="G340" s="26">
        <v>2.5160533142178001E-2</v>
      </c>
      <c r="H340" s="26">
        <v>7</v>
      </c>
      <c r="I340" s="27">
        <f t="shared" si="5"/>
        <v>6.3305242799863756E-4</v>
      </c>
    </row>
    <row r="341" spans="1:9">
      <c r="A341" s="25">
        <v>416140.36200000002</v>
      </c>
      <c r="B341" s="26">
        <v>9648475.5059999991</v>
      </c>
      <c r="C341" s="26">
        <v>534.976</v>
      </c>
      <c r="D341" s="26">
        <v>0.33</v>
      </c>
      <c r="E341" s="26">
        <v>0.25</v>
      </c>
      <c r="F341" s="26">
        <v>7.8102510560864605E-2</v>
      </c>
      <c r="G341" s="26">
        <v>7.8102510560864605E-2</v>
      </c>
      <c r="H341" s="26">
        <v>6</v>
      </c>
      <c r="I341" s="27">
        <f t="shared" si="5"/>
        <v>6.1000021559099674E-3</v>
      </c>
    </row>
    <row r="342" spans="1:9">
      <c r="A342" s="25">
        <v>416140.36200000002</v>
      </c>
      <c r="B342" s="26">
        <v>9648475.5059999991</v>
      </c>
      <c r="C342" s="26">
        <v>533.976</v>
      </c>
      <c r="D342" s="26">
        <v>0.25</v>
      </c>
      <c r="E342" s="26">
        <v>0.31</v>
      </c>
      <c r="F342" s="26">
        <v>-5.9397063338647201E-2</v>
      </c>
      <c r="G342" s="26">
        <v>5.9397063338647201E-2</v>
      </c>
      <c r="H342" s="26">
        <v>6</v>
      </c>
      <c r="I342" s="27">
        <f t="shared" si="5"/>
        <v>3.5280111332552672E-3</v>
      </c>
    </row>
    <row r="343" spans="1:9">
      <c r="A343" s="25">
        <v>416140.36200000002</v>
      </c>
      <c r="B343" s="26">
        <v>9648475.5059999991</v>
      </c>
      <c r="C343" s="26">
        <v>532.976</v>
      </c>
      <c r="D343" s="26">
        <v>0.28999999999999998</v>
      </c>
      <c r="E343" s="26">
        <v>0.26</v>
      </c>
      <c r="F343" s="26">
        <v>3.2776709355736698E-2</v>
      </c>
      <c r="G343" s="26">
        <v>3.2776709355736698E-2</v>
      </c>
      <c r="H343" s="26">
        <v>6</v>
      </c>
      <c r="I343" s="27">
        <f t="shared" si="5"/>
        <v>1.0743126761904376E-3</v>
      </c>
    </row>
    <row r="344" spans="1:9">
      <c r="A344" s="25">
        <v>416140.36200000002</v>
      </c>
      <c r="B344" s="26">
        <v>9648475.5059999991</v>
      </c>
      <c r="C344" s="26">
        <v>531.976</v>
      </c>
      <c r="D344" s="26">
        <v>0.26</v>
      </c>
      <c r="E344" s="26">
        <v>0.28999999999999998</v>
      </c>
      <c r="F344" s="26">
        <v>-2.9838370988974499E-2</v>
      </c>
      <c r="G344" s="26">
        <v>2.9838370988974499E-2</v>
      </c>
      <c r="H344" s="26">
        <v>6</v>
      </c>
      <c r="I344" s="27">
        <f t="shared" si="5"/>
        <v>8.90328383275675E-4</v>
      </c>
    </row>
    <row r="345" spans="1:9">
      <c r="A345" s="25">
        <v>416140.36200000002</v>
      </c>
      <c r="B345" s="26">
        <v>9648475.5059999991</v>
      </c>
      <c r="C345" s="26">
        <v>530.976</v>
      </c>
      <c r="D345" s="26">
        <v>0.28999999999999998</v>
      </c>
      <c r="E345" s="26">
        <v>0.27</v>
      </c>
      <c r="F345" s="26">
        <v>2.2776308323316799E-2</v>
      </c>
      <c r="G345" s="26">
        <v>2.2776308323316799E-2</v>
      </c>
      <c r="H345" s="26">
        <v>6</v>
      </c>
      <c r="I345" s="27">
        <f t="shared" si="5"/>
        <v>5.1876022083879013E-4</v>
      </c>
    </row>
    <row r="346" spans="1:9">
      <c r="A346" s="25">
        <v>416140.36200000002</v>
      </c>
      <c r="B346" s="26">
        <v>9648475.5059999991</v>
      </c>
      <c r="C346" s="26">
        <v>529.976</v>
      </c>
      <c r="D346" s="26">
        <v>0.27</v>
      </c>
      <c r="E346" s="26">
        <v>0.3</v>
      </c>
      <c r="F346" s="26">
        <v>-3.1465119095735697E-2</v>
      </c>
      <c r="G346" s="26">
        <v>3.1465119095735697E-2</v>
      </c>
      <c r="H346" s="26">
        <v>7</v>
      </c>
      <c r="I346" s="27">
        <f t="shared" si="5"/>
        <v>9.9005371970883123E-4</v>
      </c>
    </row>
    <row r="347" spans="1:9">
      <c r="A347" s="25">
        <v>416140.36200000002</v>
      </c>
      <c r="B347" s="26">
        <v>9648475.5059999991</v>
      </c>
      <c r="C347" s="26">
        <v>528.976</v>
      </c>
      <c r="D347" s="26">
        <v>0.31</v>
      </c>
      <c r="E347" s="26">
        <v>0.32</v>
      </c>
      <c r="F347" s="26">
        <v>-5.9825156426116504E-3</v>
      </c>
      <c r="G347" s="26">
        <v>5.9825156426116504E-3</v>
      </c>
      <c r="H347" s="26">
        <v>7</v>
      </c>
      <c r="I347" s="27">
        <f t="shared" si="5"/>
        <v>3.5790493414093086E-5</v>
      </c>
    </row>
    <row r="348" spans="1:9">
      <c r="A348" s="25">
        <v>416140.36200000002</v>
      </c>
      <c r="B348" s="26">
        <v>9648475.5059999991</v>
      </c>
      <c r="C348" s="26">
        <v>527.976</v>
      </c>
      <c r="D348" s="26">
        <v>0.36</v>
      </c>
      <c r="E348" s="26">
        <v>0.32</v>
      </c>
      <c r="F348" s="26">
        <v>4.4091704837017E-2</v>
      </c>
      <c r="G348" s="26">
        <v>4.4091704837017E-2</v>
      </c>
      <c r="H348" s="26">
        <v>7</v>
      </c>
      <c r="I348" s="27">
        <f t="shared" si="5"/>
        <v>1.9440784354346284E-3</v>
      </c>
    </row>
    <row r="349" spans="1:9">
      <c r="A349" s="25">
        <v>416140.36200000002</v>
      </c>
      <c r="B349" s="26">
        <v>9648475.5059999991</v>
      </c>
      <c r="C349" s="26">
        <v>526.976</v>
      </c>
      <c r="D349" s="26">
        <v>0.32</v>
      </c>
      <c r="E349" s="26">
        <v>0.34</v>
      </c>
      <c r="F349" s="26">
        <v>-2.0160726990177201E-2</v>
      </c>
      <c r="G349" s="26">
        <v>2.0160726990177201E-2</v>
      </c>
      <c r="H349" s="26">
        <v>7</v>
      </c>
      <c r="I349" s="27">
        <f t="shared" si="5"/>
        <v>4.0645491277245944E-4</v>
      </c>
    </row>
    <row r="350" spans="1:9">
      <c r="A350" s="25">
        <v>416140.36200000002</v>
      </c>
      <c r="B350" s="26">
        <v>9648475.5059999991</v>
      </c>
      <c r="C350" s="26">
        <v>525.976</v>
      </c>
      <c r="D350" s="26">
        <v>0.32</v>
      </c>
      <c r="E350" s="26">
        <v>0.3</v>
      </c>
      <c r="F350" s="26">
        <v>1.7324766907385301E-2</v>
      </c>
      <c r="G350" s="26">
        <v>1.7324766907385301E-2</v>
      </c>
      <c r="H350" s="26">
        <v>6</v>
      </c>
      <c r="I350" s="27">
        <f t="shared" si="5"/>
        <v>3.0014754839523283E-4</v>
      </c>
    </row>
    <row r="351" spans="1:9">
      <c r="A351" s="25">
        <v>416140.36200000002</v>
      </c>
      <c r="B351" s="26">
        <v>9648475.5059999991</v>
      </c>
      <c r="C351" s="26">
        <v>524.976</v>
      </c>
      <c r="D351" s="26">
        <v>0.28000000000000003</v>
      </c>
      <c r="E351" s="26">
        <v>0.32</v>
      </c>
      <c r="F351" s="26">
        <v>-4.3003518551914199E-2</v>
      </c>
      <c r="G351" s="26">
        <v>4.3003518551914199E-2</v>
      </c>
      <c r="H351" s="26">
        <v>4</v>
      </c>
      <c r="I351" s="27">
        <f t="shared" si="5"/>
        <v>1.8493026078448287E-3</v>
      </c>
    </row>
    <row r="352" spans="1:9">
      <c r="A352" s="25">
        <v>416090.36200000002</v>
      </c>
      <c r="B352" s="26">
        <v>9648475.5059999991</v>
      </c>
      <c r="C352" s="26">
        <v>542.51900000000001</v>
      </c>
      <c r="D352" s="26">
        <v>0.76</v>
      </c>
      <c r="E352" s="26">
        <v>0.55000000000000004</v>
      </c>
      <c r="F352" s="26">
        <v>0.21317106421305401</v>
      </c>
      <c r="G352" s="26">
        <v>0.61317106421305401</v>
      </c>
      <c r="H352" s="26">
        <v>6</v>
      </c>
      <c r="I352" s="27">
        <f t="shared" si="5"/>
        <v>4.5441902617725995E-2</v>
      </c>
    </row>
    <row r="353" spans="1:9">
      <c r="A353" s="25">
        <v>416090.36200000002</v>
      </c>
      <c r="B353" s="26">
        <v>9648475.5059999991</v>
      </c>
      <c r="C353" s="26">
        <v>541.51900000000001</v>
      </c>
      <c r="D353" s="26">
        <v>0.11</v>
      </c>
      <c r="E353" s="26">
        <v>0.33</v>
      </c>
      <c r="F353" s="26">
        <v>-0.21566118534699799</v>
      </c>
      <c r="G353" s="26">
        <v>0.81566118534699805</v>
      </c>
      <c r="H353" s="26">
        <v>6</v>
      </c>
      <c r="I353" s="27">
        <f t="shared" si="5"/>
        <v>4.650974686527222E-2</v>
      </c>
    </row>
    <row r="354" spans="1:9">
      <c r="A354" s="25">
        <v>416090.36200000002</v>
      </c>
      <c r="B354" s="26">
        <v>9648475.5059999991</v>
      </c>
      <c r="C354" s="26">
        <v>540.51900000000001</v>
      </c>
      <c r="D354" s="26">
        <v>1.08</v>
      </c>
      <c r="E354" s="26">
        <v>0.82</v>
      </c>
      <c r="F354" s="26">
        <v>0.25503261392277199</v>
      </c>
      <c r="G354" s="26">
        <v>0.35503261392277202</v>
      </c>
      <c r="H354" s="26">
        <v>5</v>
      </c>
      <c r="I354" s="27">
        <f t="shared" si="5"/>
        <v>6.5041634164281673E-2</v>
      </c>
    </row>
    <row r="355" spans="1:9">
      <c r="A355" s="25">
        <v>416090.36200000002</v>
      </c>
      <c r="B355" s="26">
        <v>9648475.5059999991</v>
      </c>
      <c r="C355" s="26">
        <v>539.51900000000001</v>
      </c>
      <c r="D355" s="26">
        <v>1.32</v>
      </c>
      <c r="E355" s="26">
        <v>1.18</v>
      </c>
      <c r="F355" s="26">
        <v>0.14466543620324601</v>
      </c>
      <c r="G355" s="26">
        <v>0.14466543620324601</v>
      </c>
      <c r="H355" s="26">
        <v>5</v>
      </c>
      <c r="I355" s="27">
        <f t="shared" si="5"/>
        <v>2.0928088431875443E-2</v>
      </c>
    </row>
    <row r="356" spans="1:9">
      <c r="A356" s="25">
        <v>416090.36200000002</v>
      </c>
      <c r="B356" s="26">
        <v>9648475.5059999991</v>
      </c>
      <c r="C356" s="26">
        <v>538.51900000000001</v>
      </c>
      <c r="D356" s="26">
        <v>1.31</v>
      </c>
      <c r="E356" s="26">
        <v>1.25</v>
      </c>
      <c r="F356" s="26">
        <v>6.2290394163206003E-2</v>
      </c>
      <c r="G356" s="26">
        <v>6.2290394163206003E-2</v>
      </c>
      <c r="H356" s="26">
        <v>5</v>
      </c>
      <c r="I356" s="27">
        <f t="shared" si="5"/>
        <v>3.8800932050075685E-3</v>
      </c>
    </row>
    <row r="357" spans="1:9">
      <c r="A357" s="25">
        <v>416090.36200000002</v>
      </c>
      <c r="B357" s="26">
        <v>9648475.5059999991</v>
      </c>
      <c r="C357" s="26">
        <v>537.51900000000001</v>
      </c>
      <c r="D357" s="26">
        <v>1.2</v>
      </c>
      <c r="E357" s="26">
        <v>1.1200000000000001</v>
      </c>
      <c r="F357" s="26">
        <v>7.8928707638641293E-2</v>
      </c>
      <c r="G357" s="26">
        <v>7.8928707638641293E-2</v>
      </c>
      <c r="H357" s="26">
        <v>5</v>
      </c>
      <c r="I357" s="27">
        <f t="shared" si="5"/>
        <v>6.2297408895061121E-3</v>
      </c>
    </row>
    <row r="358" spans="1:9">
      <c r="A358" s="25">
        <v>416090.36200000002</v>
      </c>
      <c r="B358" s="26">
        <v>9648475.5059999991</v>
      </c>
      <c r="C358" s="26">
        <v>536.51900000000001</v>
      </c>
      <c r="D358" s="26">
        <v>0.93</v>
      </c>
      <c r="E358" s="26">
        <v>1.2</v>
      </c>
      <c r="F358" s="26">
        <v>-0.27098753285948801</v>
      </c>
      <c r="G358" s="26">
        <v>0.27098753285948801</v>
      </c>
      <c r="H358" s="26">
        <v>4</v>
      </c>
      <c r="I358" s="27">
        <f t="shared" si="5"/>
        <v>7.3434242965272095E-2</v>
      </c>
    </row>
    <row r="359" spans="1:9">
      <c r="A359" s="25">
        <v>415940.36200000002</v>
      </c>
      <c r="B359" s="26">
        <v>9648775.5059999991</v>
      </c>
      <c r="C359" s="26">
        <v>568.5</v>
      </c>
      <c r="D359" s="26">
        <v>0</v>
      </c>
      <c r="E359" s="26">
        <v>0</v>
      </c>
      <c r="F359" s="26">
        <v>-3.8212269286160899E-3</v>
      </c>
      <c r="G359" s="26">
        <v>3.8212269286160899E-3</v>
      </c>
      <c r="H359" s="26">
        <v>4</v>
      </c>
      <c r="I359" s="27">
        <f t="shared" si="5"/>
        <v>1.4601775239980756E-5</v>
      </c>
    </row>
    <row r="360" spans="1:9">
      <c r="A360" s="25">
        <v>415940.36200000002</v>
      </c>
      <c r="B360" s="26">
        <v>9648775.5059999991</v>
      </c>
      <c r="C360" s="26">
        <v>567.5</v>
      </c>
      <c r="D360" s="26">
        <v>0</v>
      </c>
      <c r="E360" s="26">
        <v>0</v>
      </c>
      <c r="F360" s="26">
        <v>-2.0367180862953201E-3</v>
      </c>
      <c r="G360" s="26">
        <v>2.0367180862953201E-3</v>
      </c>
      <c r="H360" s="26">
        <v>4</v>
      </c>
      <c r="I360" s="27">
        <f t="shared" si="5"/>
        <v>4.1482205630424708E-6</v>
      </c>
    </row>
    <row r="361" spans="1:9">
      <c r="A361" s="25">
        <v>415940.36200000002</v>
      </c>
      <c r="B361" s="26">
        <v>9648775.5059999991</v>
      </c>
      <c r="C361" s="26">
        <v>566.5</v>
      </c>
      <c r="D361" s="26">
        <v>0</v>
      </c>
      <c r="E361" s="26">
        <v>0</v>
      </c>
      <c r="F361" s="26">
        <v>-4.0124207704758802E-3</v>
      </c>
      <c r="G361" s="26">
        <v>4.0124207704758802E-3</v>
      </c>
      <c r="H361" s="26">
        <v>4</v>
      </c>
      <c r="I361" s="27">
        <f t="shared" si="5"/>
        <v>1.6099520439346258E-5</v>
      </c>
    </row>
    <row r="362" spans="1:9">
      <c r="A362" s="25">
        <v>415940.36200000002</v>
      </c>
      <c r="B362" s="26">
        <v>9648775.5059999991</v>
      </c>
      <c r="C362" s="26">
        <v>565.5</v>
      </c>
      <c r="D362" s="26">
        <v>0</v>
      </c>
      <c r="E362" s="26">
        <v>0.02</v>
      </c>
      <c r="F362" s="26">
        <v>-2.1919910636129601E-2</v>
      </c>
      <c r="G362" s="26">
        <v>2.1919910636129601E-2</v>
      </c>
      <c r="H362" s="26">
        <v>4</v>
      </c>
      <c r="I362" s="27">
        <f t="shared" si="5"/>
        <v>4.804824822959076E-4</v>
      </c>
    </row>
    <row r="363" spans="1:9">
      <c r="A363" s="25">
        <v>415940.36200000002</v>
      </c>
      <c r="B363" s="26">
        <v>9648775.5059999991</v>
      </c>
      <c r="C363" s="26">
        <v>564.5</v>
      </c>
      <c r="D363" s="26">
        <v>0</v>
      </c>
      <c r="E363" s="26">
        <v>0.21</v>
      </c>
      <c r="F363" s="26">
        <v>-0.21152381112865501</v>
      </c>
      <c r="G363" s="26">
        <v>0.61152381112865495</v>
      </c>
      <c r="H363" s="26">
        <v>4</v>
      </c>
      <c r="I363" s="27">
        <f t="shared" si="5"/>
        <v>4.4742322674390919E-2</v>
      </c>
    </row>
    <row r="364" spans="1:9">
      <c r="A364" s="25">
        <v>415940.36200000002</v>
      </c>
      <c r="B364" s="26">
        <v>9648775.5059999991</v>
      </c>
      <c r="C364" s="26">
        <v>563.5</v>
      </c>
      <c r="D364" s="26">
        <v>1.23</v>
      </c>
      <c r="E364" s="26">
        <v>1</v>
      </c>
      <c r="F364" s="26">
        <v>0.23207520496162101</v>
      </c>
      <c r="G364" s="26">
        <v>0.73207520496162104</v>
      </c>
      <c r="H364" s="26">
        <v>4</v>
      </c>
      <c r="I364" s="27">
        <f t="shared" si="5"/>
        <v>5.3858900757978403E-2</v>
      </c>
    </row>
    <row r="365" spans="1:9">
      <c r="A365" s="25">
        <v>415940.36200000002</v>
      </c>
      <c r="B365" s="26">
        <v>9648775.5059999991</v>
      </c>
      <c r="C365" s="26">
        <v>562.5</v>
      </c>
      <c r="D365" s="26">
        <v>0.99</v>
      </c>
      <c r="E365" s="26">
        <v>1.1599999999999999</v>
      </c>
      <c r="F365" s="26">
        <v>-0.165817646059959</v>
      </c>
      <c r="G365" s="26">
        <v>0.165817646059959</v>
      </c>
      <c r="H365" s="26">
        <v>4</v>
      </c>
      <c r="I365" s="27">
        <f t="shared" si="5"/>
        <v>2.7495491744865836E-2</v>
      </c>
    </row>
    <row r="366" spans="1:9">
      <c r="A366" s="25">
        <v>415940.36200000002</v>
      </c>
      <c r="B366" s="26">
        <v>9648775.5059999991</v>
      </c>
      <c r="C366" s="26">
        <v>561.5</v>
      </c>
      <c r="D366" s="26">
        <v>1.1200000000000001</v>
      </c>
      <c r="E366" s="26">
        <v>1.1399999999999999</v>
      </c>
      <c r="F366" s="26">
        <v>-2.2375083635513399E-2</v>
      </c>
      <c r="G366" s="26">
        <v>2.2375083635513399E-2</v>
      </c>
      <c r="H366" s="26">
        <v>4</v>
      </c>
      <c r="I366" s="27">
        <f t="shared" si="5"/>
        <v>5.0064436769621957E-4</v>
      </c>
    </row>
    <row r="367" spans="1:9">
      <c r="A367" s="25">
        <v>415940.36200000002</v>
      </c>
      <c r="B367" s="26">
        <v>9648775.5059999991</v>
      </c>
      <c r="C367" s="26">
        <v>560.5</v>
      </c>
      <c r="D367" s="26">
        <v>1.3</v>
      </c>
      <c r="E367" s="26">
        <v>1.1100000000000001</v>
      </c>
      <c r="F367" s="26">
        <v>0.19256014740605201</v>
      </c>
      <c r="G367" s="26">
        <v>0.19256014740605201</v>
      </c>
      <c r="H367" s="26">
        <v>3</v>
      </c>
      <c r="I367" s="27">
        <f t="shared" si="5"/>
        <v>3.7079410369040479E-2</v>
      </c>
    </row>
    <row r="368" spans="1:9">
      <c r="A368" s="25">
        <v>415940.36200000002</v>
      </c>
      <c r="B368" s="26">
        <v>9648775.5059999991</v>
      </c>
      <c r="C368" s="26">
        <v>559.5</v>
      </c>
      <c r="D368" s="26">
        <v>1.1000000000000001</v>
      </c>
      <c r="E368" s="26">
        <v>1.2</v>
      </c>
      <c r="F368" s="26">
        <v>-9.6158528103208907E-2</v>
      </c>
      <c r="G368" s="26">
        <v>9.6158528103208907E-2</v>
      </c>
      <c r="H368" s="26">
        <v>3</v>
      </c>
      <c r="I368" s="27">
        <f t="shared" si="5"/>
        <v>9.2464625269756164E-3</v>
      </c>
    </row>
    <row r="369" spans="1:9">
      <c r="A369" s="25">
        <v>415940.36200000002</v>
      </c>
      <c r="B369" s="26">
        <v>9648775.5059999991</v>
      </c>
      <c r="C369" s="26">
        <v>558.5</v>
      </c>
      <c r="D369" s="26">
        <v>1.1000000000000001</v>
      </c>
      <c r="E369" s="26">
        <v>1.1000000000000001</v>
      </c>
      <c r="F369" s="26">
        <v>2.0247133167541299E-3</v>
      </c>
      <c r="G369" s="26">
        <v>2.0247133167541299E-3</v>
      </c>
      <c r="H369" s="26">
        <v>2</v>
      </c>
      <c r="I369" s="27">
        <f t="shared" si="5"/>
        <v>4.0994640150415096E-6</v>
      </c>
    </row>
    <row r="370" spans="1:9">
      <c r="A370" s="25">
        <v>415940.36200000002</v>
      </c>
      <c r="B370" s="26">
        <v>9648775.5059999991</v>
      </c>
      <c r="C370" s="26">
        <v>557.5</v>
      </c>
      <c r="D370" s="26">
        <v>1.0900000000000001</v>
      </c>
      <c r="E370" s="26">
        <v>1.0900000000000001</v>
      </c>
      <c r="F370" s="26">
        <v>1.9548344358093499E-3</v>
      </c>
      <c r="G370" s="26">
        <v>1.9548344358093499E-3</v>
      </c>
      <c r="H370" s="26">
        <v>3</v>
      </c>
      <c r="I370" s="27">
        <f t="shared" si="5"/>
        <v>3.8213776714260596E-6</v>
      </c>
    </row>
    <row r="371" spans="1:9">
      <c r="A371" s="25">
        <v>415940.36200000002</v>
      </c>
      <c r="B371" s="26">
        <v>9648775.5059999991</v>
      </c>
      <c r="C371" s="26">
        <v>556.5</v>
      </c>
      <c r="D371" s="26">
        <v>1.07</v>
      </c>
      <c r="E371" s="26">
        <v>1.1499999999999999</v>
      </c>
      <c r="F371" s="26">
        <v>-8.2031204391181903E-2</v>
      </c>
      <c r="G371" s="26">
        <v>8.2031204391181903E-2</v>
      </c>
      <c r="H371" s="26">
        <v>3</v>
      </c>
      <c r="I371" s="27">
        <f t="shared" si="5"/>
        <v>6.7291184938678607E-3</v>
      </c>
    </row>
    <row r="372" spans="1:9">
      <c r="A372" s="25">
        <v>415940.36200000002</v>
      </c>
      <c r="B372" s="26">
        <v>9648775.5059999991</v>
      </c>
      <c r="C372" s="26">
        <v>555.5</v>
      </c>
      <c r="D372" s="26">
        <v>1.21</v>
      </c>
      <c r="E372" s="26">
        <v>1.21</v>
      </c>
      <c r="F372" s="26">
        <v>4.6472297828801202E-3</v>
      </c>
      <c r="G372" s="26">
        <v>4.6472297828801202E-3</v>
      </c>
      <c r="H372" s="26">
        <v>3</v>
      </c>
      <c r="I372" s="27">
        <f t="shared" si="5"/>
        <v>2.1596744654888009E-5</v>
      </c>
    </row>
    <row r="373" spans="1:9">
      <c r="A373" s="25">
        <v>415940.36200000002</v>
      </c>
      <c r="B373" s="26">
        <v>9648775.5059999991</v>
      </c>
      <c r="C373" s="26">
        <v>554.5</v>
      </c>
      <c r="D373" s="26">
        <v>1.35</v>
      </c>
      <c r="E373" s="26">
        <v>1.1200000000000001</v>
      </c>
      <c r="F373" s="26">
        <v>0.22809819727750999</v>
      </c>
      <c r="G373" s="26">
        <v>0.22809819727750999</v>
      </c>
      <c r="H373" s="26">
        <v>3</v>
      </c>
      <c r="I373" s="27">
        <f t="shared" si="5"/>
        <v>5.2028787601249862E-2</v>
      </c>
    </row>
    <row r="374" spans="1:9">
      <c r="A374" s="25">
        <v>415940.36200000002</v>
      </c>
      <c r="B374" s="26">
        <v>9648775.5059999991</v>
      </c>
      <c r="C374" s="26">
        <v>553.5</v>
      </c>
      <c r="D374" s="26">
        <v>1.03</v>
      </c>
      <c r="E374" s="26">
        <v>1.31</v>
      </c>
      <c r="F374" s="26">
        <v>-0.28038991508101602</v>
      </c>
      <c r="G374" s="26">
        <v>0.28038991508101602</v>
      </c>
      <c r="H374" s="26">
        <v>3</v>
      </c>
      <c r="I374" s="27">
        <f t="shared" si="5"/>
        <v>7.8618504479139373E-2</v>
      </c>
    </row>
    <row r="375" spans="1:9">
      <c r="A375" s="25">
        <v>415940.36200000002</v>
      </c>
      <c r="B375" s="26">
        <v>9648775.5059999991</v>
      </c>
      <c r="C375" s="26">
        <v>552.5</v>
      </c>
      <c r="D375" s="26">
        <v>1.2749999999999999</v>
      </c>
      <c r="E375" s="26">
        <v>1.18</v>
      </c>
      <c r="F375" s="26">
        <v>9.4978822534968602E-2</v>
      </c>
      <c r="G375" s="26">
        <v>9.4978822534968602E-2</v>
      </c>
      <c r="H375" s="26">
        <v>3</v>
      </c>
      <c r="I375" s="27">
        <f t="shared" si="5"/>
        <v>9.0209767301290596E-3</v>
      </c>
    </row>
    <row r="376" spans="1:9">
      <c r="A376" s="25">
        <v>415940.36200000002</v>
      </c>
      <c r="B376" s="26">
        <v>9648775.5059999991</v>
      </c>
      <c r="C376" s="26">
        <v>551.5</v>
      </c>
      <c r="D376" s="26">
        <v>1.325</v>
      </c>
      <c r="E376" s="26">
        <v>1.27</v>
      </c>
      <c r="F376" s="26">
        <v>5.7792806767044798E-2</v>
      </c>
      <c r="G376" s="26">
        <v>5.7792806767044798E-2</v>
      </c>
      <c r="H376" s="26">
        <v>3</v>
      </c>
      <c r="I376" s="27">
        <f t="shared" si="5"/>
        <v>3.3400085140129791E-3</v>
      </c>
    </row>
    <row r="377" spans="1:9">
      <c r="A377" s="25">
        <v>415890.36200000002</v>
      </c>
      <c r="B377" s="26">
        <v>9648725.5059999991</v>
      </c>
      <c r="C377" s="26">
        <v>559.43700000000001</v>
      </c>
      <c r="D377" s="26">
        <v>1.1100000000000001</v>
      </c>
      <c r="E377" s="26">
        <v>0.92</v>
      </c>
      <c r="F377" s="26">
        <v>0.19005636136981599</v>
      </c>
      <c r="G377" s="26">
        <v>0.19005636136981599</v>
      </c>
      <c r="H377" s="26">
        <v>3</v>
      </c>
      <c r="I377" s="27">
        <f t="shared" si="5"/>
        <v>3.6121420497134085E-2</v>
      </c>
    </row>
    <row r="378" spans="1:9">
      <c r="A378" s="25">
        <v>415890.36200000002</v>
      </c>
      <c r="B378" s="26">
        <v>9648725.5059999991</v>
      </c>
      <c r="C378" s="26">
        <v>558.43700000000001</v>
      </c>
      <c r="D378" s="26">
        <v>0.92</v>
      </c>
      <c r="E378" s="26">
        <v>1.01</v>
      </c>
      <c r="F378" s="26">
        <v>-8.9167911444982303E-2</v>
      </c>
      <c r="G378" s="26">
        <v>8.9167911444982303E-2</v>
      </c>
      <c r="H378" s="26">
        <v>3</v>
      </c>
      <c r="I378" s="27">
        <f t="shared" si="5"/>
        <v>7.9509164314602067E-3</v>
      </c>
    </row>
    <row r="379" spans="1:9">
      <c r="A379" s="25">
        <v>415890.36200000002</v>
      </c>
      <c r="B379" s="26">
        <v>9648725.5059999991</v>
      </c>
      <c r="C379" s="26">
        <v>557.43700000000001</v>
      </c>
      <c r="D379" s="26">
        <v>0.91</v>
      </c>
      <c r="E379" s="26">
        <v>0.95</v>
      </c>
      <c r="F379" s="26">
        <v>-3.7067630321067399E-2</v>
      </c>
      <c r="G379" s="26">
        <v>3.7067630321067399E-2</v>
      </c>
      <c r="H379" s="26">
        <v>3</v>
      </c>
      <c r="I379" s="27">
        <f t="shared" si="5"/>
        <v>1.3740092176193152E-3</v>
      </c>
    </row>
    <row r="380" spans="1:9">
      <c r="A380" s="25">
        <v>415890.36200000002</v>
      </c>
      <c r="B380" s="26">
        <v>9648725.5059999991</v>
      </c>
      <c r="C380" s="26">
        <v>556.43700000000001</v>
      </c>
      <c r="D380" s="26">
        <v>0.97</v>
      </c>
      <c r="E380" s="26">
        <v>0.91</v>
      </c>
      <c r="F380" s="26">
        <v>5.8476955239829799E-2</v>
      </c>
      <c r="G380" s="26">
        <v>5.8476955239829799E-2</v>
      </c>
      <c r="H380" s="26">
        <v>3</v>
      </c>
      <c r="I380" s="27">
        <f t="shared" si="5"/>
        <v>3.4195542941210578E-3</v>
      </c>
    </row>
    <row r="381" spans="1:9">
      <c r="A381" s="25">
        <v>415890.36200000002</v>
      </c>
      <c r="B381" s="26">
        <v>9648725.5059999991</v>
      </c>
      <c r="C381" s="26">
        <v>555.43700000000001</v>
      </c>
      <c r="D381" s="26">
        <v>0.91</v>
      </c>
      <c r="E381" s="26">
        <v>0.96</v>
      </c>
      <c r="F381" s="26">
        <v>-5.0521248325540301E-2</v>
      </c>
      <c r="G381" s="26">
        <v>5.0521248325540301E-2</v>
      </c>
      <c r="H381" s="26">
        <v>3</v>
      </c>
      <c r="I381" s="27">
        <f t="shared" si="5"/>
        <v>2.5523965323709088E-3</v>
      </c>
    </row>
    <row r="382" spans="1:9">
      <c r="A382" s="25">
        <v>415890.36200000002</v>
      </c>
      <c r="B382" s="26">
        <v>9648725.5059999991</v>
      </c>
      <c r="C382" s="26">
        <v>554.43700000000001</v>
      </c>
      <c r="D382" s="26">
        <v>0.95</v>
      </c>
      <c r="E382" s="26">
        <v>0.97</v>
      </c>
      <c r="F382" s="26">
        <v>-2.08131401218687E-2</v>
      </c>
      <c r="G382" s="26">
        <v>2.08131401218687E-2</v>
      </c>
      <c r="H382" s="26">
        <v>3</v>
      </c>
      <c r="I382" s="27">
        <f t="shared" si="5"/>
        <v>4.3318680173254066E-4</v>
      </c>
    </row>
    <row r="383" spans="1:9">
      <c r="A383" s="25">
        <v>415890.36200000002</v>
      </c>
      <c r="B383" s="26">
        <v>9648725.5059999991</v>
      </c>
      <c r="C383" s="26">
        <v>553.43700000000001</v>
      </c>
      <c r="D383" s="26">
        <v>1.03</v>
      </c>
      <c r="E383" s="26">
        <v>0.98</v>
      </c>
      <c r="F383" s="26">
        <v>4.9408056956608E-2</v>
      </c>
      <c r="G383" s="26">
        <v>4.9408056956608E-2</v>
      </c>
      <c r="H383" s="26">
        <v>3</v>
      </c>
      <c r="I383" s="27">
        <f t="shared" si="5"/>
        <v>2.44115609222742E-3</v>
      </c>
    </row>
    <row r="384" spans="1:9">
      <c r="A384" s="25">
        <v>415890.36200000002</v>
      </c>
      <c r="B384" s="26">
        <v>9648725.5059999991</v>
      </c>
      <c r="C384" s="26">
        <v>552.43700000000001</v>
      </c>
      <c r="D384" s="26">
        <v>1.01</v>
      </c>
      <c r="E384" s="26">
        <v>1.05</v>
      </c>
      <c r="F384" s="26">
        <v>-3.5816898001811003E-2</v>
      </c>
      <c r="G384" s="26">
        <v>3.5816898001811003E-2</v>
      </c>
      <c r="H384" s="26">
        <v>4</v>
      </c>
      <c r="I384" s="27">
        <f t="shared" si="5"/>
        <v>1.282850182472133E-3</v>
      </c>
    </row>
    <row r="385" spans="1:9">
      <c r="A385" s="25">
        <v>415890.36200000002</v>
      </c>
      <c r="B385" s="26">
        <v>9648725.5059999991</v>
      </c>
      <c r="C385" s="26">
        <v>551.43700000000001</v>
      </c>
      <c r="D385" s="26">
        <v>1.06</v>
      </c>
      <c r="E385" s="26">
        <v>1.1100000000000001</v>
      </c>
      <c r="F385" s="26">
        <v>-5.0770824240177599E-2</v>
      </c>
      <c r="G385" s="26">
        <v>5.0770824240177599E-2</v>
      </c>
      <c r="H385" s="26">
        <v>4</v>
      </c>
      <c r="I385" s="27">
        <f t="shared" si="5"/>
        <v>2.5776765940270052E-3</v>
      </c>
    </row>
    <row r="386" spans="1:9">
      <c r="A386" s="25">
        <v>415890.36200000002</v>
      </c>
      <c r="B386" s="26">
        <v>9648725.5059999991</v>
      </c>
      <c r="C386" s="26">
        <v>550.43700000000001</v>
      </c>
      <c r="D386" s="26">
        <v>1.2150000000000001</v>
      </c>
      <c r="E386" s="26">
        <v>1.06</v>
      </c>
      <c r="F386" s="26">
        <v>0.156798237889546</v>
      </c>
      <c r="G386" s="26">
        <v>0.156798237889546</v>
      </c>
      <c r="H386" s="26">
        <v>4</v>
      </c>
      <c r="I386" s="27">
        <f t="shared" si="5"/>
        <v>2.4585687405266659E-2</v>
      </c>
    </row>
    <row r="387" spans="1:9">
      <c r="A387" s="25">
        <v>416188.18900000001</v>
      </c>
      <c r="B387" s="26">
        <v>9648677.6789999995</v>
      </c>
      <c r="C387" s="26">
        <v>562.73099999999999</v>
      </c>
      <c r="D387" s="26">
        <v>0</v>
      </c>
      <c r="E387" s="26">
        <v>0.56999999999999995</v>
      </c>
      <c r="F387" s="26">
        <v>-0.568655751232224</v>
      </c>
      <c r="G387" s="26">
        <v>0.568655751232224</v>
      </c>
      <c r="H387" s="26">
        <v>7</v>
      </c>
      <c r="I387" s="27">
        <f t="shared" ref="I387:I450" si="6">F387^2</f>
        <v>0.32336936340948502</v>
      </c>
    </row>
    <row r="388" spans="1:9">
      <c r="A388" s="25">
        <v>416188.18900000001</v>
      </c>
      <c r="B388" s="26">
        <v>9648677.6789999995</v>
      </c>
      <c r="C388" s="26">
        <v>561.73099999999999</v>
      </c>
      <c r="D388" s="26">
        <v>0.56000000000000005</v>
      </c>
      <c r="E388" s="26">
        <v>0.37</v>
      </c>
      <c r="F388" s="26">
        <v>0.18950594249398101</v>
      </c>
      <c r="G388" s="26">
        <v>0.18950594249398101</v>
      </c>
      <c r="H388" s="26">
        <v>7</v>
      </c>
      <c r="I388" s="27">
        <f t="shared" si="6"/>
        <v>3.5912502240532038E-2</v>
      </c>
    </row>
    <row r="389" spans="1:9">
      <c r="A389" s="25">
        <v>416188.18900000001</v>
      </c>
      <c r="B389" s="26">
        <v>9648677.6789999995</v>
      </c>
      <c r="C389" s="26">
        <v>560.73099999999999</v>
      </c>
      <c r="D389" s="26">
        <v>0.72</v>
      </c>
      <c r="E389" s="26">
        <v>0.69</v>
      </c>
      <c r="F389" s="26">
        <v>3.39648350936433E-2</v>
      </c>
      <c r="G389" s="26">
        <v>3.39648350936433E-2</v>
      </c>
      <c r="H389" s="26">
        <v>7</v>
      </c>
      <c r="I389" s="27">
        <f t="shared" si="6"/>
        <v>1.1536100229383834E-3</v>
      </c>
    </row>
    <row r="390" spans="1:9">
      <c r="A390" s="25">
        <v>416188.18900000001</v>
      </c>
      <c r="B390" s="26">
        <v>9648677.6789999995</v>
      </c>
      <c r="C390" s="26">
        <v>559.73099999999999</v>
      </c>
      <c r="D390" s="26">
        <v>0.82</v>
      </c>
      <c r="E390" s="26">
        <v>0.85</v>
      </c>
      <c r="F390" s="26">
        <v>-3.4436118743204097E-2</v>
      </c>
      <c r="G390" s="26">
        <v>3.4436118743204097E-2</v>
      </c>
      <c r="H390" s="26">
        <v>7</v>
      </c>
      <c r="I390" s="27">
        <f t="shared" si="6"/>
        <v>1.1858462740960524E-3</v>
      </c>
    </row>
    <row r="391" spans="1:9">
      <c r="A391" s="25">
        <v>416188.18900000001</v>
      </c>
      <c r="B391" s="26">
        <v>9648677.6789999995</v>
      </c>
      <c r="C391" s="26">
        <v>558.73099999999999</v>
      </c>
      <c r="D391" s="26">
        <v>0.99</v>
      </c>
      <c r="E391" s="26">
        <v>1.01</v>
      </c>
      <c r="F391" s="26">
        <v>-1.8783422387948601E-2</v>
      </c>
      <c r="G391" s="26">
        <v>1.8783422387948601E-2</v>
      </c>
      <c r="H391" s="26">
        <v>8</v>
      </c>
      <c r="I391" s="27">
        <f t="shared" si="6"/>
        <v>3.5281695660408874E-4</v>
      </c>
    </row>
    <row r="392" spans="1:9">
      <c r="A392" s="25">
        <v>416188.18900000001</v>
      </c>
      <c r="B392" s="26">
        <v>9648677.6789999995</v>
      </c>
      <c r="C392" s="26">
        <v>557.73099999999999</v>
      </c>
      <c r="D392" s="26">
        <v>1.22</v>
      </c>
      <c r="E392" s="26">
        <v>0.93</v>
      </c>
      <c r="F392" s="26">
        <v>0.29073881330054202</v>
      </c>
      <c r="G392" s="26">
        <v>0.390738813300542</v>
      </c>
      <c r="H392" s="26">
        <v>7</v>
      </c>
      <c r="I392" s="27">
        <f t="shared" si="6"/>
        <v>8.4529057559407428E-2</v>
      </c>
    </row>
    <row r="393" spans="1:9">
      <c r="A393" s="25">
        <v>416188.18900000001</v>
      </c>
      <c r="B393" s="26">
        <v>9648677.6789999995</v>
      </c>
      <c r="C393" s="26">
        <v>556.73099999999999</v>
      </c>
      <c r="D393" s="26">
        <v>0.66</v>
      </c>
      <c r="E393" s="26">
        <v>0.92</v>
      </c>
      <c r="F393" s="26">
        <v>-0.25699392423550699</v>
      </c>
      <c r="G393" s="26">
        <v>0.456993924235507</v>
      </c>
      <c r="H393" s="26">
        <v>7</v>
      </c>
      <c r="I393" s="27">
        <f t="shared" si="6"/>
        <v>6.6045877093965505E-2</v>
      </c>
    </row>
    <row r="394" spans="1:9">
      <c r="A394" s="25">
        <v>416188.18900000001</v>
      </c>
      <c r="B394" s="26">
        <v>9648677.6789999995</v>
      </c>
      <c r="C394" s="26">
        <v>555.73099999999999</v>
      </c>
      <c r="D394" s="26">
        <v>1.01</v>
      </c>
      <c r="E394" s="26">
        <v>1.03</v>
      </c>
      <c r="F394" s="26">
        <v>-2.4708909958856901E-2</v>
      </c>
      <c r="G394" s="26">
        <v>2.4708909958856901E-2</v>
      </c>
      <c r="H394" s="26">
        <v>7</v>
      </c>
      <c r="I394" s="27">
        <f t="shared" si="6"/>
        <v>6.1053023135489777E-4</v>
      </c>
    </row>
    <row r="395" spans="1:9">
      <c r="A395" s="25">
        <v>416188.18900000001</v>
      </c>
      <c r="B395" s="26">
        <v>9648677.6789999995</v>
      </c>
      <c r="C395" s="26">
        <v>554.73099999999999</v>
      </c>
      <c r="D395" s="26">
        <v>1.39</v>
      </c>
      <c r="E395" s="26">
        <v>1.21</v>
      </c>
      <c r="F395" s="26">
        <v>0.17749839070950801</v>
      </c>
      <c r="G395" s="26">
        <v>0.17749839070950801</v>
      </c>
      <c r="H395" s="26">
        <v>6</v>
      </c>
      <c r="I395" s="27">
        <f t="shared" si="6"/>
        <v>3.1505678704465162E-2</v>
      </c>
    </row>
    <row r="396" spans="1:9">
      <c r="A396" s="25">
        <v>416188.18900000001</v>
      </c>
      <c r="B396" s="26">
        <v>9648677.6789999995</v>
      </c>
      <c r="C396" s="26">
        <v>553.73099999999999</v>
      </c>
      <c r="D396" s="26">
        <v>1.43</v>
      </c>
      <c r="E396" s="26">
        <v>1.33</v>
      </c>
      <c r="F396" s="26">
        <v>9.5809200266347094E-2</v>
      </c>
      <c r="G396" s="26">
        <v>9.5809200266347094E-2</v>
      </c>
      <c r="H396" s="26">
        <v>6</v>
      </c>
      <c r="I396" s="27">
        <f t="shared" si="6"/>
        <v>9.1794028556770046E-3</v>
      </c>
    </row>
    <row r="397" spans="1:9">
      <c r="A397" s="25">
        <v>416188.18900000001</v>
      </c>
      <c r="B397" s="26">
        <v>9648677.6789999995</v>
      </c>
      <c r="C397" s="26">
        <v>552.73099999999999</v>
      </c>
      <c r="D397" s="26">
        <v>1.29</v>
      </c>
      <c r="E397" s="26">
        <v>1.48</v>
      </c>
      <c r="F397" s="26">
        <v>-0.18579960971956899</v>
      </c>
      <c r="G397" s="26">
        <v>0.18579960971956899</v>
      </c>
      <c r="H397" s="26">
        <v>6</v>
      </c>
      <c r="I397" s="27">
        <f t="shared" si="6"/>
        <v>3.4521494971944157E-2</v>
      </c>
    </row>
    <row r="398" spans="1:9">
      <c r="A398" s="25">
        <v>416188.18900000001</v>
      </c>
      <c r="B398" s="26">
        <v>9648677.6789999995</v>
      </c>
      <c r="C398" s="26">
        <v>551.73099999999999</v>
      </c>
      <c r="D398" s="26">
        <v>1.57</v>
      </c>
      <c r="E398" s="26">
        <v>1.29</v>
      </c>
      <c r="F398" s="26">
        <v>0.27783616900952701</v>
      </c>
      <c r="G398" s="26">
        <v>0.77783616900952701</v>
      </c>
      <c r="H398" s="26">
        <v>7</v>
      </c>
      <c r="I398" s="27">
        <f t="shared" si="6"/>
        <v>7.7192936809890464E-2</v>
      </c>
    </row>
    <row r="399" spans="1:9">
      <c r="A399" s="25">
        <v>416188.18900000001</v>
      </c>
      <c r="B399" s="26">
        <v>9648677.6789999995</v>
      </c>
      <c r="C399" s="26">
        <v>550.73099999999999</v>
      </c>
      <c r="D399" s="26">
        <v>0.28000000000000003</v>
      </c>
      <c r="E399" s="26">
        <v>0.52</v>
      </c>
      <c r="F399" s="26">
        <v>-0.240726961196984</v>
      </c>
      <c r="G399" s="26">
        <v>0.740726961196984</v>
      </c>
      <c r="H399" s="26">
        <v>7</v>
      </c>
      <c r="I399" s="27">
        <f t="shared" si="6"/>
        <v>5.7949469847134241E-2</v>
      </c>
    </row>
    <row r="400" spans="1:9">
      <c r="A400" s="25">
        <v>416093.55800000002</v>
      </c>
      <c r="B400" s="26">
        <v>9648730.3000000007</v>
      </c>
      <c r="C400" s="26">
        <v>569.62699999999995</v>
      </c>
      <c r="D400" s="26">
        <v>0.83</v>
      </c>
      <c r="E400" s="26">
        <v>1.1000000000000001</v>
      </c>
      <c r="F400" s="26">
        <v>-0.26627450444063899</v>
      </c>
      <c r="G400" s="26">
        <v>0.26627450444063899</v>
      </c>
      <c r="H400" s="26">
        <v>4</v>
      </c>
      <c r="I400" s="27">
        <f t="shared" si="6"/>
        <v>7.0902111715107879E-2</v>
      </c>
    </row>
    <row r="401" spans="1:9">
      <c r="A401" s="25">
        <v>416093.55800000002</v>
      </c>
      <c r="B401" s="26">
        <v>9648730.3000000007</v>
      </c>
      <c r="C401" s="26">
        <v>568.62699999999995</v>
      </c>
      <c r="D401" s="26">
        <v>1.0900000000000001</v>
      </c>
      <c r="E401" s="26">
        <v>1.05</v>
      </c>
      <c r="F401" s="26">
        <v>3.5890038439928801E-2</v>
      </c>
      <c r="G401" s="26">
        <v>3.5890038439928801E-2</v>
      </c>
      <c r="H401" s="26">
        <v>4</v>
      </c>
      <c r="I401" s="27">
        <f t="shared" si="6"/>
        <v>1.2880948592195669E-3</v>
      </c>
    </row>
    <row r="402" spans="1:9">
      <c r="A402" s="25">
        <v>416093.55800000002</v>
      </c>
      <c r="B402" s="26">
        <v>9648730.3000000007</v>
      </c>
      <c r="C402" s="26">
        <v>567.62699999999995</v>
      </c>
      <c r="D402" s="26">
        <v>1.27</v>
      </c>
      <c r="E402" s="26">
        <v>1.19</v>
      </c>
      <c r="F402" s="26">
        <v>7.7566139930529396E-2</v>
      </c>
      <c r="G402" s="26">
        <v>7.7566139930529396E-2</v>
      </c>
      <c r="H402" s="26">
        <v>4</v>
      </c>
      <c r="I402" s="27">
        <f t="shared" si="6"/>
        <v>6.016506063722467E-3</v>
      </c>
    </row>
    <row r="403" spans="1:9">
      <c r="A403" s="25">
        <v>416093.55800000002</v>
      </c>
      <c r="B403" s="26">
        <v>9648730.3000000007</v>
      </c>
      <c r="C403" s="26">
        <v>566.62699999999995</v>
      </c>
      <c r="D403" s="26">
        <v>1.31</v>
      </c>
      <c r="E403" s="26">
        <v>1.17</v>
      </c>
      <c r="F403" s="26">
        <v>0.13716292220158499</v>
      </c>
      <c r="G403" s="26">
        <v>0.13716292220158499</v>
      </c>
      <c r="H403" s="26">
        <v>4</v>
      </c>
      <c r="I403" s="27">
        <f t="shared" si="6"/>
        <v>1.8813667226878057E-2</v>
      </c>
    </row>
    <row r="404" spans="1:9">
      <c r="A404" s="25">
        <v>416093.55800000002</v>
      </c>
      <c r="B404" s="26">
        <v>9648730.3000000007</v>
      </c>
      <c r="C404" s="26">
        <v>565.62699999999995</v>
      </c>
      <c r="D404" s="26">
        <v>1.08</v>
      </c>
      <c r="E404" s="26">
        <v>1.24</v>
      </c>
      <c r="F404" s="26">
        <v>-0.15826201096531001</v>
      </c>
      <c r="G404" s="26">
        <v>0.15826201096531001</v>
      </c>
      <c r="H404" s="26">
        <v>4</v>
      </c>
      <c r="I404" s="27">
        <f t="shared" si="6"/>
        <v>2.5046864114783907E-2</v>
      </c>
    </row>
    <row r="405" spans="1:9">
      <c r="A405" s="25">
        <v>416093.55800000002</v>
      </c>
      <c r="B405" s="26">
        <v>9648730.3000000007</v>
      </c>
      <c r="C405" s="26">
        <v>564.62699999999995</v>
      </c>
      <c r="D405" s="26">
        <v>1.17</v>
      </c>
      <c r="E405" s="26">
        <v>1.1200000000000001</v>
      </c>
      <c r="F405" s="26">
        <v>5.4971612250050303E-2</v>
      </c>
      <c r="G405" s="26">
        <v>5.4971612250050303E-2</v>
      </c>
      <c r="H405" s="26">
        <v>3</v>
      </c>
      <c r="I405" s="27">
        <f t="shared" si="6"/>
        <v>3.0218781533698806E-3</v>
      </c>
    </row>
    <row r="406" spans="1:9">
      <c r="A406" s="25">
        <v>416093.55800000002</v>
      </c>
      <c r="B406" s="26">
        <v>9648730.3000000007</v>
      </c>
      <c r="C406" s="26">
        <v>563.62699999999995</v>
      </c>
      <c r="D406" s="26">
        <v>1.1399999999999999</v>
      </c>
      <c r="E406" s="26">
        <v>1.2</v>
      </c>
      <c r="F406" s="26">
        <v>-5.6372564877409201E-2</v>
      </c>
      <c r="G406" s="26">
        <v>5.6372564877409201E-2</v>
      </c>
      <c r="H406" s="26">
        <v>3</v>
      </c>
      <c r="I406" s="27">
        <f t="shared" si="6"/>
        <v>3.1778660708577096E-3</v>
      </c>
    </row>
    <row r="407" spans="1:9">
      <c r="A407" s="25">
        <v>416093.55800000002</v>
      </c>
      <c r="B407" s="26">
        <v>9648730.3000000007</v>
      </c>
      <c r="C407" s="26">
        <v>562.62699999999995</v>
      </c>
      <c r="D407" s="26">
        <v>1.23</v>
      </c>
      <c r="E407" s="26">
        <v>1.1100000000000001</v>
      </c>
      <c r="F407" s="26">
        <v>0.122462759931353</v>
      </c>
      <c r="G407" s="26">
        <v>0.122462759931353</v>
      </c>
      <c r="H407" s="26">
        <v>3</v>
      </c>
      <c r="I407" s="27">
        <f t="shared" si="6"/>
        <v>1.4997127570004197E-2</v>
      </c>
    </row>
    <row r="408" spans="1:9">
      <c r="A408" s="25">
        <v>416093.55800000002</v>
      </c>
      <c r="B408" s="26">
        <v>9648730.3000000007</v>
      </c>
      <c r="C408" s="26">
        <v>561.62699999999995</v>
      </c>
      <c r="D408" s="26">
        <v>1.07</v>
      </c>
      <c r="E408" s="26">
        <v>1.21</v>
      </c>
      <c r="F408" s="26">
        <v>-0.142567260203429</v>
      </c>
      <c r="G408" s="26">
        <v>0.142567260203429</v>
      </c>
      <c r="H408" s="26">
        <v>3</v>
      </c>
      <c r="I408" s="27">
        <f t="shared" si="6"/>
        <v>2.032542368191223E-2</v>
      </c>
    </row>
    <row r="409" spans="1:9">
      <c r="A409" s="25">
        <v>416093.55800000002</v>
      </c>
      <c r="B409" s="26">
        <v>9648730.3000000007</v>
      </c>
      <c r="C409" s="26">
        <v>560.62699999999995</v>
      </c>
      <c r="D409" s="26">
        <v>1.2</v>
      </c>
      <c r="E409" s="26">
        <v>1.1100000000000001</v>
      </c>
      <c r="F409" s="26">
        <v>9.2966103047358306E-2</v>
      </c>
      <c r="G409" s="26">
        <v>9.2966103047358306E-2</v>
      </c>
      <c r="H409" s="26">
        <v>3</v>
      </c>
      <c r="I409" s="27">
        <f t="shared" si="6"/>
        <v>8.6426963158120432E-3</v>
      </c>
    </row>
    <row r="410" spans="1:9">
      <c r="A410" s="25">
        <v>416093.55800000002</v>
      </c>
      <c r="B410" s="26">
        <v>9648730.3000000007</v>
      </c>
      <c r="C410" s="26">
        <v>559.62699999999995</v>
      </c>
      <c r="D410" s="26">
        <v>1.1399999999999999</v>
      </c>
      <c r="E410" s="26">
        <v>1.2</v>
      </c>
      <c r="F410" s="26">
        <v>-5.6120586358826802E-2</v>
      </c>
      <c r="G410" s="26">
        <v>5.6120586358826802E-2</v>
      </c>
      <c r="H410" s="26">
        <v>3</v>
      </c>
      <c r="I410" s="27">
        <f t="shared" si="6"/>
        <v>3.149520213258537E-3</v>
      </c>
    </row>
    <row r="411" spans="1:9">
      <c r="A411" s="25">
        <v>416093.09</v>
      </c>
      <c r="B411" s="26">
        <v>9648678.1400000006</v>
      </c>
      <c r="C411" s="26">
        <v>570.27499999999998</v>
      </c>
      <c r="D411" s="26">
        <v>1.1399999999999999</v>
      </c>
      <c r="E411" s="26">
        <v>1.2</v>
      </c>
      <c r="F411" s="26">
        <v>-6.43990423543854E-2</v>
      </c>
      <c r="G411" s="26">
        <v>6.43990423543854E-2</v>
      </c>
      <c r="H411" s="26">
        <v>5</v>
      </c>
      <c r="I411" s="27">
        <f t="shared" si="6"/>
        <v>4.1472366561619246E-3</v>
      </c>
    </row>
    <row r="412" spans="1:9">
      <c r="A412" s="25">
        <v>416093.09</v>
      </c>
      <c r="B412" s="26">
        <v>9648678.1400000006</v>
      </c>
      <c r="C412" s="26">
        <v>569.27499999999998</v>
      </c>
      <c r="D412" s="26">
        <v>1.2</v>
      </c>
      <c r="E412" s="26">
        <v>1.22</v>
      </c>
      <c r="F412" s="26">
        <v>-2.4638570201847201E-2</v>
      </c>
      <c r="G412" s="26">
        <v>2.4638570201847201E-2</v>
      </c>
      <c r="H412" s="26">
        <v>5</v>
      </c>
      <c r="I412" s="27">
        <f t="shared" si="6"/>
        <v>6.0705914159135275E-4</v>
      </c>
    </row>
    <row r="413" spans="1:9">
      <c r="A413" s="25">
        <v>416093.09</v>
      </c>
      <c r="B413" s="26">
        <v>9648678.1400000006</v>
      </c>
      <c r="C413" s="26">
        <v>568.27499999999998</v>
      </c>
      <c r="D413" s="26">
        <v>1.31</v>
      </c>
      <c r="E413" s="26">
        <v>1.19</v>
      </c>
      <c r="F413" s="26">
        <v>0.11979296394307599</v>
      </c>
      <c r="G413" s="26">
        <v>0.11979296394307599</v>
      </c>
      <c r="H413" s="26">
        <v>4</v>
      </c>
      <c r="I413" s="27">
        <f t="shared" si="6"/>
        <v>1.4350354210267105E-2</v>
      </c>
    </row>
    <row r="414" spans="1:9">
      <c r="A414" s="25">
        <v>416093.09</v>
      </c>
      <c r="B414" s="26">
        <v>9648678.1400000006</v>
      </c>
      <c r="C414" s="26">
        <v>567.27499999999998</v>
      </c>
      <c r="D414" s="26">
        <v>1.18</v>
      </c>
      <c r="E414" s="26">
        <v>1.28</v>
      </c>
      <c r="F414" s="26">
        <v>-0.1028838490307</v>
      </c>
      <c r="G414" s="26">
        <v>0.1028838490307</v>
      </c>
      <c r="H414" s="26">
        <v>4</v>
      </c>
      <c r="I414" s="27">
        <f t="shared" si="6"/>
        <v>1.0585086391371869E-2</v>
      </c>
    </row>
    <row r="415" spans="1:9">
      <c r="A415" s="25">
        <v>416093.09</v>
      </c>
      <c r="B415" s="26">
        <v>9648678.1400000006</v>
      </c>
      <c r="C415" s="26">
        <v>566.27499999999998</v>
      </c>
      <c r="D415" s="26">
        <v>1.27</v>
      </c>
      <c r="E415" s="26">
        <v>1.07</v>
      </c>
      <c r="F415" s="26">
        <v>0.20380904145838599</v>
      </c>
      <c r="G415" s="26">
        <v>0.20380904145838599</v>
      </c>
      <c r="H415" s="26">
        <v>4</v>
      </c>
      <c r="I415" s="27">
        <f t="shared" si="6"/>
        <v>4.15381253801861E-2</v>
      </c>
    </row>
    <row r="416" spans="1:9">
      <c r="A416" s="25">
        <v>416093.09</v>
      </c>
      <c r="B416" s="26">
        <v>9648678.1400000006</v>
      </c>
      <c r="C416" s="26">
        <v>565.27499999999998</v>
      </c>
      <c r="D416" s="26">
        <v>0.94</v>
      </c>
      <c r="E416" s="26">
        <v>1.21</v>
      </c>
      <c r="F416" s="26">
        <v>-0.26867705139583697</v>
      </c>
      <c r="G416" s="26">
        <v>0.26867705139583697</v>
      </c>
      <c r="H416" s="26">
        <v>4</v>
      </c>
      <c r="I416" s="27">
        <f t="shared" si="6"/>
        <v>7.2187357946761219E-2</v>
      </c>
    </row>
    <row r="417" spans="1:9">
      <c r="A417" s="25">
        <v>416093.09</v>
      </c>
      <c r="B417" s="26">
        <v>9648678.1400000006</v>
      </c>
      <c r="C417" s="26">
        <v>564.27499999999998</v>
      </c>
      <c r="D417" s="26">
        <v>1.1399999999999999</v>
      </c>
      <c r="E417" s="26">
        <v>1.2</v>
      </c>
      <c r="F417" s="26">
        <v>-6.1060456744372701E-2</v>
      </c>
      <c r="G417" s="26">
        <v>6.1060456744372701E-2</v>
      </c>
      <c r="H417" s="26">
        <v>4</v>
      </c>
      <c r="I417" s="27">
        <f t="shared" si="6"/>
        <v>3.7283793778314098E-3</v>
      </c>
    </row>
    <row r="418" spans="1:9">
      <c r="A418" s="25">
        <v>416093.09</v>
      </c>
      <c r="B418" s="26">
        <v>9648678.1400000006</v>
      </c>
      <c r="C418" s="26">
        <v>563.27499999999998</v>
      </c>
      <c r="D418" s="26">
        <v>1.46</v>
      </c>
      <c r="E418" s="26">
        <v>1.23</v>
      </c>
      <c r="F418" s="26">
        <v>0.22545229477791301</v>
      </c>
      <c r="G418" s="26">
        <v>0.32545229477791299</v>
      </c>
      <c r="H418" s="26">
        <v>4</v>
      </c>
      <c r="I418" s="27">
        <f t="shared" si="6"/>
        <v>5.0828737220626981E-2</v>
      </c>
    </row>
    <row r="419" spans="1:9">
      <c r="A419" s="25">
        <v>416137.46100000001</v>
      </c>
      <c r="B419" s="26">
        <v>9648671.9900000002</v>
      </c>
      <c r="C419" s="26">
        <v>573.05999999999995</v>
      </c>
      <c r="D419" s="26">
        <v>0.9</v>
      </c>
      <c r="E419" s="26">
        <v>0.92</v>
      </c>
      <c r="F419" s="26">
        <v>-1.7760586170246999E-2</v>
      </c>
      <c r="G419" s="26">
        <v>1.7760586170246999E-2</v>
      </c>
      <c r="H419" s="26">
        <v>5</v>
      </c>
      <c r="I419" s="27">
        <f t="shared" si="6"/>
        <v>3.1543842111076895E-4</v>
      </c>
    </row>
    <row r="420" spans="1:9">
      <c r="A420" s="25">
        <v>416137.46100000001</v>
      </c>
      <c r="B420" s="26">
        <v>9648671.9900000002</v>
      </c>
      <c r="C420" s="26">
        <v>572.05999999999995</v>
      </c>
      <c r="D420" s="26">
        <v>0.92</v>
      </c>
      <c r="E420" s="26">
        <v>0.87</v>
      </c>
      <c r="F420" s="26">
        <v>5.4546648118658697E-2</v>
      </c>
      <c r="G420" s="26">
        <v>5.4546648118658697E-2</v>
      </c>
      <c r="H420" s="26">
        <v>5</v>
      </c>
      <c r="I420" s="27">
        <f t="shared" si="6"/>
        <v>2.9753368209807724E-3</v>
      </c>
    </row>
    <row r="421" spans="1:9">
      <c r="A421" s="25">
        <v>416137.46100000001</v>
      </c>
      <c r="B421" s="26">
        <v>9648671.9900000002</v>
      </c>
      <c r="C421" s="26">
        <v>571.05999999999995</v>
      </c>
      <c r="D421" s="26">
        <v>0.82</v>
      </c>
      <c r="E421" s="26">
        <v>1.04</v>
      </c>
      <c r="F421" s="26">
        <v>-0.21961836106416699</v>
      </c>
      <c r="G421" s="26">
        <v>0.21961836106416699</v>
      </c>
      <c r="H421" s="26">
        <v>5</v>
      </c>
      <c r="I421" s="27">
        <f t="shared" si="6"/>
        <v>4.8232224516510817E-2</v>
      </c>
    </row>
    <row r="422" spans="1:9">
      <c r="A422" s="25">
        <v>416137.46100000001</v>
      </c>
      <c r="B422" s="26">
        <v>9648671.9900000002</v>
      </c>
      <c r="C422" s="26">
        <v>570.05999999999995</v>
      </c>
      <c r="D422" s="26">
        <v>1.1599999999999999</v>
      </c>
      <c r="E422" s="26">
        <v>0.98</v>
      </c>
      <c r="F422" s="26">
        <v>0.18458828624627799</v>
      </c>
      <c r="G422" s="26">
        <v>0.18458828624627799</v>
      </c>
      <c r="H422" s="26">
        <v>5</v>
      </c>
      <c r="I422" s="27">
        <f t="shared" si="6"/>
        <v>3.4072835419337859E-2</v>
      </c>
    </row>
    <row r="423" spans="1:9">
      <c r="A423" s="25">
        <v>416137.46100000001</v>
      </c>
      <c r="B423" s="26">
        <v>9648671.9900000002</v>
      </c>
      <c r="C423" s="26">
        <v>569.05999999999995</v>
      </c>
      <c r="D423" s="26">
        <v>1.1200000000000001</v>
      </c>
      <c r="E423" s="26">
        <v>1.24</v>
      </c>
      <c r="F423" s="26">
        <v>-0.121500115095029</v>
      </c>
      <c r="G423" s="26">
        <v>0.121500115095029</v>
      </c>
      <c r="H423" s="26">
        <v>6</v>
      </c>
      <c r="I423" s="27">
        <f t="shared" si="6"/>
        <v>1.4762277968105295E-2</v>
      </c>
    </row>
    <row r="424" spans="1:9">
      <c r="A424" s="25">
        <v>416137.46100000001</v>
      </c>
      <c r="B424" s="26">
        <v>9648671.9900000002</v>
      </c>
      <c r="C424" s="26">
        <v>568.05999999999995</v>
      </c>
      <c r="D424" s="26">
        <v>1.34</v>
      </c>
      <c r="E424" s="26">
        <v>1.1499999999999999</v>
      </c>
      <c r="F424" s="26">
        <v>0.193887994801939</v>
      </c>
      <c r="G424" s="26">
        <v>0.193887994801939</v>
      </c>
      <c r="H424" s="26">
        <v>5</v>
      </c>
      <c r="I424" s="27">
        <f t="shared" si="6"/>
        <v>3.7592554528316724E-2</v>
      </c>
    </row>
    <row r="425" spans="1:9">
      <c r="A425" s="25">
        <v>416137.46100000001</v>
      </c>
      <c r="B425" s="26">
        <v>9648671.9900000002</v>
      </c>
      <c r="C425" s="26">
        <v>567.05999999999995</v>
      </c>
      <c r="D425" s="26">
        <v>1.1599999999999999</v>
      </c>
      <c r="E425" s="26">
        <v>1.45</v>
      </c>
      <c r="F425" s="26">
        <v>-0.288467594931404</v>
      </c>
      <c r="G425" s="26">
        <v>0.288467594931404</v>
      </c>
      <c r="H425" s="26">
        <v>6</v>
      </c>
      <c r="I425" s="27">
        <f t="shared" si="6"/>
        <v>8.3213553325508574E-2</v>
      </c>
    </row>
    <row r="426" spans="1:9">
      <c r="A426" s="25">
        <v>416137.46100000001</v>
      </c>
      <c r="B426" s="26">
        <v>9648671.9900000002</v>
      </c>
      <c r="C426" s="26">
        <v>566.05999999999995</v>
      </c>
      <c r="D426" s="26">
        <v>1.58</v>
      </c>
      <c r="E426" s="26">
        <v>1.3</v>
      </c>
      <c r="F426" s="26">
        <v>0.27690903276809598</v>
      </c>
      <c r="G426" s="26">
        <v>0.37690903276809601</v>
      </c>
      <c r="H426" s="26">
        <v>6</v>
      </c>
      <c r="I426" s="27">
        <f t="shared" si="6"/>
        <v>7.6678612428562457E-2</v>
      </c>
    </row>
    <row r="427" spans="1:9">
      <c r="A427" s="25">
        <v>416137.46100000001</v>
      </c>
      <c r="B427" s="26">
        <v>9648671.9900000002</v>
      </c>
      <c r="C427" s="26">
        <v>565.05999999999995</v>
      </c>
      <c r="D427" s="26">
        <v>1.26</v>
      </c>
      <c r="E427" s="26">
        <v>1.1100000000000001</v>
      </c>
      <c r="F427" s="26">
        <v>0.146836002287968</v>
      </c>
      <c r="G427" s="26">
        <v>0.146836002287968</v>
      </c>
      <c r="H427" s="26">
        <v>6</v>
      </c>
      <c r="I427" s="27">
        <f t="shared" si="6"/>
        <v>2.1560811567912144E-2</v>
      </c>
    </row>
    <row r="428" spans="1:9">
      <c r="A428" s="25">
        <v>416137.46100000001</v>
      </c>
      <c r="B428" s="26">
        <v>9648671.9900000002</v>
      </c>
      <c r="C428" s="26">
        <v>564.05999999999995</v>
      </c>
      <c r="D428" s="26">
        <v>0.64</v>
      </c>
      <c r="E428" s="26">
        <v>0.94</v>
      </c>
      <c r="F428" s="26">
        <v>-0.29568635361527601</v>
      </c>
      <c r="G428" s="26">
        <v>0.595686353615276</v>
      </c>
      <c r="H428" s="26">
        <v>6</v>
      </c>
      <c r="I428" s="27">
        <f t="shared" si="6"/>
        <v>8.7430419714298047E-2</v>
      </c>
    </row>
    <row r="429" spans="1:9">
      <c r="A429" s="25">
        <v>416137.46100000001</v>
      </c>
      <c r="B429" s="26">
        <v>9648671.9900000002</v>
      </c>
      <c r="C429" s="26">
        <v>563.05999999999995</v>
      </c>
      <c r="D429" s="26">
        <v>1.2</v>
      </c>
      <c r="E429" s="26">
        <v>0.94</v>
      </c>
      <c r="F429" s="26">
        <v>0.25787694826388302</v>
      </c>
      <c r="G429" s="26">
        <v>0.25787694826388302</v>
      </c>
      <c r="H429" s="26">
        <v>6</v>
      </c>
      <c r="I429" s="27">
        <f t="shared" si="6"/>
        <v>6.6500520445893399E-2</v>
      </c>
    </row>
    <row r="430" spans="1:9">
      <c r="A430" s="25">
        <v>416137.46100000001</v>
      </c>
      <c r="B430" s="26">
        <v>9648671.9900000002</v>
      </c>
      <c r="C430" s="26">
        <v>562.05999999999995</v>
      </c>
      <c r="D430" s="26">
        <v>1.2</v>
      </c>
      <c r="E430" s="26">
        <v>1.41</v>
      </c>
      <c r="F430" s="26">
        <v>-0.206622336975788</v>
      </c>
      <c r="G430" s="26">
        <v>0.306622336975788</v>
      </c>
      <c r="H430" s="26">
        <v>6</v>
      </c>
      <c r="I430" s="27">
        <f t="shared" si="6"/>
        <v>4.2692790137336088E-2</v>
      </c>
    </row>
    <row r="431" spans="1:9">
      <c r="A431" s="25">
        <v>416137.46100000001</v>
      </c>
      <c r="B431" s="26">
        <v>9648671.9900000002</v>
      </c>
      <c r="C431" s="26">
        <v>561.05999999999995</v>
      </c>
      <c r="D431" s="26">
        <v>1.841</v>
      </c>
      <c r="E431" s="26">
        <v>1.6</v>
      </c>
      <c r="F431" s="26">
        <v>0.245759241470075</v>
      </c>
      <c r="G431" s="26">
        <v>0.44575924147007501</v>
      </c>
      <c r="H431" s="26">
        <v>6</v>
      </c>
      <c r="I431" s="27">
        <f t="shared" si="6"/>
        <v>6.039760476794663E-2</v>
      </c>
    </row>
    <row r="432" spans="1:9">
      <c r="A432" s="25">
        <v>416137.46100000001</v>
      </c>
      <c r="B432" s="26">
        <v>9648671.9900000002</v>
      </c>
      <c r="C432" s="26">
        <v>560.05999999999995</v>
      </c>
      <c r="D432" s="26">
        <v>1.6</v>
      </c>
      <c r="E432" s="26">
        <v>1.63</v>
      </c>
      <c r="F432" s="26">
        <v>-3.1006583159066198E-2</v>
      </c>
      <c r="G432" s="26">
        <v>3.1006583159066198E-2</v>
      </c>
      <c r="H432" s="26">
        <v>6</v>
      </c>
      <c r="I432" s="27">
        <f t="shared" si="6"/>
        <v>9.614081992000876E-4</v>
      </c>
    </row>
    <row r="433" spans="1:9">
      <c r="A433" s="25">
        <v>416137.46100000001</v>
      </c>
      <c r="B433" s="26">
        <v>9648671.9900000002</v>
      </c>
      <c r="C433" s="26">
        <v>559.05999999999995</v>
      </c>
      <c r="D433" s="26">
        <v>1.44</v>
      </c>
      <c r="E433" s="26">
        <v>1.6</v>
      </c>
      <c r="F433" s="26">
        <v>-0.16240086037648799</v>
      </c>
      <c r="G433" s="26">
        <v>0.16240086037648799</v>
      </c>
      <c r="H433" s="26">
        <v>6</v>
      </c>
      <c r="I433" s="27">
        <f t="shared" si="6"/>
        <v>2.6374039451023547E-2</v>
      </c>
    </row>
    <row r="434" spans="1:9">
      <c r="A434" s="25">
        <v>416190.36200000002</v>
      </c>
      <c r="B434" s="26">
        <v>9648475.5059999991</v>
      </c>
      <c r="C434" s="26">
        <v>527.85199999999998</v>
      </c>
      <c r="D434" s="26">
        <v>0.09</v>
      </c>
      <c r="E434" s="26">
        <v>0.15</v>
      </c>
      <c r="F434" s="26">
        <v>-6.1472557114071201E-2</v>
      </c>
      <c r="G434" s="26">
        <v>6.1472557114071201E-2</v>
      </c>
      <c r="H434" s="26">
        <v>5</v>
      </c>
      <c r="I434" s="27">
        <f t="shared" si="6"/>
        <v>3.7788752781427459E-3</v>
      </c>
    </row>
    <row r="435" spans="1:9">
      <c r="A435" s="25">
        <v>416190.36200000002</v>
      </c>
      <c r="B435" s="26">
        <v>9648475.5059999991</v>
      </c>
      <c r="C435" s="26">
        <v>526.85199999999998</v>
      </c>
      <c r="D435" s="26">
        <v>0.15</v>
      </c>
      <c r="E435" s="26">
        <v>0.1</v>
      </c>
      <c r="F435" s="26">
        <v>5.2198639550945898E-2</v>
      </c>
      <c r="G435" s="26">
        <v>5.2198639550945898E-2</v>
      </c>
      <c r="H435" s="26">
        <v>5</v>
      </c>
      <c r="I435" s="27">
        <f t="shared" si="6"/>
        <v>2.7246979709695733E-3</v>
      </c>
    </row>
    <row r="436" spans="1:9">
      <c r="A436" s="25">
        <v>416190.36200000002</v>
      </c>
      <c r="B436" s="26">
        <v>9648475.5059999991</v>
      </c>
      <c r="C436" s="26">
        <v>525.85199999999998</v>
      </c>
      <c r="D436" s="26">
        <v>0.1</v>
      </c>
      <c r="E436" s="26">
        <v>0.14000000000000001</v>
      </c>
      <c r="F436" s="26">
        <v>-4.13463177439388E-2</v>
      </c>
      <c r="G436" s="26">
        <v>4.13463177439388E-2</v>
      </c>
      <c r="H436" s="26">
        <v>5</v>
      </c>
      <c r="I436" s="27">
        <f t="shared" si="6"/>
        <v>1.7095179909827484E-3</v>
      </c>
    </row>
    <row r="437" spans="1:9">
      <c r="A437" s="25">
        <v>416190.36200000002</v>
      </c>
      <c r="B437" s="26">
        <v>9648475.5059999991</v>
      </c>
      <c r="C437" s="26">
        <v>524.85199999999998</v>
      </c>
      <c r="D437" s="26">
        <v>0.13</v>
      </c>
      <c r="E437" s="26">
        <v>0.11</v>
      </c>
      <c r="F437" s="26">
        <v>2.0243536068905901E-2</v>
      </c>
      <c r="G437" s="26">
        <v>2.0243536068905901E-2</v>
      </c>
      <c r="H437" s="26">
        <v>5</v>
      </c>
      <c r="I437" s="27">
        <f t="shared" si="6"/>
        <v>4.0980075257309422E-4</v>
      </c>
    </row>
    <row r="438" spans="1:9">
      <c r="A438" s="25">
        <v>416190.36200000002</v>
      </c>
      <c r="B438" s="26">
        <v>9648475.5059999991</v>
      </c>
      <c r="C438" s="26">
        <v>523.85199999999998</v>
      </c>
      <c r="D438" s="26">
        <v>0.11</v>
      </c>
      <c r="E438" s="26">
        <v>0.16</v>
      </c>
      <c r="F438" s="26">
        <v>-4.7256215673614703E-2</v>
      </c>
      <c r="G438" s="26">
        <v>4.7256215673614703E-2</v>
      </c>
      <c r="H438" s="26">
        <v>5</v>
      </c>
      <c r="I438" s="27">
        <f t="shared" si="6"/>
        <v>2.2331499197911879E-3</v>
      </c>
    </row>
    <row r="439" spans="1:9">
      <c r="A439" s="25">
        <v>416190.36200000002</v>
      </c>
      <c r="B439" s="26">
        <v>9648475.5059999991</v>
      </c>
      <c r="C439" s="26">
        <v>522.85199999999998</v>
      </c>
      <c r="D439" s="26">
        <v>0.18</v>
      </c>
      <c r="E439" s="26">
        <v>0.14000000000000001</v>
      </c>
      <c r="F439" s="26">
        <v>3.62763017977955E-2</v>
      </c>
      <c r="G439" s="26">
        <v>3.62763017977955E-2</v>
      </c>
      <c r="H439" s="26">
        <v>4</v>
      </c>
      <c r="I439" s="27">
        <f t="shared" si="6"/>
        <v>1.3159700721247409E-3</v>
      </c>
    </row>
    <row r="440" spans="1:9">
      <c r="A440" s="25">
        <v>416190.36200000002</v>
      </c>
      <c r="B440" s="26">
        <v>9648475.5059999991</v>
      </c>
      <c r="C440" s="26">
        <v>521.85199999999998</v>
      </c>
      <c r="D440" s="26">
        <v>0.17</v>
      </c>
      <c r="E440" s="26">
        <v>0.19</v>
      </c>
      <c r="F440" s="26">
        <v>-2.1167084611182801E-2</v>
      </c>
      <c r="G440" s="26">
        <v>2.1167084611182801E-2</v>
      </c>
      <c r="H440" s="26">
        <v>5</v>
      </c>
      <c r="I440" s="27">
        <f t="shared" si="6"/>
        <v>4.4804547093697176E-4</v>
      </c>
    </row>
    <row r="441" spans="1:9">
      <c r="A441" s="25">
        <v>416190.36200000002</v>
      </c>
      <c r="B441" s="26">
        <v>9648475.5059999991</v>
      </c>
      <c r="C441" s="26">
        <v>520.85199999999998</v>
      </c>
      <c r="D441" s="26">
        <v>0.2</v>
      </c>
      <c r="E441" s="26">
        <v>0.17</v>
      </c>
      <c r="F441" s="26">
        <v>3.4399712445719398E-2</v>
      </c>
      <c r="G441" s="26">
        <v>3.4399712445719398E-2</v>
      </c>
      <c r="H441" s="26">
        <v>5</v>
      </c>
      <c r="I441" s="27">
        <f t="shared" si="6"/>
        <v>1.1833402163481819E-3</v>
      </c>
    </row>
    <row r="442" spans="1:9">
      <c r="A442" s="25">
        <v>416190.36200000002</v>
      </c>
      <c r="B442" s="26">
        <v>9648475.5059999991</v>
      </c>
      <c r="C442" s="26">
        <v>519.85199999999998</v>
      </c>
      <c r="D442" s="26">
        <v>0.15</v>
      </c>
      <c r="E442" s="26">
        <v>0.23</v>
      </c>
      <c r="F442" s="26">
        <v>-8.3421758797085202E-2</v>
      </c>
      <c r="G442" s="26">
        <v>8.3421758797085202E-2</v>
      </c>
      <c r="H442" s="26">
        <v>5</v>
      </c>
      <c r="I442" s="27">
        <f t="shared" si="6"/>
        <v>6.9591898407990625E-3</v>
      </c>
    </row>
    <row r="443" spans="1:9">
      <c r="A443" s="25">
        <v>416190.36200000002</v>
      </c>
      <c r="B443" s="26">
        <v>9648475.5059999991</v>
      </c>
      <c r="C443" s="26">
        <v>518.85199999999998</v>
      </c>
      <c r="D443" s="26">
        <v>0.25</v>
      </c>
      <c r="E443" s="26">
        <v>0.38</v>
      </c>
      <c r="F443" s="26">
        <v>-0.13325203269462901</v>
      </c>
      <c r="G443" s="26">
        <v>0.13325203269462901</v>
      </c>
      <c r="H443" s="26">
        <v>5</v>
      </c>
      <c r="I443" s="27">
        <f t="shared" si="6"/>
        <v>1.775610421725048E-2</v>
      </c>
    </row>
    <row r="444" spans="1:9">
      <c r="A444" s="25">
        <v>416190.36200000002</v>
      </c>
      <c r="B444" s="26">
        <v>9648475.5059999991</v>
      </c>
      <c r="C444" s="26">
        <v>517.85199999999998</v>
      </c>
      <c r="D444" s="26">
        <v>0.61</v>
      </c>
      <c r="E444" s="26">
        <v>0.45</v>
      </c>
      <c r="F444" s="26">
        <v>0.159402676693188</v>
      </c>
      <c r="G444" s="26">
        <v>0.159402676693188</v>
      </c>
      <c r="H444" s="26">
        <v>5</v>
      </c>
      <c r="I444" s="27">
        <f t="shared" si="6"/>
        <v>2.5409213336953021E-2</v>
      </c>
    </row>
    <row r="445" spans="1:9">
      <c r="A445" s="25">
        <v>416190.36200000002</v>
      </c>
      <c r="B445" s="26">
        <v>9648475.5059999991</v>
      </c>
      <c r="C445" s="26">
        <v>516.85199999999998</v>
      </c>
      <c r="D445" s="26">
        <v>0.65</v>
      </c>
      <c r="E445" s="26">
        <v>0.68</v>
      </c>
      <c r="F445" s="26">
        <v>-2.6861208042810399E-2</v>
      </c>
      <c r="G445" s="26">
        <v>2.6861208042810399E-2</v>
      </c>
      <c r="H445" s="26">
        <v>5</v>
      </c>
      <c r="I445" s="27">
        <f t="shared" si="6"/>
        <v>7.2152449751914207E-4</v>
      </c>
    </row>
    <row r="446" spans="1:9">
      <c r="A446" s="25">
        <v>416190.36200000002</v>
      </c>
      <c r="B446" s="26">
        <v>9648475.5059999991</v>
      </c>
      <c r="C446" s="26">
        <v>515.85199999999998</v>
      </c>
      <c r="D446" s="26">
        <v>0.76</v>
      </c>
      <c r="E446" s="26">
        <v>0.65</v>
      </c>
      <c r="F446" s="26">
        <v>0.11387624535833001</v>
      </c>
      <c r="G446" s="26">
        <v>0.11387624535833001</v>
      </c>
      <c r="H446" s="26">
        <v>5</v>
      </c>
      <c r="I446" s="27">
        <f t="shared" si="6"/>
        <v>1.2967799256910576E-2</v>
      </c>
    </row>
    <row r="447" spans="1:9">
      <c r="A447" s="25">
        <v>416190.36200000002</v>
      </c>
      <c r="B447" s="26">
        <v>9648775.5059999991</v>
      </c>
      <c r="C447" s="26">
        <v>557.93499999999995</v>
      </c>
      <c r="D447" s="26">
        <v>0.1046</v>
      </c>
      <c r="E447" s="26">
        <v>0.23</v>
      </c>
      <c r="F447" s="26">
        <v>-0.12681242826779099</v>
      </c>
      <c r="G447" s="26">
        <v>0.12681242826779099</v>
      </c>
      <c r="H447" s="26">
        <v>5</v>
      </c>
      <c r="I447" s="27">
        <f t="shared" si="6"/>
        <v>1.6081391963173635E-2</v>
      </c>
    </row>
    <row r="448" spans="1:9">
      <c r="A448" s="25">
        <v>416190.36200000002</v>
      </c>
      <c r="B448" s="26">
        <v>9648775.5059999991</v>
      </c>
      <c r="C448" s="26">
        <v>556.93499999999995</v>
      </c>
      <c r="D448" s="26">
        <v>0.2266</v>
      </c>
      <c r="E448" s="26">
        <v>0.16</v>
      </c>
      <c r="F448" s="26">
        <v>6.7127661634095101E-2</v>
      </c>
      <c r="G448" s="26">
        <v>6.7127661634095101E-2</v>
      </c>
      <c r="H448" s="26">
        <v>6</v>
      </c>
      <c r="I448" s="27">
        <f t="shared" si="6"/>
        <v>4.5061229564615632E-3</v>
      </c>
    </row>
    <row r="449" spans="1:9">
      <c r="A449" s="25">
        <v>416190.36200000002</v>
      </c>
      <c r="B449" s="26">
        <v>9648775.5059999991</v>
      </c>
      <c r="C449" s="26">
        <v>555.93499999999995</v>
      </c>
      <c r="D449" s="26">
        <v>0.1971</v>
      </c>
      <c r="E449" s="26">
        <v>0.35</v>
      </c>
      <c r="F449" s="26">
        <v>-0.15318741867070901</v>
      </c>
      <c r="G449" s="26">
        <v>0.15318741867070901</v>
      </c>
      <c r="H449" s="26">
        <v>6</v>
      </c>
      <c r="I449" s="27">
        <f t="shared" si="6"/>
        <v>2.3466385238995087E-2</v>
      </c>
    </row>
    <row r="450" spans="1:9">
      <c r="A450" s="25">
        <v>416190.36200000002</v>
      </c>
      <c r="B450" s="26">
        <v>9648775.5059999991</v>
      </c>
      <c r="C450" s="26">
        <v>554.93499999999995</v>
      </c>
      <c r="D450" s="26">
        <v>0.46829999999999999</v>
      </c>
      <c r="E450" s="26">
        <v>0.4</v>
      </c>
      <c r="F450" s="26">
        <v>6.7291634611868004E-2</v>
      </c>
      <c r="G450" s="26">
        <v>6.7291634611868004E-2</v>
      </c>
      <c r="H450" s="26">
        <v>6</v>
      </c>
      <c r="I450" s="27">
        <f t="shared" si="6"/>
        <v>4.5281640887371516E-3</v>
      </c>
    </row>
    <row r="451" spans="1:9">
      <c r="A451" s="25">
        <v>416190.36200000002</v>
      </c>
      <c r="B451" s="26">
        <v>9648775.5059999991</v>
      </c>
      <c r="C451" s="26">
        <v>553.93499999999995</v>
      </c>
      <c r="D451" s="26">
        <v>0.60470000000000002</v>
      </c>
      <c r="E451" s="26">
        <v>0.46</v>
      </c>
      <c r="F451" s="26">
        <v>0.14647468223738799</v>
      </c>
      <c r="G451" s="26">
        <v>0.14647468223738799</v>
      </c>
      <c r="H451" s="26">
        <v>6</v>
      </c>
      <c r="I451" s="27">
        <f t="shared" ref="I451:I507" si="7">F451^2</f>
        <v>2.1454832536543785E-2</v>
      </c>
    </row>
    <row r="452" spans="1:9">
      <c r="A452" s="25">
        <v>416190.36200000002</v>
      </c>
      <c r="B452" s="26">
        <v>9648775.5059999991</v>
      </c>
      <c r="C452" s="26">
        <v>552.93499999999995</v>
      </c>
      <c r="D452" s="26">
        <v>0.45250000000000001</v>
      </c>
      <c r="E452" s="26">
        <v>0.52</v>
      </c>
      <c r="F452" s="26">
        <v>-6.8129866632070699E-2</v>
      </c>
      <c r="G452" s="26">
        <v>6.8129866632070699E-2</v>
      </c>
      <c r="H452" s="26">
        <v>6</v>
      </c>
      <c r="I452" s="27">
        <f t="shared" si="7"/>
        <v>4.6416787273037404E-3</v>
      </c>
    </row>
    <row r="453" spans="1:9">
      <c r="A453" s="25">
        <v>416190.36200000002</v>
      </c>
      <c r="B453" s="26">
        <v>9648775.5059999991</v>
      </c>
      <c r="C453" s="26">
        <v>551.93499999999995</v>
      </c>
      <c r="D453" s="26">
        <v>0.4274</v>
      </c>
      <c r="E453" s="26">
        <v>0.6</v>
      </c>
      <c r="F453" s="26">
        <v>-0.16884949912949099</v>
      </c>
      <c r="G453" s="26">
        <v>0.16884949912949099</v>
      </c>
      <c r="H453" s="26">
        <v>5</v>
      </c>
      <c r="I453" s="27">
        <f t="shared" si="7"/>
        <v>2.8510153356279978E-2</v>
      </c>
    </row>
    <row r="454" spans="1:9">
      <c r="A454" s="25">
        <v>416190.36200000002</v>
      </c>
      <c r="B454" s="26">
        <v>9648775.5059999991</v>
      </c>
      <c r="C454" s="26">
        <v>550.93499999999995</v>
      </c>
      <c r="D454" s="26">
        <v>0.72529999999999994</v>
      </c>
      <c r="E454" s="26">
        <v>0.67</v>
      </c>
      <c r="F454" s="26">
        <v>5.5294097743668599E-2</v>
      </c>
      <c r="G454" s="26">
        <v>5.5294097743668599E-2</v>
      </c>
      <c r="H454" s="26">
        <v>5</v>
      </c>
      <c r="I454" s="27">
        <f t="shared" si="7"/>
        <v>3.0574372452863768E-3</v>
      </c>
    </row>
    <row r="455" spans="1:9">
      <c r="A455" s="25">
        <v>416190.36200000002</v>
      </c>
      <c r="B455" s="26">
        <v>9648775.5059999991</v>
      </c>
      <c r="C455" s="26">
        <v>549.93499999999995</v>
      </c>
      <c r="D455" s="26">
        <v>0.90139999999999998</v>
      </c>
      <c r="E455" s="26">
        <v>0.91</v>
      </c>
      <c r="F455" s="26">
        <v>-8.0719501693284901E-3</v>
      </c>
      <c r="G455" s="26">
        <v>8.0719501693284901E-3</v>
      </c>
      <c r="H455" s="26">
        <v>5</v>
      </c>
      <c r="I455" s="27">
        <f t="shared" si="7"/>
        <v>6.5156379536122241E-5</v>
      </c>
    </row>
    <row r="456" spans="1:9">
      <c r="A456" s="25">
        <v>416190.36200000002</v>
      </c>
      <c r="B456" s="26">
        <v>9648775.5059999991</v>
      </c>
      <c r="C456" s="26">
        <v>548.93499999999995</v>
      </c>
      <c r="D456" s="26">
        <v>1.1020000000000001</v>
      </c>
      <c r="E456" s="26">
        <v>1</v>
      </c>
      <c r="F456" s="26">
        <v>9.8504151493727904E-2</v>
      </c>
      <c r="G456" s="26">
        <v>9.8504151493727904E-2</v>
      </c>
      <c r="H456" s="26">
        <v>5</v>
      </c>
      <c r="I456" s="27">
        <f t="shared" si="7"/>
        <v>9.7030678614992965E-3</v>
      </c>
    </row>
    <row r="457" spans="1:9">
      <c r="A457" s="25">
        <v>416190.36200000002</v>
      </c>
      <c r="B457" s="26">
        <v>9648775.5059999991</v>
      </c>
      <c r="C457" s="26">
        <v>547.93499999999995</v>
      </c>
      <c r="D457" s="26">
        <v>1.1104000000000001</v>
      </c>
      <c r="E457" s="26">
        <v>1.1299999999999999</v>
      </c>
      <c r="F457" s="26">
        <v>-2.40220112295093E-2</v>
      </c>
      <c r="G457" s="26">
        <v>2.40220112295093E-2</v>
      </c>
      <c r="H457" s="26">
        <v>6</v>
      </c>
      <c r="I457" s="27">
        <f t="shared" si="7"/>
        <v>5.7705702351067091E-4</v>
      </c>
    </row>
    <row r="458" spans="1:9">
      <c r="A458" s="25">
        <v>416190.36200000002</v>
      </c>
      <c r="B458" s="26">
        <v>9648775.5059999991</v>
      </c>
      <c r="C458" s="26">
        <v>546.93499999999995</v>
      </c>
      <c r="D458" s="26">
        <v>1.1778999999999999</v>
      </c>
      <c r="E458" s="26">
        <v>1.1000000000000001</v>
      </c>
      <c r="F458" s="26">
        <v>8.1236213267492002E-2</v>
      </c>
      <c r="G458" s="26">
        <v>8.1236213267492002E-2</v>
      </c>
      <c r="H458" s="26">
        <v>6</v>
      </c>
      <c r="I458" s="27">
        <f t="shared" si="7"/>
        <v>6.5993223460414432E-3</v>
      </c>
    </row>
    <row r="459" spans="1:9">
      <c r="A459" s="25">
        <v>416190.36200000002</v>
      </c>
      <c r="B459" s="26">
        <v>9648775.5059999991</v>
      </c>
      <c r="C459" s="26">
        <v>545.93499999999995</v>
      </c>
      <c r="D459" s="26">
        <v>1.0789</v>
      </c>
      <c r="E459" s="26">
        <v>1.2</v>
      </c>
      <c r="F459" s="26">
        <v>-0.125245036192973</v>
      </c>
      <c r="G459" s="26">
        <v>0.125245036192973</v>
      </c>
      <c r="H459" s="26">
        <v>5</v>
      </c>
      <c r="I459" s="27">
        <f t="shared" si="7"/>
        <v>1.5686319090979117E-2</v>
      </c>
    </row>
    <row r="460" spans="1:9">
      <c r="A460" s="25">
        <v>416190.36200000002</v>
      </c>
      <c r="B460" s="26">
        <v>9648775.5059999991</v>
      </c>
      <c r="C460" s="26">
        <v>544.93499999999995</v>
      </c>
      <c r="D460" s="26">
        <v>1.2298</v>
      </c>
      <c r="E460" s="26">
        <v>1.23</v>
      </c>
      <c r="F460" s="26">
        <v>-4.2318011867603597E-5</v>
      </c>
      <c r="G460" s="26">
        <v>4.2318011867603597E-5</v>
      </c>
      <c r="H460" s="26">
        <v>5</v>
      </c>
      <c r="I460" s="27">
        <f t="shared" si="7"/>
        <v>1.7908141284266389E-9</v>
      </c>
    </row>
    <row r="461" spans="1:9">
      <c r="A461" s="25">
        <v>416190.36200000002</v>
      </c>
      <c r="B461" s="26">
        <v>9648775.5059999991</v>
      </c>
      <c r="C461" s="26">
        <v>543.93499999999995</v>
      </c>
      <c r="D461" s="26">
        <v>1.3878999999999999</v>
      </c>
      <c r="E461" s="26">
        <v>1.17</v>
      </c>
      <c r="F461" s="26">
        <v>0.218424673943869</v>
      </c>
      <c r="G461" s="26">
        <v>0.218424673943869</v>
      </c>
      <c r="H461" s="26">
        <v>5</v>
      </c>
      <c r="I461" s="27">
        <f t="shared" si="7"/>
        <v>4.7709338187485482E-2</v>
      </c>
    </row>
    <row r="462" spans="1:9">
      <c r="A462" s="25">
        <v>416190.36200000002</v>
      </c>
      <c r="B462" s="26">
        <v>9648775.5059999991</v>
      </c>
      <c r="C462" s="26">
        <v>542.93499999999995</v>
      </c>
      <c r="D462" s="26">
        <v>1.109</v>
      </c>
      <c r="E462" s="26">
        <v>1.33</v>
      </c>
      <c r="F462" s="26">
        <v>-0.218628811632255</v>
      </c>
      <c r="G462" s="26">
        <v>0.218628811632255</v>
      </c>
      <c r="H462" s="26">
        <v>5</v>
      </c>
      <c r="I462" s="27">
        <f t="shared" si="7"/>
        <v>4.779855727573204E-2</v>
      </c>
    </row>
    <row r="463" spans="1:9">
      <c r="A463" s="25">
        <v>416190.36200000002</v>
      </c>
      <c r="B463" s="26">
        <v>9648775.5059999991</v>
      </c>
      <c r="C463" s="26">
        <v>541.93499999999995</v>
      </c>
      <c r="D463" s="26">
        <v>1.2726999999999999</v>
      </c>
      <c r="E463" s="26">
        <v>1.27</v>
      </c>
      <c r="F463" s="26">
        <v>2.7557203393953102E-3</v>
      </c>
      <c r="G463" s="26">
        <v>2.7557203393953102E-3</v>
      </c>
      <c r="H463" s="26">
        <v>5</v>
      </c>
      <c r="I463" s="27">
        <f t="shared" si="7"/>
        <v>7.5939945889570031E-6</v>
      </c>
    </row>
    <row r="464" spans="1:9">
      <c r="A464" s="25">
        <v>416190.36200000002</v>
      </c>
      <c r="B464" s="26">
        <v>9648775.5059999991</v>
      </c>
      <c r="C464" s="26">
        <v>540.93499999999995</v>
      </c>
      <c r="D464" s="26">
        <v>1.4460999999999999</v>
      </c>
      <c r="E464" s="26">
        <v>1.1599999999999999</v>
      </c>
      <c r="F464" s="26">
        <v>0.290982150199036</v>
      </c>
      <c r="G464" s="26">
        <v>0.39098215019903598</v>
      </c>
      <c r="H464" s="26">
        <v>5</v>
      </c>
      <c r="I464" s="27">
        <f t="shared" si="7"/>
        <v>8.4670611734454351E-2</v>
      </c>
    </row>
    <row r="465" spans="1:9">
      <c r="A465" s="25">
        <v>416190.36200000002</v>
      </c>
      <c r="B465" s="26">
        <v>9648775.5059999991</v>
      </c>
      <c r="C465" s="26">
        <v>539.93499999999995</v>
      </c>
      <c r="D465" s="26">
        <v>0.85270000000000001</v>
      </c>
      <c r="E465" s="26">
        <v>0.99</v>
      </c>
      <c r="F465" s="26">
        <v>-0.13453488082404999</v>
      </c>
      <c r="G465" s="26">
        <v>0.13453488082404999</v>
      </c>
      <c r="H465" s="26">
        <v>4</v>
      </c>
      <c r="I465" s="27">
        <f t="shared" si="7"/>
        <v>1.8099634158341333E-2</v>
      </c>
    </row>
    <row r="466" spans="1:9">
      <c r="A466" s="25">
        <v>416190.36200000002</v>
      </c>
      <c r="B466" s="26">
        <v>9648775.5059999991</v>
      </c>
      <c r="C466" s="26">
        <v>538.93499999999995</v>
      </c>
      <c r="D466" s="26">
        <v>0.52059999999999995</v>
      </c>
      <c r="E466" s="26">
        <v>0.8</v>
      </c>
      <c r="F466" s="26">
        <v>-0.28019770391832399</v>
      </c>
      <c r="G466" s="26">
        <v>0.38019770391832403</v>
      </c>
      <c r="H466" s="26">
        <v>3</v>
      </c>
      <c r="I466" s="27">
        <f t="shared" si="7"/>
        <v>7.8510753281100756E-2</v>
      </c>
    </row>
    <row r="467" spans="1:9">
      <c r="A467" s="25">
        <v>416190.36200000002</v>
      </c>
      <c r="B467" s="26">
        <v>9648775.5059999991</v>
      </c>
      <c r="C467" s="26">
        <v>537.93499999999995</v>
      </c>
      <c r="D467" s="26">
        <v>0.91910000000000003</v>
      </c>
      <c r="E467" s="26">
        <v>0.87</v>
      </c>
      <c r="F467" s="26">
        <v>4.8549119968577401E-2</v>
      </c>
      <c r="G467" s="26">
        <v>4.8549119968577401E-2</v>
      </c>
      <c r="H467" s="26">
        <v>3</v>
      </c>
      <c r="I467" s="27">
        <f t="shared" si="7"/>
        <v>2.3570170497233208E-3</v>
      </c>
    </row>
    <row r="468" spans="1:9">
      <c r="A468" s="25">
        <v>416190.36200000002</v>
      </c>
      <c r="B468" s="26">
        <v>9648775.5059999991</v>
      </c>
      <c r="C468" s="26">
        <v>536.93499999999995</v>
      </c>
      <c r="D468" s="26">
        <v>1.194</v>
      </c>
      <c r="E468" s="26">
        <v>1.32</v>
      </c>
      <c r="F468" s="26">
        <v>-0.128761188457858</v>
      </c>
      <c r="G468" s="26">
        <v>0.128761188457858</v>
      </c>
      <c r="H468" s="26">
        <v>3</v>
      </c>
      <c r="I468" s="27">
        <f t="shared" si="7"/>
        <v>1.6579443653080023E-2</v>
      </c>
    </row>
    <row r="469" spans="1:9">
      <c r="A469" s="25">
        <v>416190.36200000002</v>
      </c>
      <c r="B469" s="26">
        <v>9648775.5059999991</v>
      </c>
      <c r="C469" s="26">
        <v>535.93499999999995</v>
      </c>
      <c r="D469" s="26">
        <v>1.7977000000000001</v>
      </c>
      <c r="E469" s="26">
        <v>1.58</v>
      </c>
      <c r="F469" s="26">
        <v>0.22226327166026999</v>
      </c>
      <c r="G469" s="26">
        <v>1.1222632716602701</v>
      </c>
      <c r="H469" s="26">
        <v>3</v>
      </c>
      <c r="I469" s="27">
        <f t="shared" si="7"/>
        <v>4.9400961929126977E-2</v>
      </c>
    </row>
    <row r="470" spans="1:9">
      <c r="A470" s="25">
        <v>416190.36200000002</v>
      </c>
      <c r="B470" s="26">
        <v>9648775.5059999991</v>
      </c>
      <c r="C470" s="26">
        <v>534.93499999999995</v>
      </c>
      <c r="D470" s="26">
        <v>0.1636</v>
      </c>
      <c r="E470" s="26">
        <v>0.42</v>
      </c>
      <c r="F470" s="26">
        <v>-0.25670525097914598</v>
      </c>
      <c r="G470" s="26">
        <v>0.85670525097914596</v>
      </c>
      <c r="H470" s="26">
        <v>3</v>
      </c>
      <c r="I470" s="27">
        <f t="shared" si="7"/>
        <v>6.5897585880266327E-2</v>
      </c>
    </row>
    <row r="471" spans="1:9">
      <c r="A471" s="25">
        <v>416190.36200000002</v>
      </c>
      <c r="B471" s="26">
        <v>9648775.5059999991</v>
      </c>
      <c r="C471" s="26">
        <v>533.93499999999995</v>
      </c>
      <c r="D471" s="26">
        <v>0.2402</v>
      </c>
      <c r="E471" s="26">
        <v>0.22</v>
      </c>
      <c r="F471" s="26">
        <v>2.1138993457284101E-2</v>
      </c>
      <c r="G471" s="26">
        <v>2.1138993457284101E-2</v>
      </c>
      <c r="H471" s="26">
        <v>3</v>
      </c>
      <c r="I471" s="27">
        <f t="shared" si="7"/>
        <v>4.4685704438710006E-4</v>
      </c>
    </row>
    <row r="472" spans="1:9">
      <c r="A472" s="25">
        <v>416040.36200000002</v>
      </c>
      <c r="B472" s="26">
        <v>9648675.5059999991</v>
      </c>
      <c r="C472" s="26">
        <v>563.08199999999999</v>
      </c>
      <c r="D472" s="26">
        <v>0.96</v>
      </c>
      <c r="E472" s="26">
        <v>1.1200000000000001</v>
      </c>
      <c r="F472" s="26">
        <v>-0.159776452204936</v>
      </c>
      <c r="G472" s="26">
        <v>0.159776452204936</v>
      </c>
      <c r="H472" s="26">
        <v>3</v>
      </c>
      <c r="I472" s="27">
        <f t="shared" si="7"/>
        <v>2.5528514679196198E-2</v>
      </c>
    </row>
    <row r="473" spans="1:9">
      <c r="A473" s="25">
        <v>416040.36200000002</v>
      </c>
      <c r="B473" s="26">
        <v>9648675.5059999991</v>
      </c>
      <c r="C473" s="26">
        <v>562.08199999999999</v>
      </c>
      <c r="D473" s="26">
        <v>1.1200000000000001</v>
      </c>
      <c r="E473" s="26">
        <v>1.03</v>
      </c>
      <c r="F473" s="26">
        <v>9.0503565669629096E-2</v>
      </c>
      <c r="G473" s="26">
        <v>9.0503565669629096E-2</v>
      </c>
      <c r="H473" s="26">
        <v>3</v>
      </c>
      <c r="I473" s="27">
        <f t="shared" si="7"/>
        <v>8.1908953989168667E-3</v>
      </c>
    </row>
    <row r="474" spans="1:9">
      <c r="A474" s="25">
        <v>416040.36200000002</v>
      </c>
      <c r="B474" s="26">
        <v>9648675.5059999991</v>
      </c>
      <c r="C474" s="26">
        <v>561.08199999999999</v>
      </c>
      <c r="D474" s="26">
        <v>1.0900000000000001</v>
      </c>
      <c r="E474" s="26">
        <v>1.2</v>
      </c>
      <c r="F474" s="26">
        <v>-0.107407116735987</v>
      </c>
      <c r="G474" s="26">
        <v>0.107407116735987</v>
      </c>
      <c r="H474" s="26">
        <v>3</v>
      </c>
      <c r="I474" s="27">
        <f t="shared" si="7"/>
        <v>1.1536288725537939E-2</v>
      </c>
    </row>
    <row r="475" spans="1:9">
      <c r="A475" s="25">
        <v>416040.36200000002</v>
      </c>
      <c r="B475" s="26">
        <v>9648675.5059999991</v>
      </c>
      <c r="C475" s="26">
        <v>560.08199999999999</v>
      </c>
      <c r="D475" s="26">
        <v>1.28</v>
      </c>
      <c r="E475" s="26">
        <v>1.18</v>
      </c>
      <c r="F475" s="26">
        <v>0.100672880093103</v>
      </c>
      <c r="G475" s="26">
        <v>0.100672880093103</v>
      </c>
      <c r="H475" s="26">
        <v>3</v>
      </c>
      <c r="I475" s="27">
        <f t="shared" si="7"/>
        <v>1.0135028786240296E-2</v>
      </c>
    </row>
    <row r="476" spans="1:9">
      <c r="A476" s="25">
        <v>416040.36200000002</v>
      </c>
      <c r="B476" s="26">
        <v>9648675.5059999991</v>
      </c>
      <c r="C476" s="26">
        <v>559.08199999999999</v>
      </c>
      <c r="D476" s="26">
        <v>1.27</v>
      </c>
      <c r="E476" s="26">
        <v>1.25</v>
      </c>
      <c r="F476" s="26">
        <v>1.9523990127061599E-2</v>
      </c>
      <c r="G476" s="26">
        <v>1.9523990127061599E-2</v>
      </c>
      <c r="H476" s="26">
        <v>3</v>
      </c>
      <c r="I476" s="27">
        <f t="shared" si="7"/>
        <v>3.811861904815988E-4</v>
      </c>
    </row>
    <row r="477" spans="1:9">
      <c r="A477" s="25">
        <v>416040.36200000002</v>
      </c>
      <c r="B477" s="26">
        <v>9648675.5059999991</v>
      </c>
      <c r="C477" s="26">
        <v>558.08199999999999</v>
      </c>
      <c r="D477" s="26">
        <v>1.23</v>
      </c>
      <c r="E477" s="26">
        <v>1.22</v>
      </c>
      <c r="F477" s="26">
        <v>1.49069840086886E-2</v>
      </c>
      <c r="G477" s="26">
        <v>1.49069840086886E-2</v>
      </c>
      <c r="H477" s="26">
        <v>3</v>
      </c>
      <c r="I477" s="27">
        <f t="shared" si="7"/>
        <v>2.2221817223529763E-4</v>
      </c>
    </row>
    <row r="478" spans="1:9">
      <c r="A478" s="25">
        <v>416040.36200000002</v>
      </c>
      <c r="B478" s="26">
        <v>9648675.5059999991</v>
      </c>
      <c r="C478" s="26">
        <v>557.08199999999999</v>
      </c>
      <c r="D478" s="26">
        <v>1.1599999999999999</v>
      </c>
      <c r="E478" s="26">
        <v>1.21</v>
      </c>
      <c r="F478" s="26">
        <v>-4.6051381549824202E-2</v>
      </c>
      <c r="G478" s="26">
        <v>4.6051381549824202E-2</v>
      </c>
      <c r="H478" s="26">
        <v>3</v>
      </c>
      <c r="I478" s="27">
        <f t="shared" si="7"/>
        <v>2.1207297426474891E-3</v>
      </c>
    </row>
    <row r="479" spans="1:9">
      <c r="A479" s="25">
        <v>416040.36200000002</v>
      </c>
      <c r="B479" s="26">
        <v>9648675.5059999991</v>
      </c>
      <c r="C479" s="26">
        <v>556.08199999999999</v>
      </c>
      <c r="D479" s="26">
        <v>1.18</v>
      </c>
      <c r="E479" s="26">
        <v>1.1599999999999999</v>
      </c>
      <c r="F479" s="26">
        <v>1.7376508631178102E-2</v>
      </c>
      <c r="G479" s="26">
        <v>1.7376508631178102E-2</v>
      </c>
      <c r="H479" s="26">
        <v>3</v>
      </c>
      <c r="I479" s="27">
        <f t="shared" si="7"/>
        <v>3.0194305220940709E-4</v>
      </c>
    </row>
    <row r="480" spans="1:9">
      <c r="A480" s="25">
        <v>416040.36200000002</v>
      </c>
      <c r="B480" s="26">
        <v>9648775.5059999991</v>
      </c>
      <c r="C480" s="26">
        <v>563.5</v>
      </c>
      <c r="D480" s="26">
        <v>0.77</v>
      </c>
      <c r="E480" s="26">
        <v>0.88</v>
      </c>
      <c r="F480" s="26">
        <v>-0.11290020393543999</v>
      </c>
      <c r="G480" s="26">
        <v>0.11290020393543999</v>
      </c>
      <c r="H480" s="26">
        <v>2</v>
      </c>
      <c r="I480" s="27">
        <f t="shared" si="7"/>
        <v>1.2746456048663941E-2</v>
      </c>
    </row>
    <row r="481" spans="1:9">
      <c r="A481" s="25">
        <v>416040.36200000002</v>
      </c>
      <c r="B481" s="26">
        <v>9648775.5059999991</v>
      </c>
      <c r="C481" s="26">
        <v>562.5</v>
      </c>
      <c r="D481" s="26">
        <v>0.88</v>
      </c>
      <c r="E481" s="26">
        <v>0.9</v>
      </c>
      <c r="F481" s="26">
        <v>-2.0879939770270101E-2</v>
      </c>
      <c r="G481" s="26">
        <v>2.0879939770270101E-2</v>
      </c>
      <c r="H481" s="26">
        <v>2</v>
      </c>
      <c r="I481" s="27">
        <f t="shared" si="7"/>
        <v>4.3597188481010708E-4</v>
      </c>
    </row>
    <row r="482" spans="1:9">
      <c r="A482" s="25">
        <v>416040.36200000002</v>
      </c>
      <c r="B482" s="26">
        <v>9648775.5059999991</v>
      </c>
      <c r="C482" s="26">
        <v>561.5</v>
      </c>
      <c r="D482" s="26">
        <v>1.05</v>
      </c>
      <c r="E482" s="26">
        <v>0.81</v>
      </c>
      <c r="F482" s="26">
        <v>0.23899226804008999</v>
      </c>
      <c r="G482" s="26">
        <v>0.43899226804009001</v>
      </c>
      <c r="H482" s="26">
        <v>2</v>
      </c>
      <c r="I482" s="27">
        <f t="shared" si="7"/>
        <v>5.7117304182946221E-2</v>
      </c>
    </row>
    <row r="483" spans="1:9">
      <c r="A483" s="25">
        <v>416040.36200000002</v>
      </c>
      <c r="B483" s="26">
        <v>9648775.5059999991</v>
      </c>
      <c r="C483" s="26">
        <v>560.5</v>
      </c>
      <c r="D483" s="26">
        <v>0.33</v>
      </c>
      <c r="E483" s="26">
        <v>0.61</v>
      </c>
      <c r="F483" s="26">
        <v>-0.27966462315250801</v>
      </c>
      <c r="G483" s="26">
        <v>0.579664623152508</v>
      </c>
      <c r="H483" s="26">
        <v>2</v>
      </c>
      <c r="I483" s="27">
        <f t="shared" si="7"/>
        <v>7.8212301443034316E-2</v>
      </c>
    </row>
    <row r="484" spans="1:9">
      <c r="A484" s="25">
        <v>416040.36200000002</v>
      </c>
      <c r="B484" s="26">
        <v>9648775.5059999991</v>
      </c>
      <c r="C484" s="26">
        <v>559.5</v>
      </c>
      <c r="D484" s="26">
        <v>0.77</v>
      </c>
      <c r="E484" s="26">
        <v>0.61</v>
      </c>
      <c r="F484" s="26">
        <v>0.155924736052163</v>
      </c>
      <c r="G484" s="26">
        <v>0.155924736052163</v>
      </c>
      <c r="H484" s="26">
        <v>3</v>
      </c>
      <c r="I484" s="27">
        <f t="shared" si="7"/>
        <v>2.43125233129367E-2</v>
      </c>
    </row>
    <row r="485" spans="1:9">
      <c r="A485" s="25">
        <v>416040.36200000002</v>
      </c>
      <c r="B485" s="26">
        <v>9648775.5059999991</v>
      </c>
      <c r="C485" s="26">
        <v>558.5</v>
      </c>
      <c r="D485" s="26">
        <v>0.85</v>
      </c>
      <c r="E485" s="26">
        <v>1.1000000000000001</v>
      </c>
      <c r="F485" s="26">
        <v>-0.25356012584294801</v>
      </c>
      <c r="G485" s="26">
        <v>0.35356012584294799</v>
      </c>
      <c r="H485" s="26">
        <v>3</v>
      </c>
      <c r="I485" s="27">
        <f t="shared" si="7"/>
        <v>6.4292737417491627E-2</v>
      </c>
    </row>
    <row r="486" spans="1:9">
      <c r="A486" s="25">
        <v>416040.36200000002</v>
      </c>
      <c r="B486" s="26">
        <v>9648775.5059999991</v>
      </c>
      <c r="C486" s="26">
        <v>557.5</v>
      </c>
      <c r="D486" s="26">
        <v>1.69</v>
      </c>
      <c r="E486" s="26">
        <v>1.4</v>
      </c>
      <c r="F486" s="26">
        <v>0.28666902682852202</v>
      </c>
      <c r="G486" s="26">
        <v>0.98666902682852198</v>
      </c>
      <c r="H486" s="26">
        <v>3</v>
      </c>
      <c r="I486" s="27">
        <f t="shared" si="7"/>
        <v>8.2179130942811873E-2</v>
      </c>
    </row>
    <row r="487" spans="1:9">
      <c r="A487" s="25">
        <v>416040.36200000002</v>
      </c>
      <c r="B487" s="26">
        <v>9648775.5059999991</v>
      </c>
      <c r="C487" s="26">
        <v>556.5</v>
      </c>
      <c r="D487" s="26">
        <v>0.56999999999999995</v>
      </c>
      <c r="E487" s="26">
        <v>0.87</v>
      </c>
      <c r="F487" s="26">
        <v>-0.29751554697622701</v>
      </c>
      <c r="G487" s="26">
        <v>0.39751554697622699</v>
      </c>
      <c r="H487" s="26">
        <v>3</v>
      </c>
      <c r="I487" s="27">
        <f t="shared" si="7"/>
        <v>8.8515500692563545E-2</v>
      </c>
    </row>
    <row r="488" spans="1:9">
      <c r="A488" s="25">
        <v>416040.36200000002</v>
      </c>
      <c r="B488" s="26">
        <v>9648775.5059999991</v>
      </c>
      <c r="C488" s="26">
        <v>555.5</v>
      </c>
      <c r="D488" s="26">
        <v>0.27</v>
      </c>
      <c r="E488" s="26">
        <v>0.45</v>
      </c>
      <c r="F488" s="26">
        <v>-0.182389315234015</v>
      </c>
      <c r="G488" s="26">
        <v>0.182389315234015</v>
      </c>
      <c r="H488" s="26">
        <v>3</v>
      </c>
      <c r="I488" s="27">
        <f t="shared" si="7"/>
        <v>3.3265862311532897E-2</v>
      </c>
    </row>
    <row r="489" spans="1:9">
      <c r="A489" s="25">
        <v>416040.36200000002</v>
      </c>
      <c r="B489" s="26">
        <v>9648775.5059999991</v>
      </c>
      <c r="C489" s="26">
        <v>554.5</v>
      </c>
      <c r="D489" s="26">
        <v>0.26</v>
      </c>
      <c r="E489" s="26">
        <v>0.53</v>
      </c>
      <c r="F489" s="26">
        <v>-0.27306385760680502</v>
      </c>
      <c r="G489" s="26">
        <v>0.573063857606805</v>
      </c>
      <c r="H489" s="26">
        <v>3</v>
      </c>
      <c r="I489" s="27">
        <f t="shared" si="7"/>
        <v>7.4563870331109491E-2</v>
      </c>
    </row>
    <row r="490" spans="1:9">
      <c r="A490" s="25">
        <v>416040.36200000002</v>
      </c>
      <c r="B490" s="26">
        <v>9648775.5059999991</v>
      </c>
      <c r="C490" s="26">
        <v>553.5</v>
      </c>
      <c r="D490" s="26">
        <v>1.38</v>
      </c>
      <c r="E490" s="26">
        <v>1.1599999999999999</v>
      </c>
      <c r="F490" s="26">
        <v>0.22490333580351199</v>
      </c>
      <c r="G490" s="26">
        <v>0.52490333580351201</v>
      </c>
      <c r="H490" s="26">
        <v>3</v>
      </c>
      <c r="I490" s="27">
        <f t="shared" si="7"/>
        <v>5.0581510455547277E-2</v>
      </c>
    </row>
    <row r="491" spans="1:9">
      <c r="A491" s="25">
        <v>416040.36200000002</v>
      </c>
      <c r="B491" s="26">
        <v>9648775.5059999991</v>
      </c>
      <c r="C491" s="26">
        <v>552.5</v>
      </c>
      <c r="D491" s="26">
        <v>1.46</v>
      </c>
      <c r="E491" s="26">
        <v>1.24</v>
      </c>
      <c r="F491" s="26">
        <v>0.218154306981307</v>
      </c>
      <c r="G491" s="26">
        <v>0.218154306981307</v>
      </c>
      <c r="H491" s="26">
        <v>4</v>
      </c>
      <c r="I491" s="27">
        <f t="shared" si="7"/>
        <v>4.7591301654494329E-2</v>
      </c>
    </row>
    <row r="492" spans="1:9">
      <c r="A492" s="25">
        <v>416040.36200000002</v>
      </c>
      <c r="B492" s="26">
        <v>9648775.5059999991</v>
      </c>
      <c r="C492" s="26">
        <v>551.5</v>
      </c>
      <c r="D492" s="26">
        <v>1.1399999999999999</v>
      </c>
      <c r="E492" s="26">
        <v>1.35</v>
      </c>
      <c r="F492" s="26">
        <v>-0.209422111928419</v>
      </c>
      <c r="G492" s="26">
        <v>0.30942211192841901</v>
      </c>
      <c r="H492" s="26">
        <v>4</v>
      </c>
      <c r="I492" s="27">
        <f t="shared" si="7"/>
        <v>4.3857620964559259E-2</v>
      </c>
    </row>
    <row r="493" spans="1:9">
      <c r="A493" s="25">
        <v>416040.36200000002</v>
      </c>
      <c r="B493" s="26">
        <v>9648475.5059999991</v>
      </c>
      <c r="C493" s="26">
        <v>550.68700000000001</v>
      </c>
      <c r="D493" s="26">
        <v>0.67</v>
      </c>
      <c r="E493" s="26">
        <v>0.96</v>
      </c>
      <c r="F493" s="26">
        <v>-0.29180330650650399</v>
      </c>
      <c r="G493" s="26">
        <v>0.39180330650650402</v>
      </c>
      <c r="H493" s="26">
        <v>3</v>
      </c>
      <c r="I493" s="27">
        <f t="shared" si="7"/>
        <v>8.5149169688128717E-2</v>
      </c>
    </row>
    <row r="494" spans="1:9">
      <c r="A494" s="25">
        <v>416040.36200000002</v>
      </c>
      <c r="B494" s="26">
        <v>9648475.5059999991</v>
      </c>
      <c r="C494" s="26">
        <v>549.68700000000001</v>
      </c>
      <c r="D494" s="26">
        <v>1.06</v>
      </c>
      <c r="E494" s="26">
        <v>0.89</v>
      </c>
      <c r="F494" s="26">
        <v>0.17338526679990299</v>
      </c>
      <c r="G494" s="26">
        <v>0.17338526679990299</v>
      </c>
      <c r="H494" s="26">
        <v>3</v>
      </c>
      <c r="I494" s="27">
        <f t="shared" si="7"/>
        <v>3.0062450743273541E-2</v>
      </c>
    </row>
    <row r="495" spans="1:9">
      <c r="A495" s="25">
        <v>416040.36200000002</v>
      </c>
      <c r="B495" s="26">
        <v>9648475.5059999991</v>
      </c>
      <c r="C495" s="26">
        <v>548.68700000000001</v>
      </c>
      <c r="D495" s="26">
        <v>1.0900000000000001</v>
      </c>
      <c r="E495" s="26">
        <v>1.1499999999999999</v>
      </c>
      <c r="F495" s="26">
        <v>-5.6554836990901497E-2</v>
      </c>
      <c r="G495" s="26">
        <v>5.6554836990901497E-2</v>
      </c>
      <c r="H495" s="26">
        <v>3</v>
      </c>
      <c r="I495" s="27">
        <f t="shared" si="7"/>
        <v>3.1984495870674401E-3</v>
      </c>
    </row>
    <row r="496" spans="1:9">
      <c r="A496" s="25">
        <v>416040.36200000002</v>
      </c>
      <c r="B496" s="26">
        <v>9648475.5059999991</v>
      </c>
      <c r="C496" s="26">
        <v>547.68700000000001</v>
      </c>
      <c r="D496" s="26">
        <v>1.25</v>
      </c>
      <c r="E496" s="26">
        <v>1.08</v>
      </c>
      <c r="F496" s="26">
        <v>0.171597397113951</v>
      </c>
      <c r="G496" s="26">
        <v>0.171597397113951</v>
      </c>
      <c r="H496" s="26">
        <v>3</v>
      </c>
      <c r="I496" s="27">
        <f t="shared" si="7"/>
        <v>2.9445666696282999E-2</v>
      </c>
    </row>
    <row r="497" spans="1:9">
      <c r="A497" s="25">
        <v>416040.36200000002</v>
      </c>
      <c r="B497" s="26">
        <v>9648475.5059999991</v>
      </c>
      <c r="C497" s="26">
        <v>546.68700000000001</v>
      </c>
      <c r="D497" s="26">
        <v>1.06</v>
      </c>
      <c r="E497" s="26">
        <v>1.31</v>
      </c>
      <c r="F497" s="26">
        <v>-0.24567475659021601</v>
      </c>
      <c r="G497" s="26">
        <v>0.24567475659021601</v>
      </c>
      <c r="H497" s="26">
        <v>3</v>
      </c>
      <c r="I497" s="27">
        <f t="shared" si="7"/>
        <v>6.0356086025661886E-2</v>
      </c>
    </row>
    <row r="498" spans="1:9">
      <c r="A498" s="25">
        <v>416040.36200000002</v>
      </c>
      <c r="B498" s="26">
        <v>9648475.5059999991</v>
      </c>
      <c r="C498" s="26">
        <v>545.68700000000001</v>
      </c>
      <c r="D498" s="26">
        <v>1.37</v>
      </c>
      <c r="E498" s="26">
        <v>1.07</v>
      </c>
      <c r="F498" s="26">
        <v>0.30427236771181998</v>
      </c>
      <c r="G498" s="26">
        <v>0.30427236771181998</v>
      </c>
      <c r="H498" s="26">
        <v>3</v>
      </c>
      <c r="I498" s="27">
        <f t="shared" si="7"/>
        <v>9.2581673752956992E-2</v>
      </c>
    </row>
    <row r="499" spans="1:9">
      <c r="A499" s="25">
        <v>415990.36200000002</v>
      </c>
      <c r="B499" s="26">
        <v>9648675.5059999991</v>
      </c>
      <c r="C499" s="26">
        <v>542.58799999999997</v>
      </c>
      <c r="D499" s="26">
        <v>0.98</v>
      </c>
      <c r="E499" s="26">
        <v>0.76</v>
      </c>
      <c r="F499" s="26">
        <v>0.21594437862239099</v>
      </c>
      <c r="G499" s="26">
        <v>0.71594437862239102</v>
      </c>
      <c r="H499" s="26">
        <v>2</v>
      </c>
      <c r="I499" s="27">
        <f t="shared" si="7"/>
        <v>4.6631974658610555E-2</v>
      </c>
    </row>
    <row r="500" spans="1:9">
      <c r="A500" s="25">
        <v>415890.36200000002</v>
      </c>
      <c r="B500" s="26">
        <v>9648675.5059999991</v>
      </c>
      <c r="C500" s="26">
        <v>540.82000000000005</v>
      </c>
      <c r="D500" s="26">
        <v>0.47</v>
      </c>
      <c r="E500" s="26">
        <v>0.77</v>
      </c>
      <c r="F500" s="26">
        <v>-0.29972021257541698</v>
      </c>
      <c r="G500" s="26">
        <v>0.89972021257541701</v>
      </c>
      <c r="H500" s="26">
        <v>1</v>
      </c>
      <c r="I500" s="27">
        <f t="shared" si="7"/>
        <v>8.9832205826253148E-2</v>
      </c>
    </row>
    <row r="501" spans="1:9">
      <c r="A501" s="25">
        <v>416240.36200000002</v>
      </c>
      <c r="B501" s="26">
        <v>9648625.5059999991</v>
      </c>
      <c r="C501" s="26">
        <v>547.46600000000001</v>
      </c>
      <c r="D501" s="26">
        <v>0.26</v>
      </c>
      <c r="E501" s="26">
        <v>0.45</v>
      </c>
      <c r="F501" s="26">
        <v>-0.19105393419429001</v>
      </c>
      <c r="G501" s="26">
        <v>0.19105393419429001</v>
      </c>
      <c r="H501" s="26">
        <v>5</v>
      </c>
      <c r="I501" s="27">
        <f t="shared" si="7"/>
        <v>3.6501605771116094E-2</v>
      </c>
    </row>
    <row r="502" spans="1:9">
      <c r="A502" s="25">
        <v>416040.36200000002</v>
      </c>
      <c r="B502" s="26">
        <v>9648625.5059999991</v>
      </c>
      <c r="C502" s="26">
        <v>560.98800000000006</v>
      </c>
      <c r="D502" s="26">
        <v>0.49</v>
      </c>
      <c r="E502" s="26">
        <v>0.26</v>
      </c>
      <c r="F502" s="26">
        <v>0.23441473046962699</v>
      </c>
      <c r="G502" s="26">
        <v>0.23441473046962699</v>
      </c>
      <c r="H502" s="26">
        <v>4</v>
      </c>
      <c r="I502" s="27">
        <f t="shared" si="7"/>
        <v>5.4950265861147866E-2</v>
      </c>
    </row>
    <row r="503" spans="1:9">
      <c r="A503" s="25">
        <v>416195.60200000001</v>
      </c>
      <c r="B503" s="26">
        <v>9648723.9340000004</v>
      </c>
      <c r="C503" s="26">
        <v>544.04899999999998</v>
      </c>
      <c r="D503" s="26">
        <v>0.27</v>
      </c>
      <c r="E503" s="26">
        <v>0.52</v>
      </c>
      <c r="F503" s="26">
        <v>-0.24687790220540001</v>
      </c>
      <c r="G503" s="26">
        <v>1.4468779022053999</v>
      </c>
      <c r="H503" s="26">
        <v>6</v>
      </c>
      <c r="I503" s="27">
        <f t="shared" si="7"/>
        <v>6.0948698597339056E-2</v>
      </c>
    </row>
    <row r="504" spans="1:9">
      <c r="A504" s="25">
        <v>416040.36200000002</v>
      </c>
      <c r="B504" s="26">
        <v>9648575.5059999991</v>
      </c>
      <c r="C504" s="26">
        <v>560.39400000000001</v>
      </c>
      <c r="D504" s="26">
        <v>1.29</v>
      </c>
      <c r="E504" s="26">
        <v>1.02</v>
      </c>
      <c r="F504" s="26">
        <v>0.26607303161080997</v>
      </c>
      <c r="G504" s="26">
        <v>1.06607303161081</v>
      </c>
      <c r="H504" s="26">
        <v>4</v>
      </c>
      <c r="I504" s="27">
        <f t="shared" si="7"/>
        <v>7.0794858150567089E-2</v>
      </c>
    </row>
    <row r="505" spans="1:9">
      <c r="A505" s="25">
        <v>416240.36200000002</v>
      </c>
      <c r="B505" s="26">
        <v>9648675.5059999991</v>
      </c>
      <c r="C505" s="26">
        <v>546.75400000000002</v>
      </c>
      <c r="D505" s="26">
        <v>0.41</v>
      </c>
      <c r="E505" s="26">
        <v>0.62</v>
      </c>
      <c r="F505" s="26">
        <v>-0.213190795626926</v>
      </c>
      <c r="G505" s="26">
        <v>0.213190795626926</v>
      </c>
      <c r="H505" s="26">
        <v>7</v>
      </c>
      <c r="I505" s="27">
        <f t="shared" si="7"/>
        <v>4.5450315340041729E-2</v>
      </c>
    </row>
    <row r="506" spans="1:9">
      <c r="A506" s="25">
        <v>416092.77</v>
      </c>
      <c r="B506" s="26">
        <v>9648628.602</v>
      </c>
      <c r="C506" s="26">
        <v>559.36599999999999</v>
      </c>
      <c r="D506" s="26">
        <v>0.3</v>
      </c>
      <c r="E506" s="26">
        <v>0.33</v>
      </c>
      <c r="F506" s="26">
        <v>-3.0133818447850499E-2</v>
      </c>
      <c r="G506" s="26">
        <v>3.0133818447850499E-2</v>
      </c>
      <c r="H506" s="26">
        <v>5</v>
      </c>
      <c r="I506" s="27">
        <f t="shared" si="7"/>
        <v>9.0804701424801514E-4</v>
      </c>
    </row>
    <row r="507" spans="1:9" ht="15.75" thickBot="1">
      <c r="A507" s="29">
        <v>416188.18900000001</v>
      </c>
      <c r="B507" s="28">
        <v>9648677.6789999995</v>
      </c>
      <c r="C507" s="28">
        <v>549.73099999999999</v>
      </c>
      <c r="D507" s="28">
        <v>0.46</v>
      </c>
      <c r="E507" s="28">
        <v>0.33</v>
      </c>
      <c r="F507" s="28">
        <v>0.131198403909286</v>
      </c>
      <c r="G507" s="28">
        <v>0.131198403909286</v>
      </c>
      <c r="H507" s="28">
        <v>7</v>
      </c>
      <c r="I507" s="30">
        <f t="shared" si="7"/>
        <v>1.7213021188344151E-2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DE90-4FA3-4718-90D3-D6965BC5A66F}">
  <dimension ref="A1:R508"/>
  <sheetViews>
    <sheetView workbookViewId="0">
      <selection activeCell="O13" sqref="O13"/>
    </sheetView>
  </sheetViews>
  <sheetFormatPr defaultRowHeight="15"/>
  <cols>
    <col min="1" max="1" width="11" style="2" bestFit="1" customWidth="1"/>
    <col min="2" max="2" width="12" style="2" bestFit="1" customWidth="1"/>
    <col min="3" max="3" width="8" style="2" bestFit="1" customWidth="1"/>
    <col min="4" max="13" width="12" style="2" bestFit="1" customWidth="1"/>
    <col min="14" max="16384" width="9.140625" style="2"/>
  </cols>
  <sheetData>
    <row r="1" spans="1:18">
      <c r="A1" s="71" t="s">
        <v>15</v>
      </c>
      <c r="B1" s="72" t="s">
        <v>16</v>
      </c>
      <c r="C1" s="72" t="s">
        <v>17</v>
      </c>
      <c r="D1" s="72" t="s">
        <v>18</v>
      </c>
      <c r="E1" s="72"/>
      <c r="F1" s="72"/>
      <c r="G1" s="72"/>
      <c r="H1" s="72"/>
      <c r="I1" s="72" t="s">
        <v>19</v>
      </c>
      <c r="J1" s="72"/>
      <c r="K1" s="72"/>
      <c r="L1" s="72"/>
      <c r="M1" s="73"/>
      <c r="N1" s="71" t="s">
        <v>20</v>
      </c>
      <c r="O1" s="72"/>
      <c r="P1" s="72"/>
      <c r="Q1" s="72"/>
      <c r="R1" s="73"/>
    </row>
    <row r="2" spans="1:18">
      <c r="A2" s="74"/>
      <c r="B2" s="75"/>
      <c r="C2" s="75"/>
      <c r="D2" s="54" t="s">
        <v>21</v>
      </c>
      <c r="E2" s="54" t="s">
        <v>22</v>
      </c>
      <c r="F2" s="54" t="s">
        <v>23</v>
      </c>
      <c r="G2" s="54" t="s">
        <v>24</v>
      </c>
      <c r="H2" s="54" t="s">
        <v>25</v>
      </c>
      <c r="I2" s="54" t="s">
        <v>21</v>
      </c>
      <c r="J2" s="54" t="s">
        <v>22</v>
      </c>
      <c r="K2" s="54" t="s">
        <v>23</v>
      </c>
      <c r="L2" s="54" t="s">
        <v>24</v>
      </c>
      <c r="M2" s="55" t="s">
        <v>25</v>
      </c>
      <c r="N2" s="53" t="s">
        <v>21</v>
      </c>
      <c r="O2" s="54" t="s">
        <v>22</v>
      </c>
      <c r="P2" s="54" t="s">
        <v>23</v>
      </c>
      <c r="Q2" s="54" t="s">
        <v>24</v>
      </c>
      <c r="R2" s="55" t="s">
        <v>25</v>
      </c>
    </row>
    <row r="3" spans="1:18" ht="15.75" thickBot="1">
      <c r="A3" s="7">
        <v>415990.36200000002</v>
      </c>
      <c r="B3" s="6">
        <v>9648775.5059999991</v>
      </c>
      <c r="C3" s="6">
        <v>555.36800000000005</v>
      </c>
      <c r="D3" s="5">
        <f>'SAP P1'!F2</f>
        <v>-0.15371622097805901</v>
      </c>
      <c r="E3" s="5">
        <f>'SAP P2'!F2</f>
        <v>-4.7741869587306897E-2</v>
      </c>
      <c r="F3" s="5">
        <f>'SAP P3'!F2</f>
        <v>1.2233510756686199E-3</v>
      </c>
      <c r="G3" s="5">
        <f>'SAP P4'!F2</f>
        <v>1.2581785089153899E-2</v>
      </c>
      <c r="H3" s="5">
        <f>'SAP P5'!F2</f>
        <v>1.1451074659020699E-2</v>
      </c>
      <c r="I3" s="3">
        <f t="shared" ref="I3:I66" si="0">D3^2</f>
        <v>2.362867659177547E-2</v>
      </c>
      <c r="J3" s="3">
        <f t="shared" ref="J3:J66" si="1">E3^2</f>
        <v>2.2792861116914193E-3</v>
      </c>
      <c r="K3" s="3">
        <f t="shared" ref="K3:K66" si="2">F3^2</f>
        <v>1.4965878543395693E-6</v>
      </c>
      <c r="L3" s="3">
        <f t="shared" ref="L3:L66" si="3">G3^2</f>
        <v>1.5830131602965539E-4</v>
      </c>
      <c r="M3" s="8">
        <f t="shared" ref="M3:M66" si="4">H3^2</f>
        <v>1.3112711084646602E-4</v>
      </c>
      <c r="N3" s="14">
        <f>AVERAGE(I3:I360)</f>
        <v>4.4079948885725626E-2</v>
      </c>
      <c r="O3" s="12">
        <f>AVERAGE(J3:J360)</f>
        <v>3.9799056221829832E-2</v>
      </c>
      <c r="P3" s="12">
        <f>AVERAGE(K3:K360)</f>
        <v>3.7329907461340961E-2</v>
      </c>
      <c r="Q3" s="12">
        <f>AVERAGE(L3:L360)</f>
        <v>3.7553963682120814E-2</v>
      </c>
      <c r="R3" s="13">
        <f>AVERAGE(M3:M360)</f>
        <v>4.1447408286726474E-2</v>
      </c>
    </row>
    <row r="4" spans="1:18" ht="15.75" thickBot="1">
      <c r="A4" s="7">
        <v>415990.36200000002</v>
      </c>
      <c r="B4" s="6">
        <v>9648775.5059999991</v>
      </c>
      <c r="C4" s="6">
        <v>554.36800000000005</v>
      </c>
      <c r="D4" s="5">
        <f>'SAP P1'!F3</f>
        <v>-0.16488021288330501</v>
      </c>
      <c r="E4" s="5">
        <f>'SAP P2'!F3</f>
        <v>2.7161422084276E-2</v>
      </c>
      <c r="F4" s="5">
        <f>'SAP P3'!F3</f>
        <v>0.13999015319794</v>
      </c>
      <c r="G4" s="5">
        <f>'SAP P4'!F3</f>
        <v>0.18918912295326701</v>
      </c>
      <c r="H4" s="5">
        <f>'SAP P5'!F3</f>
        <v>0.20855335756913099</v>
      </c>
      <c r="I4" s="3">
        <f t="shared" si="0"/>
        <v>2.7185484600443979E-2</v>
      </c>
      <c r="J4" s="3">
        <f t="shared" si="1"/>
        <v>7.3774284964019598E-4</v>
      </c>
      <c r="K4" s="3">
        <f t="shared" si="2"/>
        <v>1.9597242992382712E-2</v>
      </c>
      <c r="L4" s="3">
        <f t="shared" si="3"/>
        <v>3.5792524243826382E-2</v>
      </c>
      <c r="M4" s="8">
        <f t="shared" si="4"/>
        <v>4.3494502953357807E-2</v>
      </c>
      <c r="N4" s="4"/>
      <c r="O4" s="4"/>
      <c r="P4" s="4"/>
      <c r="Q4" s="4"/>
      <c r="R4" s="4"/>
    </row>
    <row r="5" spans="1:18">
      <c r="A5" s="7">
        <v>415990.36200000002</v>
      </c>
      <c r="B5" s="6">
        <v>9648775.5059999991</v>
      </c>
      <c r="C5" s="6">
        <v>553.36800000000005</v>
      </c>
      <c r="D5" s="5">
        <f>'SAP P1'!F4</f>
        <v>-0.27375176466134599</v>
      </c>
      <c r="E5" s="5">
        <f>'SAP P2'!F4</f>
        <v>-0.27180689165215099</v>
      </c>
      <c r="F5" s="5">
        <f>'SAP P3'!F4</f>
        <v>-0.21492877110492301</v>
      </c>
      <c r="G5" s="5">
        <f>'SAP P4'!F4</f>
        <v>-0.293981070555901</v>
      </c>
      <c r="H5" s="5">
        <f>'SAP P5'!F4</f>
        <v>-0.28838131258097599</v>
      </c>
      <c r="I5" s="3">
        <f t="shared" si="0"/>
        <v>7.4940028655200955E-2</v>
      </c>
      <c r="J5" s="3">
        <f t="shared" si="1"/>
        <v>7.3878986349604145E-2</v>
      </c>
      <c r="K5" s="3">
        <f t="shared" si="2"/>
        <v>4.6194376648672389E-2</v>
      </c>
      <c r="L5" s="3">
        <f t="shared" si="3"/>
        <v>8.6424869845193639E-2</v>
      </c>
      <c r="M5" s="8">
        <f t="shared" si="4"/>
        <v>8.316378144592658E-2</v>
      </c>
      <c r="N5" s="71" t="s">
        <v>10</v>
      </c>
      <c r="O5" s="72"/>
      <c r="P5" s="72"/>
      <c r="Q5" s="72"/>
      <c r="R5" s="73"/>
    </row>
    <row r="6" spans="1:18">
      <c r="A6" s="7">
        <v>415990.36200000002</v>
      </c>
      <c r="B6" s="6">
        <v>9648775.5059999991</v>
      </c>
      <c r="C6" s="6">
        <v>552.36800000000005</v>
      </c>
      <c r="D6" s="5">
        <f>'SAP P1'!F5</f>
        <v>1.9137695704778201E-2</v>
      </c>
      <c r="E6" s="5">
        <f>'SAP P2'!F5</f>
        <v>0.232118139734145</v>
      </c>
      <c r="F6" s="5">
        <f>'SAP P3'!F5</f>
        <v>0.289447873485494</v>
      </c>
      <c r="G6" s="5">
        <f>'SAP P4'!F5</f>
        <v>0.26827849112853602</v>
      </c>
      <c r="H6" s="5">
        <f>'SAP P5'!F5</f>
        <v>0.20028105102719601</v>
      </c>
      <c r="I6" s="3">
        <f t="shared" si="0"/>
        <v>3.6625139688868598E-4</v>
      </c>
      <c r="J6" s="3">
        <f t="shared" si="1"/>
        <v>5.3878830793640059E-2</v>
      </c>
      <c r="K6" s="3">
        <f t="shared" si="2"/>
        <v>8.3780071465274539E-2</v>
      </c>
      <c r="L6" s="3">
        <f t="shared" si="3"/>
        <v>7.1973348802203976E-2</v>
      </c>
      <c r="M6" s="8">
        <f t="shared" si="4"/>
        <v>4.0112499400558291E-2</v>
      </c>
      <c r="N6" s="53" t="s">
        <v>21</v>
      </c>
      <c r="O6" s="54" t="s">
        <v>22</v>
      </c>
      <c r="P6" s="54" t="s">
        <v>23</v>
      </c>
      <c r="Q6" s="54" t="s">
        <v>24</v>
      </c>
      <c r="R6" s="55" t="s">
        <v>25</v>
      </c>
    </row>
    <row r="7" spans="1:18" ht="15.75" thickBot="1">
      <c r="A7" s="7">
        <v>415990.36200000002</v>
      </c>
      <c r="B7" s="6">
        <v>9648775.5059999991</v>
      </c>
      <c r="C7" s="6">
        <v>551.36800000000005</v>
      </c>
      <c r="D7" s="5">
        <f>'SAP P1'!F6</f>
        <v>-0.20394574140532401</v>
      </c>
      <c r="E7" s="5">
        <f>'SAP P2'!F6</f>
        <v>-0.28756969310046598</v>
      </c>
      <c r="F7" s="5">
        <f>'SAP P3'!F6</f>
        <v>-0.201393845580772</v>
      </c>
      <c r="G7" s="5">
        <f>'SAP P4'!F6</f>
        <v>-0.15991916836310499</v>
      </c>
      <c r="H7" s="5">
        <f>'SAP P5'!F6</f>
        <v>-0.145022790513327</v>
      </c>
      <c r="I7" s="3">
        <f t="shared" si="0"/>
        <v>4.1593865437367296E-2</v>
      </c>
      <c r="J7" s="3">
        <f t="shared" si="1"/>
        <v>8.2696328389896198E-2</v>
      </c>
      <c r="K7" s="3">
        <f t="shared" si="2"/>
        <v>4.0559481037811838E-2</v>
      </c>
      <c r="L7" s="3">
        <f t="shared" si="3"/>
        <v>2.557414040994712E-2</v>
      </c>
      <c r="M7" s="8">
        <f t="shared" si="4"/>
        <v>2.1031609768272327E-2</v>
      </c>
      <c r="N7" s="15">
        <f>SQRT(N3)</f>
        <v>0.20995225382387689</v>
      </c>
      <c r="O7" s="64">
        <f>SQRT(O3)</f>
        <v>0.19949700805232601</v>
      </c>
      <c r="P7" s="16">
        <f>SQRT(P3)</f>
        <v>0.19320949112644792</v>
      </c>
      <c r="Q7" s="17">
        <f>SQRT(Q3)</f>
        <v>0.19378845084813701</v>
      </c>
      <c r="R7" s="18">
        <f>SQRT(R3)</f>
        <v>0.20358636567001848</v>
      </c>
    </row>
    <row r="8" spans="1:18">
      <c r="A8" s="7">
        <v>415990.36200000002</v>
      </c>
      <c r="B8" s="6">
        <v>9648775.5059999991</v>
      </c>
      <c r="C8" s="6">
        <v>550.36800000000005</v>
      </c>
      <c r="D8" s="5">
        <f>'SAP P1'!F7</f>
        <v>-0.26304409233885201</v>
      </c>
      <c r="E8" s="5">
        <f>'SAP P2'!F7</f>
        <v>-0.25157064847737298</v>
      </c>
      <c r="F8" s="5">
        <f>'SAP P3'!F7</f>
        <v>-0.244571487117801</v>
      </c>
      <c r="G8" s="5">
        <f>'SAP P4'!F7</f>
        <v>-0.17904457498315299</v>
      </c>
      <c r="H8" s="5">
        <f>'SAP P5'!F7</f>
        <v>-0.148489811254429</v>
      </c>
      <c r="I8" s="3">
        <f t="shared" si="0"/>
        <v>6.9192194514370503E-2</v>
      </c>
      <c r="J8" s="3">
        <f t="shared" si="1"/>
        <v>6.3287791175325972E-2</v>
      </c>
      <c r="K8" s="3">
        <f t="shared" si="2"/>
        <v>5.9815212311012701E-2</v>
      </c>
      <c r="L8" s="3">
        <f t="shared" si="3"/>
        <v>3.2056959830897895E-2</v>
      </c>
      <c r="M8" s="8">
        <f t="shared" si="4"/>
        <v>2.2049224046375951E-2</v>
      </c>
      <c r="N8" s="4"/>
      <c r="O8" s="4"/>
      <c r="P8" s="4"/>
      <c r="Q8" s="4"/>
      <c r="R8" s="4"/>
    </row>
    <row r="9" spans="1:18">
      <c r="A9" s="7">
        <v>415990.36200000002</v>
      </c>
      <c r="B9" s="6">
        <v>9648775.5059999991</v>
      </c>
      <c r="C9" s="6">
        <v>549.36800000000005</v>
      </c>
      <c r="D9" s="5">
        <f>'SAP P1'!F8</f>
        <v>-0.27903084933976302</v>
      </c>
      <c r="E9" s="5">
        <f>'SAP P2'!F8</f>
        <v>-0.169739841532345</v>
      </c>
      <c r="F9" s="5">
        <f>'SAP P3'!F8</f>
        <v>-2.2575124577410802E-2</v>
      </c>
      <c r="G9" s="5">
        <f>'SAP P4'!F8</f>
        <v>0.101768776161446</v>
      </c>
      <c r="H9" s="5">
        <f>'SAP P5'!F8</f>
        <v>0.172539464977677</v>
      </c>
      <c r="I9" s="3">
        <f t="shared" si="0"/>
        <v>7.7858214883269536E-2</v>
      </c>
      <c r="J9" s="3">
        <f t="shared" si="1"/>
        <v>2.8811613803425593E-2</v>
      </c>
      <c r="K9" s="3">
        <f t="shared" si="2"/>
        <v>5.0963624968561718E-4</v>
      </c>
      <c r="L9" s="3">
        <f t="shared" si="3"/>
        <v>1.03568838013985E-2</v>
      </c>
      <c r="M9" s="8">
        <f t="shared" si="4"/>
        <v>2.9769866974783028E-2</v>
      </c>
      <c r="N9" s="4"/>
      <c r="O9" s="4"/>
      <c r="P9" s="4"/>
      <c r="Q9" s="4"/>
      <c r="R9" s="4"/>
    </row>
    <row r="10" spans="1:18">
      <c r="A10" s="7">
        <v>416044.85100000002</v>
      </c>
      <c r="B10" s="6">
        <v>9648725.5830000006</v>
      </c>
      <c r="C10" s="6">
        <v>554.83699999999999</v>
      </c>
      <c r="D10" s="5">
        <f>'SAP P1'!F9</f>
        <v>0.21293238546479001</v>
      </c>
      <c r="E10" s="5">
        <f>'SAP P2'!F9</f>
        <v>0.231830329347439</v>
      </c>
      <c r="F10" s="5">
        <f>'SAP P3'!F9</f>
        <v>0.22492780522676101</v>
      </c>
      <c r="G10" s="5">
        <f>'SAP P4'!F9</f>
        <v>0.13699656174789401</v>
      </c>
      <c r="H10" s="5">
        <f>'SAP P5'!F9</f>
        <v>8.5830132043830595E-2</v>
      </c>
      <c r="I10" s="3">
        <f t="shared" si="0"/>
        <v>4.534020077972592E-2</v>
      </c>
      <c r="J10" s="3">
        <f t="shared" si="1"/>
        <v>5.3745301605342036E-2</v>
      </c>
      <c r="K10" s="3">
        <f t="shared" si="2"/>
        <v>5.0592517564127734E-2</v>
      </c>
      <c r="L10" s="3">
        <f t="shared" si="3"/>
        <v>1.8768057930744538E-2</v>
      </c>
      <c r="M10" s="8">
        <f t="shared" si="4"/>
        <v>7.3668115666613958E-3</v>
      </c>
      <c r="N10" s="4"/>
      <c r="O10" s="4"/>
      <c r="P10" s="4"/>
      <c r="Q10" s="4"/>
      <c r="R10" s="4"/>
    </row>
    <row r="11" spans="1:18">
      <c r="A11" s="7">
        <v>416044.85100000002</v>
      </c>
      <c r="B11" s="6">
        <v>9648725.5830000006</v>
      </c>
      <c r="C11" s="6">
        <v>553.83699999999999</v>
      </c>
      <c r="D11" s="5">
        <f>'SAP P1'!F10</f>
        <v>0.21719592883415101</v>
      </c>
      <c r="E11" s="5">
        <f>'SAP P2'!F10</f>
        <v>0.20070797639690199</v>
      </c>
      <c r="F11" s="5">
        <f>'SAP P3'!F10</f>
        <v>0.29788174783221699</v>
      </c>
      <c r="G11" s="5">
        <f>'SAP P4'!F10</f>
        <v>0.20222631898676999</v>
      </c>
      <c r="H11" s="5">
        <f>'SAP P5'!F10</f>
        <v>0.207146885900239</v>
      </c>
      <c r="I11" s="3">
        <f t="shared" si="0"/>
        <v>4.7174071502129593E-2</v>
      </c>
      <c r="J11" s="3">
        <f t="shared" si="1"/>
        <v>4.0283691789339368E-2</v>
      </c>
      <c r="K11" s="3">
        <f t="shared" si="2"/>
        <v>8.8733535691576507E-2</v>
      </c>
      <c r="L11" s="3">
        <f t="shared" si="3"/>
        <v>4.089548409093885E-2</v>
      </c>
      <c r="M11" s="8">
        <f t="shared" si="4"/>
        <v>4.2909832338166636E-2</v>
      </c>
      <c r="N11" s="4"/>
      <c r="O11" s="4"/>
      <c r="P11" s="4"/>
      <c r="Q11" s="4"/>
      <c r="R11" s="4"/>
    </row>
    <row r="12" spans="1:18">
      <c r="A12" s="7">
        <v>416044.85100000002</v>
      </c>
      <c r="B12" s="6">
        <v>9648725.5830000006</v>
      </c>
      <c r="C12" s="6">
        <v>552.83699999999999</v>
      </c>
      <c r="D12" s="5">
        <f>'SAP P1'!F11</f>
        <v>-0.253812714243704</v>
      </c>
      <c r="E12" s="5">
        <f>'SAP P2'!F11</f>
        <v>-0.29844305210440297</v>
      </c>
      <c r="F12" s="5">
        <f>'SAP P3'!F11</f>
        <v>-0.20783823364373599</v>
      </c>
      <c r="G12" s="5">
        <f>'SAP P4'!F11</f>
        <v>-0.26469696981463298</v>
      </c>
      <c r="H12" s="5">
        <f>'SAP P5'!F11</f>
        <v>-0.28902273815564</v>
      </c>
      <c r="I12" s="3">
        <f t="shared" si="0"/>
        <v>6.4420893911756136E-2</v>
      </c>
      <c r="J12" s="3">
        <f t="shared" si="1"/>
        <v>8.906825534939139E-2</v>
      </c>
      <c r="K12" s="3">
        <f t="shared" si="2"/>
        <v>4.3196731364148193E-2</v>
      </c>
      <c r="L12" s="3">
        <f t="shared" si="3"/>
        <v>7.0064485829048714E-2</v>
      </c>
      <c r="M12" s="8">
        <f t="shared" si="4"/>
        <v>8.3534143170983649E-2</v>
      </c>
      <c r="N12" s="4"/>
      <c r="O12" s="4"/>
      <c r="P12" s="4"/>
      <c r="Q12" s="4"/>
      <c r="R12" s="4"/>
    </row>
    <row r="13" spans="1:18">
      <c r="A13" s="7">
        <v>415890.36200000002</v>
      </c>
      <c r="B13" s="6">
        <v>9648775.5059999991</v>
      </c>
      <c r="C13" s="6">
        <v>551.41800000000001</v>
      </c>
      <c r="D13" s="5">
        <f>'SAP P1'!F12</f>
        <v>-8.4860063556361207E-2</v>
      </c>
      <c r="E13" s="5">
        <f>'SAP P2'!F12</f>
        <v>-5.0121060155099401E-2</v>
      </c>
      <c r="F13" s="5">
        <f>'SAP P3'!F12</f>
        <v>-2.0163822206633802E-2</v>
      </c>
      <c r="G13" s="5">
        <f>'SAP P4'!F12</f>
        <v>-4.9942432611811399E-3</v>
      </c>
      <c r="H13" s="5">
        <f>'SAP P5'!F12</f>
        <v>-1.52275158942228E-5</v>
      </c>
      <c r="I13" s="3">
        <f t="shared" si="0"/>
        <v>7.2012303867896631E-3</v>
      </c>
      <c r="J13" s="3">
        <f t="shared" si="1"/>
        <v>2.5121206710710929E-3</v>
      </c>
      <c r="K13" s="3">
        <f t="shared" si="2"/>
        <v>4.0657972598073843E-4</v>
      </c>
      <c r="L13" s="3">
        <f t="shared" si="3"/>
        <v>2.4942465751853229E-5</v>
      </c>
      <c r="M13" s="8">
        <f t="shared" si="4"/>
        <v>2.3187724030880799E-10</v>
      </c>
      <c r="N13" s="4"/>
      <c r="O13" s="4"/>
      <c r="P13" s="4"/>
      <c r="Q13" s="4"/>
      <c r="R13" s="4"/>
    </row>
    <row r="14" spans="1:18">
      <c r="A14" s="7">
        <v>415890.36200000002</v>
      </c>
      <c r="B14" s="6">
        <v>9648775.5059999991</v>
      </c>
      <c r="C14" s="6">
        <v>550.41800000000001</v>
      </c>
      <c r="D14" s="5">
        <f>'SAP P1'!F13</f>
        <v>-5.6092868270904803E-2</v>
      </c>
      <c r="E14" s="5">
        <f>'SAP P2'!F13</f>
        <v>1.3211581369497301E-2</v>
      </c>
      <c r="F14" s="5">
        <f>'SAP P3'!F13</f>
        <v>6.4693718582798904E-2</v>
      </c>
      <c r="G14" s="5">
        <f>'SAP P4'!F13</f>
        <v>9.0113115424173704E-2</v>
      </c>
      <c r="H14" s="5">
        <f>'SAP P5'!F13</f>
        <v>0.10000082092213</v>
      </c>
      <c r="I14" s="3">
        <f t="shared" si="0"/>
        <v>3.1464098708570789E-3</v>
      </c>
      <c r="J14" s="3">
        <f t="shared" si="1"/>
        <v>1.7454588228284817E-4</v>
      </c>
      <c r="K14" s="3">
        <f t="shared" si="2"/>
        <v>4.1852772240703806E-3</v>
      </c>
      <c r="L14" s="3">
        <f t="shared" si="3"/>
        <v>8.1203735714504531E-3</v>
      </c>
      <c r="M14" s="8">
        <f t="shared" si="4"/>
        <v>1.0000164185099913E-2</v>
      </c>
      <c r="N14" s="4"/>
      <c r="O14" s="4"/>
      <c r="P14" s="4"/>
      <c r="Q14" s="4"/>
      <c r="R14" s="4"/>
    </row>
    <row r="15" spans="1:18">
      <c r="A15" s="7">
        <v>415890.36200000002</v>
      </c>
      <c r="B15" s="6">
        <v>9648775.5059999991</v>
      </c>
      <c r="C15" s="6">
        <v>549.41800000000001</v>
      </c>
      <c r="D15" s="5">
        <f>'SAP P1'!F14</f>
        <v>-0.22631214696509999</v>
      </c>
      <c r="E15" s="5">
        <f>'SAP P2'!F14</f>
        <v>-0.182046020932463</v>
      </c>
      <c r="F15" s="5">
        <f>'SAP P3'!F14</f>
        <v>-0.14487774921715901</v>
      </c>
      <c r="G15" s="5">
        <f>'SAP P4'!F14</f>
        <v>-0.12535571098190501</v>
      </c>
      <c r="H15" s="5">
        <f>'SAP P5'!F14</f>
        <v>-0.117842002032156</v>
      </c>
      <c r="I15" s="3">
        <f t="shared" si="0"/>
        <v>5.1217187863953018E-2</v>
      </c>
      <c r="J15" s="3">
        <f t="shared" si="1"/>
        <v>3.3140753737342758E-2</v>
      </c>
      <c r="K15" s="3">
        <f t="shared" si="2"/>
        <v>2.0989562218230021E-2</v>
      </c>
      <c r="L15" s="3">
        <f t="shared" si="3"/>
        <v>1.5714054275778901E-2</v>
      </c>
      <c r="M15" s="8">
        <f t="shared" si="4"/>
        <v>1.388673744294666E-2</v>
      </c>
      <c r="N15" s="4"/>
      <c r="O15" s="4"/>
      <c r="P15" s="4"/>
      <c r="Q15" s="4"/>
      <c r="R15" s="4"/>
    </row>
    <row r="16" spans="1:18">
      <c r="A16" s="7">
        <v>415890.36200000002</v>
      </c>
      <c r="B16" s="6">
        <v>9648775.5059999991</v>
      </c>
      <c r="C16" s="6">
        <v>548.41800000000001</v>
      </c>
      <c r="D16" s="5">
        <f>'SAP P1'!F15</f>
        <v>-0.12563883858407099</v>
      </c>
      <c r="E16" s="5">
        <f>'SAP P2'!F15</f>
        <v>-5.0061616528883399E-2</v>
      </c>
      <c r="F16" s="5">
        <f>'SAP P3'!F15</f>
        <v>2.35531416016211E-2</v>
      </c>
      <c r="G16" s="5">
        <f>'SAP P4'!F15</f>
        <v>7.06695450735602E-2</v>
      </c>
      <c r="H16" s="5">
        <f>'SAP P5'!F15</f>
        <v>9.4250911556759201E-2</v>
      </c>
      <c r="I16" s="3">
        <f t="shared" si="0"/>
        <v>1.5785117760754246E-2</v>
      </c>
      <c r="J16" s="3">
        <f t="shared" si="1"/>
        <v>2.5061654494849717E-3</v>
      </c>
      <c r="K16" s="3">
        <f t="shared" si="2"/>
        <v>5.547504793060146E-4</v>
      </c>
      <c r="L16" s="3">
        <f t="shared" si="3"/>
        <v>4.9941846009039564E-3</v>
      </c>
      <c r="M16" s="8">
        <f t="shared" si="4"/>
        <v>8.8832343292800445E-3</v>
      </c>
      <c r="N16" s="4"/>
      <c r="O16" s="4"/>
      <c r="P16" s="4"/>
      <c r="Q16" s="4"/>
      <c r="R16" s="4"/>
    </row>
    <row r="17" spans="1:18">
      <c r="A17" s="7">
        <v>415890.36200000002</v>
      </c>
      <c r="B17" s="6">
        <v>9648775.5059999991</v>
      </c>
      <c r="C17" s="6">
        <v>547.41800000000001</v>
      </c>
      <c r="D17" s="5">
        <f>'SAP P1'!F16</f>
        <v>-0.21627786628487899</v>
      </c>
      <c r="E17" s="5">
        <f>'SAP P2'!F16</f>
        <v>-0.21868239383329599</v>
      </c>
      <c r="F17" s="5">
        <f>'SAP P3'!F16</f>
        <v>-0.24162192767355001</v>
      </c>
      <c r="G17" s="5">
        <f>'SAP P4'!F16</f>
        <v>-0.26528166646666701</v>
      </c>
      <c r="H17" s="5">
        <f>'SAP P5'!F16</f>
        <v>-0.38072283405680302</v>
      </c>
      <c r="I17" s="3">
        <f t="shared" si="0"/>
        <v>4.6776115444739995E-2</v>
      </c>
      <c r="J17" s="3">
        <f t="shared" si="1"/>
        <v>4.7821989372660773E-2</v>
      </c>
      <c r="K17" s="3">
        <f t="shared" si="2"/>
        <v>5.8381155932682234E-2</v>
      </c>
      <c r="L17" s="3">
        <f t="shared" si="3"/>
        <v>7.037436256333196E-2</v>
      </c>
      <c r="M17" s="8">
        <f t="shared" si="4"/>
        <v>0.14494987637224396</v>
      </c>
      <c r="N17" s="4"/>
      <c r="O17" s="4"/>
      <c r="P17" s="4"/>
      <c r="Q17" s="4"/>
      <c r="R17" s="4"/>
    </row>
    <row r="18" spans="1:18">
      <c r="A18" s="7">
        <v>415890.36200000002</v>
      </c>
      <c r="B18" s="6">
        <v>9648775.5059999991</v>
      </c>
      <c r="C18" s="6">
        <v>546.41800000000001</v>
      </c>
      <c r="D18" s="5">
        <f>'SAP P1'!F17</f>
        <v>0.26074128424604298</v>
      </c>
      <c r="E18" s="5">
        <f>'SAP P2'!F17</f>
        <v>0.285088782561708</v>
      </c>
      <c r="F18" s="5">
        <f>'SAP P3'!F17</f>
        <v>0.27833795880526702</v>
      </c>
      <c r="G18" s="5">
        <f>'SAP P4'!F17</f>
        <v>0.226326710471592</v>
      </c>
      <c r="H18" s="5">
        <f>'SAP P5'!F17</f>
        <v>0.24622788958214301</v>
      </c>
      <c r="I18" s="3">
        <f t="shared" si="0"/>
        <v>6.7986017310275787E-2</v>
      </c>
      <c r="J18" s="3">
        <f t="shared" si="1"/>
        <v>8.1275613942516825E-2</v>
      </c>
      <c r="K18" s="3">
        <f t="shared" si="2"/>
        <v>7.7472019311882523E-2</v>
      </c>
      <c r="L18" s="3">
        <f t="shared" si="3"/>
        <v>5.1223779872891832E-2</v>
      </c>
      <c r="M18" s="8">
        <f t="shared" si="4"/>
        <v>6.0628173608076007E-2</v>
      </c>
      <c r="N18" s="4"/>
      <c r="O18" s="4"/>
      <c r="P18" s="4"/>
      <c r="Q18" s="4"/>
      <c r="R18" s="4"/>
    </row>
    <row r="19" spans="1:18">
      <c r="A19" s="7">
        <v>415890.36200000002</v>
      </c>
      <c r="B19" s="6">
        <v>9648775.5059999991</v>
      </c>
      <c r="C19" s="6">
        <v>545.41800000000001</v>
      </c>
      <c r="D19" s="5">
        <f>'SAP P1'!F18</f>
        <v>-0.23117280429347001</v>
      </c>
      <c r="E19" s="5">
        <f>'SAP P2'!F18</f>
        <v>-0.20277369267758799</v>
      </c>
      <c r="F19" s="5">
        <f>'SAP P3'!F18</f>
        <v>-0.28608823391041999</v>
      </c>
      <c r="G19" s="5">
        <f>'SAP P4'!F18</f>
        <v>-0.27988828364990598</v>
      </c>
      <c r="H19" s="5">
        <f>'SAP P5'!F18</f>
        <v>-0.47843354077426398</v>
      </c>
      <c r="I19" s="3">
        <f t="shared" si="0"/>
        <v>5.3440865444906983E-2</v>
      </c>
      <c r="J19" s="3">
        <f t="shared" si="1"/>
        <v>4.1117170442104903E-2</v>
      </c>
      <c r="K19" s="3">
        <f t="shared" si="2"/>
        <v>8.1846477581983185E-2</v>
      </c>
      <c r="L19" s="3">
        <f t="shared" si="3"/>
        <v>7.8337451324490229E-2</v>
      </c>
      <c r="M19" s="8">
        <f t="shared" si="4"/>
        <v>0.22889865293779932</v>
      </c>
      <c r="N19" s="4"/>
      <c r="O19" s="4"/>
      <c r="P19" s="4"/>
      <c r="Q19" s="4"/>
      <c r="R19" s="4"/>
    </row>
    <row r="20" spans="1:18">
      <c r="A20" s="7">
        <v>415890.36200000002</v>
      </c>
      <c r="B20" s="6">
        <v>9648775.5059999991</v>
      </c>
      <c r="C20" s="6">
        <v>544.41800000000001</v>
      </c>
      <c r="D20" s="5">
        <f>'SAP P1'!F19</f>
        <v>-0.261027167415254</v>
      </c>
      <c r="E20" s="5">
        <f>'SAP P2'!F19</f>
        <v>-0.278157522200078</v>
      </c>
      <c r="F20" s="5">
        <f>'SAP P3'!F19</f>
        <v>-0.20044725053145701</v>
      </c>
      <c r="G20" s="5">
        <f>'SAP P4'!F19</f>
        <v>-0.250777726832282</v>
      </c>
      <c r="H20" s="5">
        <f>'SAP P5'!F19</f>
        <v>-0.225064335668895</v>
      </c>
      <c r="I20" s="3">
        <f t="shared" si="0"/>
        <v>6.8135182128831046E-2</v>
      </c>
      <c r="J20" s="3">
        <f t="shared" si="1"/>
        <v>7.7371607156486888E-2</v>
      </c>
      <c r="K20" s="3">
        <f t="shared" si="2"/>
        <v>4.0179100245620693E-2</v>
      </c>
      <c r="L20" s="3">
        <f t="shared" si="3"/>
        <v>6.2889468275166657E-2</v>
      </c>
      <c r="M20" s="8">
        <f t="shared" si="4"/>
        <v>5.0653955190081042E-2</v>
      </c>
      <c r="N20" s="4"/>
      <c r="O20" s="4"/>
      <c r="P20" s="4"/>
      <c r="Q20" s="4"/>
      <c r="R20" s="4"/>
    </row>
    <row r="21" spans="1:18">
      <c r="A21" s="7">
        <v>415890.36200000002</v>
      </c>
      <c r="B21" s="6">
        <v>9648775.5059999991</v>
      </c>
      <c r="C21" s="6">
        <v>543.41800000000001</v>
      </c>
      <c r="D21" s="5">
        <f>'SAP P1'!F20</f>
        <v>-3.6823654852920697E-2</v>
      </c>
      <c r="E21" s="5">
        <f>'SAP P2'!F20</f>
        <v>4.4127738372511299E-2</v>
      </c>
      <c r="F21" s="5">
        <f>'SAP P3'!F20</f>
        <v>0.10581883459502101</v>
      </c>
      <c r="G21" s="5">
        <f>'SAP P4'!F20</f>
        <v>0.13854235126731601</v>
      </c>
      <c r="H21" s="5">
        <f>'SAP P5'!F20</f>
        <v>0.152673035107845</v>
      </c>
      <c r="I21" s="3">
        <f t="shared" si="0"/>
        <v>1.35598155672703E-3</v>
      </c>
      <c r="J21" s="3">
        <f t="shared" si="1"/>
        <v>1.9472572938728063E-3</v>
      </c>
      <c r="K21" s="3">
        <f t="shared" si="2"/>
        <v>1.1197625755048414E-2</v>
      </c>
      <c r="L21" s="3">
        <f t="shared" si="3"/>
        <v>1.9193983094676379E-2</v>
      </c>
      <c r="M21" s="8">
        <f t="shared" si="4"/>
        <v>2.3309055649041271E-2</v>
      </c>
      <c r="N21" s="4"/>
      <c r="O21" s="4"/>
      <c r="P21" s="4"/>
      <c r="Q21" s="4"/>
      <c r="R21" s="4"/>
    </row>
    <row r="22" spans="1:18">
      <c r="A22" s="7">
        <v>415890.36200000002</v>
      </c>
      <c r="B22" s="6">
        <v>9648775.5059999991</v>
      </c>
      <c r="C22" s="6">
        <v>542.41800000000001</v>
      </c>
      <c r="D22" s="5">
        <f>'SAP P1'!F21</f>
        <v>-1.34934121875911E-2</v>
      </c>
      <c r="E22" s="5">
        <f>'SAP P2'!F21</f>
        <v>-5.0057678985107002E-3</v>
      </c>
      <c r="F22" s="5">
        <f>'SAP P3'!F21</f>
        <v>-8.6809053694321108E-3</v>
      </c>
      <c r="G22" s="5">
        <f>'SAP P4'!F21</f>
        <v>-1.5601339033415099E-2</v>
      </c>
      <c r="H22" s="5">
        <f>'SAP P5'!F21</f>
        <v>-2.0806516327590299E-2</v>
      </c>
      <c r="I22" s="3">
        <f t="shared" si="0"/>
        <v>1.8207217246423205E-4</v>
      </c>
      <c r="J22" s="3">
        <f t="shared" si="1"/>
        <v>2.5057712253760231E-5</v>
      </c>
      <c r="K22" s="3">
        <f t="shared" si="2"/>
        <v>7.5358118033035256E-5</v>
      </c>
      <c r="L22" s="3">
        <f t="shared" si="3"/>
        <v>2.4340177963556159E-4</v>
      </c>
      <c r="M22" s="8">
        <f t="shared" si="4"/>
        <v>4.3291112169028173E-4</v>
      </c>
      <c r="N22" s="4"/>
      <c r="O22" s="4"/>
      <c r="P22" s="4"/>
      <c r="Q22" s="4"/>
      <c r="R22" s="4"/>
    </row>
    <row r="23" spans="1:18">
      <c r="A23" s="7">
        <v>415890.36200000002</v>
      </c>
      <c r="B23" s="6">
        <v>9648775.5059999991</v>
      </c>
      <c r="C23" s="6">
        <v>541.41800000000001</v>
      </c>
      <c r="D23" s="5">
        <f>'SAP P1'!F22</f>
        <v>0.12170894117709299</v>
      </c>
      <c r="E23" s="5">
        <f>'SAP P2'!F22</f>
        <v>8.7543351489777196E-2</v>
      </c>
      <c r="F23" s="5">
        <f>'SAP P3'!F22</f>
        <v>6.2579702739934601E-2</v>
      </c>
      <c r="G23" s="5">
        <f>'SAP P4'!F22</f>
        <v>4.9757447661046499E-2</v>
      </c>
      <c r="H23" s="5">
        <f>'SAP P5'!F22</f>
        <v>4.4379581886170701E-2</v>
      </c>
      <c r="I23" s="3">
        <f t="shared" si="0"/>
        <v>1.4813066362449083E-2</v>
      </c>
      <c r="J23" s="3">
        <f t="shared" si="1"/>
        <v>7.6638383900626749E-3</v>
      </c>
      <c r="K23" s="3">
        <f t="shared" si="2"/>
        <v>3.916219195018578E-3</v>
      </c>
      <c r="L23" s="3">
        <f t="shared" si="3"/>
        <v>2.4758035977417818E-3</v>
      </c>
      <c r="M23" s="8">
        <f t="shared" si="4"/>
        <v>1.9695472883913307E-3</v>
      </c>
      <c r="N23" s="4"/>
      <c r="O23" s="4"/>
      <c r="P23" s="4"/>
      <c r="Q23" s="4"/>
      <c r="R23" s="4"/>
    </row>
    <row r="24" spans="1:18">
      <c r="A24" s="7">
        <v>415890.36200000002</v>
      </c>
      <c r="B24" s="6">
        <v>9648775.5059999991</v>
      </c>
      <c r="C24" s="6">
        <v>540.41800000000001</v>
      </c>
      <c r="D24" s="5">
        <f>'SAP P1'!F23</f>
        <v>0.166464003761505</v>
      </c>
      <c r="E24" s="5">
        <f>'SAP P2'!F23</f>
        <v>0.103737696975224</v>
      </c>
      <c r="F24" s="5">
        <f>'SAP P3'!F23</f>
        <v>5.5705163726491598E-2</v>
      </c>
      <c r="G24" s="5">
        <f>'SAP P4'!F23</f>
        <v>2.8692618554323E-2</v>
      </c>
      <c r="H24" s="5">
        <f>'SAP P5'!F23</f>
        <v>1.5818676600648299E-2</v>
      </c>
      <c r="I24" s="3">
        <f t="shared" si="0"/>
        <v>2.771026454831035E-2</v>
      </c>
      <c r="J24" s="3">
        <f t="shared" si="1"/>
        <v>1.0761509773723399E-2</v>
      </c>
      <c r="K24" s="3">
        <f t="shared" si="2"/>
        <v>3.1030652657952351E-3</v>
      </c>
      <c r="L24" s="3">
        <f t="shared" si="3"/>
        <v>8.2326635950388046E-4</v>
      </c>
      <c r="M24" s="8">
        <f t="shared" si="4"/>
        <v>2.5023052939589799E-4</v>
      </c>
      <c r="N24" s="4"/>
      <c r="O24" s="4"/>
      <c r="P24" s="4"/>
      <c r="Q24" s="4"/>
      <c r="R24" s="4"/>
    </row>
    <row r="25" spans="1:18">
      <c r="A25" s="7">
        <v>415890.36200000002</v>
      </c>
      <c r="B25" s="6">
        <v>9648775.5059999991</v>
      </c>
      <c r="C25" s="6">
        <v>539.41800000000001</v>
      </c>
      <c r="D25" s="5">
        <f>'SAP P1'!F24</f>
        <v>0.24316908415987201</v>
      </c>
      <c r="E25" s="5">
        <f>'SAP P2'!F24</f>
        <v>0.23785366247624801</v>
      </c>
      <c r="F25" s="5">
        <f>'SAP P3'!F24</f>
        <v>0.233609826765447</v>
      </c>
      <c r="G25" s="5">
        <f>'SAP P4'!F24</f>
        <v>0.22978955839329099</v>
      </c>
      <c r="H25" s="5">
        <f>'SAP P5'!F24</f>
        <v>0.22684682357323299</v>
      </c>
      <c r="I25" s="3">
        <f t="shared" si="0"/>
        <v>5.9131203491150919E-2</v>
      </c>
      <c r="J25" s="3">
        <f t="shared" si="1"/>
        <v>5.6574364753364907E-2</v>
      </c>
      <c r="K25" s="3">
        <f t="shared" si="2"/>
        <v>5.4573551161382162E-2</v>
      </c>
      <c r="L25" s="3">
        <f t="shared" si="3"/>
        <v>5.280324114658369E-2</v>
      </c>
      <c r="M25" s="8">
        <f t="shared" si="4"/>
        <v>5.1459481365265493E-2</v>
      </c>
      <c r="N25" s="4"/>
      <c r="O25" s="4"/>
      <c r="P25" s="4"/>
      <c r="Q25" s="4"/>
      <c r="R25" s="4"/>
    </row>
    <row r="26" spans="1:18">
      <c r="A26" s="7">
        <v>415890.36200000002</v>
      </c>
      <c r="B26" s="6">
        <v>9648775.5059999991</v>
      </c>
      <c r="C26" s="6">
        <v>538.41800000000001</v>
      </c>
      <c r="D26" s="5">
        <f>'SAP P1'!F25</f>
        <v>-0.153888871540522</v>
      </c>
      <c r="E26" s="5">
        <f>'SAP P2'!F25</f>
        <v>-8.3888674380140096E-2</v>
      </c>
      <c r="F26" s="5">
        <f>'SAP P3'!F25</f>
        <v>-3.0466002864291401E-2</v>
      </c>
      <c r="G26" s="5">
        <f>'SAP P4'!F25</f>
        <v>-4.9005598395623895E-4</v>
      </c>
      <c r="H26" s="5">
        <f>'SAP P5'!F25</f>
        <v>1.38582519870555E-2</v>
      </c>
      <c r="I26" s="3">
        <f t="shared" si="0"/>
        <v>2.3681784784015281E-2</v>
      </c>
      <c r="J26" s="3">
        <f t="shared" si="1"/>
        <v>7.0373096892571733E-3</v>
      </c>
      <c r="K26" s="3">
        <f t="shared" si="2"/>
        <v>9.2817733052701188E-4</v>
      </c>
      <c r="L26" s="3">
        <f t="shared" si="3"/>
        <v>2.4015486741131752E-7</v>
      </c>
      <c r="M26" s="8">
        <f t="shared" si="4"/>
        <v>1.9205114813672771E-4</v>
      </c>
      <c r="N26" s="4"/>
      <c r="O26" s="4"/>
      <c r="P26" s="4"/>
      <c r="Q26" s="4"/>
      <c r="R26" s="4"/>
    </row>
    <row r="27" spans="1:18">
      <c r="A27" s="7">
        <v>415890.36200000002</v>
      </c>
      <c r="B27" s="6">
        <v>9648775.5059999991</v>
      </c>
      <c r="C27" s="6">
        <v>537.41800000000001</v>
      </c>
      <c r="D27" s="5">
        <f>'SAP P1'!F26</f>
        <v>-0.22508877168167299</v>
      </c>
      <c r="E27" s="5">
        <f>'SAP P2'!F26</f>
        <v>-0.23558479723474099</v>
      </c>
      <c r="F27" s="5">
        <f>'SAP P3'!F26</f>
        <v>-0.27811465770136001</v>
      </c>
      <c r="G27" s="5">
        <f>'SAP P4'!F26</f>
        <v>-0.249919520088077</v>
      </c>
      <c r="H27" s="5">
        <f>'SAP P5'!F26</f>
        <v>-0.237469334224576</v>
      </c>
      <c r="I27" s="3">
        <f t="shared" si="0"/>
        <v>5.0664955137164312E-2</v>
      </c>
      <c r="J27" s="3">
        <f t="shared" si="1"/>
        <v>5.5500196688134024E-2</v>
      </c>
      <c r="K27" s="3">
        <f t="shared" si="2"/>
        <v>7.7347762828344643E-2</v>
      </c>
      <c r="L27" s="3">
        <f t="shared" si="3"/>
        <v>6.245976652105472E-2</v>
      </c>
      <c r="M27" s="8">
        <f t="shared" si="4"/>
        <v>5.6391684697063384E-2</v>
      </c>
      <c r="N27" s="4"/>
      <c r="O27" s="4"/>
      <c r="P27" s="4"/>
      <c r="Q27" s="4"/>
      <c r="R27" s="4"/>
    </row>
    <row r="28" spans="1:18">
      <c r="A28" s="7">
        <v>415890.36200000002</v>
      </c>
      <c r="B28" s="6">
        <v>9648675.5059999991</v>
      </c>
      <c r="C28" s="6">
        <v>540.41999999999996</v>
      </c>
      <c r="D28" s="5">
        <f>'SAP P1'!F27</f>
        <v>-0.21017830892180001</v>
      </c>
      <c r="E28" s="5">
        <f>'SAP P2'!F27</f>
        <v>-0.24438417161936099</v>
      </c>
      <c r="F28" s="5">
        <f>'SAP P3'!F27</f>
        <v>-0.29989446788099799</v>
      </c>
      <c r="G28" s="5">
        <f>'SAP P4'!F27</f>
        <v>-0.24367142389500901</v>
      </c>
      <c r="H28" s="5">
        <f>'SAP P5'!F27</f>
        <v>-0.26792781019520001</v>
      </c>
      <c r="I28" s="3">
        <f t="shared" si="0"/>
        <v>4.4174921541227596E-2</v>
      </c>
      <c r="J28" s="3">
        <f t="shared" si="1"/>
        <v>5.9723623338081289E-2</v>
      </c>
      <c r="K28" s="3">
        <f t="shared" si="2"/>
        <v>8.9936691865626944E-2</v>
      </c>
      <c r="L28" s="3">
        <f t="shared" si="3"/>
        <v>5.9375762823021171E-2</v>
      </c>
      <c r="M28" s="8">
        <f t="shared" si="4"/>
        <v>7.1785311475995123E-2</v>
      </c>
      <c r="N28" s="4"/>
      <c r="O28" s="4"/>
      <c r="P28" s="4"/>
      <c r="Q28" s="4"/>
      <c r="R28" s="4"/>
    </row>
    <row r="29" spans="1:18">
      <c r="A29" s="7">
        <v>415890.36200000002</v>
      </c>
      <c r="B29" s="6">
        <v>9648675.5059999991</v>
      </c>
      <c r="C29" s="6">
        <v>539.41999999999996</v>
      </c>
      <c r="D29" s="5">
        <f>'SAP P1'!F28</f>
        <v>0.23977562717649201</v>
      </c>
      <c r="E29" s="5">
        <f>'SAP P2'!F28</f>
        <v>0.218030335716038</v>
      </c>
      <c r="F29" s="5">
        <f>'SAP P3'!F28</f>
        <v>0.27104077375813301</v>
      </c>
      <c r="G29" s="5">
        <f>'SAP P4'!F28</f>
        <v>0.29770673401018599</v>
      </c>
      <c r="H29" s="5">
        <f>'SAP P5'!F28</f>
        <v>0.20933580174047001</v>
      </c>
      <c r="I29" s="3">
        <f t="shared" si="0"/>
        <v>5.7492351387880093E-2</v>
      </c>
      <c r="J29" s="3">
        <f t="shared" si="1"/>
        <v>4.7537227292448234E-2</v>
      </c>
      <c r="K29" s="3">
        <f t="shared" si="2"/>
        <v>7.3463101039407452E-2</v>
      </c>
      <c r="L29" s="3">
        <f t="shared" si="3"/>
        <v>8.8629299475011636E-2</v>
      </c>
      <c r="M29" s="8">
        <f t="shared" si="4"/>
        <v>4.3821477890325367E-2</v>
      </c>
      <c r="N29" s="4"/>
      <c r="O29" s="4"/>
      <c r="P29" s="4"/>
      <c r="Q29" s="4"/>
      <c r="R29" s="4"/>
    </row>
    <row r="30" spans="1:18">
      <c r="A30" s="7">
        <v>415890.36200000002</v>
      </c>
      <c r="B30" s="6">
        <v>9648675.5059999991</v>
      </c>
      <c r="C30" s="6">
        <v>538.41999999999996</v>
      </c>
      <c r="D30" s="5">
        <f>'SAP P1'!F29</f>
        <v>0.112839743669747</v>
      </c>
      <c r="E30" s="5">
        <f>'SAP P2'!F29</f>
        <v>3.1713696632773798E-2</v>
      </c>
      <c r="F30" s="5">
        <f>'SAP P3'!F29</f>
        <v>-1.87250786570985E-2</v>
      </c>
      <c r="G30" s="5">
        <f>'SAP P4'!F29</f>
        <v>-4.4134692517115097E-2</v>
      </c>
      <c r="H30" s="5">
        <f>'SAP P5'!F29</f>
        <v>-5.58323301902948E-2</v>
      </c>
      <c r="I30" s="3">
        <f t="shared" si="0"/>
        <v>1.2732807751454208E-2</v>
      </c>
      <c r="J30" s="3">
        <f t="shared" si="1"/>
        <v>1.005758554115608E-3</v>
      </c>
      <c r="K30" s="3">
        <f t="shared" si="2"/>
        <v>3.5062857071452573E-4</v>
      </c>
      <c r="L30" s="3">
        <f t="shared" si="3"/>
        <v>1.9478710835802954E-3</v>
      </c>
      <c r="M30" s="8">
        <f t="shared" si="4"/>
        <v>3.117249094478104E-3</v>
      </c>
      <c r="N30" s="4"/>
      <c r="O30" s="4"/>
      <c r="P30" s="4"/>
      <c r="Q30" s="4"/>
      <c r="R30" s="4"/>
    </row>
    <row r="31" spans="1:18">
      <c r="A31" s="7">
        <v>415890.36200000002</v>
      </c>
      <c r="B31" s="6">
        <v>9648675.5059999991</v>
      </c>
      <c r="C31" s="6">
        <v>537.41999999999996</v>
      </c>
      <c r="D31" s="5">
        <f>'SAP P1'!F30</f>
        <v>0.116606155687207</v>
      </c>
      <c r="E31" s="5">
        <f>'SAP P2'!F30</f>
        <v>-2.3173694121178E-2</v>
      </c>
      <c r="F31" s="5">
        <f>'SAP P3'!F30</f>
        <v>-0.101934820198036</v>
      </c>
      <c r="G31" s="5">
        <f>'SAP P4'!F30</f>
        <v>-0.13535645509459801</v>
      </c>
      <c r="H31" s="5">
        <f>'SAP P5'!F30</f>
        <v>-0.147602684340843</v>
      </c>
      <c r="I31" s="3">
        <f t="shared" si="0"/>
        <v>1.3596995544149159E-2</v>
      </c>
      <c r="J31" s="3">
        <f t="shared" si="1"/>
        <v>5.3702009922191977E-4</v>
      </c>
      <c r="K31" s="3">
        <f t="shared" si="2"/>
        <v>1.0390707568805928E-2</v>
      </c>
      <c r="L31" s="3">
        <f t="shared" si="3"/>
        <v>1.8321369935775926E-2</v>
      </c>
      <c r="M31" s="8">
        <f t="shared" si="4"/>
        <v>2.1786552424622539E-2</v>
      </c>
      <c r="N31" s="4"/>
      <c r="O31" s="4"/>
      <c r="P31" s="4"/>
      <c r="Q31" s="4"/>
      <c r="R31" s="4"/>
    </row>
    <row r="32" spans="1:18">
      <c r="A32" s="7">
        <v>415890.36200000002</v>
      </c>
      <c r="B32" s="6">
        <v>9648675.5059999991</v>
      </c>
      <c r="C32" s="6">
        <v>536.41999999999996</v>
      </c>
      <c r="D32" s="5">
        <f>'SAP P1'!F31</f>
        <v>0.25766571444948</v>
      </c>
      <c r="E32" s="5">
        <f>'SAP P2'!F31</f>
        <v>0.26925824042906499</v>
      </c>
      <c r="F32" s="5">
        <f>'SAP P3'!F31</f>
        <v>0.20580548031387599</v>
      </c>
      <c r="G32" s="5">
        <f>'SAP P4'!F31</f>
        <v>0.269820027141009</v>
      </c>
      <c r="H32" s="5">
        <f>'SAP P5'!F31</f>
        <v>0.25138395718619599</v>
      </c>
      <c r="I32" s="3">
        <f t="shared" si="0"/>
        <v>6.6391620402760962E-2</v>
      </c>
      <c r="J32" s="3">
        <f t="shared" si="1"/>
        <v>7.2500000038956167E-2</v>
      </c>
      <c r="K32" s="3">
        <f t="shared" si="2"/>
        <v>4.2355895727225201E-2</v>
      </c>
      <c r="L32" s="3">
        <f t="shared" si="3"/>
        <v>7.2802847046374838E-2</v>
      </c>
      <c r="M32" s="8">
        <f t="shared" si="4"/>
        <v>6.3193893930591216E-2</v>
      </c>
      <c r="N32" s="4"/>
      <c r="O32" s="4"/>
      <c r="P32" s="4"/>
      <c r="Q32" s="4"/>
      <c r="R32" s="4"/>
    </row>
    <row r="33" spans="1:18">
      <c r="A33" s="7">
        <v>415890.36200000002</v>
      </c>
      <c r="B33" s="6">
        <v>9648675.5059999991</v>
      </c>
      <c r="C33" s="6">
        <v>535.41999999999996</v>
      </c>
      <c r="D33" s="5">
        <f>'SAP P1'!F32</f>
        <v>0.29534107509505603</v>
      </c>
      <c r="E33" s="5">
        <f>'SAP P2'!F32</f>
        <v>0.27872493307672103</v>
      </c>
      <c r="F33" s="5">
        <f>'SAP P3'!F32</f>
        <v>0.21655170506518101</v>
      </c>
      <c r="G33" s="5">
        <f>'SAP P4'!F32</f>
        <v>0.22789956235762501</v>
      </c>
      <c r="H33" s="5">
        <f>'SAP P5'!F32</f>
        <v>0.22998109289160601</v>
      </c>
      <c r="I33" s="3">
        <f t="shared" si="0"/>
        <v>8.7226350638303529E-2</v>
      </c>
      <c r="J33" s="3">
        <f t="shared" si="1"/>
        <v>7.7687588318622616E-2</v>
      </c>
      <c r="K33" s="3">
        <f t="shared" si="2"/>
        <v>4.689464096663714E-2</v>
      </c>
      <c r="L33" s="3">
        <f t="shared" si="3"/>
        <v>5.1938210522797013E-2</v>
      </c>
      <c r="M33" s="8">
        <f t="shared" si="4"/>
        <v>5.2891303087617511E-2</v>
      </c>
      <c r="N33" s="4"/>
      <c r="O33" s="4"/>
      <c r="P33" s="4"/>
      <c r="Q33" s="4"/>
      <c r="R33" s="4"/>
    </row>
    <row r="34" spans="1:18">
      <c r="A34" s="7">
        <v>415890.36200000002</v>
      </c>
      <c r="B34" s="6">
        <v>9648675.5059999991</v>
      </c>
      <c r="C34" s="6">
        <v>534.41999999999996</v>
      </c>
      <c r="D34" s="5">
        <f>'SAP P1'!F33</f>
        <v>-0.21303277127683201</v>
      </c>
      <c r="E34" s="5">
        <f>'SAP P2'!F33</f>
        <v>-0.275121010454</v>
      </c>
      <c r="F34" s="5">
        <f>'SAP P3'!F33</f>
        <v>-0.29523937101731401</v>
      </c>
      <c r="G34" s="5">
        <f>'SAP P4'!F33</f>
        <v>-0.257906324667731</v>
      </c>
      <c r="H34" s="5">
        <f>'SAP P5'!F33</f>
        <v>-0.24154441283228301</v>
      </c>
      <c r="I34" s="3">
        <f t="shared" si="0"/>
        <v>4.538296163788702E-2</v>
      </c>
      <c r="J34" s="3">
        <f t="shared" si="1"/>
        <v>7.5691570393229976E-2</v>
      </c>
      <c r="K34" s="3">
        <f t="shared" si="2"/>
        <v>8.7166286198699192E-2</v>
      </c>
      <c r="L34" s="3">
        <f t="shared" si="3"/>
        <v>6.6515672303617074E-2</v>
      </c>
      <c r="M34" s="8">
        <f t="shared" si="4"/>
        <v>5.8343703370492363E-2</v>
      </c>
      <c r="N34" s="4"/>
      <c r="O34" s="4"/>
      <c r="P34" s="4"/>
      <c r="Q34" s="4"/>
      <c r="R34" s="4"/>
    </row>
    <row r="35" spans="1:18">
      <c r="A35" s="7">
        <v>415890.36200000002</v>
      </c>
      <c r="B35" s="6">
        <v>9648675.5059999991</v>
      </c>
      <c r="C35" s="6">
        <v>533.41999999999996</v>
      </c>
      <c r="D35" s="5">
        <f>'SAP P1'!F34</f>
        <v>-0.23008000000000001</v>
      </c>
      <c r="E35" s="5">
        <f>'SAP P2'!F34</f>
        <v>-0.22325853658536601</v>
      </c>
      <c r="F35" s="5">
        <f>'SAP P3'!F34</f>
        <v>-0.28813955773955802</v>
      </c>
      <c r="G35" s="5">
        <f>'SAP P4'!F34</f>
        <v>-0.21746863963520899</v>
      </c>
      <c r="H35" s="5">
        <f>'SAP P5'!F34</f>
        <v>-0.183579998061076</v>
      </c>
      <c r="I35" s="3">
        <f t="shared" si="0"/>
        <v>5.2936806400000001E-2</v>
      </c>
      <c r="J35" s="3">
        <f t="shared" si="1"/>
        <v>4.9844374158239217E-2</v>
      </c>
      <c r="K35" s="3">
        <f t="shared" si="2"/>
        <v>8.3024404734348092E-2</v>
      </c>
      <c r="L35" s="3">
        <f t="shared" si="3"/>
        <v>4.7292609224788389E-2</v>
      </c>
      <c r="M35" s="8">
        <f t="shared" si="4"/>
        <v>3.3701615688104668E-2</v>
      </c>
      <c r="N35" s="4"/>
      <c r="O35" s="4"/>
      <c r="P35" s="4"/>
      <c r="Q35" s="4"/>
      <c r="R35" s="4"/>
    </row>
    <row r="36" spans="1:18">
      <c r="A36" s="7">
        <v>415890.36200000002</v>
      </c>
      <c r="B36" s="6">
        <v>9648675.5059999991</v>
      </c>
      <c r="C36" s="6">
        <v>532.41999999999996</v>
      </c>
      <c r="D36" s="5">
        <f>'SAP P1'!F35</f>
        <v>-0.22153999999999999</v>
      </c>
      <c r="E36" s="5">
        <f>'SAP P2'!F35</f>
        <v>-0.136524390243903</v>
      </c>
      <c r="F36" s="5">
        <f>'SAP P3'!F35</f>
        <v>-9.1916707616707893E-2</v>
      </c>
      <c r="G36" s="5">
        <f>'SAP P4'!F35</f>
        <v>-7.3106866645804305E-2</v>
      </c>
      <c r="H36" s="5">
        <f>'SAP P5'!F35</f>
        <v>-6.5800556471158497E-2</v>
      </c>
      <c r="I36" s="3">
        <f t="shared" si="0"/>
        <v>4.9079971599999994E-2</v>
      </c>
      <c r="J36" s="3">
        <f t="shared" si="1"/>
        <v>1.8638909131469518E-2</v>
      </c>
      <c r="K36" s="3">
        <f t="shared" si="2"/>
        <v>8.4486811390953667E-3</v>
      </c>
      <c r="L36" s="3">
        <f t="shared" si="3"/>
        <v>5.3446139507674142E-3</v>
      </c>
      <c r="M36" s="8">
        <f t="shared" si="4"/>
        <v>4.3297132319141188E-3</v>
      </c>
      <c r="N36" s="4"/>
      <c r="O36" s="4"/>
      <c r="P36" s="4"/>
      <c r="Q36" s="4"/>
      <c r="R36" s="4"/>
    </row>
    <row r="37" spans="1:18">
      <c r="A37" s="7">
        <v>415890.36200000002</v>
      </c>
      <c r="B37" s="6">
        <v>9648675.5059999991</v>
      </c>
      <c r="C37" s="6">
        <v>531.41999999999996</v>
      </c>
      <c r="D37" s="5">
        <f>'SAP P1'!F36</f>
        <v>0.28463829787234102</v>
      </c>
      <c r="E37" s="5">
        <f>'SAP P2'!F36</f>
        <v>0.23137655860349099</v>
      </c>
      <c r="F37" s="5">
        <f>'SAP P3'!F36</f>
        <v>0.18874944348256201</v>
      </c>
      <c r="G37" s="5">
        <f>'SAP P4'!F36</f>
        <v>0.163795642340507</v>
      </c>
      <c r="H37" s="5">
        <f>'SAP P5'!F36</f>
        <v>0.151028129588929</v>
      </c>
      <c r="I37" s="3">
        <f t="shared" si="0"/>
        <v>8.1018960615663535E-2</v>
      </c>
      <c r="J37" s="3">
        <f t="shared" si="1"/>
        <v>5.3535111871194703E-2</v>
      </c>
      <c r="K37" s="3">
        <f t="shared" si="2"/>
        <v>3.5626352414976872E-2</v>
      </c>
      <c r="L37" s="3">
        <f t="shared" si="3"/>
        <v>2.682901244973929E-2</v>
      </c>
      <c r="M37" s="8">
        <f t="shared" si="4"/>
        <v>2.280949592713033E-2</v>
      </c>
      <c r="N37" s="4"/>
      <c r="O37" s="4"/>
      <c r="P37" s="4"/>
      <c r="Q37" s="4"/>
      <c r="R37" s="4"/>
    </row>
    <row r="38" spans="1:18">
      <c r="A38" s="7">
        <v>415890.36200000002</v>
      </c>
      <c r="B38" s="6">
        <v>9648675.5059999991</v>
      </c>
      <c r="C38" s="6">
        <v>530.41999999999996</v>
      </c>
      <c r="D38" s="5">
        <f>'SAP P1'!F37</f>
        <v>0.29637209302325601</v>
      </c>
      <c r="E38" s="5">
        <f>'SAP P2'!F37</f>
        <v>0.28492467532467503</v>
      </c>
      <c r="F38" s="5">
        <f>'SAP P3'!F37</f>
        <v>0.21976778084946</v>
      </c>
      <c r="G38" s="5">
        <f>'SAP P4'!F37</f>
        <v>0.28644967455687997</v>
      </c>
      <c r="H38" s="5">
        <f>'SAP P5'!F37</f>
        <v>0.27023525364297801</v>
      </c>
      <c r="I38" s="3">
        <f t="shared" si="0"/>
        <v>8.7836417522985516E-2</v>
      </c>
      <c r="J38" s="3">
        <f t="shared" si="1"/>
        <v>8.1182070608871476E-2</v>
      </c>
      <c r="K38" s="3">
        <f t="shared" si="2"/>
        <v>4.8297877499496274E-2</v>
      </c>
      <c r="L38" s="3">
        <f t="shared" si="3"/>
        <v>8.2053416053742445E-2</v>
      </c>
      <c r="M38" s="8">
        <f t="shared" si="4"/>
        <v>7.3027092311484659E-2</v>
      </c>
      <c r="N38" s="4"/>
      <c r="O38" s="4"/>
      <c r="P38" s="4"/>
      <c r="Q38" s="4"/>
      <c r="R38" s="4"/>
    </row>
    <row r="39" spans="1:18">
      <c r="A39" s="7">
        <v>415890.36200000002</v>
      </c>
      <c r="B39" s="6">
        <v>9648675.5059999991</v>
      </c>
      <c r="C39" s="6">
        <v>529.41999999999996</v>
      </c>
      <c r="D39" s="5">
        <f>'SAP P1'!F38</f>
        <v>9.1027027027026794E-2</v>
      </c>
      <c r="E39" s="5">
        <f>'SAP P2'!F38</f>
        <v>5.6378223495701797E-2</v>
      </c>
      <c r="F39" s="5">
        <f>'SAP P3'!F38</f>
        <v>4.8228541057666802E-2</v>
      </c>
      <c r="G39" s="5">
        <f>'SAP P4'!F38</f>
        <v>4.8217608166106103E-2</v>
      </c>
      <c r="H39" s="5">
        <f>'SAP P5'!F38</f>
        <v>4.9546637405838201E-2</v>
      </c>
      <c r="I39" s="3">
        <f t="shared" si="0"/>
        <v>8.2859196493790671E-3</v>
      </c>
      <c r="J39" s="3">
        <f t="shared" si="1"/>
        <v>3.1785040845313021E-3</v>
      </c>
      <c r="K39" s="3">
        <f t="shared" si="2"/>
        <v>2.3259921725510523E-3</v>
      </c>
      <c r="L39" s="3">
        <f t="shared" si="3"/>
        <v>2.3249377372601418E-3</v>
      </c>
      <c r="M39" s="8">
        <f t="shared" si="4"/>
        <v>2.454869278225605E-3</v>
      </c>
      <c r="N39" s="4"/>
      <c r="O39" s="4"/>
      <c r="P39" s="4"/>
      <c r="Q39" s="4"/>
      <c r="R39" s="4"/>
    </row>
    <row r="40" spans="1:18">
      <c r="A40" s="7">
        <v>416240.36200000002</v>
      </c>
      <c r="B40" s="6">
        <v>9648575.5059999991</v>
      </c>
      <c r="C40" s="6">
        <v>531.9</v>
      </c>
      <c r="D40" s="5">
        <f>'SAP P1'!F39</f>
        <v>-0.24971304249788301</v>
      </c>
      <c r="E40" s="5">
        <f>'SAP P2'!F39</f>
        <v>-0.27881643455143801</v>
      </c>
      <c r="F40" s="5">
        <f>'SAP P3'!F39</f>
        <v>-0.291687523288791</v>
      </c>
      <c r="G40" s="5">
        <f>'SAP P4'!F39</f>
        <v>-0.290783473276986</v>
      </c>
      <c r="H40" s="5">
        <f>'SAP P5'!F39</f>
        <v>-0.28566193497053399</v>
      </c>
      <c r="I40" s="3">
        <f t="shared" si="0"/>
        <v>6.2356603593549526E-2</v>
      </c>
      <c r="J40" s="3">
        <f t="shared" si="1"/>
        <v>7.773860417597632E-2</v>
      </c>
      <c r="K40" s="3">
        <f t="shared" si="2"/>
        <v>8.508161124234899E-2</v>
      </c>
      <c r="L40" s="3">
        <f t="shared" si="3"/>
        <v>8.455502833102764E-2</v>
      </c>
      <c r="M40" s="8">
        <f t="shared" si="4"/>
        <v>8.1602741091109599E-2</v>
      </c>
      <c r="N40" s="4"/>
      <c r="O40" s="4"/>
      <c r="P40" s="4"/>
      <c r="Q40" s="4"/>
      <c r="R40" s="4"/>
    </row>
    <row r="41" spans="1:18">
      <c r="A41" s="7">
        <v>416240.36200000002</v>
      </c>
      <c r="B41" s="6">
        <v>9648575.5059999991</v>
      </c>
      <c r="C41" s="6">
        <v>530.9</v>
      </c>
      <c r="D41" s="5">
        <f>'SAP P1'!F40</f>
        <v>-2.6872182719038101E-2</v>
      </c>
      <c r="E41" s="5">
        <f>'SAP P2'!F40</f>
        <v>-2.7301176294758599E-2</v>
      </c>
      <c r="F41" s="5">
        <f>'SAP P3'!F40</f>
        <v>-2.4217687849482399E-2</v>
      </c>
      <c r="G41" s="5">
        <f>'SAP P4'!F40</f>
        <v>-2.0946911783716E-2</v>
      </c>
      <c r="H41" s="5">
        <f>'SAP P5'!F40</f>
        <v>-1.8890684651536201E-2</v>
      </c>
      <c r="I41" s="3">
        <f t="shared" si="0"/>
        <v>7.2211420408536996E-4</v>
      </c>
      <c r="J41" s="3">
        <f t="shared" si="1"/>
        <v>7.4535422707748891E-4</v>
      </c>
      <c r="K41" s="3">
        <f t="shared" si="2"/>
        <v>5.8649640477496739E-4</v>
      </c>
      <c r="L41" s="3">
        <f t="shared" si="3"/>
        <v>4.3877311327478023E-4</v>
      </c>
      <c r="M41" s="8">
        <f t="shared" si="4"/>
        <v>3.5685796660378543E-4</v>
      </c>
      <c r="N41" s="4"/>
      <c r="O41" s="4"/>
      <c r="P41" s="4"/>
      <c r="Q41" s="4"/>
      <c r="R41" s="4"/>
    </row>
    <row r="42" spans="1:18">
      <c r="A42" s="7">
        <v>416240.36200000002</v>
      </c>
      <c r="B42" s="6">
        <v>9648575.5059999991</v>
      </c>
      <c r="C42" s="6">
        <v>529.9</v>
      </c>
      <c r="D42" s="5">
        <f>'SAP P1'!F41</f>
        <v>0.20132810635293899</v>
      </c>
      <c r="E42" s="5">
        <f>'SAP P2'!F41</f>
        <v>0.21188510648318001</v>
      </c>
      <c r="F42" s="5">
        <f>'SAP P3'!F41</f>
        <v>0.22059923802371101</v>
      </c>
      <c r="G42" s="5">
        <f>'SAP P4'!F41</f>
        <v>0.22383601487267701</v>
      </c>
      <c r="H42" s="5">
        <f>'SAP P5'!F41</f>
        <v>0.22396114194052999</v>
      </c>
      <c r="I42" s="3">
        <f t="shared" si="0"/>
        <v>4.0533006407660312E-2</v>
      </c>
      <c r="J42" s="3">
        <f t="shared" si="1"/>
        <v>4.4895298349388532E-2</v>
      </c>
      <c r="K42" s="3">
        <f t="shared" si="2"/>
        <v>4.8664023816641908E-2</v>
      </c>
      <c r="L42" s="3">
        <f t="shared" si="3"/>
        <v>5.0102561554081285E-2</v>
      </c>
      <c r="M42" s="8">
        <f t="shared" si="4"/>
        <v>5.0158593099306224E-2</v>
      </c>
      <c r="N42" s="4"/>
      <c r="O42" s="4"/>
      <c r="P42" s="4"/>
      <c r="Q42" s="4"/>
      <c r="R42" s="4"/>
    </row>
    <row r="43" spans="1:18">
      <c r="A43" s="7">
        <v>416240.36200000002</v>
      </c>
      <c r="B43" s="6">
        <v>9648575.5059999991</v>
      </c>
      <c r="C43" s="6">
        <v>528.9</v>
      </c>
      <c r="D43" s="5">
        <f>'SAP P1'!F42</f>
        <v>-1.13589877219926E-2</v>
      </c>
      <c r="E43" s="5">
        <f>'SAP P2'!F42</f>
        <v>-7.8362549506352699E-2</v>
      </c>
      <c r="F43" s="5">
        <f>'SAP P3'!F42</f>
        <v>-0.112267251643655</v>
      </c>
      <c r="G43" s="5">
        <f>'SAP P4'!F42</f>
        <v>-0.122068381261574</v>
      </c>
      <c r="H43" s="5">
        <f>'SAP P5'!F42</f>
        <v>-0.122559488859217</v>
      </c>
      <c r="I43" s="3">
        <f t="shared" si="0"/>
        <v>1.2902660206837865E-4</v>
      </c>
      <c r="J43" s="3">
        <f t="shared" si="1"/>
        <v>6.1406891651355775E-3</v>
      </c>
      <c r="K43" s="3">
        <f t="shared" si="2"/>
        <v>1.2603935791619758E-2</v>
      </c>
      <c r="L43" s="3">
        <f t="shared" si="3"/>
        <v>1.4900689703820991E-2</v>
      </c>
      <c r="M43" s="8">
        <f t="shared" si="4"/>
        <v>1.5020828309432535E-2</v>
      </c>
      <c r="N43" s="4"/>
      <c r="O43" s="4"/>
      <c r="P43" s="4"/>
      <c r="Q43" s="4"/>
      <c r="R43" s="4"/>
    </row>
    <row r="44" spans="1:18">
      <c r="A44" s="7">
        <v>416240.36200000002</v>
      </c>
      <c r="B44" s="6">
        <v>9648575.5059999991</v>
      </c>
      <c r="C44" s="6">
        <v>527.9</v>
      </c>
      <c r="D44" s="5">
        <f>'SAP P1'!F43</f>
        <v>-5.2556310776675601E-2</v>
      </c>
      <c r="E44" s="5">
        <f>'SAP P2'!F43</f>
        <v>-0.22832339853984501</v>
      </c>
      <c r="F44" s="5">
        <f>'SAP P3'!F43</f>
        <v>-0.26779813645887901</v>
      </c>
      <c r="G44" s="5">
        <f>'SAP P4'!F43</f>
        <v>-0.24434072846692501</v>
      </c>
      <c r="H44" s="5">
        <f>'SAP P5'!F43</f>
        <v>-0.27819150714892998</v>
      </c>
      <c r="I44" s="3">
        <f t="shared" si="0"/>
        <v>2.7621658024545078E-3</v>
      </c>
      <c r="J44" s="3">
        <f t="shared" si="1"/>
        <v>5.2131574320784899E-2</v>
      </c>
      <c r="K44" s="3">
        <f t="shared" si="2"/>
        <v>7.1715841890848384E-2</v>
      </c>
      <c r="L44" s="3">
        <f t="shared" si="3"/>
        <v>5.9702391587747573E-2</v>
      </c>
      <c r="M44" s="8">
        <f t="shared" si="4"/>
        <v>7.7390514649793157E-2</v>
      </c>
      <c r="N44" s="4"/>
      <c r="O44" s="4"/>
      <c r="P44" s="4"/>
      <c r="Q44" s="4"/>
      <c r="R44" s="4"/>
    </row>
    <row r="45" spans="1:18">
      <c r="A45" s="7">
        <v>416240.36200000002</v>
      </c>
      <c r="B45" s="6">
        <v>9648575.5059999991</v>
      </c>
      <c r="C45" s="6">
        <v>526.9</v>
      </c>
      <c r="D45" s="5">
        <f>'SAP P1'!F44</f>
        <v>0.27934102813867001</v>
      </c>
      <c r="E45" s="5">
        <f>'SAP P2'!F44</f>
        <v>0.29070870192492099</v>
      </c>
      <c r="F45" s="5">
        <f>'SAP P3'!F44</f>
        <v>0.29826337840686701</v>
      </c>
      <c r="G45" s="5">
        <f>'SAP P4'!F44</f>
        <v>0.23503086055672201</v>
      </c>
      <c r="H45" s="5">
        <f>'SAP P5'!F44</f>
        <v>0.200994320833593</v>
      </c>
      <c r="I45" s="3">
        <f t="shared" si="0"/>
        <v>7.8031410001569226E-2</v>
      </c>
      <c r="J45" s="3">
        <f t="shared" si="1"/>
        <v>8.4511549374872555E-2</v>
      </c>
      <c r="K45" s="3">
        <f t="shared" si="2"/>
        <v>8.8961042898677942E-2</v>
      </c>
      <c r="L45" s="3">
        <f t="shared" si="3"/>
        <v>5.5239505414033309E-2</v>
      </c>
      <c r="M45" s="8">
        <f t="shared" si="4"/>
        <v>4.0398717007357317E-2</v>
      </c>
      <c r="N45" s="4"/>
      <c r="O45" s="4"/>
      <c r="P45" s="4"/>
      <c r="Q45" s="4"/>
      <c r="R45" s="4"/>
    </row>
    <row r="46" spans="1:18">
      <c r="A46" s="7">
        <v>416240.36200000002</v>
      </c>
      <c r="B46" s="6">
        <v>9648575.5059999991</v>
      </c>
      <c r="C46" s="6">
        <v>525.9</v>
      </c>
      <c r="D46" s="5">
        <f>'SAP P1'!F45</f>
        <v>0.264438579559019</v>
      </c>
      <c r="E46" s="5">
        <f>'SAP P2'!F45</f>
        <v>0.222164772669635</v>
      </c>
      <c r="F46" s="5">
        <f>'SAP P3'!F45</f>
        <v>0.26770541532390901</v>
      </c>
      <c r="G46" s="5">
        <f>'SAP P4'!F45</f>
        <v>0.228049510600185</v>
      </c>
      <c r="H46" s="5">
        <f>'SAP P5'!F45</f>
        <v>0.20646456788355799</v>
      </c>
      <c r="I46" s="3">
        <f t="shared" si="0"/>
        <v>6.9927762359191625E-2</v>
      </c>
      <c r="J46" s="3">
        <f t="shared" si="1"/>
        <v>4.9357186215350596E-2</v>
      </c>
      <c r="K46" s="3">
        <f t="shared" si="2"/>
        <v>7.1666189393746624E-2</v>
      </c>
      <c r="L46" s="3">
        <f t="shared" si="3"/>
        <v>5.2006579284983888E-2</v>
      </c>
      <c r="M46" s="8">
        <f t="shared" si="4"/>
        <v>4.2627617791344323E-2</v>
      </c>
      <c r="N46" s="4"/>
      <c r="O46" s="4"/>
      <c r="P46" s="4"/>
      <c r="Q46" s="4"/>
      <c r="R46" s="4"/>
    </row>
    <row r="47" spans="1:18">
      <c r="A47" s="7">
        <v>416240.36200000002</v>
      </c>
      <c r="B47" s="6">
        <v>9648575.5059999991</v>
      </c>
      <c r="C47" s="6">
        <v>524.9</v>
      </c>
      <c r="D47" s="5">
        <f>'SAP P1'!F46</f>
        <v>-0.21212586649251799</v>
      </c>
      <c r="E47" s="5">
        <f>'SAP P2'!F46</f>
        <v>-0.24032500031613999</v>
      </c>
      <c r="F47" s="5">
        <f>'SAP P3'!F46</f>
        <v>-0.26241545576492198</v>
      </c>
      <c r="G47" s="5">
        <f>'SAP P4'!F46</f>
        <v>-0.27150316892098603</v>
      </c>
      <c r="H47" s="5">
        <f>'SAP P5'!F46</f>
        <v>-0.27316776360643902</v>
      </c>
      <c r="I47" s="3">
        <f t="shared" si="0"/>
        <v>4.4997383235201568E-2</v>
      </c>
      <c r="J47" s="3">
        <f t="shared" si="1"/>
        <v>5.7756105776952685E-2</v>
      </c>
      <c r="K47" s="3">
        <f t="shared" si="2"/>
        <v>6.886187142431173E-2</v>
      </c>
      <c r="L47" s="3">
        <f t="shared" si="3"/>
        <v>7.3713970734137477E-2</v>
      </c>
      <c r="M47" s="8">
        <f t="shared" si="4"/>
        <v>7.4620627073743354E-2</v>
      </c>
      <c r="N47" s="4"/>
      <c r="O47" s="4"/>
      <c r="P47" s="4"/>
      <c r="Q47" s="4"/>
      <c r="R47" s="4"/>
    </row>
    <row r="48" spans="1:18">
      <c r="A48" s="7">
        <v>416240.36200000002</v>
      </c>
      <c r="B48" s="6">
        <v>9648575.5059999991</v>
      </c>
      <c r="C48" s="6">
        <v>523.9</v>
      </c>
      <c r="D48" s="5">
        <f>'SAP P1'!F47</f>
        <v>-0.157155045877409</v>
      </c>
      <c r="E48" s="5">
        <f>'SAP P2'!F47</f>
        <v>-2.83295912184005E-2</v>
      </c>
      <c r="F48" s="5">
        <f>'SAP P3'!F47</f>
        <v>0.101370809481468</v>
      </c>
      <c r="G48" s="5">
        <f>'SAP P4'!F47</f>
        <v>0.18394482983284299</v>
      </c>
      <c r="H48" s="5">
        <f>'SAP P5'!F47</f>
        <v>0.22515796135511201</v>
      </c>
      <c r="I48" s="3">
        <f t="shared" si="0"/>
        <v>2.4697708444730529E-2</v>
      </c>
      <c r="J48" s="3">
        <f t="shared" si="1"/>
        <v>8.0256573860167471E-4</v>
      </c>
      <c r="K48" s="3">
        <f t="shared" si="2"/>
        <v>1.0276041014928083E-2</v>
      </c>
      <c r="L48" s="3">
        <f t="shared" si="3"/>
        <v>3.3835700422233564E-2</v>
      </c>
      <c r="M48" s="8">
        <f t="shared" si="4"/>
        <v>5.0696107561590112E-2</v>
      </c>
      <c r="N48" s="4"/>
      <c r="O48" s="4"/>
      <c r="P48" s="4"/>
      <c r="Q48" s="4"/>
      <c r="R48" s="4"/>
    </row>
    <row r="49" spans="1:18">
      <c r="A49" s="7">
        <v>416240.36200000002</v>
      </c>
      <c r="B49" s="6">
        <v>9648575.5059999991</v>
      </c>
      <c r="C49" s="6">
        <v>522.9</v>
      </c>
      <c r="D49" s="5">
        <f>'SAP P1'!F48</f>
        <v>-0.25120243762967198</v>
      </c>
      <c r="E49" s="5">
        <f>'SAP P2'!F48</f>
        <v>-0.21311573097223099</v>
      </c>
      <c r="F49" s="5">
        <f>'SAP P3'!F48</f>
        <v>-0.18173147237356299</v>
      </c>
      <c r="G49" s="5">
        <f>'SAP P4'!F48</f>
        <v>-0.165591047029232</v>
      </c>
      <c r="H49" s="5">
        <f>'SAP P5'!F48</f>
        <v>-0.15923983796317501</v>
      </c>
      <c r="I49" s="3">
        <f t="shared" si="0"/>
        <v>6.3102664671089242E-2</v>
      </c>
      <c r="J49" s="3">
        <f t="shared" si="1"/>
        <v>4.5418314787828339E-2</v>
      </c>
      <c r="K49" s="3">
        <f t="shared" si="2"/>
        <v>3.3026328051063092E-2</v>
      </c>
      <c r="L49" s="3">
        <f t="shared" si="3"/>
        <v>2.7420394856237321E-2</v>
      </c>
      <c r="M49" s="8">
        <f t="shared" si="4"/>
        <v>2.5357325994538233E-2</v>
      </c>
      <c r="N49" s="4"/>
      <c r="O49" s="4"/>
      <c r="P49" s="4"/>
      <c r="Q49" s="4"/>
      <c r="R49" s="4"/>
    </row>
    <row r="50" spans="1:18">
      <c r="A50" s="7">
        <v>416240.36200000002</v>
      </c>
      <c r="B50" s="6">
        <v>9648575.5059999991</v>
      </c>
      <c r="C50" s="6">
        <v>521.9</v>
      </c>
      <c r="D50" s="5">
        <f>'SAP P1'!F49</f>
        <v>4.5764987335288103E-2</v>
      </c>
      <c r="E50" s="5">
        <f>'SAP P2'!F49</f>
        <v>-4.2076491620646203E-3</v>
      </c>
      <c r="F50" s="5">
        <f>'SAP P3'!F49</f>
        <v>-4.6660133517664203E-2</v>
      </c>
      <c r="G50" s="5">
        <f>'SAP P4'!F49</f>
        <v>-7.0003755178191102E-2</v>
      </c>
      <c r="H50" s="5">
        <f>'SAP P5'!F49</f>
        <v>-8.05533874546389E-2</v>
      </c>
      <c r="I50" s="3">
        <f t="shared" si="0"/>
        <v>2.0944340657990806E-3</v>
      </c>
      <c r="J50" s="3">
        <f t="shared" si="1"/>
        <v>1.7704311471023102E-5</v>
      </c>
      <c r="K50" s="3">
        <f t="shared" si="2"/>
        <v>2.1771680598862502E-3</v>
      </c>
      <c r="L50" s="3">
        <f t="shared" si="3"/>
        <v>4.9005257390481172E-3</v>
      </c>
      <c r="M50" s="8">
        <f t="shared" si="4"/>
        <v>6.488848230417176E-3</v>
      </c>
      <c r="N50" s="4"/>
      <c r="O50" s="4"/>
      <c r="P50" s="4"/>
      <c r="Q50" s="4"/>
      <c r="R50" s="4"/>
    </row>
    <row r="51" spans="1:18">
      <c r="A51" s="7">
        <v>416240.36200000002</v>
      </c>
      <c r="B51" s="6">
        <v>9648575.5059999991</v>
      </c>
      <c r="C51" s="6">
        <v>520.9</v>
      </c>
      <c r="D51" s="5">
        <f>'SAP P1'!F50</f>
        <v>0.215529315971553</v>
      </c>
      <c r="E51" s="5">
        <f>'SAP P2'!F50</f>
        <v>0.286027573123669</v>
      </c>
      <c r="F51" s="5">
        <f>'SAP P3'!F50</f>
        <v>0.25113913233107998</v>
      </c>
      <c r="G51" s="5">
        <f>'SAP P4'!F50</f>
        <v>0.225667554570217</v>
      </c>
      <c r="H51" s="5">
        <f>'SAP P5'!F50</f>
        <v>0.212107210227859</v>
      </c>
      <c r="I51" s="3">
        <f t="shared" si="0"/>
        <v>4.6452886043165532E-2</v>
      </c>
      <c r="J51" s="3">
        <f t="shared" si="1"/>
        <v>8.1811772587015816E-2</v>
      </c>
      <c r="K51" s="3">
        <f t="shared" si="2"/>
        <v>6.3070863788007706E-2</v>
      </c>
      <c r="L51" s="3">
        <f t="shared" si="3"/>
        <v>5.0925845185701868E-2</v>
      </c>
      <c r="M51" s="8">
        <f t="shared" si="4"/>
        <v>4.4989468630645173E-2</v>
      </c>
      <c r="N51" s="4"/>
      <c r="O51" s="4"/>
      <c r="P51" s="4"/>
      <c r="Q51" s="4"/>
      <c r="R51" s="4"/>
    </row>
    <row r="52" spans="1:18">
      <c r="A52" s="7">
        <v>416240.36200000002</v>
      </c>
      <c r="B52" s="6">
        <v>9648625.5059999991</v>
      </c>
      <c r="C52" s="6">
        <v>547.21600000000001</v>
      </c>
      <c r="D52" s="5">
        <f>'SAP P1'!F51</f>
        <v>-0.23910192587592199</v>
      </c>
      <c r="E52" s="5">
        <f>'SAP P2'!F51</f>
        <v>-0.27533670435271601</v>
      </c>
      <c r="F52" s="5">
        <f>'SAP P3'!F51</f>
        <v>-0.25055740273504401</v>
      </c>
      <c r="G52" s="5">
        <f>'SAP P4'!F51</f>
        <v>-0.28297947592852501</v>
      </c>
      <c r="H52" s="5">
        <f>'SAP P5'!F51</f>
        <v>-0.25087225733345297</v>
      </c>
      <c r="I52" s="3">
        <f t="shared" si="0"/>
        <v>5.7169730957574896E-2</v>
      </c>
      <c r="J52" s="3">
        <f t="shared" si="1"/>
        <v>7.5810300763814939E-2</v>
      </c>
      <c r="K52" s="3">
        <f t="shared" si="2"/>
        <v>6.2779012065331041E-2</v>
      </c>
      <c r="L52" s="3">
        <f t="shared" si="3"/>
        <v>8.007738379678267E-2</v>
      </c>
      <c r="M52" s="8">
        <f t="shared" si="4"/>
        <v>6.2936889499582246E-2</v>
      </c>
      <c r="N52" s="4"/>
      <c r="O52" s="4"/>
      <c r="P52" s="4"/>
      <c r="Q52" s="4"/>
      <c r="R52" s="4"/>
    </row>
    <row r="53" spans="1:18">
      <c r="A53" s="7">
        <v>416240.36200000002</v>
      </c>
      <c r="B53" s="6">
        <v>9648625.5059999991</v>
      </c>
      <c r="C53" s="6">
        <v>546.21600000000001</v>
      </c>
      <c r="D53" s="5">
        <f>'SAP P1'!F52</f>
        <v>-0.28190657073352399</v>
      </c>
      <c r="E53" s="5">
        <f>'SAP P2'!F52</f>
        <v>-0.28870978130285802</v>
      </c>
      <c r="F53" s="5">
        <f>'SAP P3'!F52</f>
        <v>-0.22907660803091001</v>
      </c>
      <c r="G53" s="5">
        <f>'SAP P4'!F52</f>
        <v>-0.20014954254327499</v>
      </c>
      <c r="H53" s="5">
        <f>'SAP P5'!F52</f>
        <v>-0.28721707660011098</v>
      </c>
      <c r="I53" s="3">
        <f t="shared" si="0"/>
        <v>7.9471314622735365E-2</v>
      </c>
      <c r="J53" s="3">
        <f t="shared" si="1"/>
        <v>8.3353337819944098E-2</v>
      </c>
      <c r="K53" s="3">
        <f t="shared" si="2"/>
        <v>5.2476092346947188E-2</v>
      </c>
      <c r="L53" s="3">
        <f t="shared" si="3"/>
        <v>4.005983938028225E-2</v>
      </c>
      <c r="M53" s="8">
        <f t="shared" si="4"/>
        <v>8.2493649090714022E-2</v>
      </c>
      <c r="N53" s="4"/>
      <c r="O53" s="4"/>
      <c r="P53" s="4"/>
      <c r="Q53" s="4"/>
      <c r="R53" s="4"/>
    </row>
    <row r="54" spans="1:18">
      <c r="A54" s="7">
        <v>416240.36200000002</v>
      </c>
      <c r="B54" s="6">
        <v>9648625.5059999991</v>
      </c>
      <c r="C54" s="6">
        <v>545.21600000000001</v>
      </c>
      <c r="D54" s="5">
        <f>'SAP P1'!F53</f>
        <v>0.210202932813672</v>
      </c>
      <c r="E54" s="5">
        <f>'SAP P2'!F53</f>
        <v>0.23604489356570699</v>
      </c>
      <c r="F54" s="5">
        <f>'SAP P3'!F53</f>
        <v>0.24580048493600901</v>
      </c>
      <c r="G54" s="5">
        <f>'SAP P4'!F53</f>
        <v>0.24670202178332001</v>
      </c>
      <c r="H54" s="5">
        <f>'SAP P5'!F53</f>
        <v>0.245370516043282</v>
      </c>
      <c r="I54" s="3">
        <f t="shared" si="0"/>
        <v>4.4185272963469108E-2</v>
      </c>
      <c r="J54" s="3">
        <f t="shared" si="1"/>
        <v>5.5717191778445939E-2</v>
      </c>
      <c r="K54" s="3">
        <f t="shared" si="2"/>
        <v>6.0417878394777191E-2</v>
      </c>
      <c r="L54" s="3">
        <f t="shared" si="3"/>
        <v>6.0861887551977703E-2</v>
      </c>
      <c r="M54" s="8">
        <f t="shared" si="4"/>
        <v>6.0206690143346508E-2</v>
      </c>
      <c r="N54" s="4"/>
      <c r="O54" s="4"/>
      <c r="P54" s="4"/>
      <c r="Q54" s="4"/>
      <c r="R54" s="4"/>
    </row>
    <row r="55" spans="1:18">
      <c r="A55" s="7">
        <v>416240.36200000002</v>
      </c>
      <c r="B55" s="6">
        <v>9648625.5059999991</v>
      </c>
      <c r="C55" s="6">
        <v>544.21600000000001</v>
      </c>
      <c r="D55" s="5">
        <f>'SAP P1'!F54</f>
        <v>0.29659320054604899</v>
      </c>
      <c r="E55" s="5">
        <f>'SAP P2'!F54</f>
        <v>0.211182754273188</v>
      </c>
      <c r="F55" s="5">
        <f>'SAP P3'!F54</f>
        <v>0.13037961788920599</v>
      </c>
      <c r="G55" s="5">
        <f>'SAP P4'!F54</f>
        <v>7.9666638980960797E-2</v>
      </c>
      <c r="H55" s="5">
        <f>'SAP P5'!F54</f>
        <v>5.4352916715659998E-2</v>
      </c>
      <c r="I55" s="3">
        <f t="shared" si="0"/>
        <v>8.7967526610148838E-2</v>
      </c>
      <c r="J55" s="3">
        <f t="shared" si="1"/>
        <v>4.4598155702409707E-2</v>
      </c>
      <c r="K55" s="3">
        <f t="shared" si="2"/>
        <v>1.6998844760935362E-2</v>
      </c>
      <c r="L55" s="3">
        <f t="shared" si="3"/>
        <v>6.3467733665227427E-3</v>
      </c>
      <c r="M55" s="8">
        <f t="shared" si="4"/>
        <v>2.9542395554994719E-3</v>
      </c>
      <c r="N55" s="4"/>
      <c r="O55" s="4"/>
      <c r="P55" s="4"/>
      <c r="Q55" s="4"/>
      <c r="R55" s="4"/>
    </row>
    <row r="56" spans="1:18">
      <c r="A56" s="7">
        <v>416240.36200000002</v>
      </c>
      <c r="B56" s="6">
        <v>9648625.5059999991</v>
      </c>
      <c r="C56" s="6">
        <v>543.21600000000001</v>
      </c>
      <c r="D56" s="5">
        <f>'SAP P1'!F55</f>
        <v>0.24663215157105201</v>
      </c>
      <c r="E56" s="5">
        <f>'SAP P2'!F55</f>
        <v>0.123405583536186</v>
      </c>
      <c r="F56" s="5">
        <f>'SAP P3'!F55</f>
        <v>4.9439199522947098E-3</v>
      </c>
      <c r="G56" s="5">
        <f>'SAP P4'!F55</f>
        <v>-7.0833052377584194E-2</v>
      </c>
      <c r="H56" s="5">
        <f>'SAP P5'!F55</f>
        <v>-0.108721390542023</v>
      </c>
      <c r="I56" s="3">
        <f t="shared" si="0"/>
        <v>6.0827418188566372E-2</v>
      </c>
      <c r="J56" s="3">
        <f t="shared" si="1"/>
        <v>1.5228938047906581E-2</v>
      </c>
      <c r="K56" s="3">
        <f t="shared" si="2"/>
        <v>2.4442344494697726E-5</v>
      </c>
      <c r="L56" s="3">
        <f t="shared" si="3"/>
        <v>5.0173213091255862E-3</v>
      </c>
      <c r="M56" s="8">
        <f t="shared" si="4"/>
        <v>1.1820340761391088E-2</v>
      </c>
      <c r="N56" s="4"/>
      <c r="O56" s="4"/>
      <c r="P56" s="4"/>
      <c r="Q56" s="4"/>
      <c r="R56" s="4"/>
    </row>
    <row r="57" spans="1:18">
      <c r="A57" s="7">
        <v>416240.36200000002</v>
      </c>
      <c r="B57" s="6">
        <v>9648625.5059999991</v>
      </c>
      <c r="C57" s="6">
        <v>542.21600000000001</v>
      </c>
      <c r="D57" s="5">
        <f>'SAP P1'!F56</f>
        <v>0.24560435396902</v>
      </c>
      <c r="E57" s="5">
        <f>'SAP P2'!F56</f>
        <v>0.29784886665052401</v>
      </c>
      <c r="F57" s="5">
        <f>'SAP P3'!F56</f>
        <v>0.25525340328690299</v>
      </c>
      <c r="G57" s="5">
        <f>'SAP P4'!F56</f>
        <v>0.230302835116803</v>
      </c>
      <c r="H57" s="5">
        <f>'SAP P5'!F56</f>
        <v>0.21920293083838199</v>
      </c>
      <c r="I57" s="3">
        <f t="shared" si="0"/>
        <v>6.0321498688539671E-2</v>
      </c>
      <c r="J57" s="3">
        <f t="shared" si="1"/>
        <v>8.8713947365001641E-2</v>
      </c>
      <c r="K57" s="3">
        <f t="shared" si="2"/>
        <v>6.5154299889546338E-2</v>
      </c>
      <c r="L57" s="3">
        <f t="shared" si="3"/>
        <v>5.3039395862837346E-2</v>
      </c>
      <c r="M57" s="8">
        <f t="shared" si="4"/>
        <v>4.8049924888136482E-2</v>
      </c>
      <c r="N57" s="4"/>
      <c r="O57" s="4"/>
      <c r="P57" s="4"/>
      <c r="Q57" s="4"/>
      <c r="R57" s="4"/>
    </row>
    <row r="58" spans="1:18">
      <c r="A58" s="7">
        <v>416240.36200000002</v>
      </c>
      <c r="B58" s="6">
        <v>9648625.5059999991</v>
      </c>
      <c r="C58" s="6">
        <v>541.21600000000001</v>
      </c>
      <c r="D58" s="5">
        <f>'SAP P1'!F57</f>
        <v>-5.6108696177881397E-2</v>
      </c>
      <c r="E58" s="5">
        <f>'SAP P2'!F57</f>
        <v>-0.185449569972545</v>
      </c>
      <c r="F58" s="5">
        <f>'SAP P3'!F57</f>
        <v>-0.28978371302072897</v>
      </c>
      <c r="G58" s="5">
        <f>'SAP P4'!F57</f>
        <v>-0.24664262093018299</v>
      </c>
      <c r="H58" s="5">
        <f>'SAP P5'!F57</f>
        <v>-0.27068447522582401</v>
      </c>
      <c r="I58" s="3">
        <f t="shared" si="0"/>
        <v>3.1481857867818024E-3</v>
      </c>
      <c r="J58" s="3">
        <f t="shared" si="1"/>
        <v>3.4391543003001866E-2</v>
      </c>
      <c r="K58" s="3">
        <f t="shared" si="2"/>
        <v>8.3974600332080207E-2</v>
      </c>
      <c r="L58" s="3">
        <f t="shared" si="3"/>
        <v>6.083258245930994E-2</v>
      </c>
      <c r="M58" s="8">
        <f t="shared" si="4"/>
        <v>7.3270085128279733E-2</v>
      </c>
      <c r="N58" s="4"/>
      <c r="O58" s="4"/>
      <c r="P58" s="4"/>
      <c r="Q58" s="4"/>
      <c r="R58" s="4"/>
    </row>
    <row r="59" spans="1:18">
      <c r="A59" s="7">
        <v>416240.36200000002</v>
      </c>
      <c r="B59" s="6">
        <v>9648625.5059999991</v>
      </c>
      <c r="C59" s="6">
        <v>540.21600000000001</v>
      </c>
      <c r="D59" s="5">
        <f>'SAP P1'!F58</f>
        <v>0.177822764313048</v>
      </c>
      <c r="E59" s="5">
        <f>'SAP P2'!F58</f>
        <v>4.8396627760579798E-2</v>
      </c>
      <c r="F59" s="5">
        <f>'SAP P3'!F58</f>
        <v>-6.7781265735917598E-2</v>
      </c>
      <c r="G59" s="5">
        <f>'SAP P4'!F58</f>
        <v>-0.13826838235024499</v>
      </c>
      <c r="H59" s="5">
        <f>'SAP P5'!F58</f>
        <v>-0.17225801960519699</v>
      </c>
      <c r="I59" s="3">
        <f t="shared" si="0"/>
        <v>3.1620935507933816E-2</v>
      </c>
      <c r="J59" s="3">
        <f t="shared" si="1"/>
        <v>2.3422335785961233E-3</v>
      </c>
      <c r="K59" s="3">
        <f t="shared" si="2"/>
        <v>4.5942999847630771E-3</v>
      </c>
      <c r="L59" s="3">
        <f t="shared" si="3"/>
        <v>1.9118145557753541E-2</v>
      </c>
      <c r="M59" s="8">
        <f t="shared" si="4"/>
        <v>2.9672825318304431E-2</v>
      </c>
      <c r="N59" s="4"/>
      <c r="O59" s="4"/>
      <c r="P59" s="4"/>
      <c r="Q59" s="4"/>
      <c r="R59" s="4"/>
    </row>
    <row r="60" spans="1:18">
      <c r="A60" s="7">
        <v>416240.36200000002</v>
      </c>
      <c r="B60" s="6">
        <v>9648625.5059999991</v>
      </c>
      <c r="C60" s="6">
        <v>539.21600000000001</v>
      </c>
      <c r="D60" s="5">
        <f>'SAP P1'!F59</f>
        <v>0.25237844947611598</v>
      </c>
      <c r="E60" s="5">
        <f>'SAP P2'!F59</f>
        <v>0.23771100416831401</v>
      </c>
      <c r="F60" s="5">
        <f>'SAP P3'!F59</f>
        <v>0.21491343450741501</v>
      </c>
      <c r="G60" s="5">
        <f>'SAP P4'!F59</f>
        <v>0.29589558984940301</v>
      </c>
      <c r="H60" s="5">
        <f>'SAP P5'!F59</f>
        <v>0.28414835079398898</v>
      </c>
      <c r="I60" s="3">
        <f t="shared" si="0"/>
        <v>6.369488175996843E-2</v>
      </c>
      <c r="J60" s="3">
        <f t="shared" si="1"/>
        <v>5.6506521502708199E-2</v>
      </c>
      <c r="K60" s="3">
        <f t="shared" si="2"/>
        <v>4.6187784331772959E-2</v>
      </c>
      <c r="L60" s="3">
        <f t="shared" si="3"/>
        <v>8.7554200092326132E-2</v>
      </c>
      <c r="M60" s="8">
        <f t="shared" si="4"/>
        <v>8.074028525894382E-2</v>
      </c>
      <c r="N60" s="4"/>
      <c r="O60" s="4"/>
      <c r="P60" s="4"/>
      <c r="Q60" s="4"/>
      <c r="R60" s="4"/>
    </row>
    <row r="61" spans="1:18">
      <c r="A61" s="7">
        <v>416240.36200000002</v>
      </c>
      <c r="B61" s="6">
        <v>9648625.5059999991</v>
      </c>
      <c r="C61" s="6">
        <v>538.21600000000001</v>
      </c>
      <c r="D61" s="5">
        <f>'SAP P1'!F60</f>
        <v>-0.22874578926299</v>
      </c>
      <c r="E61" s="5">
        <f>'SAP P2'!F60</f>
        <v>-0.231684148199085</v>
      </c>
      <c r="F61" s="5">
        <f>'SAP P3'!F60</f>
        <v>-0.23625186103870199</v>
      </c>
      <c r="G61" s="5">
        <f>'SAP P4'!F60</f>
        <v>-0.23966098902358199</v>
      </c>
      <c r="H61" s="5">
        <f>'SAP P5'!F60</f>
        <v>-0.24160467232246399</v>
      </c>
      <c r="I61" s="3">
        <f t="shared" si="0"/>
        <v>5.2324636105548231E-2</v>
      </c>
      <c r="J61" s="3">
        <f t="shared" si="1"/>
        <v>5.3677544526735586E-2</v>
      </c>
      <c r="K61" s="3">
        <f t="shared" si="2"/>
        <v>5.5814941844250156E-2</v>
      </c>
      <c r="L61" s="3">
        <f t="shared" si="3"/>
        <v>5.7437389659761487E-2</v>
      </c>
      <c r="M61" s="8">
        <f t="shared" si="4"/>
        <v>5.8372817688045198E-2</v>
      </c>
      <c r="N61" s="4"/>
      <c r="O61" s="4"/>
      <c r="P61" s="4"/>
      <c r="Q61" s="4"/>
      <c r="R61" s="4"/>
    </row>
    <row r="62" spans="1:18">
      <c r="A62" s="7">
        <v>416240.36200000002</v>
      </c>
      <c r="B62" s="6">
        <v>9648625.5059999991</v>
      </c>
      <c r="C62" s="6">
        <v>537.21600000000001</v>
      </c>
      <c r="D62" s="5">
        <f>'SAP P1'!F61</f>
        <v>-0.225012358631142</v>
      </c>
      <c r="E62" s="5">
        <f>'SAP P2'!F61</f>
        <v>-0.228060308646685</v>
      </c>
      <c r="F62" s="5">
        <f>'SAP P3'!F61</f>
        <v>-0.23190255523165601</v>
      </c>
      <c r="G62" s="5">
        <f>'SAP P4'!F61</f>
        <v>-0.268599836570307</v>
      </c>
      <c r="H62" s="5">
        <f>'SAP P5'!F61</f>
        <v>-0.235516526197143</v>
      </c>
      <c r="I62" s="3">
        <f t="shared" si="0"/>
        <v>5.0630561536749663E-2</v>
      </c>
      <c r="J62" s="3">
        <f t="shared" si="1"/>
        <v>5.2011504380021223E-2</v>
      </c>
      <c r="K62" s="3">
        <f t="shared" si="2"/>
        <v>5.3778795122971269E-2</v>
      </c>
      <c r="L62" s="3">
        <f t="shared" si="3"/>
        <v>7.2145872205595638E-2</v>
      </c>
      <c r="M62" s="8">
        <f t="shared" si="4"/>
        <v>5.5468034111969544E-2</v>
      </c>
      <c r="N62" s="4"/>
      <c r="O62" s="4"/>
      <c r="P62" s="4"/>
      <c r="Q62" s="4"/>
      <c r="R62" s="4"/>
    </row>
    <row r="63" spans="1:18">
      <c r="A63" s="7">
        <v>416240.36200000002</v>
      </c>
      <c r="B63" s="6">
        <v>9648625.5059999991</v>
      </c>
      <c r="C63" s="6">
        <v>536.21600000000001</v>
      </c>
      <c r="D63" s="5">
        <f>'SAP P1'!F62</f>
        <v>-0.24462454311345599</v>
      </c>
      <c r="E63" s="5">
        <f>'SAP P2'!F62</f>
        <v>-0.16689627493106701</v>
      </c>
      <c r="F63" s="5">
        <f>'SAP P3'!F62</f>
        <v>-6.7032873809049799E-3</v>
      </c>
      <c r="G63" s="5">
        <f>'SAP P4'!F62</f>
        <v>9.0807220287455498E-2</v>
      </c>
      <c r="H63" s="5">
        <f>'SAP P5'!F62</f>
        <v>0.138025761207001</v>
      </c>
      <c r="I63" s="3">
        <f t="shared" si="0"/>
        <v>5.9841167093467089E-2</v>
      </c>
      <c r="J63" s="3">
        <f t="shared" si="1"/>
        <v>2.7854366585866309E-2</v>
      </c>
      <c r="K63" s="3">
        <f t="shared" si="2"/>
        <v>4.4934061710999944E-5</v>
      </c>
      <c r="L63" s="3">
        <f t="shared" si="3"/>
        <v>8.2459512563344689E-3</v>
      </c>
      <c r="M63" s="8">
        <f t="shared" si="4"/>
        <v>1.9051110756772061E-2</v>
      </c>
      <c r="N63" s="4"/>
      <c r="O63" s="4"/>
      <c r="P63" s="4"/>
      <c r="Q63" s="4"/>
      <c r="R63" s="4"/>
    </row>
    <row r="64" spans="1:18">
      <c r="A64" s="7">
        <v>416240.36200000002</v>
      </c>
      <c r="B64" s="6">
        <v>9648625.5059999991</v>
      </c>
      <c r="C64" s="6">
        <v>535.21600000000001</v>
      </c>
      <c r="D64" s="5">
        <f>'SAP P1'!F63</f>
        <v>-0.24987469042258101</v>
      </c>
      <c r="E64" s="5">
        <f>'SAP P2'!F63</f>
        <v>-0.28184762582964901</v>
      </c>
      <c r="F64" s="5">
        <f>'SAP P3'!F63</f>
        <v>-0.22952018309106201</v>
      </c>
      <c r="G64" s="5">
        <f>'SAP P4'!F63</f>
        <v>-0.201022240562372</v>
      </c>
      <c r="H64" s="5">
        <f>'SAP P5'!F63</f>
        <v>-0.18841537622312299</v>
      </c>
      <c r="I64" s="3">
        <f t="shared" si="0"/>
        <v>6.2437360913780694E-2</v>
      </c>
      <c r="J64" s="3">
        <f t="shared" si="1"/>
        <v>7.9438084185809832E-2</v>
      </c>
      <c r="K64" s="3">
        <f t="shared" si="2"/>
        <v>5.2679514446154624E-2</v>
      </c>
      <c r="L64" s="3">
        <f t="shared" si="3"/>
        <v>4.0409941200716157E-2</v>
      </c>
      <c r="M64" s="8">
        <f t="shared" si="4"/>
        <v>3.5500353997300976E-2</v>
      </c>
      <c r="N64" s="4"/>
      <c r="O64" s="4"/>
      <c r="P64" s="4"/>
      <c r="Q64" s="4"/>
      <c r="R64" s="4"/>
    </row>
    <row r="65" spans="1:18">
      <c r="A65" s="7">
        <v>416240.36200000002</v>
      </c>
      <c r="B65" s="6">
        <v>9648625.5059999991</v>
      </c>
      <c r="C65" s="6">
        <v>534.21600000000001</v>
      </c>
      <c r="D65" s="5">
        <f>'SAP P1'!F64</f>
        <v>2.86371525985172E-2</v>
      </c>
      <c r="E65" s="5">
        <f>'SAP P2'!F64</f>
        <v>1.5194257870610101E-2</v>
      </c>
      <c r="F65" s="5">
        <f>'SAP P3'!F64</f>
        <v>-5.4427383225366102E-3</v>
      </c>
      <c r="G65" s="5">
        <f>'SAP P4'!F64</f>
        <v>-2.1547962351990701E-2</v>
      </c>
      <c r="H65" s="5">
        <f>'SAP P5'!F64</f>
        <v>-3.0734755445666301E-2</v>
      </c>
      <c r="I65" s="3">
        <f t="shared" si="0"/>
        <v>8.2008650895076048E-4</v>
      </c>
      <c r="J65" s="3">
        <f t="shared" si="1"/>
        <v>2.3086547223859699E-4</v>
      </c>
      <c r="K65" s="3">
        <f t="shared" si="2"/>
        <v>2.9623400447608633E-5</v>
      </c>
      <c r="L65" s="3">
        <f t="shared" si="3"/>
        <v>4.6431468152280863E-4</v>
      </c>
      <c r="M65" s="8">
        <f t="shared" si="4"/>
        <v>9.4462519230491433E-4</v>
      </c>
      <c r="N65" s="4"/>
      <c r="O65" s="4"/>
      <c r="P65" s="4"/>
      <c r="Q65" s="4"/>
      <c r="R65" s="4"/>
    </row>
    <row r="66" spans="1:18">
      <c r="A66" s="7">
        <v>416040.36200000002</v>
      </c>
      <c r="B66" s="6">
        <v>9648625.5059999991</v>
      </c>
      <c r="C66" s="6">
        <v>560.68799999999999</v>
      </c>
      <c r="D66" s="5">
        <f>'SAP P1'!F65</f>
        <v>0.230618638603559</v>
      </c>
      <c r="E66" s="5">
        <f>'SAP P2'!F65</f>
        <v>0.28350882401546101</v>
      </c>
      <c r="F66" s="5">
        <f>'SAP P3'!F65</f>
        <v>0.14143460043036099</v>
      </c>
      <c r="G66" s="5">
        <f>'SAP P4'!F65</f>
        <v>5.9701522980627898E-2</v>
      </c>
      <c r="H66" s="5">
        <f>'SAP P5'!F65</f>
        <v>2.6871264793818999E-2</v>
      </c>
      <c r="I66" s="3">
        <f t="shared" si="0"/>
        <v>5.318495647135895E-2</v>
      </c>
      <c r="J66" s="3">
        <f t="shared" si="1"/>
        <v>8.037725329462965E-2</v>
      </c>
      <c r="K66" s="3">
        <f t="shared" si="2"/>
        <v>2.0003746198895868E-2</v>
      </c>
      <c r="L66" s="3">
        <f t="shared" si="3"/>
        <v>3.5642718462064412E-3</v>
      </c>
      <c r="M66" s="8">
        <f t="shared" si="4"/>
        <v>7.2206487161953644E-4</v>
      </c>
      <c r="N66" s="4"/>
      <c r="O66" s="4"/>
      <c r="P66" s="4"/>
      <c r="Q66" s="4"/>
      <c r="R66" s="4"/>
    </row>
    <row r="67" spans="1:18">
      <c r="A67" s="7">
        <v>416040.36200000002</v>
      </c>
      <c r="B67" s="6">
        <v>9648625.5059999991</v>
      </c>
      <c r="C67" s="6">
        <v>559.68799999999999</v>
      </c>
      <c r="D67" s="5">
        <f>'SAP P1'!F66</f>
        <v>0.28419418450317102</v>
      </c>
      <c r="E67" s="5">
        <f>'SAP P2'!F66</f>
        <v>0.20483606319919201</v>
      </c>
      <c r="F67" s="5">
        <f>'SAP P3'!F66</f>
        <v>4.71518882669393E-2</v>
      </c>
      <c r="G67" s="5">
        <f>'SAP P4'!F66</f>
        <v>-3.80937355301363E-2</v>
      </c>
      <c r="H67" s="5">
        <f>'SAP P5'!F66</f>
        <v>-7.3549252312318195E-2</v>
      </c>
      <c r="I67" s="3">
        <f t="shared" ref="I67:I130" si="5">D67^2</f>
        <v>8.0766334505422407E-2</v>
      </c>
      <c r="J67" s="3">
        <f t="shared" ref="J67:J130" si="6">E67^2</f>
        <v>4.1957812786943383E-2</v>
      </c>
      <c r="K67" s="3">
        <f t="shared" ref="K67:K130" si="7">F67^2</f>
        <v>2.2233005671379279E-3</v>
      </c>
      <c r="L67" s="3">
        <f t="shared" ref="L67:L130" si="8">G67^2</f>
        <v>1.4511326866399688E-3</v>
      </c>
      <c r="M67" s="8">
        <f t="shared" ref="M67:M130" si="9">H67^2</f>
        <v>5.4094925157010436E-3</v>
      </c>
      <c r="N67" s="4"/>
      <c r="O67" s="4"/>
      <c r="P67" s="4"/>
      <c r="Q67" s="4"/>
      <c r="R67" s="4"/>
    </row>
    <row r="68" spans="1:18">
      <c r="A68" s="7">
        <v>416040.36200000002</v>
      </c>
      <c r="B68" s="6">
        <v>9648625.5059999991</v>
      </c>
      <c r="C68" s="6">
        <v>558.68799999999999</v>
      </c>
      <c r="D68" s="5">
        <f>'SAP P1'!F67</f>
        <v>0.25002614722653699</v>
      </c>
      <c r="E68" s="5">
        <f>'SAP P2'!F67</f>
        <v>0.200047903003025</v>
      </c>
      <c r="F68" s="5">
        <f>'SAP P3'!F67</f>
        <v>0.27878468671331602</v>
      </c>
      <c r="G68" s="5">
        <f>'SAP P4'!F67</f>
        <v>0.216165747148516</v>
      </c>
      <c r="H68" s="5">
        <f>'SAP P5'!F67</f>
        <v>0.29198035083336299</v>
      </c>
      <c r="I68" s="3">
        <f t="shared" si="5"/>
        <v>6.2513074296945956E-2</v>
      </c>
      <c r="J68" s="3">
        <f t="shared" si="6"/>
        <v>4.00191634959077E-2</v>
      </c>
      <c r="K68" s="3">
        <f t="shared" si="7"/>
        <v>7.7720901545841756E-2</v>
      </c>
      <c r="L68" s="3">
        <f t="shared" si="8"/>
        <v>4.6727630240276152E-2</v>
      </c>
      <c r="M68" s="8">
        <f t="shared" si="9"/>
        <v>8.525252527277373E-2</v>
      </c>
      <c r="N68" s="4"/>
      <c r="O68" s="4"/>
      <c r="P68" s="4"/>
      <c r="Q68" s="4"/>
      <c r="R68" s="4"/>
    </row>
    <row r="69" spans="1:18">
      <c r="A69" s="7">
        <v>416040.36200000002</v>
      </c>
      <c r="B69" s="6">
        <v>9648625.5059999991</v>
      </c>
      <c r="C69" s="6">
        <v>557.68799999999999</v>
      </c>
      <c r="D69" s="5">
        <f>'SAP P1'!F68</f>
        <v>0.210972221252228</v>
      </c>
      <c r="E69" s="5">
        <f>'SAP P2'!F68</f>
        <v>-1.91622505145905E-3</v>
      </c>
      <c r="F69" s="5">
        <f>'SAP P3'!F68</f>
        <v>-0.18598845672573699</v>
      </c>
      <c r="G69" s="5">
        <f>'SAP P4'!F68</f>
        <v>-0.28675220867870599</v>
      </c>
      <c r="H69" s="5">
        <f>'SAP P5'!F68</f>
        <v>-0.22744933504456999</v>
      </c>
      <c r="I69" s="3">
        <f t="shared" si="5"/>
        <v>4.4509278140099043E-2</v>
      </c>
      <c r="J69" s="3">
        <f t="shared" si="6"/>
        <v>3.671918447839239E-6</v>
      </c>
      <c r="K69" s="3">
        <f t="shared" si="7"/>
        <v>3.459170603522134E-2</v>
      </c>
      <c r="L69" s="3">
        <f t="shared" si="8"/>
        <v>8.2226829182116143E-2</v>
      </c>
      <c r="M69" s="8">
        <f t="shared" si="9"/>
        <v>5.1733200012217054E-2</v>
      </c>
      <c r="N69" s="4"/>
      <c r="O69" s="4"/>
      <c r="P69" s="4"/>
      <c r="Q69" s="4"/>
      <c r="R69" s="4"/>
    </row>
    <row r="70" spans="1:18">
      <c r="A70" s="7">
        <v>416040.36200000002</v>
      </c>
      <c r="B70" s="6">
        <v>9648625.5059999991</v>
      </c>
      <c r="C70" s="6">
        <v>556.68799999999999</v>
      </c>
      <c r="D70" s="5">
        <f>'SAP P1'!F69</f>
        <v>0.219362823576389</v>
      </c>
      <c r="E70" s="5">
        <f>'SAP P2'!F69</f>
        <v>0.21036681509859001</v>
      </c>
      <c r="F70" s="5">
        <f>'SAP P3'!F69</f>
        <v>9.7642503491960103E-2</v>
      </c>
      <c r="G70" s="5">
        <f>'SAP P4'!F69</f>
        <v>-3.5191194914075102E-2</v>
      </c>
      <c r="H70" s="5">
        <f>'SAP P5'!F69</f>
        <v>-9.6492230615017494E-2</v>
      </c>
      <c r="I70" s="3">
        <f t="shared" si="5"/>
        <v>4.8120048367405965E-2</v>
      </c>
      <c r="J70" s="3">
        <f t="shared" si="6"/>
        <v>4.425419689472436E-2</v>
      </c>
      <c r="K70" s="3">
        <f t="shared" si="7"/>
        <v>9.5340584881774409E-3</v>
      </c>
      <c r="L70" s="3">
        <f t="shared" si="8"/>
        <v>1.2384201994804253E-3</v>
      </c>
      <c r="M70" s="8">
        <f t="shared" si="9"/>
        <v>9.3107505690617192E-3</v>
      </c>
      <c r="N70" s="4"/>
      <c r="O70" s="4"/>
      <c r="P70" s="4"/>
      <c r="Q70" s="4"/>
      <c r="R70" s="4"/>
    </row>
    <row r="71" spans="1:18">
      <c r="A71" s="7">
        <v>416040.36200000002</v>
      </c>
      <c r="B71" s="6">
        <v>9648625.5059999991</v>
      </c>
      <c r="C71" s="6">
        <v>555.68799999999999</v>
      </c>
      <c r="D71" s="5">
        <f>'SAP P1'!F70</f>
        <v>0.19576528723648001</v>
      </c>
      <c r="E71" s="5">
        <f>'SAP P2'!F70</f>
        <v>0.11417390536377001</v>
      </c>
      <c r="F71" s="5">
        <f>'SAP P3'!F70</f>
        <v>1.8557927542489999E-2</v>
      </c>
      <c r="G71" s="5">
        <f>'SAP P4'!F70</f>
        <v>0.252735479973896</v>
      </c>
      <c r="H71" s="5">
        <f>'SAP P5'!F70</f>
        <v>0.21966614681127899</v>
      </c>
      <c r="I71" s="3">
        <f t="shared" si="5"/>
        <v>3.8324047686781527E-2</v>
      </c>
      <c r="J71" s="3">
        <f t="shared" si="6"/>
        <v>1.303568066601511E-2</v>
      </c>
      <c r="K71" s="3">
        <f t="shared" si="7"/>
        <v>3.4439667467230892E-4</v>
      </c>
      <c r="L71" s="3">
        <f t="shared" si="8"/>
        <v>6.3875222837635595E-2</v>
      </c>
      <c r="M71" s="8">
        <f t="shared" si="9"/>
        <v>4.825321605491438E-2</v>
      </c>
      <c r="N71" s="4"/>
      <c r="O71" s="4"/>
      <c r="P71" s="4"/>
      <c r="Q71" s="4"/>
      <c r="R71" s="4"/>
    </row>
    <row r="72" spans="1:18">
      <c r="A72" s="7">
        <v>416040.36200000002</v>
      </c>
      <c r="B72" s="6">
        <v>9648625.5059999991</v>
      </c>
      <c r="C72" s="6">
        <v>554.68799999999999</v>
      </c>
      <c r="D72" s="5">
        <f>'SAP P1'!F71</f>
        <v>-9.6924257394570307E-2</v>
      </c>
      <c r="E72" s="5">
        <f>'SAP P2'!F71</f>
        <v>-0.179169967772525</v>
      </c>
      <c r="F72" s="5">
        <f>'SAP P3'!F71</f>
        <v>-0.26385073392882102</v>
      </c>
      <c r="G72" s="5">
        <f>'SAP P4'!F71</f>
        <v>-0.21703155326360099</v>
      </c>
      <c r="H72" s="5">
        <f>'SAP P5'!F71</f>
        <v>-0.24163944989272701</v>
      </c>
      <c r="I72" s="3">
        <f t="shared" si="5"/>
        <v>9.3943116714889172E-3</v>
      </c>
      <c r="J72" s="3">
        <f t="shared" si="6"/>
        <v>3.2101877351607647E-2</v>
      </c>
      <c r="K72" s="3">
        <f t="shared" si="7"/>
        <v>6.9617209794777507E-2</v>
      </c>
      <c r="L72" s="3">
        <f t="shared" si="8"/>
        <v>4.7102695112011275E-2</v>
      </c>
      <c r="M72" s="8">
        <f t="shared" si="9"/>
        <v>5.8389623744459725E-2</v>
      </c>
      <c r="N72" s="4"/>
      <c r="O72" s="4"/>
      <c r="P72" s="4"/>
      <c r="Q72" s="4"/>
      <c r="R72" s="4"/>
    </row>
    <row r="73" spans="1:18">
      <c r="A73" s="7">
        <v>416040.36200000002</v>
      </c>
      <c r="B73" s="6">
        <v>9648625.5059999991</v>
      </c>
      <c r="C73" s="6">
        <v>553.68799999999999</v>
      </c>
      <c r="D73" s="5">
        <f>'SAP P1'!F72</f>
        <v>-0.217378507665966</v>
      </c>
      <c r="E73" s="5">
        <f>'SAP P2'!F72</f>
        <v>-0.26865008199340301</v>
      </c>
      <c r="F73" s="5">
        <f>'SAP P3'!F72</f>
        <v>-0.212987857886107</v>
      </c>
      <c r="G73" s="5">
        <f>'SAP P4'!F72</f>
        <v>-0.27275272885515001</v>
      </c>
      <c r="H73" s="5">
        <f>'SAP P5'!F72</f>
        <v>-0.25061597960292498</v>
      </c>
      <c r="I73" s="3">
        <f t="shared" si="5"/>
        <v>4.7253415595082442E-2</v>
      </c>
      <c r="J73" s="3">
        <f t="shared" si="6"/>
        <v>7.2172866555062165E-2</v>
      </c>
      <c r="K73" s="3">
        <f t="shared" si="7"/>
        <v>4.5363827606912509E-2</v>
      </c>
      <c r="L73" s="3">
        <f t="shared" si="8"/>
        <v>7.4394051097930985E-2</v>
      </c>
      <c r="M73" s="8">
        <f t="shared" si="9"/>
        <v>6.2808369232333711E-2</v>
      </c>
      <c r="N73" s="4"/>
      <c r="O73" s="4"/>
      <c r="P73" s="4"/>
      <c r="Q73" s="4"/>
      <c r="R73" s="4"/>
    </row>
    <row r="74" spans="1:18">
      <c r="A74" s="7">
        <v>416040.36200000002</v>
      </c>
      <c r="B74" s="6">
        <v>9648625.5059999991</v>
      </c>
      <c r="C74" s="6">
        <v>552.68799999999999</v>
      </c>
      <c r="D74" s="5">
        <f>'SAP P1'!F73</f>
        <v>-0.217160811790403</v>
      </c>
      <c r="E74" s="5">
        <f>'SAP P2'!F73</f>
        <v>-8.5737447808685002E-2</v>
      </c>
      <c r="F74" s="5">
        <f>'SAP P3'!F73</f>
        <v>3.8702202284819798E-2</v>
      </c>
      <c r="G74" s="5">
        <f>'SAP P4'!F73</f>
        <v>0.114823051090103</v>
      </c>
      <c r="H74" s="5">
        <f>'SAP P5'!F73</f>
        <v>0.15071131364988</v>
      </c>
      <c r="I74" s="3">
        <f t="shared" si="5"/>
        <v>4.7158818177466838E-2</v>
      </c>
      <c r="J74" s="3">
        <f t="shared" si="6"/>
        <v>7.3509099567469847E-3</v>
      </c>
      <c r="K74" s="3">
        <f t="shared" si="7"/>
        <v>1.4978604616951107E-3</v>
      </c>
      <c r="L74" s="3">
        <f t="shared" si="8"/>
        <v>1.3184333061640404E-2</v>
      </c>
      <c r="M74" s="8">
        <f t="shared" si="9"/>
        <v>2.2713900062072506E-2</v>
      </c>
      <c r="N74" s="4"/>
      <c r="O74" s="4"/>
      <c r="P74" s="4"/>
      <c r="Q74" s="4"/>
      <c r="R74" s="4"/>
    </row>
    <row r="75" spans="1:18">
      <c r="A75" s="7">
        <v>416040.36200000002</v>
      </c>
      <c r="B75" s="6">
        <v>9648625.5059999991</v>
      </c>
      <c r="C75" s="6">
        <v>551.68799999999999</v>
      </c>
      <c r="D75" s="5">
        <f>'SAP P1'!F74</f>
        <v>-0.23798401816506901</v>
      </c>
      <c r="E75" s="5">
        <f>'SAP P2'!F74</f>
        <v>-0.23088652495949799</v>
      </c>
      <c r="F75" s="5">
        <f>'SAP P3'!F74</f>
        <v>-0.22456496689986499</v>
      </c>
      <c r="G75" s="5">
        <f>'SAP P4'!F74</f>
        <v>-0.220408373082949</v>
      </c>
      <c r="H75" s="5">
        <f>'SAP P5'!F74</f>
        <v>-0.21816776819462999</v>
      </c>
      <c r="I75" s="3">
        <f t="shared" si="5"/>
        <v>5.6636392901991892E-2</v>
      </c>
      <c r="J75" s="3">
        <f t="shared" si="6"/>
        <v>5.3308587407872886E-2</v>
      </c>
      <c r="K75" s="3">
        <f t="shared" si="7"/>
        <v>5.0429424358737457E-2</v>
      </c>
      <c r="L75" s="3">
        <f t="shared" si="8"/>
        <v>4.8579850925072436E-2</v>
      </c>
      <c r="M75" s="8">
        <f t="shared" si="9"/>
        <v>4.7597175079025805E-2</v>
      </c>
      <c r="N75" s="4"/>
      <c r="O75" s="4"/>
      <c r="P75" s="4"/>
      <c r="Q75" s="4"/>
      <c r="R75" s="4"/>
    </row>
    <row r="76" spans="1:18">
      <c r="A76" s="7">
        <v>416040.36200000002</v>
      </c>
      <c r="B76" s="6">
        <v>9648625.5059999991</v>
      </c>
      <c r="C76" s="6">
        <v>550.68799999999999</v>
      </c>
      <c r="D76" s="5">
        <f>'SAP P1'!F75</f>
        <v>0.24027531788318701</v>
      </c>
      <c r="E76" s="5">
        <f>'SAP P2'!F75</f>
        <v>0.140364224495406</v>
      </c>
      <c r="F76" s="5">
        <f>'SAP P3'!F75</f>
        <v>5.7190602922752701E-2</v>
      </c>
      <c r="G76" s="5">
        <f>'SAP P4'!F75</f>
        <v>1.2333335172087101E-2</v>
      </c>
      <c r="H76" s="5">
        <f>'SAP P5'!F75</f>
        <v>-7.0917667289402998E-3</v>
      </c>
      <c r="I76" s="3">
        <f t="shared" si="5"/>
        <v>5.7732228383866567E-2</v>
      </c>
      <c r="J76" s="3">
        <f t="shared" si="6"/>
        <v>1.9702115518196735E-2</v>
      </c>
      <c r="K76" s="3">
        <f t="shared" si="7"/>
        <v>3.2707650626679699E-3</v>
      </c>
      <c r="L76" s="3">
        <f t="shared" si="8"/>
        <v>1.5211115646704076E-4</v>
      </c>
      <c r="M76" s="8">
        <f t="shared" si="9"/>
        <v>5.0293155337704601E-5</v>
      </c>
      <c r="N76" s="4"/>
      <c r="O76" s="4"/>
      <c r="P76" s="4"/>
      <c r="Q76" s="4"/>
      <c r="R76" s="4"/>
    </row>
    <row r="77" spans="1:18">
      <c r="A77" s="7">
        <v>415940.36200000002</v>
      </c>
      <c r="B77" s="6">
        <v>9648675.5059999991</v>
      </c>
      <c r="C77" s="6">
        <v>540.76900000000001</v>
      </c>
      <c r="D77" s="5">
        <f>'SAP P1'!F76</f>
        <v>2.8783357435844498E-2</v>
      </c>
      <c r="E77" s="5">
        <f>'SAP P2'!F76</f>
        <v>0.16953473993109799</v>
      </c>
      <c r="F77" s="5">
        <f>'SAP P3'!F76</f>
        <v>0.249193252705084</v>
      </c>
      <c r="G77" s="5">
        <f>'SAP P4'!F76</f>
        <v>0.27961772180483602</v>
      </c>
      <c r="H77" s="5">
        <f>'SAP P5'!F76</f>
        <v>0.28840934650245098</v>
      </c>
      <c r="I77" s="3">
        <f t="shared" si="5"/>
        <v>8.2848166527958473E-4</v>
      </c>
      <c r="J77" s="3">
        <f t="shared" si="6"/>
        <v>2.8742028043505032E-2</v>
      </c>
      <c r="K77" s="3">
        <f t="shared" si="7"/>
        <v>6.209727719373985E-2</v>
      </c>
      <c r="L77" s="3">
        <f t="shared" si="8"/>
        <v>7.8186070347326664E-2</v>
      </c>
      <c r="M77" s="8">
        <f t="shared" si="9"/>
        <v>8.3179951149970829E-2</v>
      </c>
      <c r="N77" s="4"/>
      <c r="O77" s="4"/>
      <c r="P77" s="4"/>
      <c r="Q77" s="4"/>
      <c r="R77" s="4"/>
    </row>
    <row r="78" spans="1:18">
      <c r="A78" s="7">
        <v>415940.36200000002</v>
      </c>
      <c r="B78" s="6">
        <v>9648675.5059999991</v>
      </c>
      <c r="C78" s="6">
        <v>539.76900000000001</v>
      </c>
      <c r="D78" s="5">
        <f>'SAP P1'!F77</f>
        <v>-0.24731763505660501</v>
      </c>
      <c r="E78" s="5">
        <f>'SAP P2'!F77</f>
        <v>-0.22877944432387401</v>
      </c>
      <c r="F78" s="5">
        <f>'SAP P3'!F77</f>
        <v>-0.15238378858524901</v>
      </c>
      <c r="G78" s="5">
        <f>'SAP P4'!F77</f>
        <v>-0.11402152205022099</v>
      </c>
      <c r="H78" s="5">
        <f>'SAP P5'!F77</f>
        <v>-9.6667506987204499E-2</v>
      </c>
      <c r="I78" s="3">
        <f t="shared" si="5"/>
        <v>6.1166012609992056E-2</v>
      </c>
      <c r="J78" s="3">
        <f t="shared" si="6"/>
        <v>5.2340034145140567E-2</v>
      </c>
      <c r="K78" s="3">
        <f t="shared" si="7"/>
        <v>2.3220819023593867E-2</v>
      </c>
      <c r="L78" s="3">
        <f t="shared" si="8"/>
        <v>1.3000907490649033E-2</v>
      </c>
      <c r="M78" s="8">
        <f t="shared" si="9"/>
        <v>9.3446069071212307E-3</v>
      </c>
      <c r="N78" s="4"/>
      <c r="O78" s="4"/>
      <c r="P78" s="4"/>
      <c r="Q78" s="4"/>
      <c r="R78" s="4"/>
    </row>
    <row r="79" spans="1:18">
      <c r="A79" s="7">
        <v>415940.36200000002</v>
      </c>
      <c r="B79" s="6">
        <v>9648675.5059999991</v>
      </c>
      <c r="C79" s="6">
        <v>538.76900000000001</v>
      </c>
      <c r="D79" s="5">
        <f>'SAP P1'!F78</f>
        <v>-0.21646948824207601</v>
      </c>
      <c r="E79" s="5">
        <f>'SAP P2'!F78</f>
        <v>-0.279576613192418</v>
      </c>
      <c r="F79" s="5">
        <f>'SAP P3'!F78</f>
        <v>-0.248700262993966</v>
      </c>
      <c r="G79" s="5">
        <f>'SAP P4'!F78</f>
        <v>-0.22854094932550201</v>
      </c>
      <c r="H79" s="5">
        <f>'SAP P5'!F78</f>
        <v>-0.21715537599298301</v>
      </c>
      <c r="I79" s="3">
        <f t="shared" si="5"/>
        <v>4.6859039339786288E-2</v>
      </c>
      <c r="J79" s="3">
        <f t="shared" si="6"/>
        <v>7.8163082644142914E-2</v>
      </c>
      <c r="K79" s="3">
        <f t="shared" si="7"/>
        <v>6.1851820813267851E-2</v>
      </c>
      <c r="L79" s="3">
        <f t="shared" si="8"/>
        <v>5.223096551860168E-2</v>
      </c>
      <c r="M79" s="8">
        <f t="shared" si="9"/>
        <v>4.7156457322653826E-2</v>
      </c>
      <c r="N79" s="4"/>
      <c r="O79" s="4"/>
      <c r="P79" s="4"/>
      <c r="Q79" s="4"/>
      <c r="R79" s="4"/>
    </row>
    <row r="80" spans="1:18">
      <c r="A80" s="7">
        <v>415940.36200000002</v>
      </c>
      <c r="B80" s="6">
        <v>9648675.5059999991</v>
      </c>
      <c r="C80" s="6">
        <v>537.76900000000001</v>
      </c>
      <c r="D80" s="5">
        <f>'SAP P1'!F79</f>
        <v>0.20475254949333699</v>
      </c>
      <c r="E80" s="5">
        <f>'SAP P2'!F79</f>
        <v>0.26785998369969599</v>
      </c>
      <c r="F80" s="5">
        <f>'SAP P3'!F79</f>
        <v>0.236392089281383</v>
      </c>
      <c r="G80" s="5">
        <f>'SAP P4'!F79</f>
        <v>0.21712482265852501</v>
      </c>
      <c r="H80" s="5">
        <f>'SAP P5'!F79</f>
        <v>0.20709929682470099</v>
      </c>
      <c r="I80" s="3">
        <f t="shared" si="5"/>
        <v>4.1923606524021412E-2</v>
      </c>
      <c r="J80" s="3">
        <f t="shared" si="6"/>
        <v>7.1748970867601403E-2</v>
      </c>
      <c r="K80" s="3">
        <f t="shared" si="7"/>
        <v>5.5881219874817353E-2</v>
      </c>
      <c r="L80" s="3">
        <f t="shared" si="8"/>
        <v>4.7143188614495936E-2</v>
      </c>
      <c r="M80" s="8">
        <f t="shared" si="9"/>
        <v>4.2890118745285609E-2</v>
      </c>
      <c r="N80" s="4"/>
      <c r="O80" s="4"/>
      <c r="P80" s="4"/>
      <c r="Q80" s="4"/>
      <c r="R80" s="4"/>
    </row>
    <row r="81" spans="1:18">
      <c r="A81" s="7">
        <v>415940.36200000002</v>
      </c>
      <c r="B81" s="6">
        <v>9648675.5059999991</v>
      </c>
      <c r="C81" s="6">
        <v>536.76900000000001</v>
      </c>
      <c r="D81" s="5">
        <f>'SAP P1'!F80</f>
        <v>0.28043042971291399</v>
      </c>
      <c r="E81" s="5">
        <f>'SAP P2'!F80</f>
        <v>0.25921155046037397</v>
      </c>
      <c r="F81" s="5">
        <f>'SAP P3'!F80</f>
        <v>0.243723476436329</v>
      </c>
      <c r="G81" s="5">
        <f>'SAP P4'!F80</f>
        <v>0.266683662977939</v>
      </c>
      <c r="H81" s="5">
        <f>'SAP P5'!F80</f>
        <v>0.22622116993772101</v>
      </c>
      <c r="I81" s="3">
        <f t="shared" si="5"/>
        <v>7.8641225908969589E-2</v>
      </c>
      <c r="J81" s="3">
        <f t="shared" si="6"/>
        <v>6.7190627892071003E-2</v>
      </c>
      <c r="K81" s="3">
        <f t="shared" si="7"/>
        <v>5.9401132966209816E-2</v>
      </c>
      <c r="L81" s="3">
        <f t="shared" si="8"/>
        <v>7.1120176099330953E-2</v>
      </c>
      <c r="M81" s="8">
        <f t="shared" si="9"/>
        <v>5.1176017727991248E-2</v>
      </c>
      <c r="N81" s="4"/>
      <c r="O81" s="4"/>
      <c r="P81" s="4"/>
      <c r="Q81" s="4"/>
      <c r="R81" s="4"/>
    </row>
    <row r="82" spans="1:18">
      <c r="A82" s="7">
        <v>416240.36200000002</v>
      </c>
      <c r="B82" s="6">
        <v>9648525.5059999991</v>
      </c>
      <c r="C82" s="6">
        <v>521.53499999999997</v>
      </c>
      <c r="D82" s="5">
        <f>'SAP P1'!F81</f>
        <v>0.293756699036611</v>
      </c>
      <c r="E82" s="5">
        <f>'SAP P2'!F81</f>
        <v>0.151867165011697</v>
      </c>
      <c r="F82" s="5">
        <f>'SAP P3'!F81</f>
        <v>-1.51582371073087E-2</v>
      </c>
      <c r="G82" s="5">
        <f>'SAP P4'!F81</f>
        <v>-0.13962538258632501</v>
      </c>
      <c r="H82" s="5">
        <f>'SAP P5'!F81</f>
        <v>-0.20444167368503099</v>
      </c>
      <c r="I82" s="3">
        <f t="shared" si="5"/>
        <v>8.6292998228886059E-2</v>
      </c>
      <c r="J82" s="3">
        <f t="shared" si="6"/>
        <v>2.3063635808690006E-2</v>
      </c>
      <c r="K82" s="3">
        <f t="shared" si="7"/>
        <v>2.2977215220139043E-4</v>
      </c>
      <c r="L82" s="3">
        <f t="shared" si="8"/>
        <v>1.949524746237763E-2</v>
      </c>
      <c r="M82" s="8">
        <f t="shared" si="9"/>
        <v>4.1796397939136698E-2</v>
      </c>
      <c r="N82" s="4"/>
      <c r="O82" s="4"/>
      <c r="P82" s="4"/>
      <c r="Q82" s="4"/>
      <c r="R82" s="4"/>
    </row>
    <row r="83" spans="1:18">
      <c r="A83" s="7">
        <v>416240.36200000002</v>
      </c>
      <c r="B83" s="6">
        <v>9648525.5059999991</v>
      </c>
      <c r="C83" s="6">
        <v>520.53499999999997</v>
      </c>
      <c r="D83" s="5">
        <f>'SAP P1'!F82</f>
        <v>0.24988328047327901</v>
      </c>
      <c r="E83" s="5">
        <f>'SAP P2'!F82</f>
        <v>0.20462744810649999</v>
      </c>
      <c r="F83" s="5">
        <f>'SAP P3'!F82</f>
        <v>0.273987526970082</v>
      </c>
      <c r="G83" s="5">
        <f>'SAP P4'!F82</f>
        <v>0.193974812961903</v>
      </c>
      <c r="H83" s="5">
        <f>'SAP P5'!F82</f>
        <v>0.15471579371202199</v>
      </c>
      <c r="I83" s="3">
        <f t="shared" si="5"/>
        <v>6.2441653860087425E-2</v>
      </c>
      <c r="J83" s="3">
        <f t="shared" si="6"/>
        <v>4.1872392518578348E-2</v>
      </c>
      <c r="K83" s="3">
        <f t="shared" si="7"/>
        <v>7.5069164935181412E-2</v>
      </c>
      <c r="L83" s="3">
        <f t="shared" si="8"/>
        <v>3.7626228063605251E-2</v>
      </c>
      <c r="M83" s="8">
        <f t="shared" si="9"/>
        <v>2.3936976823940942E-2</v>
      </c>
      <c r="N83" s="4"/>
      <c r="O83" s="4"/>
      <c r="P83" s="4"/>
      <c r="Q83" s="4"/>
      <c r="R83" s="4"/>
    </row>
    <row r="84" spans="1:18">
      <c r="A84" s="7">
        <v>416240.36200000002</v>
      </c>
      <c r="B84" s="6">
        <v>9648525.5059999991</v>
      </c>
      <c r="C84" s="6">
        <v>519.53499999999997</v>
      </c>
      <c r="D84" s="5">
        <f>'SAP P1'!F83</f>
        <v>0.27726576236355699</v>
      </c>
      <c r="E84" s="5">
        <f>'SAP P2'!F83</f>
        <v>0.20581284500436001</v>
      </c>
      <c r="F84" s="5">
        <f>'SAP P3'!F83</f>
        <v>0.228787774000899</v>
      </c>
      <c r="G84" s="5">
        <f>'SAP P4'!F83</f>
        <v>0.239844658142571</v>
      </c>
      <c r="H84" s="5">
        <f>'SAP P5'!F83</f>
        <v>0.24320842840939699</v>
      </c>
      <c r="I84" s="3">
        <f t="shared" si="5"/>
        <v>7.687630297904445E-2</v>
      </c>
      <c r="J84" s="3">
        <f t="shared" si="6"/>
        <v>4.2358927168788717E-2</v>
      </c>
      <c r="K84" s="3">
        <f t="shared" si="7"/>
        <v>5.2343845532286437E-2</v>
      </c>
      <c r="L84" s="3">
        <f t="shared" si="8"/>
        <v>5.752546003952675E-2</v>
      </c>
      <c r="M84" s="8">
        <f t="shared" si="9"/>
        <v>5.9150339649368784E-2</v>
      </c>
      <c r="N84" s="4"/>
      <c r="O84" s="4"/>
      <c r="P84" s="4"/>
      <c r="Q84" s="4"/>
      <c r="R84" s="4"/>
    </row>
    <row r="85" spans="1:18">
      <c r="A85" s="7">
        <v>416240.36200000002</v>
      </c>
      <c r="B85" s="6">
        <v>9648525.5059999991</v>
      </c>
      <c r="C85" s="6">
        <v>518.53499999999997</v>
      </c>
      <c r="D85" s="5">
        <f>'SAP P1'!F84</f>
        <v>-0.23418608583032399</v>
      </c>
      <c r="E85" s="5">
        <f>'SAP P2'!F84</f>
        <v>-0.283780145263341</v>
      </c>
      <c r="F85" s="5">
        <f>'SAP P3'!F84</f>
        <v>-0.249802798462986</v>
      </c>
      <c r="G85" s="5">
        <f>'SAP P4'!F84</f>
        <v>-0.26879172755740599</v>
      </c>
      <c r="H85" s="5">
        <f>'SAP P5'!F84</f>
        <v>-0.23007153262060001</v>
      </c>
      <c r="I85" s="3">
        <f t="shared" si="5"/>
        <v>5.4843122796527873E-2</v>
      </c>
      <c r="J85" s="3">
        <f t="shared" si="6"/>
        <v>8.0531170845682926E-2</v>
      </c>
      <c r="K85" s="3">
        <f t="shared" si="7"/>
        <v>6.2401438119939201E-2</v>
      </c>
      <c r="L85" s="3">
        <f t="shared" si="8"/>
        <v>7.2248992803294762E-2</v>
      </c>
      <c r="M85" s="8">
        <f t="shared" si="9"/>
        <v>5.2932910122391812E-2</v>
      </c>
      <c r="N85" s="4"/>
      <c r="O85" s="4"/>
      <c r="P85" s="4"/>
      <c r="Q85" s="4"/>
      <c r="R85" s="4"/>
    </row>
    <row r="86" spans="1:18">
      <c r="A86" s="7">
        <v>416240.36200000002</v>
      </c>
      <c r="B86" s="6">
        <v>9648525.5059999991</v>
      </c>
      <c r="C86" s="6">
        <v>517.53499999999997</v>
      </c>
      <c r="D86" s="5">
        <f>'SAP P1'!F85</f>
        <v>-0.23462415493489</v>
      </c>
      <c r="E86" s="5">
        <f>'SAP P2'!F85</f>
        <v>-2.4216917030550001E-2</v>
      </c>
      <c r="F86" s="5">
        <f>'SAP P3'!F85</f>
        <v>-0.237401430354205</v>
      </c>
      <c r="G86" s="5">
        <f>'SAP P4'!F85</f>
        <v>-0.26099531594787001</v>
      </c>
      <c r="H86" s="5">
        <f>'SAP P5'!F85</f>
        <v>-0.275153249052219</v>
      </c>
      <c r="I86" s="3">
        <f t="shared" si="5"/>
        <v>5.504849407891127E-2</v>
      </c>
      <c r="J86" s="3">
        <f t="shared" si="6"/>
        <v>5.8645907046454273E-4</v>
      </c>
      <c r="K86" s="3">
        <f t="shared" si="7"/>
        <v>5.6359439134222443E-2</v>
      </c>
      <c r="L86" s="3">
        <f t="shared" si="8"/>
        <v>6.8118554946728485E-2</v>
      </c>
      <c r="M86" s="8">
        <f t="shared" si="9"/>
        <v>7.5709310463992457E-2</v>
      </c>
      <c r="N86" s="4"/>
      <c r="O86" s="4"/>
      <c r="P86" s="4"/>
      <c r="Q86" s="4"/>
      <c r="R86" s="4"/>
    </row>
    <row r="87" spans="1:18">
      <c r="A87" s="7">
        <v>416240.36200000002</v>
      </c>
      <c r="B87" s="6">
        <v>9648525.5059999991</v>
      </c>
      <c r="C87" s="6">
        <v>516.53499999999997</v>
      </c>
      <c r="D87" s="5">
        <f>'SAP P1'!F86</f>
        <v>-0.27349006560661199</v>
      </c>
      <c r="E87" s="5">
        <f>'SAP P2'!F86</f>
        <v>-0.241008526680659</v>
      </c>
      <c r="F87" s="5">
        <f>'SAP P3'!F86</f>
        <v>-0.25280205298974201</v>
      </c>
      <c r="G87" s="5">
        <f>'SAP P4'!F86</f>
        <v>-0.17953518318339701</v>
      </c>
      <c r="H87" s="5">
        <f>'SAP P5'!F86</f>
        <v>-9.5128774705022998E-2</v>
      </c>
      <c r="I87" s="3">
        <f t="shared" si="5"/>
        <v>7.4796815985508927E-2</v>
      </c>
      <c r="J87" s="3">
        <f t="shared" si="6"/>
        <v>5.8085109932781924E-2</v>
      </c>
      <c r="K87" s="3">
        <f t="shared" si="7"/>
        <v>6.3908877995828325E-2</v>
      </c>
      <c r="L87" s="3">
        <f t="shared" si="8"/>
        <v>3.223288200069592E-2</v>
      </c>
      <c r="M87" s="8">
        <f t="shared" si="9"/>
        <v>9.0494837768790234E-3</v>
      </c>
      <c r="N87" s="4"/>
      <c r="O87" s="4"/>
      <c r="P87" s="4"/>
      <c r="Q87" s="4"/>
      <c r="R87" s="4"/>
    </row>
    <row r="88" spans="1:18">
      <c r="A88" s="7">
        <v>416240.36200000002</v>
      </c>
      <c r="B88" s="6">
        <v>9648525.5059999991</v>
      </c>
      <c r="C88" s="6">
        <v>515.53499999999997</v>
      </c>
      <c r="D88" s="5">
        <f>'SAP P1'!F87</f>
        <v>-0.22819644418520099</v>
      </c>
      <c r="E88" s="5">
        <f>'SAP P2'!F87</f>
        <v>-0.21278289430206301</v>
      </c>
      <c r="F88" s="5">
        <f>'SAP P3'!F87</f>
        <v>-0.23600262879023201</v>
      </c>
      <c r="G88" s="5">
        <f>'SAP P4'!F87</f>
        <v>-0.20045312104504401</v>
      </c>
      <c r="H88" s="5">
        <f>'SAP P5'!F87</f>
        <v>-0.28765464542770802</v>
      </c>
      <c r="I88" s="3">
        <f t="shared" si="5"/>
        <v>5.2073617138769554E-2</v>
      </c>
      <c r="J88" s="3">
        <f t="shared" si="6"/>
        <v>4.5276560107562917E-2</v>
      </c>
      <c r="K88" s="3">
        <f t="shared" si="7"/>
        <v>5.5697240795900049E-2</v>
      </c>
      <c r="L88" s="3">
        <f t="shared" si="8"/>
        <v>4.0181453736699062E-2</v>
      </c>
      <c r="M88" s="8">
        <f t="shared" si="9"/>
        <v>8.2745195036140418E-2</v>
      </c>
      <c r="N88" s="4"/>
      <c r="O88" s="4"/>
      <c r="P88" s="4"/>
      <c r="Q88" s="4"/>
      <c r="R88" s="4"/>
    </row>
    <row r="89" spans="1:18">
      <c r="A89" s="7">
        <v>416240.36200000002</v>
      </c>
      <c r="B89" s="6">
        <v>9648525.5059999991</v>
      </c>
      <c r="C89" s="6">
        <v>514.53499999999997</v>
      </c>
      <c r="D89" s="5">
        <f>'SAP P1'!F88</f>
        <v>0.26993058148285598</v>
      </c>
      <c r="E89" s="5">
        <f>'SAP P2'!F88</f>
        <v>0.29527976907263598</v>
      </c>
      <c r="F89" s="5">
        <f>'SAP P3'!F88</f>
        <v>0.277660191857455</v>
      </c>
      <c r="G89" s="5">
        <f>'SAP P4'!F88</f>
        <v>0.213601084421258</v>
      </c>
      <c r="H89" s="5">
        <f>'SAP P5'!F88</f>
        <v>0.22595992717833199</v>
      </c>
      <c r="I89" s="3">
        <f t="shared" si="5"/>
        <v>7.2862518819672747E-2</v>
      </c>
      <c r="J89" s="3">
        <f t="shared" si="6"/>
        <v>8.7190142023589226E-2</v>
      </c>
      <c r="K89" s="3">
        <f t="shared" si="7"/>
        <v>7.7095182142318724E-2</v>
      </c>
      <c r="L89" s="3">
        <f t="shared" si="8"/>
        <v>4.5625423265937388E-2</v>
      </c>
      <c r="M89" s="8">
        <f t="shared" si="9"/>
        <v>5.1057888690437099E-2</v>
      </c>
      <c r="N89" s="4"/>
      <c r="O89" s="4"/>
      <c r="P89" s="4"/>
      <c r="Q89" s="4"/>
      <c r="R89" s="4"/>
    </row>
    <row r="90" spans="1:18">
      <c r="A90" s="7">
        <v>416240.36200000002</v>
      </c>
      <c r="B90" s="6">
        <v>9648525.5059999991</v>
      </c>
      <c r="C90" s="6">
        <v>513.53499999999997</v>
      </c>
      <c r="D90" s="5">
        <f>'SAP P1'!F89</f>
        <v>-0.25232917106802599</v>
      </c>
      <c r="E90" s="5">
        <f>'SAP P2'!F89</f>
        <v>-0.28294903470237598</v>
      </c>
      <c r="F90" s="5">
        <f>'SAP P3'!F89</f>
        <v>-0.21895830427039201</v>
      </c>
      <c r="G90" s="5">
        <f>'SAP P4'!F89</f>
        <v>-0.20843614803603899</v>
      </c>
      <c r="H90" s="5">
        <f>'SAP P5'!F89</f>
        <v>-0.25434660079829802</v>
      </c>
      <c r="I90" s="3">
        <f t="shared" si="5"/>
        <v>6.3670010571877128E-2</v>
      </c>
      <c r="J90" s="3">
        <f t="shared" si="6"/>
        <v>8.0060156239006364E-2</v>
      </c>
      <c r="K90" s="3">
        <f t="shared" si="7"/>
        <v>4.7942739008965569E-2</v>
      </c>
      <c r="L90" s="3">
        <f t="shared" si="8"/>
        <v>4.3445627808101558E-2</v>
      </c>
      <c r="M90" s="8">
        <f t="shared" si="9"/>
        <v>6.4692193337648779E-2</v>
      </c>
      <c r="N90" s="4"/>
      <c r="O90" s="4"/>
      <c r="P90" s="4"/>
      <c r="Q90" s="4"/>
      <c r="R90" s="4"/>
    </row>
    <row r="91" spans="1:18">
      <c r="A91" s="7">
        <v>416240.36200000002</v>
      </c>
      <c r="B91" s="6">
        <v>9648475.5059999991</v>
      </c>
      <c r="C91" s="6">
        <v>504.09100000000001</v>
      </c>
      <c r="D91" s="5">
        <f>'SAP P1'!F90</f>
        <v>6.4888351656974902E-2</v>
      </c>
      <c r="E91" s="5">
        <f>'SAP P2'!F90</f>
        <v>-2.6029272257086501E-2</v>
      </c>
      <c r="F91" s="5">
        <f>'SAP P3'!F90</f>
        <v>-7.3622612706284896E-2</v>
      </c>
      <c r="G91" s="5">
        <f>'SAP P4'!F90</f>
        <v>-8.9245578638716697E-2</v>
      </c>
      <c r="H91" s="5">
        <f>'SAP P5'!F90</f>
        <v>-9.2201617571969097E-2</v>
      </c>
      <c r="I91" s="3">
        <f t="shared" si="5"/>
        <v>4.2104981807592375E-3</v>
      </c>
      <c r="J91" s="3">
        <f t="shared" si="6"/>
        <v>6.7752301423353294E-4</v>
      </c>
      <c r="K91" s="3">
        <f t="shared" si="7"/>
        <v>5.4202891016996218E-3</v>
      </c>
      <c r="L91" s="3">
        <f t="shared" si="8"/>
        <v>7.9647733065593661E-3</v>
      </c>
      <c r="M91" s="8">
        <f t="shared" si="9"/>
        <v>8.5011382828876405E-3</v>
      </c>
      <c r="N91" s="4"/>
      <c r="O91" s="4"/>
      <c r="P91" s="4"/>
      <c r="Q91" s="4"/>
      <c r="R91" s="4"/>
    </row>
    <row r="92" spans="1:18">
      <c r="A92" s="7">
        <v>416240.36200000002</v>
      </c>
      <c r="B92" s="6">
        <v>9648475.5059999991</v>
      </c>
      <c r="C92" s="6">
        <v>503.09100000000001</v>
      </c>
      <c r="D92" s="5">
        <f>'SAP P1'!F91</f>
        <v>0.24377904025594699</v>
      </c>
      <c r="E92" s="5">
        <f>'SAP P2'!F91</f>
        <v>9.7595893300617104E-2</v>
      </c>
      <c r="F92" s="5">
        <f>'SAP P3'!F91</f>
        <v>1.71107693721133E-2</v>
      </c>
      <c r="G92" s="5">
        <f>'SAP P4'!F91</f>
        <v>-1.9759760685086999E-2</v>
      </c>
      <c r="H92" s="5">
        <f>'SAP P5'!F91</f>
        <v>-3.6048705178477698E-2</v>
      </c>
      <c r="I92" s="3">
        <f t="shared" si="5"/>
        <v>5.9428220468110624E-2</v>
      </c>
      <c r="J92" s="3">
        <f t="shared" si="6"/>
        <v>9.5249583891454381E-3</v>
      </c>
      <c r="K92" s="3">
        <f t="shared" si="7"/>
        <v>2.9277842850565055E-4</v>
      </c>
      <c r="L92" s="3">
        <f t="shared" si="8"/>
        <v>3.9044814233190982E-4</v>
      </c>
      <c r="M92" s="8">
        <f t="shared" si="9"/>
        <v>1.2995091450448048E-3</v>
      </c>
      <c r="N92" s="4"/>
      <c r="O92" s="4"/>
      <c r="P92" s="4"/>
      <c r="Q92" s="4"/>
      <c r="R92" s="4"/>
    </row>
    <row r="93" spans="1:18">
      <c r="A93" s="7">
        <v>416240.36200000002</v>
      </c>
      <c r="B93" s="6">
        <v>9648475.5059999991</v>
      </c>
      <c r="C93" s="6">
        <v>502.09100000000001</v>
      </c>
      <c r="D93" s="5">
        <f>'SAP P1'!F92</f>
        <v>0.24733349989476799</v>
      </c>
      <c r="E93" s="5">
        <f>'SAP P2'!F92</f>
        <v>0.297456695036041</v>
      </c>
      <c r="F93" s="5">
        <f>'SAP P3'!F92</f>
        <v>0.26893350140862898</v>
      </c>
      <c r="G93" s="5">
        <f>'SAP P4'!F92</f>
        <v>0.25633029129318602</v>
      </c>
      <c r="H93" s="5">
        <f>'SAP P5'!F92</f>
        <v>0.25138140432642497</v>
      </c>
      <c r="I93" s="3">
        <f t="shared" si="5"/>
        <v>6.1173860170195202E-2</v>
      </c>
      <c r="J93" s="3">
        <f t="shared" si="6"/>
        <v>8.8480485421764302E-2</v>
      </c>
      <c r="K93" s="3">
        <f t="shared" si="7"/>
        <v>7.2325228179905041E-2</v>
      </c>
      <c r="L93" s="3">
        <f t="shared" si="8"/>
        <v>6.5705218234449594E-2</v>
      </c>
      <c r="M93" s="8">
        <f t="shared" si="9"/>
        <v>6.3192610441125549E-2</v>
      </c>
      <c r="N93" s="4"/>
      <c r="O93" s="4"/>
      <c r="P93" s="4"/>
      <c r="Q93" s="4"/>
      <c r="R93" s="4"/>
    </row>
    <row r="94" spans="1:18">
      <c r="A94" s="7">
        <v>416240.36200000002</v>
      </c>
      <c r="B94" s="6">
        <v>9648475.5059999991</v>
      </c>
      <c r="C94" s="6">
        <v>501.09100000000001</v>
      </c>
      <c r="D94" s="5">
        <f>'SAP P1'!F93</f>
        <v>-0.34726808510638302</v>
      </c>
      <c r="E94" s="5">
        <f>'SAP P2'!F93</f>
        <v>-0.27793216957605998</v>
      </c>
      <c r="F94" s="5">
        <f>'SAP P3'!F93</f>
        <v>-0.216735196636161</v>
      </c>
      <c r="G94" s="5">
        <f>'SAP P4'!F93</f>
        <v>-0.24463809929014399</v>
      </c>
      <c r="H94" s="5">
        <f>'SAP P5'!F93</f>
        <v>-0.26090376968692902</v>
      </c>
      <c r="I94" s="3">
        <f t="shared" si="5"/>
        <v>0.12059512293345408</v>
      </c>
      <c r="J94" s="3">
        <f t="shared" si="6"/>
        <v>7.7246290885255767E-2</v>
      </c>
      <c r="K94" s="3">
        <f t="shared" si="7"/>
        <v>4.6974145460915377E-2</v>
      </c>
      <c r="L94" s="3">
        <f t="shared" si="8"/>
        <v>5.9847799624294352E-2</v>
      </c>
      <c r="M94" s="8">
        <f t="shared" si="9"/>
        <v>6.8070777036850105E-2</v>
      </c>
      <c r="N94" s="4"/>
      <c r="O94" s="4"/>
      <c r="P94" s="4"/>
      <c r="Q94" s="4"/>
      <c r="R94" s="4"/>
    </row>
    <row r="95" spans="1:18">
      <c r="A95" s="7">
        <v>416240.36200000002</v>
      </c>
      <c r="B95" s="6">
        <v>9648475.5059999991</v>
      </c>
      <c r="C95" s="6">
        <v>500.09100000000001</v>
      </c>
      <c r="D95" s="5">
        <f>'SAP P1'!F94</f>
        <v>-7.4067999999999801E-2</v>
      </c>
      <c r="E95" s="5">
        <f>'SAP P2'!F94</f>
        <v>0.18522975609756101</v>
      </c>
      <c r="F95" s="5">
        <f>'SAP P3'!F94</f>
        <v>0.24907257985257999</v>
      </c>
      <c r="G95" s="5">
        <f>'SAP P4'!F94</f>
        <v>0.23268223434217</v>
      </c>
      <c r="H95" s="5">
        <f>'SAP P5'!F94</f>
        <v>0.272051716141542</v>
      </c>
      <c r="I95" s="3">
        <f t="shared" si="5"/>
        <v>5.4860686239999708E-3</v>
      </c>
      <c r="J95" s="3">
        <f t="shared" si="6"/>
        <v>3.431006254396194E-2</v>
      </c>
      <c r="K95" s="3">
        <f t="shared" si="7"/>
        <v>6.2037150034419841E-2</v>
      </c>
      <c r="L95" s="3">
        <f t="shared" si="8"/>
        <v>5.4141022178464518E-2</v>
      </c>
      <c r="M95" s="8">
        <f t="shared" si="9"/>
        <v>7.401213625555815E-2</v>
      </c>
      <c r="N95" s="4"/>
      <c r="O95" s="4"/>
      <c r="P95" s="4"/>
      <c r="Q95" s="4"/>
      <c r="R95" s="4"/>
    </row>
    <row r="96" spans="1:18">
      <c r="A96" s="7">
        <v>416240.36200000002</v>
      </c>
      <c r="B96" s="6">
        <v>9648475.5059999991</v>
      </c>
      <c r="C96" s="6">
        <v>499.09100000000001</v>
      </c>
      <c r="D96" s="5">
        <f>'SAP P1'!F95</f>
        <v>-0.26712399999999997</v>
      </c>
      <c r="E96" s="5">
        <f>'SAP P2'!F95</f>
        <v>-0.13615658536585001</v>
      </c>
      <c r="F96" s="5">
        <f>'SAP P3'!F95</f>
        <v>-5.165459459459E-2</v>
      </c>
      <c r="G96" s="5">
        <f>'SAP P4'!F95</f>
        <v>-8.0774330546699996E-3</v>
      </c>
      <c r="H96" s="5">
        <f>'SAP P5'!F95</f>
        <v>-0.28747201202132799</v>
      </c>
      <c r="I96" s="3">
        <f t="shared" si="5"/>
        <v>7.1355231375999986E-2</v>
      </c>
      <c r="J96" s="3">
        <f t="shared" si="6"/>
        <v>1.8538615738488001E-2</v>
      </c>
      <c r="K96" s="3">
        <f t="shared" si="7"/>
        <v>2.6681971427314466E-3</v>
      </c>
      <c r="L96" s="3">
        <f t="shared" si="8"/>
        <v>6.5244924752675518E-5</v>
      </c>
      <c r="M96" s="8">
        <f t="shared" si="9"/>
        <v>8.2640157695590549E-2</v>
      </c>
      <c r="N96" s="4"/>
      <c r="O96" s="4"/>
      <c r="P96" s="4"/>
      <c r="Q96" s="4"/>
      <c r="R96" s="4"/>
    </row>
    <row r="97" spans="1:18">
      <c r="A97" s="7">
        <v>416240.36200000002</v>
      </c>
      <c r="B97" s="6">
        <v>9648475.5059999991</v>
      </c>
      <c r="C97" s="6">
        <v>498.09100000000001</v>
      </c>
      <c r="D97" s="5">
        <f>'SAP P1'!F96</f>
        <v>-0.172527659574468</v>
      </c>
      <c r="E97" s="5">
        <f>'SAP P2'!F96</f>
        <v>-0.10698802992518799</v>
      </c>
      <c r="F97" s="5">
        <f>'SAP P3'!F96</f>
        <v>-6.6983873361365506E-2</v>
      </c>
      <c r="G97" s="5">
        <f>'SAP P4'!F96</f>
        <v>-4.5836491479498899E-2</v>
      </c>
      <c r="H97" s="5">
        <f>'SAP P5'!F96</f>
        <v>-3.5276471124543497E-2</v>
      </c>
      <c r="I97" s="3">
        <f t="shared" si="5"/>
        <v>2.9765793318243521E-2</v>
      </c>
      <c r="J97" s="3">
        <f t="shared" si="6"/>
        <v>1.1446438547272921E-2</v>
      </c>
      <c r="K97" s="3">
        <f t="shared" si="7"/>
        <v>4.4868392904914515E-3</v>
      </c>
      <c r="L97" s="3">
        <f t="shared" si="8"/>
        <v>2.100983951150175E-3</v>
      </c>
      <c r="M97" s="8">
        <f t="shared" si="9"/>
        <v>1.2444294150007512E-3</v>
      </c>
      <c r="N97" s="4"/>
      <c r="O97" s="4"/>
      <c r="P97" s="4"/>
      <c r="Q97" s="4"/>
      <c r="R97" s="4"/>
    </row>
    <row r="98" spans="1:18">
      <c r="A98" s="7">
        <v>416240.36200000002</v>
      </c>
      <c r="B98" s="6">
        <v>9648475.5059999991</v>
      </c>
      <c r="C98" s="6">
        <v>497.09100000000001</v>
      </c>
      <c r="D98" s="5">
        <f>'SAP P1'!F97</f>
        <v>0.23340465116279099</v>
      </c>
      <c r="E98" s="5">
        <f>'SAP P2'!F97</f>
        <v>0.231961558441558</v>
      </c>
      <c r="F98" s="5">
        <f>'SAP P3'!F97</f>
        <v>0.261507816034179</v>
      </c>
      <c r="G98" s="5">
        <f>'SAP P4'!F97</f>
        <v>0.220888601608072</v>
      </c>
      <c r="H98" s="5">
        <f>'SAP P5'!F97</f>
        <v>0.29941659568926499</v>
      </c>
      <c r="I98" s="3">
        <f t="shared" si="5"/>
        <v>5.4477731184424151E-2</v>
      </c>
      <c r="J98" s="3">
        <f t="shared" si="6"/>
        <v>5.3806164594636323E-2</v>
      </c>
      <c r="K98" s="3">
        <f t="shared" si="7"/>
        <v>6.8386337846966003E-2</v>
      </c>
      <c r="L98" s="3">
        <f t="shared" si="8"/>
        <v>4.8791774320369546E-2</v>
      </c>
      <c r="M98" s="8">
        <f t="shared" si="9"/>
        <v>8.9650297774148777E-2</v>
      </c>
      <c r="N98" s="4"/>
      <c r="O98" s="4"/>
      <c r="P98" s="4"/>
      <c r="Q98" s="4"/>
      <c r="R98" s="4"/>
    </row>
    <row r="99" spans="1:18">
      <c r="A99" s="7">
        <v>416240.36200000002</v>
      </c>
      <c r="B99" s="6">
        <v>9648475.5059999991</v>
      </c>
      <c r="C99" s="6">
        <v>496.09100000000001</v>
      </c>
      <c r="D99" s="5">
        <f>'SAP P1'!F98</f>
        <v>0.27809459459459501</v>
      </c>
      <c r="E99" s="5">
        <f>'SAP P2'!F98</f>
        <v>0.20154297994269299</v>
      </c>
      <c r="F99" s="5">
        <f>'SAP P3'!F98</f>
        <v>0.112398485251129</v>
      </c>
      <c r="G99" s="5">
        <f>'SAP P4'!F98</f>
        <v>7.3031585662916204E-2</v>
      </c>
      <c r="H99" s="5">
        <f>'SAP P5'!F98</f>
        <v>5.6120794660425001E-2</v>
      </c>
      <c r="I99" s="3">
        <f t="shared" si="5"/>
        <v>7.7336603542732155E-2</v>
      </c>
      <c r="J99" s="3">
        <f t="shared" si="6"/>
        <v>4.0619572764180746E-2</v>
      </c>
      <c r="K99" s="3">
        <f t="shared" si="7"/>
        <v>1.2633419486748263E-2</v>
      </c>
      <c r="L99" s="3">
        <f t="shared" si="8"/>
        <v>5.3336125044398681E-3</v>
      </c>
      <c r="M99" s="8">
        <f t="shared" si="9"/>
        <v>3.1495435933175872E-3</v>
      </c>
      <c r="N99" s="4"/>
      <c r="O99" s="4"/>
      <c r="P99" s="4"/>
      <c r="Q99" s="4"/>
      <c r="R99" s="4"/>
    </row>
    <row r="100" spans="1:18">
      <c r="A100" s="7">
        <v>416240.36200000002</v>
      </c>
      <c r="B100" s="6">
        <v>9648475.5059999991</v>
      </c>
      <c r="C100" s="6">
        <v>495.09100000000001</v>
      </c>
      <c r="D100" s="5">
        <f>'SAP P1'!F99</f>
        <v>-0.18260000000000001</v>
      </c>
      <c r="E100" s="5">
        <f>'SAP P2'!F99</f>
        <v>-0.24539024390243899</v>
      </c>
      <c r="F100" s="5">
        <f>'SAP P3'!F99</f>
        <v>-0.206012285012285</v>
      </c>
      <c r="G100" s="5">
        <f>'SAP P4'!F99</f>
        <v>-0.22011824399839</v>
      </c>
      <c r="H100" s="5">
        <f>'SAP P5'!F99</f>
        <v>-0.220617411536597</v>
      </c>
      <c r="I100" s="3">
        <f t="shared" si="5"/>
        <v>3.3342760000000006E-2</v>
      </c>
      <c r="J100" s="3">
        <f t="shared" si="6"/>
        <v>6.0216371802498496E-2</v>
      </c>
      <c r="K100" s="3">
        <f t="shared" si="7"/>
        <v>4.2441061575982944E-2</v>
      </c>
      <c r="L100" s="3">
        <f t="shared" si="8"/>
        <v>4.8452041340934754E-2</v>
      </c>
      <c r="M100" s="8">
        <f t="shared" si="9"/>
        <v>4.8672042273108201E-2</v>
      </c>
      <c r="N100" s="4"/>
      <c r="O100" s="4"/>
      <c r="P100" s="4"/>
      <c r="Q100" s="4"/>
      <c r="R100" s="4"/>
    </row>
    <row r="101" spans="1:18">
      <c r="A101" s="7">
        <v>416193.64600000001</v>
      </c>
      <c r="B101" s="6">
        <v>9648527.148</v>
      </c>
      <c r="C101" s="6">
        <v>524.81100000000004</v>
      </c>
      <c r="D101" s="5">
        <f>'SAP P1'!F100</f>
        <v>-0.26544840650005003</v>
      </c>
      <c r="E101" s="5">
        <f>'SAP P2'!F100</f>
        <v>-0.225003980919951</v>
      </c>
      <c r="F101" s="5">
        <f>'SAP P3'!F100</f>
        <v>-0.28733633458781499</v>
      </c>
      <c r="G101" s="5">
        <f>'SAP P4'!F100</f>
        <v>-0.26216797833287198</v>
      </c>
      <c r="H101" s="5">
        <f>'SAP P5'!F100</f>
        <v>-0.24968291794771399</v>
      </c>
      <c r="I101" s="3">
        <f t="shared" si="5"/>
        <v>7.04628565134158E-2</v>
      </c>
      <c r="J101" s="3">
        <f t="shared" si="6"/>
        <v>5.0626791429825672E-2</v>
      </c>
      <c r="K101" s="3">
        <f t="shared" si="7"/>
        <v>8.2562169174360767E-2</v>
      </c>
      <c r="L101" s="3">
        <f t="shared" si="8"/>
        <v>6.8732048863145226E-2</v>
      </c>
      <c r="M101" s="8">
        <f t="shared" si="9"/>
        <v>6.2341559514884883E-2</v>
      </c>
      <c r="N101" s="4"/>
      <c r="O101" s="4"/>
      <c r="P101" s="4"/>
      <c r="Q101" s="4"/>
      <c r="R101" s="4"/>
    </row>
    <row r="102" spans="1:18">
      <c r="A102" s="7">
        <v>416193.64600000001</v>
      </c>
      <c r="B102" s="6">
        <v>9648527.148</v>
      </c>
      <c r="C102" s="6">
        <v>523.81100000000004</v>
      </c>
      <c r="D102" s="5">
        <f>'SAP P1'!F101</f>
        <v>-0.107128452343976</v>
      </c>
      <c r="E102" s="5">
        <f>'SAP P2'!F101</f>
        <v>-2.9083488663543398E-2</v>
      </c>
      <c r="F102" s="5">
        <f>'SAP P3'!F101</f>
        <v>4.1040025168232103E-2</v>
      </c>
      <c r="G102" s="5">
        <f>'SAP P4'!F101</f>
        <v>8.0731186598718099E-2</v>
      </c>
      <c r="H102" s="5">
        <f>'SAP P5'!F101</f>
        <v>9.6976829413417703E-2</v>
      </c>
      <c r="I102" s="3">
        <f t="shared" si="5"/>
        <v>1.1476505301615536E-2</v>
      </c>
      <c r="J102" s="3">
        <f t="shared" si="6"/>
        <v>8.4584931284245742E-4</v>
      </c>
      <c r="K102" s="3">
        <f t="shared" si="7"/>
        <v>1.6842836658091244E-3</v>
      </c>
      <c r="L102" s="3">
        <f t="shared" si="8"/>
        <v>6.5175244896370412E-3</v>
      </c>
      <c r="M102" s="8">
        <f t="shared" si="9"/>
        <v>9.4045054430791173E-3</v>
      </c>
      <c r="N102" s="4"/>
      <c r="O102" s="4"/>
      <c r="P102" s="4"/>
      <c r="Q102" s="4"/>
      <c r="R102" s="4"/>
    </row>
    <row r="103" spans="1:18">
      <c r="A103" s="7">
        <v>416193.64600000001</v>
      </c>
      <c r="B103" s="6">
        <v>9648527.148</v>
      </c>
      <c r="C103" s="6">
        <v>522.81100000000004</v>
      </c>
      <c r="D103" s="5">
        <f>'SAP P1'!F102</f>
        <v>-0.135022086910458</v>
      </c>
      <c r="E103" s="5">
        <f>'SAP P2'!F102</f>
        <v>-6.9759728227435397E-2</v>
      </c>
      <c r="F103" s="5">
        <f>'SAP P3'!F102</f>
        <v>-7.2740628677945302E-3</v>
      </c>
      <c r="G103" s="5">
        <f>'SAP P4'!F102</f>
        <v>3.2442908868764303E-2</v>
      </c>
      <c r="H103" s="5">
        <f>'SAP P5'!F102</f>
        <v>5.1436586198477102E-2</v>
      </c>
      <c r="I103" s="3">
        <f t="shared" si="5"/>
        <v>1.8230963953655272E-2</v>
      </c>
      <c r="J103" s="3">
        <f t="shared" si="6"/>
        <v>4.8664196823656469E-3</v>
      </c>
      <c r="K103" s="3">
        <f t="shared" si="7"/>
        <v>5.2911990604627185E-5</v>
      </c>
      <c r="L103" s="3">
        <f t="shared" si="8"/>
        <v>1.0525423358669454E-3</v>
      </c>
      <c r="M103" s="8">
        <f t="shared" si="9"/>
        <v>2.645722399753365E-3</v>
      </c>
      <c r="N103" s="4"/>
      <c r="O103" s="4"/>
      <c r="P103" s="4"/>
      <c r="Q103" s="4"/>
      <c r="R103" s="4"/>
    </row>
    <row r="104" spans="1:18">
      <c r="A104" s="7">
        <v>416193.64600000001</v>
      </c>
      <c r="B104" s="6">
        <v>9648527.148</v>
      </c>
      <c r="C104" s="6">
        <v>521.81100000000004</v>
      </c>
      <c r="D104" s="5">
        <f>'SAP P1'!F103</f>
        <v>-0.22955629187881199</v>
      </c>
      <c r="E104" s="5">
        <f>'SAP P2'!F103</f>
        <v>-0.208718102547367</v>
      </c>
      <c r="F104" s="5">
        <f>'SAP P3'!F103</f>
        <v>-0.28489460438435499</v>
      </c>
      <c r="G104" s="5">
        <f>'SAP P4'!F103</f>
        <v>-0.26540170433567201</v>
      </c>
      <c r="H104" s="5">
        <f>'SAP P5'!F103</f>
        <v>-0.25325097274464903</v>
      </c>
      <c r="I104" s="3">
        <f t="shared" si="5"/>
        <v>5.2696091141150321E-2</v>
      </c>
      <c r="J104" s="3">
        <f t="shared" si="6"/>
        <v>4.3563246330973207E-2</v>
      </c>
      <c r="K104" s="3">
        <f t="shared" si="7"/>
        <v>8.1164935607318134E-2</v>
      </c>
      <c r="L104" s="3">
        <f t="shared" si="8"/>
        <v>7.0438064664279459E-2</v>
      </c>
      <c r="M104" s="8">
        <f t="shared" si="9"/>
        <v>6.4136055196110958E-2</v>
      </c>
      <c r="N104" s="4"/>
      <c r="O104" s="4"/>
      <c r="P104" s="4"/>
      <c r="Q104" s="4"/>
      <c r="R104" s="4"/>
    </row>
    <row r="105" spans="1:18">
      <c r="A105" s="7">
        <v>416193.64600000001</v>
      </c>
      <c r="B105" s="6">
        <v>9648527.148</v>
      </c>
      <c r="C105" s="6">
        <v>520.81100000000004</v>
      </c>
      <c r="D105" s="5">
        <f>'SAP P1'!F104</f>
        <v>1.1389533434337899E-2</v>
      </c>
      <c r="E105" s="5">
        <f>'SAP P2'!F104</f>
        <v>-4.4899108324698102E-2</v>
      </c>
      <c r="F105" s="5">
        <f>'SAP P3'!F104</f>
        <v>-0.113618367143621</v>
      </c>
      <c r="G105" s="5">
        <f>'SAP P4'!F104</f>
        <v>-0.16723919933327999</v>
      </c>
      <c r="H105" s="5">
        <f>'SAP P5'!F104</f>
        <v>-0.19778032644085999</v>
      </c>
      <c r="I105" s="3">
        <f t="shared" si="5"/>
        <v>1.2972147185190085E-4</v>
      </c>
      <c r="J105" s="3">
        <f t="shared" si="6"/>
        <v>2.0159299283529744E-3</v>
      </c>
      <c r="K105" s="3">
        <f t="shared" si="7"/>
        <v>1.2909133352382656E-2</v>
      </c>
      <c r="L105" s="3">
        <f t="shared" si="8"/>
        <v>2.7968949793636559E-2</v>
      </c>
      <c r="M105" s="8">
        <f t="shared" si="9"/>
        <v>3.9117057527053141E-2</v>
      </c>
      <c r="N105" s="4"/>
      <c r="O105" s="4"/>
      <c r="P105" s="4"/>
      <c r="Q105" s="4"/>
      <c r="R105" s="4"/>
    </row>
    <row r="106" spans="1:18">
      <c r="A106" s="7">
        <v>416193.64600000001</v>
      </c>
      <c r="B106" s="6">
        <v>9648527.148</v>
      </c>
      <c r="C106" s="6">
        <v>519.81100000000004</v>
      </c>
      <c r="D106" s="5">
        <f>'SAP P1'!F105</f>
        <v>0.20277531013463401</v>
      </c>
      <c r="E106" s="5">
        <f>'SAP P2'!F105</f>
        <v>0.25347266090552301</v>
      </c>
      <c r="F106" s="5">
        <f>'SAP P3'!F105</f>
        <v>0.28320926162357601</v>
      </c>
      <c r="G106" s="5">
        <f>'SAP P4'!F105</f>
        <v>0.22571543160719901</v>
      </c>
      <c r="H106" s="5">
        <f>'SAP P5'!F105</f>
        <v>0.29273924964471598</v>
      </c>
      <c r="I106" s="3">
        <f t="shared" si="5"/>
        <v>4.1117826400197011E-2</v>
      </c>
      <c r="J106" s="3">
        <f t="shared" si="6"/>
        <v>6.4248389826526253E-2</v>
      </c>
      <c r="K106" s="3">
        <f t="shared" si="7"/>
        <v>8.0207485869371126E-2</v>
      </c>
      <c r="L106" s="3">
        <f t="shared" si="8"/>
        <v>5.0947456065624133E-2</v>
      </c>
      <c r="M106" s="8">
        <f t="shared" si="9"/>
        <v>8.5696268282551349E-2</v>
      </c>
      <c r="N106" s="4"/>
      <c r="O106" s="4"/>
      <c r="P106" s="4"/>
      <c r="Q106" s="4"/>
      <c r="R106" s="4"/>
    </row>
    <row r="107" spans="1:18">
      <c r="A107" s="7">
        <v>416193.64600000001</v>
      </c>
      <c r="B107" s="6">
        <v>9648527.148</v>
      </c>
      <c r="C107" s="6">
        <v>518.81100000000004</v>
      </c>
      <c r="D107" s="5">
        <f>'SAP P1'!F106</f>
        <v>0.20125116099617299</v>
      </c>
      <c r="E107" s="5">
        <f>'SAP P2'!F106</f>
        <v>0.18463402985463001</v>
      </c>
      <c r="F107" s="5">
        <f>'SAP P3'!F106</f>
        <v>-6.0263019717532E-2</v>
      </c>
      <c r="G107" s="5">
        <f>'SAP P4'!F106</f>
        <v>-0.239536259768864</v>
      </c>
      <c r="H107" s="5">
        <f>'SAP P5'!F106</f>
        <v>-0.236849809101494</v>
      </c>
      <c r="I107" s="3">
        <f t="shared" si="5"/>
        <v>4.0502029802307542E-2</v>
      </c>
      <c r="J107" s="3">
        <f t="shared" si="6"/>
        <v>3.4089724980360406E-2</v>
      </c>
      <c r="K107" s="3">
        <f t="shared" si="7"/>
        <v>3.6316315454756505E-3</v>
      </c>
      <c r="L107" s="3">
        <f t="shared" si="8"/>
        <v>5.7377619744056696E-2</v>
      </c>
      <c r="M107" s="8">
        <f t="shared" si="9"/>
        <v>5.6097832071414153E-2</v>
      </c>
      <c r="N107" s="4"/>
      <c r="O107" s="4"/>
      <c r="P107" s="4"/>
      <c r="Q107" s="4"/>
      <c r="R107" s="4"/>
    </row>
    <row r="108" spans="1:18">
      <c r="A108" s="7">
        <v>416193.64600000001</v>
      </c>
      <c r="B108" s="6">
        <v>9648527.148</v>
      </c>
      <c r="C108" s="6">
        <v>517.81100000000004</v>
      </c>
      <c r="D108" s="5">
        <f>'SAP P1'!F107</f>
        <v>0.20568841741132099</v>
      </c>
      <c r="E108" s="5">
        <f>'SAP P2'!F107</f>
        <v>0.21308662119889399</v>
      </c>
      <c r="F108" s="5">
        <f>'SAP P3'!F107</f>
        <v>0.215048279329799</v>
      </c>
      <c r="G108" s="5">
        <f>'SAP P4'!F107</f>
        <v>0.282624632168471</v>
      </c>
      <c r="H108" s="5">
        <f>'SAP P5'!F107</f>
        <v>0.21616133755751099</v>
      </c>
      <c r="I108" s="3">
        <f t="shared" si="5"/>
        <v>4.2307725057173819E-2</v>
      </c>
      <c r="J108" s="3">
        <f t="shared" si="6"/>
        <v>4.5405908133960934E-2</v>
      </c>
      <c r="K108" s="3">
        <f t="shared" si="7"/>
        <v>4.6245762442707256E-2</v>
      </c>
      <c r="L108" s="3">
        <f t="shared" si="8"/>
        <v>7.9876682708363539E-2</v>
      </c>
      <c r="M108" s="8">
        <f t="shared" si="9"/>
        <v>4.6725723854652214E-2</v>
      </c>
      <c r="N108" s="4"/>
      <c r="O108" s="4"/>
      <c r="P108" s="4"/>
      <c r="Q108" s="4"/>
      <c r="R108" s="4"/>
    </row>
    <row r="109" spans="1:18">
      <c r="A109" s="7">
        <v>416193.64600000001</v>
      </c>
      <c r="B109" s="6">
        <v>9648527.148</v>
      </c>
      <c r="C109" s="6">
        <v>516.81100000000004</v>
      </c>
      <c r="D109" s="5">
        <f>'SAP P1'!F108</f>
        <v>0.20663506207460999</v>
      </c>
      <c r="E109" s="5">
        <f>'SAP P2'!F108</f>
        <v>0.25422273240058801</v>
      </c>
      <c r="F109" s="5">
        <f>'SAP P3'!F108</f>
        <v>0.299017140844346</v>
      </c>
      <c r="G109" s="5">
        <f>'SAP P4'!F108</f>
        <v>0.13578140532659499</v>
      </c>
      <c r="H109" s="5">
        <f>'SAP P5'!F108</f>
        <v>5.7068479794395902E-2</v>
      </c>
      <c r="I109" s="3">
        <f t="shared" si="5"/>
        <v>4.2698048878577928E-2</v>
      </c>
      <c r="J109" s="3">
        <f t="shared" si="6"/>
        <v>6.4629197669220984E-2</v>
      </c>
      <c r="K109" s="3">
        <f t="shared" si="7"/>
        <v>8.9411250518727448E-2</v>
      </c>
      <c r="L109" s="3">
        <f t="shared" si="8"/>
        <v>1.8436590032465078E-2</v>
      </c>
      <c r="M109" s="8">
        <f t="shared" si="9"/>
        <v>3.2568113860433731E-3</v>
      </c>
      <c r="N109" s="4"/>
      <c r="O109" s="4"/>
      <c r="P109" s="4"/>
      <c r="Q109" s="4"/>
      <c r="R109" s="4"/>
    </row>
    <row r="110" spans="1:18">
      <c r="A110" s="7">
        <v>416193.64600000001</v>
      </c>
      <c r="B110" s="6">
        <v>9648527.148</v>
      </c>
      <c r="C110" s="6">
        <v>515.81100000000004</v>
      </c>
      <c r="D110" s="5">
        <f>'SAP P1'!F109</f>
        <v>0.27382424152018497</v>
      </c>
      <c r="E110" s="5">
        <f>'SAP P2'!F109</f>
        <v>0.28127691864710003</v>
      </c>
      <c r="F110" s="5">
        <f>'SAP P3'!F109</f>
        <v>0.24355444130204101</v>
      </c>
      <c r="G110" s="5">
        <f>'SAP P4'!F109</f>
        <v>0.16138545320417499</v>
      </c>
      <c r="H110" s="5">
        <f>'SAP P5'!F109</f>
        <v>6.5955186553681197E-2</v>
      </c>
      <c r="I110" s="3">
        <f t="shared" si="5"/>
        <v>7.4979715244104586E-2</v>
      </c>
      <c r="J110" s="3">
        <f t="shared" si="6"/>
        <v>7.9116704963607329E-2</v>
      </c>
      <c r="K110" s="3">
        <f t="shared" si="7"/>
        <v>5.9318765877949341E-2</v>
      </c>
      <c r="L110" s="3">
        <f t="shared" si="8"/>
        <v>2.6045264505916956E-2</v>
      </c>
      <c r="M110" s="8">
        <f t="shared" si="9"/>
        <v>4.350086633330889E-3</v>
      </c>
      <c r="N110" s="4"/>
      <c r="O110" s="4"/>
      <c r="P110" s="4"/>
      <c r="Q110" s="4"/>
      <c r="R110" s="4"/>
    </row>
    <row r="111" spans="1:18">
      <c r="A111" s="7">
        <v>416149.408</v>
      </c>
      <c r="B111" s="6">
        <v>9648521.1610000003</v>
      </c>
      <c r="C111" s="6">
        <v>528.16600000000005</v>
      </c>
      <c r="D111" s="5">
        <f>'SAP P1'!F110</f>
        <v>-0.254379593986365</v>
      </c>
      <c r="E111" s="5">
        <f>'SAP P2'!F110</f>
        <v>-0.204063661431651</v>
      </c>
      <c r="F111" s="5">
        <f>'SAP P3'!F110</f>
        <v>0.13547090112316901</v>
      </c>
      <c r="G111" s="5">
        <f>'SAP P4'!F110</f>
        <v>0.29233285825431798</v>
      </c>
      <c r="H111" s="5">
        <f>'SAP P5'!F110</f>
        <v>0.22302700439126499</v>
      </c>
      <c r="I111" s="3">
        <f t="shared" si="5"/>
        <v>6.4708977836667902E-2</v>
      </c>
      <c r="J111" s="3">
        <f t="shared" si="6"/>
        <v>4.164197791689149E-2</v>
      </c>
      <c r="K111" s="3">
        <f t="shared" si="7"/>
        <v>1.8352365051123434E-2</v>
      </c>
      <c r="L111" s="3">
        <f t="shared" si="8"/>
        <v>8.5458500015139174E-2</v>
      </c>
      <c r="M111" s="8">
        <f t="shared" si="9"/>
        <v>4.9741044687741334E-2</v>
      </c>
      <c r="N111" s="4"/>
      <c r="O111" s="4"/>
      <c r="P111" s="4"/>
      <c r="Q111" s="4"/>
      <c r="R111" s="4"/>
    </row>
    <row r="112" spans="1:18">
      <c r="A112" s="7">
        <v>416149.408</v>
      </c>
      <c r="B112" s="6">
        <v>9648521.1610000003</v>
      </c>
      <c r="C112" s="6">
        <v>527.16600000000005</v>
      </c>
      <c r="D112" s="5">
        <f>'SAP P1'!F111</f>
        <v>-0.15401615168047</v>
      </c>
      <c r="E112" s="5">
        <f>'SAP P2'!F111</f>
        <v>-0.12042901285273</v>
      </c>
      <c r="F112" s="5">
        <f>'SAP P3'!F111</f>
        <v>-9.5745927804959996E-2</v>
      </c>
      <c r="G112" s="5">
        <f>'SAP P4'!F111</f>
        <v>-8.3595675974179995E-2</v>
      </c>
      <c r="H112" s="5">
        <f>'SAP P5'!F111</f>
        <v>-7.8648810198560001E-2</v>
      </c>
      <c r="I112" s="3">
        <f t="shared" si="5"/>
        <v>2.3720974978461543E-2</v>
      </c>
      <c r="J112" s="3">
        <f t="shared" si="6"/>
        <v>1.4503147136683008E-2</v>
      </c>
      <c r="K112" s="3">
        <f t="shared" si="7"/>
        <v>9.1672826912326116E-3</v>
      </c>
      <c r="L112" s="3">
        <f t="shared" si="8"/>
        <v>6.9882370415800948E-3</v>
      </c>
      <c r="M112" s="8">
        <f t="shared" si="9"/>
        <v>6.1856353456491153E-3</v>
      </c>
      <c r="N112" s="4"/>
      <c r="O112" s="4"/>
      <c r="P112" s="4"/>
      <c r="Q112" s="4"/>
      <c r="R112" s="4"/>
    </row>
    <row r="113" spans="1:18">
      <c r="A113" s="7">
        <v>416149.408</v>
      </c>
      <c r="B113" s="6">
        <v>9648521.1610000003</v>
      </c>
      <c r="C113" s="6">
        <v>526.16600000000005</v>
      </c>
      <c r="D113" s="5">
        <f>'SAP P1'!F112</f>
        <v>0.20632286753847601</v>
      </c>
      <c r="E113" s="5">
        <f>'SAP P2'!F112</f>
        <v>0.225601370885185</v>
      </c>
      <c r="F113" s="5">
        <f>'SAP P3'!F112</f>
        <v>0.21970172421189199</v>
      </c>
      <c r="G113" s="5">
        <f>'SAP P4'!F112</f>
        <v>0.267120812304801</v>
      </c>
      <c r="H113" s="5">
        <f>'SAP P5'!F112</f>
        <v>0.28440264607187599</v>
      </c>
      <c r="I113" s="3">
        <f t="shared" si="5"/>
        <v>4.2569125669299518E-2</v>
      </c>
      <c r="J113" s="3">
        <f t="shared" si="6"/>
        <v>5.0895978545274799E-2</v>
      </c>
      <c r="K113" s="3">
        <f t="shared" si="7"/>
        <v>4.8268847621678247E-2</v>
      </c>
      <c r="L113" s="3">
        <f t="shared" si="8"/>
        <v>7.135352836637672E-2</v>
      </c>
      <c r="M113" s="8">
        <f t="shared" si="9"/>
        <v>8.0884865092684763E-2</v>
      </c>
      <c r="N113" s="4"/>
      <c r="O113" s="4"/>
      <c r="P113" s="4"/>
      <c r="Q113" s="4"/>
      <c r="R113" s="4"/>
    </row>
    <row r="114" spans="1:18">
      <c r="A114" s="7">
        <v>416149.408</v>
      </c>
      <c r="B114" s="6">
        <v>9648521.1610000003</v>
      </c>
      <c r="C114" s="6">
        <v>525.16600000000005</v>
      </c>
      <c r="D114" s="5">
        <f>'SAP P1'!F113</f>
        <v>0.26627464729547901</v>
      </c>
      <c r="E114" s="5">
        <f>'SAP P2'!F113</f>
        <v>0.20023733660708301</v>
      </c>
      <c r="F114" s="5">
        <f>'SAP P3'!F113</f>
        <v>0.23633475038323701</v>
      </c>
      <c r="G114" s="5">
        <f>'SAP P4'!F113</f>
        <v>0.25928969113683997</v>
      </c>
      <c r="H114" s="5">
        <f>'SAP P5'!F113</f>
        <v>0.26964884952149598</v>
      </c>
      <c r="I114" s="3">
        <f t="shared" si="5"/>
        <v>7.0902187792331747E-2</v>
      </c>
      <c r="J114" s="3">
        <f t="shared" si="6"/>
        <v>4.0094990971498268E-2</v>
      </c>
      <c r="K114" s="3">
        <f t="shared" si="7"/>
        <v>5.5854114238706946E-2</v>
      </c>
      <c r="L114" s="3">
        <f t="shared" si="8"/>
        <v>6.7231143929837867E-2</v>
      </c>
      <c r="M114" s="8">
        <f t="shared" si="9"/>
        <v>7.2710502048266387E-2</v>
      </c>
      <c r="N114" s="4"/>
      <c r="O114" s="4"/>
      <c r="P114" s="4"/>
      <c r="Q114" s="4"/>
      <c r="R114" s="4"/>
    </row>
    <row r="115" spans="1:18">
      <c r="A115" s="7">
        <v>416149.408</v>
      </c>
      <c r="B115" s="6">
        <v>9648521.1610000003</v>
      </c>
      <c r="C115" s="6">
        <v>524.16600000000005</v>
      </c>
      <c r="D115" s="5">
        <f>'SAP P1'!F114</f>
        <v>-0.29228613043509399</v>
      </c>
      <c r="E115" s="5">
        <f>'SAP P2'!F114</f>
        <v>-7.5127364410469993E-2</v>
      </c>
      <c r="F115" s="5">
        <f>'SAP P3'!F114</f>
        <v>-0.15698597434516001</v>
      </c>
      <c r="G115" s="5">
        <f>'SAP P4'!F114</f>
        <v>-0.21141367363119001</v>
      </c>
      <c r="H115" s="5">
        <f>'SAP P5'!F114</f>
        <v>-0.23890654673075001</v>
      </c>
      <c r="I115" s="3">
        <f t="shared" si="5"/>
        <v>8.5431182044720777E-2</v>
      </c>
      <c r="J115" s="3">
        <f t="shared" si="6"/>
        <v>5.6441208832635533E-3</v>
      </c>
      <c r="K115" s="3">
        <f t="shared" si="7"/>
        <v>2.4644596141099238E-2</v>
      </c>
      <c r="L115" s="3">
        <f t="shared" si="8"/>
        <v>4.4695741398235331E-2</v>
      </c>
      <c r="M115" s="8">
        <f t="shared" si="9"/>
        <v>5.7076338070812041E-2</v>
      </c>
      <c r="N115" s="4"/>
      <c r="O115" s="4"/>
      <c r="P115" s="4"/>
      <c r="Q115" s="4"/>
      <c r="R115" s="4"/>
    </row>
    <row r="116" spans="1:18">
      <c r="A116" s="7">
        <v>416149.408</v>
      </c>
      <c r="B116" s="6">
        <v>9648521.1610000003</v>
      </c>
      <c r="C116" s="6">
        <v>523.16600000000005</v>
      </c>
      <c r="D116" s="5">
        <f>'SAP P1'!F115</f>
        <v>0.23438215442665999</v>
      </c>
      <c r="E116" s="5">
        <f>'SAP P2'!F115</f>
        <v>0.280135782180709</v>
      </c>
      <c r="F116" s="5">
        <f>'SAP P3'!F115</f>
        <v>0.21670954473259099</v>
      </c>
      <c r="G116" s="5">
        <f>'SAP P4'!F115</f>
        <v>0.20240217671001101</v>
      </c>
      <c r="H116" s="5">
        <f>'SAP P5'!F115</f>
        <v>0.24307608323168001</v>
      </c>
      <c r="I116" s="3">
        <f t="shared" si="5"/>
        <v>5.4934994313682692E-2</v>
      </c>
      <c r="J116" s="3">
        <f t="shared" si="6"/>
        <v>7.8476056457997642E-2</v>
      </c>
      <c r="K116" s="3">
        <f t="shared" si="7"/>
        <v>4.6963026778206858E-2</v>
      </c>
      <c r="L116" s="3">
        <f t="shared" si="8"/>
        <v>4.0966641136950525E-2</v>
      </c>
      <c r="M116" s="8">
        <f t="shared" si="9"/>
        <v>5.9085982239254625E-2</v>
      </c>
      <c r="N116" s="4"/>
      <c r="O116" s="4"/>
      <c r="P116" s="4"/>
      <c r="Q116" s="4"/>
      <c r="R116" s="4"/>
    </row>
    <row r="117" spans="1:18">
      <c r="A117" s="7">
        <v>416149.408</v>
      </c>
      <c r="B117" s="6">
        <v>9648521.1610000003</v>
      </c>
      <c r="C117" s="6">
        <v>522.16600000000005</v>
      </c>
      <c r="D117" s="5">
        <f>'SAP P1'!F116</f>
        <v>-6.7984889828906395E-2</v>
      </c>
      <c r="E117" s="5">
        <f>'SAP P2'!F116</f>
        <v>7.6420499670249803E-2</v>
      </c>
      <c r="F117" s="5">
        <f>'SAP P3'!F116</f>
        <v>0.20100494027222399</v>
      </c>
      <c r="G117" s="5">
        <f>'SAP P4'!F116</f>
        <v>0.27338550603927902</v>
      </c>
      <c r="H117" s="5">
        <f>'SAP P5'!F116</f>
        <v>0.20503421325944099</v>
      </c>
      <c r="I117" s="3">
        <f t="shared" si="5"/>
        <v>4.6219452450485402E-3</v>
      </c>
      <c r="J117" s="3">
        <f t="shared" si="6"/>
        <v>5.8400927698506501E-3</v>
      </c>
      <c r="K117" s="3">
        <f t="shared" si="7"/>
        <v>4.0402986013840334E-2</v>
      </c>
      <c r="L117" s="3">
        <f t="shared" si="8"/>
        <v>7.4739634912352665E-2</v>
      </c>
      <c r="M117" s="8">
        <f t="shared" si="9"/>
        <v>4.2039028606917925E-2</v>
      </c>
      <c r="N117" s="4"/>
      <c r="O117" s="4"/>
      <c r="P117" s="4"/>
      <c r="Q117" s="4"/>
      <c r="R117" s="4"/>
    </row>
    <row r="118" spans="1:18">
      <c r="A118" s="7">
        <v>416149.408</v>
      </c>
      <c r="B118" s="6">
        <v>9648521.1610000003</v>
      </c>
      <c r="C118" s="6">
        <v>521.16600000000005</v>
      </c>
      <c r="D118" s="5">
        <f>'SAP P1'!F117</f>
        <v>-0.28775299052084002</v>
      </c>
      <c r="E118" s="5">
        <f>'SAP P2'!F117</f>
        <v>-0.20266470287919999</v>
      </c>
      <c r="F118" s="5">
        <f>'SAP P3'!F117</f>
        <v>-0.11489119134587999</v>
      </c>
      <c r="G118" s="5">
        <f>'SAP P4'!F117</f>
        <v>-5.3876558365170003E-2</v>
      </c>
      <c r="H118" s="5">
        <f>'SAP P5'!F117</f>
        <v>-2.141457268534E-2</v>
      </c>
      <c r="I118" s="3">
        <f t="shared" si="5"/>
        <v>8.2801783553686642E-2</v>
      </c>
      <c r="J118" s="3">
        <f t="shared" si="6"/>
        <v>4.1072981793114416E-2</v>
      </c>
      <c r="K118" s="3">
        <f t="shared" si="7"/>
        <v>1.319998584887561E-2</v>
      </c>
      <c r="L118" s="3">
        <f t="shared" si="8"/>
        <v>2.90268354127557E-3</v>
      </c>
      <c r="M118" s="8">
        <f t="shared" si="9"/>
        <v>4.5858392329571E-4</v>
      </c>
      <c r="N118" s="4"/>
      <c r="O118" s="4"/>
      <c r="P118" s="4"/>
      <c r="Q118" s="4"/>
      <c r="R118" s="4"/>
    </row>
    <row r="119" spans="1:18">
      <c r="A119" s="7">
        <v>416149.408</v>
      </c>
      <c r="B119" s="6">
        <v>9648521.1610000003</v>
      </c>
      <c r="C119" s="6">
        <v>520.16600000000005</v>
      </c>
      <c r="D119" s="5">
        <f>'SAP P1'!F118</f>
        <v>-0.24531391048553799</v>
      </c>
      <c r="E119" s="5">
        <f>'SAP P2'!F118</f>
        <v>-0.14307731812074101</v>
      </c>
      <c r="F119" s="5">
        <f>'SAP P3'!F118</f>
        <v>7.5689173771597895E-2</v>
      </c>
      <c r="G119" s="5">
        <f>'SAP P4'!F118</f>
        <v>0.23099099709137899</v>
      </c>
      <c r="H119" s="5">
        <f>'SAP P5'!F118</f>
        <v>0.21502939275623101</v>
      </c>
      <c r="I119" s="3">
        <f t="shared" si="5"/>
        <v>6.0178914677706551E-2</v>
      </c>
      <c r="J119" s="3">
        <f t="shared" si="6"/>
        <v>2.0471118960623723E-2</v>
      </c>
      <c r="K119" s="3">
        <f t="shared" si="7"/>
        <v>5.7288510262271429E-3</v>
      </c>
      <c r="L119" s="3">
        <f t="shared" si="8"/>
        <v>5.3356840737269456E-2</v>
      </c>
      <c r="M119" s="8">
        <f t="shared" si="9"/>
        <v>4.6237639749113456E-2</v>
      </c>
      <c r="N119" s="4"/>
      <c r="O119" s="4"/>
      <c r="P119" s="4"/>
      <c r="Q119" s="4"/>
      <c r="R119" s="4"/>
    </row>
    <row r="120" spans="1:18">
      <c r="A120" s="7">
        <v>416149.408</v>
      </c>
      <c r="B120" s="6">
        <v>9648521.1610000003</v>
      </c>
      <c r="C120" s="6">
        <v>519.16600000000005</v>
      </c>
      <c r="D120" s="5">
        <f>'SAP P1'!F119</f>
        <v>-0.28970759033928201</v>
      </c>
      <c r="E120" s="5">
        <f>'SAP P2'!F119</f>
        <v>-0.212936062099293</v>
      </c>
      <c r="F120" s="5">
        <f>'SAP P3'!F119</f>
        <v>-0.243940084785432</v>
      </c>
      <c r="G120" s="5">
        <f>'SAP P4'!F119</f>
        <v>-0.204451304082298</v>
      </c>
      <c r="H120" s="5">
        <f>'SAP P5'!F119</f>
        <v>-0.18795172644449101</v>
      </c>
      <c r="I120" s="3">
        <f t="shared" si="5"/>
        <v>8.3930487900193251E-2</v>
      </c>
      <c r="J120" s="3">
        <f t="shared" si="6"/>
        <v>4.5341766542353966E-2</v>
      </c>
      <c r="K120" s="3">
        <f t="shared" si="7"/>
        <v>5.9506764965123755E-2</v>
      </c>
      <c r="L120" s="3">
        <f t="shared" si="8"/>
        <v>4.1800335740952287E-2</v>
      </c>
      <c r="M120" s="8">
        <f t="shared" si="9"/>
        <v>3.532585147346478E-2</v>
      </c>
      <c r="N120" s="4"/>
      <c r="O120" s="4"/>
      <c r="P120" s="4"/>
      <c r="Q120" s="4"/>
      <c r="R120" s="4"/>
    </row>
    <row r="121" spans="1:18">
      <c r="A121" s="7">
        <v>416194.10200000001</v>
      </c>
      <c r="B121" s="6">
        <v>9648577.8389999997</v>
      </c>
      <c r="C121" s="6">
        <v>534.66499999999996</v>
      </c>
      <c r="D121" s="5">
        <f>'SAP P1'!F120</f>
        <v>-0.18849967054581601</v>
      </c>
      <c r="E121" s="5">
        <f>'SAP P2'!F120</f>
        <v>-0.120408227580071</v>
      </c>
      <c r="F121" s="5">
        <f>'SAP P3'!F120</f>
        <v>-2.2322503428117101E-2</v>
      </c>
      <c r="G121" s="5">
        <f>'SAP P4'!F120</f>
        <v>6.7096340963473902E-2</v>
      </c>
      <c r="H121" s="5">
        <f>'SAP P5'!F120</f>
        <v>0.12170134414846399</v>
      </c>
      <c r="I121" s="3">
        <f t="shared" si="5"/>
        <v>3.5532125795881178E-2</v>
      </c>
      <c r="J121" s="3">
        <f t="shared" si="6"/>
        <v>1.449814126897417E-2</v>
      </c>
      <c r="K121" s="3">
        <f t="shared" si="7"/>
        <v>4.9829415929829974E-4</v>
      </c>
      <c r="L121" s="3">
        <f t="shared" si="8"/>
        <v>4.501918970686746E-3</v>
      </c>
      <c r="M121" s="8">
        <f t="shared" si="9"/>
        <v>1.4811217167542872E-2</v>
      </c>
      <c r="N121" s="4"/>
      <c r="O121" s="4"/>
      <c r="P121" s="4"/>
      <c r="Q121" s="4"/>
      <c r="R121" s="4"/>
    </row>
    <row r="122" spans="1:18">
      <c r="A122" s="7">
        <v>416194.10200000001</v>
      </c>
      <c r="B122" s="6">
        <v>9648577.8389999997</v>
      </c>
      <c r="C122" s="6">
        <v>533.66499999999996</v>
      </c>
      <c r="D122" s="5">
        <f>'SAP P1'!F121</f>
        <v>-0.289048022469307</v>
      </c>
      <c r="E122" s="5">
        <f>'SAP P2'!F121</f>
        <v>-0.29822911895377102</v>
      </c>
      <c r="F122" s="5">
        <f>'SAP P3'!F121</f>
        <v>-0.20723941635095</v>
      </c>
      <c r="G122" s="5">
        <f>'SAP P4'!F121</f>
        <v>-0.211489878632662</v>
      </c>
      <c r="H122" s="5">
        <f>'SAP P5'!F121</f>
        <v>-0.21219696278101999</v>
      </c>
      <c r="I122" s="3">
        <f t="shared" si="5"/>
        <v>8.3548759293416999E-2</v>
      </c>
      <c r="J122" s="3">
        <f t="shared" si="6"/>
        <v>8.8940607391942511E-2</v>
      </c>
      <c r="K122" s="3">
        <f t="shared" si="7"/>
        <v>4.29481756894824E-2</v>
      </c>
      <c r="L122" s="3">
        <f t="shared" si="8"/>
        <v>4.4727968764058101E-2</v>
      </c>
      <c r="M122" s="8">
        <f t="shared" si="9"/>
        <v>4.5027551013489583E-2</v>
      </c>
      <c r="N122" s="4"/>
      <c r="O122" s="4"/>
      <c r="P122" s="4"/>
      <c r="Q122" s="4"/>
      <c r="R122" s="4"/>
    </row>
    <row r="123" spans="1:18">
      <c r="A123" s="7">
        <v>416194.10200000001</v>
      </c>
      <c r="B123" s="6">
        <v>9648577.8389999997</v>
      </c>
      <c r="C123" s="6">
        <v>532.66499999999996</v>
      </c>
      <c r="D123" s="5">
        <f>'SAP P1'!F122</f>
        <v>0.27197807376245697</v>
      </c>
      <c r="E123" s="5">
        <f>'SAP P2'!F122</f>
        <v>0.28408769115396998</v>
      </c>
      <c r="F123" s="5">
        <f>'SAP P3'!F122</f>
        <v>0.295244339023578</v>
      </c>
      <c r="G123" s="5">
        <f>'SAP P4'!F122</f>
        <v>0.200682463882349</v>
      </c>
      <c r="H123" s="5">
        <f>'SAP P5'!F122</f>
        <v>0.20190398630200401</v>
      </c>
      <c r="I123" s="3">
        <f t="shared" si="5"/>
        <v>7.3972072607536493E-2</v>
      </c>
      <c r="J123" s="3">
        <f t="shared" si="6"/>
        <v>8.0705816265193436E-2</v>
      </c>
      <c r="K123" s="3">
        <f t="shared" si="7"/>
        <v>8.7169219725469455E-2</v>
      </c>
      <c r="L123" s="3">
        <f t="shared" si="8"/>
        <v>4.027345130989031E-2</v>
      </c>
      <c r="M123" s="8">
        <f t="shared" si="9"/>
        <v>4.0765219684639822E-2</v>
      </c>
      <c r="N123" s="4"/>
      <c r="O123" s="4"/>
      <c r="P123" s="4"/>
      <c r="Q123" s="4"/>
      <c r="R123" s="4"/>
    </row>
    <row r="124" spans="1:18">
      <c r="A124" s="7">
        <v>416194.10200000001</v>
      </c>
      <c r="B124" s="6">
        <v>9648577.8389999997</v>
      </c>
      <c r="C124" s="6">
        <v>531.66499999999996</v>
      </c>
      <c r="D124" s="5">
        <f>'SAP P1'!F123</f>
        <v>0.27807479520154699</v>
      </c>
      <c r="E124" s="5">
        <f>'SAP P2'!F123</f>
        <v>0.24754982825197999</v>
      </c>
      <c r="F124" s="5">
        <f>'SAP P3'!F123</f>
        <v>0.22300297626316101</v>
      </c>
      <c r="G124" s="5">
        <f>'SAP P4'!F123</f>
        <v>0.20722747027171401</v>
      </c>
      <c r="H124" s="5">
        <f>'SAP P5'!F123</f>
        <v>0.29865214917530802</v>
      </c>
      <c r="I124" s="3">
        <f t="shared" si="5"/>
        <v>7.7325591726382301E-2</v>
      </c>
      <c r="J124" s="3">
        <f t="shared" si="6"/>
        <v>6.1280917467584795E-2</v>
      </c>
      <c r="K124" s="3">
        <f t="shared" si="7"/>
        <v>4.9730327422227952E-2</v>
      </c>
      <c r="L124" s="3">
        <f t="shared" si="8"/>
        <v>4.2943224435214117E-2</v>
      </c>
      <c r="M124" s="8">
        <f t="shared" si="9"/>
        <v>8.9193106207030443E-2</v>
      </c>
      <c r="N124" s="4"/>
      <c r="O124" s="4"/>
      <c r="P124" s="4"/>
      <c r="Q124" s="4"/>
      <c r="R124" s="4"/>
    </row>
    <row r="125" spans="1:18">
      <c r="A125" s="7">
        <v>416194.10200000001</v>
      </c>
      <c r="B125" s="6">
        <v>9648577.8389999997</v>
      </c>
      <c r="C125" s="6">
        <v>530.66499999999996</v>
      </c>
      <c r="D125" s="5">
        <f>'SAP P1'!F124</f>
        <v>-0.18792528411398399</v>
      </c>
      <c r="E125" s="5">
        <f>'SAP P2'!F124</f>
        <v>-0.27343062379487998</v>
      </c>
      <c r="F125" s="5">
        <f>'SAP P3'!F124</f>
        <v>-0.23718988451150599</v>
      </c>
      <c r="G125" s="5">
        <f>'SAP P4'!F124</f>
        <v>-0.26900050130019298</v>
      </c>
      <c r="H125" s="5">
        <f>'SAP P5'!F124</f>
        <v>-0.28068626767319599</v>
      </c>
      <c r="I125" s="3">
        <f t="shared" si="5"/>
        <v>3.5315912409321602E-2</v>
      </c>
      <c r="J125" s="3">
        <f t="shared" si="6"/>
        <v>7.4764306028857183E-2</v>
      </c>
      <c r="K125" s="3">
        <f t="shared" si="7"/>
        <v>5.6259041314581551E-2</v>
      </c>
      <c r="L125" s="3">
        <f t="shared" si="8"/>
        <v>7.2361269699755121E-2</v>
      </c>
      <c r="M125" s="8">
        <f t="shared" si="9"/>
        <v>7.8784780860309031E-2</v>
      </c>
      <c r="N125" s="4"/>
      <c r="O125" s="4"/>
      <c r="P125" s="4"/>
      <c r="Q125" s="4"/>
      <c r="R125" s="4"/>
    </row>
    <row r="126" spans="1:18">
      <c r="A126" s="7">
        <v>416194.10200000001</v>
      </c>
      <c r="B126" s="6">
        <v>9648577.8389999997</v>
      </c>
      <c r="C126" s="6">
        <v>529.66499999999996</v>
      </c>
      <c r="D126" s="5">
        <f>'SAP P1'!F125</f>
        <v>0.16827754207441101</v>
      </c>
      <c r="E126" s="5">
        <f>'SAP P2'!F125</f>
        <v>0.12922082086666001</v>
      </c>
      <c r="F126" s="5">
        <f>'SAP P3'!F125</f>
        <v>0.101780062379061</v>
      </c>
      <c r="G126" s="5">
        <f>'SAP P4'!F125</f>
        <v>8.7449709609704399E-2</v>
      </c>
      <c r="H126" s="5">
        <f>'SAP P5'!F125</f>
        <v>8.0936634865689902E-2</v>
      </c>
      <c r="I126" s="3">
        <f t="shared" si="5"/>
        <v>2.8317331166605168E-2</v>
      </c>
      <c r="J126" s="3">
        <f t="shared" si="6"/>
        <v>1.6698020545453433E-2</v>
      </c>
      <c r="K126" s="3">
        <f t="shared" si="7"/>
        <v>1.0359181097885547E-2</v>
      </c>
      <c r="L126" s="3">
        <f t="shared" si="8"/>
        <v>7.6474517108216259E-3</v>
      </c>
      <c r="M126" s="8">
        <f t="shared" si="9"/>
        <v>6.5507388633820104E-3</v>
      </c>
      <c r="N126" s="4"/>
      <c r="O126" s="4"/>
      <c r="P126" s="4"/>
      <c r="Q126" s="4"/>
      <c r="R126" s="4"/>
    </row>
    <row r="127" spans="1:18">
      <c r="A127" s="7">
        <v>416194.10200000001</v>
      </c>
      <c r="B127" s="6">
        <v>9648577.8389999997</v>
      </c>
      <c r="C127" s="6">
        <v>528.66499999999996</v>
      </c>
      <c r="D127" s="5">
        <f>'SAP P1'!F126</f>
        <v>0.206757007879837</v>
      </c>
      <c r="E127" s="5">
        <f>'SAP P2'!F126</f>
        <v>0.26563632464071801</v>
      </c>
      <c r="F127" s="5">
        <f>'SAP P3'!F126</f>
        <v>0.219011611375168</v>
      </c>
      <c r="G127" s="5">
        <f>'SAP P4'!F126</f>
        <v>0.24761165045031999</v>
      </c>
      <c r="H127" s="5">
        <f>'SAP P5'!F126</f>
        <v>0.25810705120143301</v>
      </c>
      <c r="I127" s="3">
        <f t="shared" si="5"/>
        <v>4.2748460307422978E-2</v>
      </c>
      <c r="J127" s="3">
        <f t="shared" si="6"/>
        <v>7.0562656968628928E-2</v>
      </c>
      <c r="K127" s="3">
        <f t="shared" si="7"/>
        <v>4.796608591714762E-2</v>
      </c>
      <c r="L127" s="3">
        <f t="shared" si="8"/>
        <v>6.1311529438731451E-2</v>
      </c>
      <c r="M127" s="8">
        <f t="shared" si="9"/>
        <v>6.6619249879899159E-2</v>
      </c>
      <c r="N127" s="4"/>
      <c r="O127" s="4"/>
      <c r="P127" s="4"/>
      <c r="Q127" s="4"/>
      <c r="R127" s="4"/>
    </row>
    <row r="128" spans="1:18">
      <c r="A128" s="7">
        <v>416194.10200000001</v>
      </c>
      <c r="B128" s="6">
        <v>9648577.8389999997</v>
      </c>
      <c r="C128" s="6">
        <v>527.66499999999996</v>
      </c>
      <c r="D128" s="5">
        <f>'SAP P1'!F127</f>
        <v>-0.291511264052988</v>
      </c>
      <c r="E128" s="5">
        <f>'SAP P2'!F127</f>
        <v>-0.291514262812961</v>
      </c>
      <c r="F128" s="5">
        <f>'SAP P3'!F127</f>
        <v>-0.27497270733198897</v>
      </c>
      <c r="G128" s="5">
        <f>'SAP P4'!F127</f>
        <v>-0.291494090182571</v>
      </c>
      <c r="H128" s="5">
        <f>'SAP P5'!F127</f>
        <v>-0.246122572527883</v>
      </c>
      <c r="I128" s="3">
        <f t="shared" si="5"/>
        <v>8.4978817069770896E-2</v>
      </c>
      <c r="J128" s="3">
        <f t="shared" si="6"/>
        <v>8.49805654233841E-2</v>
      </c>
      <c r="K128" s="3">
        <f t="shared" si="7"/>
        <v>7.5609989777483663E-2</v>
      </c>
      <c r="L128" s="3">
        <f t="shared" si="8"/>
        <v>8.4968804611364829E-2</v>
      </c>
      <c r="M128" s="8">
        <f t="shared" si="9"/>
        <v>6.0576320707743027E-2</v>
      </c>
      <c r="N128" s="4"/>
      <c r="O128" s="4"/>
      <c r="P128" s="4"/>
      <c r="Q128" s="4"/>
      <c r="R128" s="4"/>
    </row>
    <row r="129" spans="1:18">
      <c r="A129" s="7">
        <v>416194.10200000001</v>
      </c>
      <c r="B129" s="6">
        <v>9648577.8389999997</v>
      </c>
      <c r="C129" s="6">
        <v>526.66499999999996</v>
      </c>
      <c r="D129" s="5">
        <f>'SAP P1'!F128</f>
        <v>-0.14518109245800001</v>
      </c>
      <c r="E129" s="5">
        <f>'SAP P2'!F128</f>
        <v>-0.14868219940172001</v>
      </c>
      <c r="F129" s="5">
        <f>'SAP P3'!F128</f>
        <v>-0.12785742800079999</v>
      </c>
      <c r="G129" s="5">
        <f>'SAP P4'!F128</f>
        <v>-0.10487752228144</v>
      </c>
      <c r="H129" s="5">
        <f>'SAP P5'!F128</f>
        <v>-9.0080125232489996E-2</v>
      </c>
      <c r="I129" s="3">
        <f t="shared" si="5"/>
        <v>2.1077549607298348E-2</v>
      </c>
      <c r="J129" s="3">
        <f t="shared" si="6"/>
        <v>2.210639641893283E-2</v>
      </c>
      <c r="K129" s="3">
        <f t="shared" si="7"/>
        <v>1.6347521894979754E-2</v>
      </c>
      <c r="L129" s="3">
        <f t="shared" si="8"/>
        <v>1.0999294679893943E-2</v>
      </c>
      <c r="M129" s="8">
        <f t="shared" si="9"/>
        <v>8.1144289619010813E-3</v>
      </c>
      <c r="N129" s="4"/>
      <c r="O129" s="4"/>
      <c r="P129" s="4"/>
      <c r="Q129" s="4"/>
      <c r="R129" s="4"/>
    </row>
    <row r="130" spans="1:18">
      <c r="A130" s="7">
        <v>416194.10200000001</v>
      </c>
      <c r="B130" s="6">
        <v>9648577.8389999997</v>
      </c>
      <c r="C130" s="6">
        <v>525.66499999999996</v>
      </c>
      <c r="D130" s="5">
        <f>'SAP P1'!F129</f>
        <v>0.2904520046422</v>
      </c>
      <c r="E130" s="5">
        <f>'SAP P2'!F129</f>
        <v>0.22532378134411299</v>
      </c>
      <c r="F130" s="5">
        <f>'SAP P3'!F129</f>
        <v>0.11195027335264</v>
      </c>
      <c r="G130" s="5">
        <f>'SAP P4'!F129</f>
        <v>0.23090754785006001</v>
      </c>
      <c r="H130" s="5">
        <f>'SAP P5'!F129</f>
        <v>0.24613790947261999</v>
      </c>
      <c r="I130" s="3">
        <f t="shared" si="5"/>
        <v>8.4362367000672567E-2</v>
      </c>
      <c r="J130" s="3">
        <f t="shared" si="6"/>
        <v>5.0770806439209643E-2</v>
      </c>
      <c r="K130" s="3">
        <f t="shared" si="7"/>
        <v>1.2532863703730818E-2</v>
      </c>
      <c r="L130" s="3">
        <f t="shared" si="8"/>
        <v>5.3318295654127754E-2</v>
      </c>
      <c r="M130" s="8">
        <f t="shared" si="9"/>
        <v>6.0583870479551674E-2</v>
      </c>
      <c r="N130" s="4"/>
      <c r="O130" s="4"/>
      <c r="P130" s="4"/>
      <c r="Q130" s="4"/>
      <c r="R130" s="4"/>
    </row>
    <row r="131" spans="1:18">
      <c r="A131" s="7">
        <v>416195.60200000001</v>
      </c>
      <c r="B131" s="6">
        <v>9648723.9340000004</v>
      </c>
      <c r="C131" s="6">
        <v>543.54899999999998</v>
      </c>
      <c r="D131" s="5">
        <f>'SAP P1'!F130</f>
        <v>-0.233333333333333</v>
      </c>
      <c r="E131" s="5">
        <f>'SAP P2'!F130</f>
        <v>-0.29399999999999998</v>
      </c>
      <c r="F131" s="5">
        <f>'SAP P3'!F130</f>
        <v>-0.267777777777778</v>
      </c>
      <c r="G131" s="5">
        <f>'SAP P4'!F130</f>
        <v>-0.252352941176471</v>
      </c>
      <c r="H131" s="5">
        <f>'SAP P5'!F130</f>
        <v>-0.24393939393939401</v>
      </c>
      <c r="I131" s="3">
        <f t="shared" ref="I131:I194" si="10">D131^2</f>
        <v>5.4444444444444288E-2</v>
      </c>
      <c r="J131" s="3">
        <f t="shared" ref="J131:J194" si="11">E131^2</f>
        <v>8.6435999999999985E-2</v>
      </c>
      <c r="K131" s="3">
        <f t="shared" ref="K131:K194" si="12">F131^2</f>
        <v>7.1704938271605054E-2</v>
      </c>
      <c r="L131" s="3">
        <f t="shared" ref="L131:L194" si="13">G131^2</f>
        <v>6.3682006920415438E-2</v>
      </c>
      <c r="M131" s="8">
        <f t="shared" ref="M131:M194" si="14">H131^2</f>
        <v>5.9506427915518863E-2</v>
      </c>
      <c r="N131" s="4"/>
      <c r="O131" s="4"/>
      <c r="P131" s="4"/>
      <c r="Q131" s="4"/>
      <c r="R131" s="4"/>
    </row>
    <row r="132" spans="1:18">
      <c r="A132" s="7">
        <v>416195.60200000001</v>
      </c>
      <c r="B132" s="6">
        <v>9648723.9340000004</v>
      </c>
      <c r="C132" s="6">
        <v>542.54899999999998</v>
      </c>
      <c r="D132" s="5">
        <f>'SAP P1'!F131</f>
        <v>0.02</v>
      </c>
      <c r="E132" s="5">
        <f>'SAP P2'!F131</f>
        <v>0.02</v>
      </c>
      <c r="F132" s="5">
        <f>'SAP P3'!F131</f>
        <v>0.02</v>
      </c>
      <c r="G132" s="5">
        <f>'SAP P4'!F131</f>
        <v>0.02</v>
      </c>
      <c r="H132" s="5">
        <f>'SAP P5'!F131</f>
        <v>1.9999999999999601E-2</v>
      </c>
      <c r="I132" s="3">
        <f t="shared" si="10"/>
        <v>4.0000000000000002E-4</v>
      </c>
      <c r="J132" s="3">
        <f t="shared" si="11"/>
        <v>4.0000000000000002E-4</v>
      </c>
      <c r="K132" s="3">
        <f t="shared" si="12"/>
        <v>4.0000000000000002E-4</v>
      </c>
      <c r="L132" s="3">
        <f t="shared" si="13"/>
        <v>4.0000000000000002E-4</v>
      </c>
      <c r="M132" s="8">
        <f t="shared" si="14"/>
        <v>3.9999999999998408E-4</v>
      </c>
      <c r="N132" s="4"/>
      <c r="O132" s="4"/>
      <c r="P132" s="4"/>
      <c r="Q132" s="4"/>
      <c r="R132" s="4"/>
    </row>
    <row r="133" spans="1:18">
      <c r="A133" s="7">
        <v>416195.60200000001</v>
      </c>
      <c r="B133" s="6">
        <v>9648723.9340000004</v>
      </c>
      <c r="C133" s="6">
        <v>541.54899999999998</v>
      </c>
      <c r="D133" s="5">
        <f>'SAP P1'!F132</f>
        <v>0.206666666666666</v>
      </c>
      <c r="E133" s="5">
        <f>'SAP P2'!F132</f>
        <v>0.26200000000000001</v>
      </c>
      <c r="F133" s="5">
        <f>'SAP P3'!F132</f>
        <v>0.232222222222222</v>
      </c>
      <c r="G133" s="5">
        <f>'SAP P4'!F132</f>
        <v>0.214705882352941</v>
      </c>
      <c r="H133" s="5">
        <f>'SAP P5'!F132</f>
        <v>0.205151515151515</v>
      </c>
      <c r="I133" s="3">
        <f t="shared" si="10"/>
        <v>4.2711111111110832E-2</v>
      </c>
      <c r="J133" s="3">
        <f t="shared" si="11"/>
        <v>6.8644000000000011E-2</v>
      </c>
      <c r="K133" s="3">
        <f t="shared" si="12"/>
        <v>5.3927160493827057E-2</v>
      </c>
      <c r="L133" s="3">
        <f t="shared" si="13"/>
        <v>4.6098615916954938E-2</v>
      </c>
      <c r="M133" s="8">
        <f t="shared" si="14"/>
        <v>4.2087144168962289E-2</v>
      </c>
      <c r="N133" s="4"/>
      <c r="O133" s="4"/>
      <c r="P133" s="4"/>
      <c r="Q133" s="4"/>
      <c r="R133" s="4"/>
    </row>
    <row r="134" spans="1:18">
      <c r="A134" s="7">
        <v>416240.36200000002</v>
      </c>
      <c r="B134" s="6">
        <v>9648725.5059999991</v>
      </c>
      <c r="C134" s="6">
        <v>530.52200000000005</v>
      </c>
      <c r="D134" s="5">
        <f>'SAP P1'!F133</f>
        <v>0.24</v>
      </c>
      <c r="E134" s="5">
        <f>'SAP P2'!F133</f>
        <v>0.248</v>
      </c>
      <c r="F134" s="5">
        <f>'SAP P3'!F133</f>
        <v>0.22</v>
      </c>
      <c r="G134" s="5">
        <f>'SAP P4'!F133</f>
        <v>0.244705882352941</v>
      </c>
      <c r="H134" s="5">
        <f>'SAP P5'!F133</f>
        <v>0.203636363636364</v>
      </c>
      <c r="I134" s="3">
        <f t="shared" si="10"/>
        <v>5.7599999999999998E-2</v>
      </c>
      <c r="J134" s="3">
        <f t="shared" si="11"/>
        <v>6.1503999999999996E-2</v>
      </c>
      <c r="K134" s="3">
        <f t="shared" si="12"/>
        <v>4.8399999999999999E-2</v>
      </c>
      <c r="L134" s="3">
        <f t="shared" si="13"/>
        <v>5.9880968858131399E-2</v>
      </c>
      <c r="M134" s="8">
        <f t="shared" si="14"/>
        <v>4.146776859504147E-2</v>
      </c>
      <c r="N134" s="4"/>
      <c r="O134" s="4"/>
      <c r="P134" s="4"/>
      <c r="Q134" s="4"/>
      <c r="R134" s="4"/>
    </row>
    <row r="135" spans="1:18">
      <c r="A135" s="7">
        <v>416240.36200000002</v>
      </c>
      <c r="B135" s="6">
        <v>9648725.5059999991</v>
      </c>
      <c r="C135" s="6">
        <v>529.52200000000005</v>
      </c>
      <c r="D135" s="5">
        <f>'SAP P1'!F134</f>
        <v>0.28999999999999998</v>
      </c>
      <c r="E135" s="5">
        <f>'SAP P2'!F134</f>
        <v>0.28999999999999998</v>
      </c>
      <c r="F135" s="5">
        <f>'SAP P3'!F134</f>
        <v>0.28999999999999998</v>
      </c>
      <c r="G135" s="5">
        <f>'SAP P4'!F134</f>
        <v>0.28999999999999998</v>
      </c>
      <c r="H135" s="5">
        <f>'SAP P5'!F134</f>
        <v>0.28999999999999998</v>
      </c>
      <c r="I135" s="3">
        <f t="shared" si="10"/>
        <v>8.4099999999999994E-2</v>
      </c>
      <c r="J135" s="3">
        <f t="shared" si="11"/>
        <v>8.4099999999999994E-2</v>
      </c>
      <c r="K135" s="3">
        <f t="shared" si="12"/>
        <v>8.4099999999999994E-2</v>
      </c>
      <c r="L135" s="3">
        <f t="shared" si="13"/>
        <v>8.4099999999999994E-2</v>
      </c>
      <c r="M135" s="8">
        <f t="shared" si="14"/>
        <v>8.4099999999999994E-2</v>
      </c>
      <c r="N135" s="4"/>
      <c r="O135" s="4"/>
      <c r="P135" s="4"/>
      <c r="Q135" s="4"/>
      <c r="R135" s="4"/>
    </row>
    <row r="136" spans="1:18">
      <c r="A136" s="7">
        <v>416240.36200000002</v>
      </c>
      <c r="B136" s="6">
        <v>9648725.5059999991</v>
      </c>
      <c r="C136" s="6">
        <v>528.52200000000005</v>
      </c>
      <c r="D136" s="5">
        <f>'SAP P1'!F135</f>
        <v>-0.29333333333333</v>
      </c>
      <c r="E136" s="5">
        <f>'SAP P2'!F135</f>
        <v>-0.23200000000000001</v>
      </c>
      <c r="F136" s="5">
        <f>'SAP P3'!F135</f>
        <v>-0.29111111111110999</v>
      </c>
      <c r="G136" s="5">
        <f>'SAP P4'!F135</f>
        <v>-0.26705882352941002</v>
      </c>
      <c r="H136" s="5">
        <f>'SAP P5'!F135</f>
        <v>-0.25393939393939002</v>
      </c>
      <c r="I136" s="3">
        <f t="shared" si="10"/>
        <v>8.6044444444442494E-2</v>
      </c>
      <c r="J136" s="3">
        <f t="shared" si="11"/>
        <v>5.3824000000000004E-2</v>
      </c>
      <c r="K136" s="3">
        <f t="shared" si="12"/>
        <v>8.4745679012345032E-2</v>
      </c>
      <c r="L136" s="3">
        <f t="shared" si="13"/>
        <v>7.1320415224912559E-2</v>
      </c>
      <c r="M136" s="8">
        <f t="shared" si="14"/>
        <v>6.4485215794304718E-2</v>
      </c>
      <c r="N136" s="4"/>
      <c r="O136" s="4"/>
      <c r="P136" s="4"/>
      <c r="Q136" s="4"/>
      <c r="R136" s="4"/>
    </row>
    <row r="137" spans="1:18">
      <c r="A137" s="7">
        <v>416148.79200000002</v>
      </c>
      <c r="B137" s="6">
        <v>9648570.2929999996</v>
      </c>
      <c r="C137" s="6">
        <v>544.41999999999996</v>
      </c>
      <c r="D137" s="5">
        <f>'SAP P1'!F136</f>
        <v>0.15588127396111201</v>
      </c>
      <c r="E137" s="5">
        <f>'SAP P2'!F136</f>
        <v>0.14911860806847299</v>
      </c>
      <c r="F137" s="5">
        <f>'SAP P3'!F136</f>
        <v>0.13981899233765299</v>
      </c>
      <c r="G137" s="5">
        <f>'SAP P4'!F136</f>
        <v>0.13152656374655899</v>
      </c>
      <c r="H137" s="5">
        <f>'SAP P5'!F136</f>
        <v>0.12617743337746101</v>
      </c>
      <c r="I137" s="3">
        <f t="shared" si="10"/>
        <v>2.4298971571739256E-2</v>
      </c>
      <c r="J137" s="3">
        <f t="shared" si="11"/>
        <v>2.223635927227886E-2</v>
      </c>
      <c r="K137" s="3">
        <f t="shared" si="12"/>
        <v>1.9549350618316665E-2</v>
      </c>
      <c r="L137" s="3">
        <f t="shared" si="13"/>
        <v>1.7299236970977648E-2</v>
      </c>
      <c r="M137" s="8">
        <f t="shared" si="14"/>
        <v>1.5920744693723614E-2</v>
      </c>
      <c r="N137" s="4"/>
      <c r="O137" s="4"/>
      <c r="P137" s="4"/>
      <c r="Q137" s="4"/>
      <c r="R137" s="4"/>
    </row>
    <row r="138" spans="1:18">
      <c r="A138" s="7">
        <v>416148.79200000002</v>
      </c>
      <c r="B138" s="6">
        <v>9648570.2929999996</v>
      </c>
      <c r="C138" s="6">
        <v>543.41999999999996</v>
      </c>
      <c r="D138" s="5">
        <f>'SAP P1'!F137</f>
        <v>0.10770602461584899</v>
      </c>
      <c r="E138" s="5">
        <f>'SAP P2'!F137</f>
        <v>6.3992204106877698E-2</v>
      </c>
      <c r="F138" s="5">
        <f>'SAP P3'!F137</f>
        <v>4.5238725085773097E-2</v>
      </c>
      <c r="G138" s="5">
        <f>'SAP P4'!F137</f>
        <v>4.2985651927647001E-2</v>
      </c>
      <c r="H138" s="5">
        <f>'SAP P5'!F137</f>
        <v>4.5113067121395997E-2</v>
      </c>
      <c r="I138" s="3">
        <f t="shared" si="10"/>
        <v>1.160058773854987E-2</v>
      </c>
      <c r="J138" s="3">
        <f t="shared" si="11"/>
        <v>4.0950021864562952E-3</v>
      </c>
      <c r="K138" s="3">
        <f t="shared" si="12"/>
        <v>2.046542247386156E-3</v>
      </c>
      <c r="L138" s="3">
        <f t="shared" si="13"/>
        <v>1.8477662716448223E-3</v>
      </c>
      <c r="M138" s="8">
        <f t="shared" si="14"/>
        <v>2.0351888250995805E-3</v>
      </c>
      <c r="N138" s="4"/>
      <c r="O138" s="4"/>
      <c r="P138" s="4"/>
      <c r="Q138" s="4"/>
      <c r="R138" s="4"/>
    </row>
    <row r="139" spans="1:18">
      <c r="A139" s="7">
        <v>416148.79200000002</v>
      </c>
      <c r="B139" s="6">
        <v>9648570.2929999996</v>
      </c>
      <c r="C139" s="6">
        <v>542.41999999999996</v>
      </c>
      <c r="D139" s="5">
        <f>'SAP P1'!F138</f>
        <v>-0.15762855723711999</v>
      </c>
      <c r="E139" s="5">
        <f>'SAP P2'!F138</f>
        <v>-0.26459467343779702</v>
      </c>
      <c r="F139" s="5">
        <f>'SAP P3'!F138</f>
        <v>-0.24178291578570801</v>
      </c>
      <c r="G139" s="5">
        <f>'SAP P4'!F138</f>
        <v>-0.278240616811398</v>
      </c>
      <c r="H139" s="5">
        <f>'SAP P5'!F138</f>
        <v>-0.292121226549584</v>
      </c>
      <c r="I139" s="3">
        <f t="shared" si="10"/>
        <v>2.4846762056656015E-2</v>
      </c>
      <c r="J139" s="3">
        <f t="shared" si="11"/>
        <v>7.0010341211654448E-2</v>
      </c>
      <c r="K139" s="3">
        <f t="shared" si="12"/>
        <v>5.8458978365838771E-2</v>
      </c>
      <c r="L139" s="3">
        <f t="shared" si="13"/>
        <v>7.7417840843587216E-2</v>
      </c>
      <c r="M139" s="8">
        <f t="shared" si="14"/>
        <v>8.5334811000833385E-2</v>
      </c>
      <c r="N139" s="4"/>
      <c r="O139" s="4"/>
      <c r="P139" s="4"/>
      <c r="Q139" s="4"/>
      <c r="R139" s="4"/>
    </row>
    <row r="140" spans="1:18">
      <c r="A140" s="7">
        <v>416148.79200000002</v>
      </c>
      <c r="B140" s="6">
        <v>9648570.2929999996</v>
      </c>
      <c r="C140" s="6">
        <v>541.41999999999996</v>
      </c>
      <c r="D140" s="5">
        <f>'SAP P1'!F139</f>
        <v>0.20532197023732199</v>
      </c>
      <c r="E140" s="5">
        <f>'SAP P2'!F139</f>
        <v>0.27535628924950201</v>
      </c>
      <c r="F140" s="5">
        <f>'SAP P3'!F139</f>
        <v>0.25156860975669099</v>
      </c>
      <c r="G140" s="5">
        <f>'SAP P4'!F139</f>
        <v>0.23911329423639199</v>
      </c>
      <c r="H140" s="5">
        <f>'SAP P5'!F139</f>
        <v>0.23379385298647401</v>
      </c>
      <c r="I140" s="3">
        <f t="shared" si="10"/>
        <v>4.2157111462135737E-2</v>
      </c>
      <c r="J140" s="3">
        <f t="shared" si="11"/>
        <v>7.5821086029255413E-2</v>
      </c>
      <c r="K140" s="3">
        <f t="shared" si="12"/>
        <v>6.3286765414914278E-2</v>
      </c>
      <c r="L140" s="3">
        <f t="shared" si="13"/>
        <v>5.7175167480579374E-2</v>
      </c>
      <c r="M140" s="8">
        <f t="shared" si="14"/>
        <v>5.4659565694261024E-2</v>
      </c>
      <c r="N140" s="4"/>
      <c r="O140" s="4"/>
      <c r="P140" s="4"/>
      <c r="Q140" s="4"/>
      <c r="R140" s="4"/>
    </row>
    <row r="141" spans="1:18">
      <c r="A141" s="7">
        <v>416148.79200000002</v>
      </c>
      <c r="B141" s="6">
        <v>9648570.2929999996</v>
      </c>
      <c r="C141" s="6">
        <v>540.41999999999996</v>
      </c>
      <c r="D141" s="5">
        <f>'SAP P1'!F140</f>
        <v>0.19581489258152299</v>
      </c>
      <c r="E141" s="5">
        <f>'SAP P2'!F140</f>
        <v>0.132548302005983</v>
      </c>
      <c r="F141" s="5">
        <f>'SAP P3'!F140</f>
        <v>8.2449769761014702E-2</v>
      </c>
      <c r="G141" s="5">
        <f>'SAP P4'!F140</f>
        <v>5.8116194751877299E-2</v>
      </c>
      <c r="H141" s="5">
        <f>'SAP P5'!F140</f>
        <v>4.9178671458771597E-2</v>
      </c>
      <c r="I141" s="3">
        <f t="shared" si="10"/>
        <v>3.8343472156713389E-2</v>
      </c>
      <c r="J141" s="3">
        <f t="shared" si="11"/>
        <v>1.7569052364669276E-2</v>
      </c>
      <c r="K141" s="3">
        <f t="shared" si="12"/>
        <v>6.7979645336443345E-3</v>
      </c>
      <c r="L141" s="3">
        <f t="shared" si="13"/>
        <v>3.3774920924381307E-3</v>
      </c>
      <c r="M141" s="8">
        <f t="shared" si="14"/>
        <v>2.4185417264497959E-3</v>
      </c>
      <c r="N141" s="4"/>
      <c r="O141" s="4"/>
      <c r="P141" s="4"/>
      <c r="Q141" s="4"/>
      <c r="R141" s="4"/>
    </row>
    <row r="142" spans="1:18">
      <c r="A142" s="7">
        <v>416148.79200000002</v>
      </c>
      <c r="B142" s="6">
        <v>9648570.2929999996</v>
      </c>
      <c r="C142" s="6">
        <v>539.41999999999996</v>
      </c>
      <c r="D142" s="5">
        <f>'SAP P1'!F141</f>
        <v>-0.231290848688078</v>
      </c>
      <c r="E142" s="5">
        <f>'SAP P2'!F141</f>
        <v>-0.23328967954554899</v>
      </c>
      <c r="F142" s="5">
        <f>'SAP P3'!F141</f>
        <v>-0.21550313829597301</v>
      </c>
      <c r="G142" s="5">
        <f>'SAP P4'!F141</f>
        <v>-0.25647824535205399</v>
      </c>
      <c r="H142" s="5">
        <f>'SAP P5'!F141</f>
        <v>-0.27201285449165802</v>
      </c>
      <c r="I142" s="3">
        <f t="shared" si="10"/>
        <v>5.3495456686851392E-2</v>
      </c>
      <c r="J142" s="3">
        <f t="shared" si="11"/>
        <v>5.442407458246494E-2</v>
      </c>
      <c r="K142" s="3">
        <f t="shared" si="12"/>
        <v>4.6441602615413267E-2</v>
      </c>
      <c r="L142" s="3">
        <f t="shared" si="13"/>
        <v>6.5781090338868406E-2</v>
      </c>
      <c r="M142" s="8">
        <f t="shared" si="14"/>
        <v>7.3990993008699921E-2</v>
      </c>
      <c r="N142" s="4"/>
      <c r="O142" s="4"/>
      <c r="P142" s="4"/>
      <c r="Q142" s="4"/>
      <c r="R142" s="4"/>
    </row>
    <row r="143" spans="1:18">
      <c r="A143" s="7">
        <v>416148.79200000002</v>
      </c>
      <c r="B143" s="6">
        <v>9648570.2929999996</v>
      </c>
      <c r="C143" s="6">
        <v>538.41999999999996</v>
      </c>
      <c r="D143" s="5">
        <f>'SAP P1'!F142</f>
        <v>0.27856658467617901</v>
      </c>
      <c r="E143" s="5">
        <f>'SAP P2'!F142</f>
        <v>0.21515874998409901</v>
      </c>
      <c r="F143" s="5">
        <f>'SAP P3'!F142</f>
        <v>0.244056475358541</v>
      </c>
      <c r="G143" s="5">
        <f>'SAP P4'!F142</f>
        <v>0.257965426087992</v>
      </c>
      <c r="H143" s="5">
        <f>'SAP P5'!F142</f>
        <v>0.26291106008800802</v>
      </c>
      <c r="I143" s="3">
        <f t="shared" si="10"/>
        <v>7.7599342098150809E-2</v>
      </c>
      <c r="J143" s="3">
        <f t="shared" si="11"/>
        <v>4.6293287694720027E-2</v>
      </c>
      <c r="K143" s="3">
        <f t="shared" si="12"/>
        <v>5.9563563164434126E-2</v>
      </c>
      <c r="L143" s="3">
        <f t="shared" si="13"/>
        <v>6.654616105675927E-2</v>
      </c>
      <c r="M143" s="8">
        <f t="shared" si="14"/>
        <v>6.9122225516600161E-2</v>
      </c>
      <c r="N143" s="4"/>
      <c r="O143" s="4"/>
      <c r="P143" s="4"/>
      <c r="Q143" s="4"/>
      <c r="R143" s="4"/>
    </row>
    <row r="144" spans="1:18">
      <c r="A144" s="7">
        <v>416148.79200000002</v>
      </c>
      <c r="B144" s="6">
        <v>9648570.2929999996</v>
      </c>
      <c r="C144" s="6">
        <v>537.41999999999996</v>
      </c>
      <c r="D144" s="5">
        <f>'SAP P1'!F143</f>
        <v>-1.62915476919092E-2</v>
      </c>
      <c r="E144" s="5">
        <f>'SAP P2'!F143</f>
        <v>1.5670813355727699E-2</v>
      </c>
      <c r="F144" s="5">
        <f>'SAP P3'!F143</f>
        <v>3.4879254666571498E-2</v>
      </c>
      <c r="G144" s="5">
        <f>'SAP P4'!F143</f>
        <v>3.8859485387596301E-2</v>
      </c>
      <c r="H144" s="5">
        <f>'SAP P5'!F143</f>
        <v>3.68299244625305E-2</v>
      </c>
      <c r="I144" s="3">
        <f t="shared" si="10"/>
        <v>2.6541452619775199E-4</v>
      </c>
      <c r="J144" s="3">
        <f t="shared" si="11"/>
        <v>2.4557439123005365E-4</v>
      </c>
      <c r="K144" s="3">
        <f t="shared" si="12"/>
        <v>1.2165624060955496E-3</v>
      </c>
      <c r="L144" s="3">
        <f t="shared" si="13"/>
        <v>1.5100596045888104E-3</v>
      </c>
      <c r="M144" s="8">
        <f t="shared" si="14"/>
        <v>1.3564433359157025E-3</v>
      </c>
      <c r="N144" s="4"/>
      <c r="O144" s="4"/>
      <c r="P144" s="4"/>
      <c r="Q144" s="4"/>
      <c r="R144" s="4"/>
    </row>
    <row r="145" spans="1:18">
      <c r="A145" s="7">
        <v>416148.79200000002</v>
      </c>
      <c r="B145" s="6">
        <v>9648570.2929999996</v>
      </c>
      <c r="C145" s="6">
        <v>536.41999999999996</v>
      </c>
      <c r="D145" s="5">
        <f>'SAP P1'!F144</f>
        <v>-0.27573031974595602</v>
      </c>
      <c r="E145" s="5">
        <f>'SAP P2'!F144</f>
        <v>-0.27200399888900301</v>
      </c>
      <c r="F145" s="5">
        <f>'SAP P3'!F144</f>
        <v>-0.26381554815222202</v>
      </c>
      <c r="G145" s="5">
        <f>'SAP P4'!F144</f>
        <v>-0.194052763661102</v>
      </c>
      <c r="H145" s="5">
        <f>'SAP P5'!F144</f>
        <v>-0.159402314777086</v>
      </c>
      <c r="I145" s="3">
        <f t="shared" si="10"/>
        <v>7.602720922720714E-2</v>
      </c>
      <c r="J145" s="3">
        <f t="shared" si="11"/>
        <v>7.3986175411608748E-2</v>
      </c>
      <c r="K145" s="3">
        <f t="shared" si="12"/>
        <v>6.9598643446857372E-2</v>
      </c>
      <c r="L145" s="3">
        <f t="shared" si="13"/>
        <v>3.7656475084511511E-2</v>
      </c>
      <c r="M145" s="8">
        <f t="shared" si="14"/>
        <v>2.540909795629321E-2</v>
      </c>
      <c r="N145" s="4"/>
      <c r="O145" s="4"/>
      <c r="P145" s="4"/>
      <c r="Q145" s="4"/>
      <c r="R145" s="4"/>
    </row>
    <row r="146" spans="1:18">
      <c r="A146" s="7">
        <v>416148.79200000002</v>
      </c>
      <c r="B146" s="6">
        <v>9648570.2929999996</v>
      </c>
      <c r="C146" s="6">
        <v>535.41999999999996</v>
      </c>
      <c r="D146" s="5">
        <f>'SAP P1'!F145</f>
        <v>-0.20509232478640199</v>
      </c>
      <c r="E146" s="5">
        <f>'SAP P2'!F145</f>
        <v>-0.26488157697944897</v>
      </c>
      <c r="F146" s="5">
        <f>'SAP P3'!F145</f>
        <v>-0.23688717650121</v>
      </c>
      <c r="G146" s="5">
        <f>'SAP P4'!F145</f>
        <v>-0.224763575309846</v>
      </c>
      <c r="H146" s="5">
        <f>'SAP P5'!F145</f>
        <v>-0.221019227456415</v>
      </c>
      <c r="I146" s="3">
        <f t="shared" si="10"/>
        <v>4.2062861686291003E-2</v>
      </c>
      <c r="J146" s="3">
        <f t="shared" si="11"/>
        <v>7.0162249823119749E-2</v>
      </c>
      <c r="K146" s="3">
        <f t="shared" si="12"/>
        <v>5.611553439071542E-2</v>
      </c>
      <c r="L146" s="3">
        <f t="shared" si="13"/>
        <v>5.0518664786064815E-2</v>
      </c>
      <c r="M146" s="8">
        <f t="shared" si="14"/>
        <v>4.8849498905430513E-2</v>
      </c>
      <c r="N146" s="4"/>
      <c r="O146" s="4"/>
      <c r="P146" s="4"/>
      <c r="Q146" s="4"/>
      <c r="R146" s="4"/>
    </row>
    <row r="147" spans="1:18">
      <c r="A147" s="7">
        <v>416148.79200000002</v>
      </c>
      <c r="B147" s="6">
        <v>9648570.2929999996</v>
      </c>
      <c r="C147" s="6">
        <v>534.41999999999996</v>
      </c>
      <c r="D147" s="5">
        <f>'SAP P1'!F146</f>
        <v>0.290593156562444</v>
      </c>
      <c r="E147" s="5">
        <f>'SAP P2'!F146</f>
        <v>0.28280321560355398</v>
      </c>
      <c r="F147" s="5">
        <f>'SAP P3'!F146</f>
        <v>0.26012520802311301</v>
      </c>
      <c r="G147" s="5">
        <f>'SAP P4'!F146</f>
        <v>0.202237706988385</v>
      </c>
      <c r="H147" s="5">
        <f>'SAP P5'!F146</f>
        <v>0.21980951842806401</v>
      </c>
      <c r="I147" s="3">
        <f t="shared" si="10"/>
        <v>8.4444382640925089E-2</v>
      </c>
      <c r="J147" s="3">
        <f t="shared" si="11"/>
        <v>7.9977658755710238E-2</v>
      </c>
      <c r="K147" s="3">
        <f t="shared" si="12"/>
        <v>6.766512384906781E-2</v>
      </c>
      <c r="L147" s="3">
        <f t="shared" si="13"/>
        <v>4.0900090127919869E-2</v>
      </c>
      <c r="M147" s="8">
        <f t="shared" si="14"/>
        <v>4.8316224391577414E-2</v>
      </c>
      <c r="N147" s="4"/>
      <c r="O147" s="4"/>
      <c r="P147" s="4"/>
      <c r="Q147" s="4"/>
      <c r="R147" s="4"/>
    </row>
    <row r="148" spans="1:18">
      <c r="A148" s="7">
        <v>416148.79200000002</v>
      </c>
      <c r="B148" s="6">
        <v>9648570.2929999996</v>
      </c>
      <c r="C148" s="6">
        <v>533.41999999999996</v>
      </c>
      <c r="D148" s="5">
        <f>'SAP P1'!F147</f>
        <v>1.09061785865596E-2</v>
      </c>
      <c r="E148" s="5">
        <f>'SAP P2'!F147</f>
        <v>-4.4217935218328501E-2</v>
      </c>
      <c r="F148" s="5">
        <f>'SAP P3'!F147</f>
        <v>-8.9913863279442993E-2</v>
      </c>
      <c r="G148" s="5">
        <f>'SAP P4'!F147</f>
        <v>-0.115115776029821</v>
      </c>
      <c r="H148" s="5">
        <f>'SAP P5'!F147</f>
        <v>-0.126006793493978</v>
      </c>
      <c r="I148" s="3">
        <f t="shared" si="10"/>
        <v>1.1894473136193116E-4</v>
      </c>
      <c r="J148" s="3">
        <f t="shared" si="11"/>
        <v>1.955225794972296E-3</v>
      </c>
      <c r="K148" s="3">
        <f t="shared" si="12"/>
        <v>8.0845028098343666E-3</v>
      </c>
      <c r="L148" s="3">
        <f t="shared" si="13"/>
        <v>1.3251641890947911E-2</v>
      </c>
      <c r="M148" s="8">
        <f t="shared" si="14"/>
        <v>1.5877712006634018E-2</v>
      </c>
      <c r="N148" s="4"/>
      <c r="O148" s="4"/>
      <c r="P148" s="4"/>
      <c r="Q148" s="4"/>
      <c r="R148" s="4"/>
    </row>
    <row r="149" spans="1:18">
      <c r="A149" s="7">
        <v>416148.79200000002</v>
      </c>
      <c r="B149" s="6">
        <v>9648570.2929999996</v>
      </c>
      <c r="C149" s="6">
        <v>532.41999999999996</v>
      </c>
      <c r="D149" s="5">
        <f>'SAP P1'!F148</f>
        <v>-0.15881859765445999</v>
      </c>
      <c r="E149" s="5">
        <f>'SAP P2'!F148</f>
        <v>-0.21377004472403599</v>
      </c>
      <c r="F149" s="5">
        <f>'SAP P3'!F148</f>
        <v>-0.23569532957977199</v>
      </c>
      <c r="G149" s="5">
        <f>'SAP P4'!F148</f>
        <v>-0.29807392003420602</v>
      </c>
      <c r="H149" s="5">
        <f>'SAP P5'!F148</f>
        <v>-0.22281446378702999</v>
      </c>
      <c r="I149" s="3">
        <f t="shared" si="10"/>
        <v>2.5223346960929247E-2</v>
      </c>
      <c r="J149" s="3">
        <f t="shared" si="11"/>
        <v>4.5697632021316346E-2</v>
      </c>
      <c r="K149" s="3">
        <f t="shared" si="12"/>
        <v>5.5552288385717338E-2</v>
      </c>
      <c r="L149" s="3">
        <f t="shared" si="13"/>
        <v>8.8848061804558245E-2</v>
      </c>
      <c r="M149" s="8">
        <f t="shared" si="14"/>
        <v>4.96462852727017E-2</v>
      </c>
      <c r="N149" s="4"/>
      <c r="O149" s="4"/>
      <c r="P149" s="4"/>
      <c r="Q149" s="4"/>
      <c r="R149" s="4"/>
    </row>
    <row r="150" spans="1:18">
      <c r="A150" s="7">
        <v>416040.36200000002</v>
      </c>
      <c r="B150" s="6">
        <v>9648525.5059999991</v>
      </c>
      <c r="C150" s="6">
        <v>557.02099999999996</v>
      </c>
      <c r="D150" s="5">
        <f>'SAP P1'!F149</f>
        <v>0.26709639840632299</v>
      </c>
      <c r="E150" s="5">
        <f>'SAP P2'!F149</f>
        <v>0.17789621986818099</v>
      </c>
      <c r="F150" s="5">
        <f>'SAP P3'!F149</f>
        <v>3.7831996893458201E-3</v>
      </c>
      <c r="G150" s="5">
        <f>'SAP P4'!F149</f>
        <v>-9.8799101171466203E-2</v>
      </c>
      <c r="H150" s="5">
        <f>'SAP P5'!F149</f>
        <v>-0.14585880257773501</v>
      </c>
      <c r="I150" s="3">
        <f t="shared" si="10"/>
        <v>7.1340486041629222E-2</v>
      </c>
      <c r="J150" s="3">
        <f t="shared" si="11"/>
        <v>3.1647065043388191E-2</v>
      </c>
      <c r="K150" s="3">
        <f t="shared" si="12"/>
        <v>1.4312599889466309E-5</v>
      </c>
      <c r="L150" s="3">
        <f t="shared" si="13"/>
        <v>9.7612623922896137E-3</v>
      </c>
      <c r="M150" s="8">
        <f t="shared" si="14"/>
        <v>2.1274790289410678E-2</v>
      </c>
      <c r="N150" s="4"/>
      <c r="O150" s="4"/>
      <c r="P150" s="4"/>
      <c r="Q150" s="4"/>
      <c r="R150" s="4"/>
    </row>
    <row r="151" spans="1:18">
      <c r="A151" s="7">
        <v>416040.36200000002</v>
      </c>
      <c r="B151" s="6">
        <v>9648525.5059999991</v>
      </c>
      <c r="C151" s="6">
        <v>556.02099999999996</v>
      </c>
      <c r="D151" s="5">
        <f>'SAP P1'!F150</f>
        <v>0.28679283369699698</v>
      </c>
      <c r="E151" s="5">
        <f>'SAP P2'!F150</f>
        <v>0.27796349213971899</v>
      </c>
      <c r="F151" s="5">
        <f>'SAP P3'!F150</f>
        <v>0.207821272656632</v>
      </c>
      <c r="G151" s="5">
        <f>'SAP P4'!F150</f>
        <v>0.27814171494695</v>
      </c>
      <c r="H151" s="5">
        <f>'SAP P5'!F150</f>
        <v>0.26823914748017602</v>
      </c>
      <c r="I151" s="3">
        <f t="shared" si="10"/>
        <v>8.2250129459953372E-2</v>
      </c>
      <c r="J151" s="3">
        <f t="shared" si="11"/>
        <v>7.7263702962507619E-2</v>
      </c>
      <c r="K151" s="3">
        <f t="shared" si="12"/>
        <v>4.3189681368622182E-2</v>
      </c>
      <c r="L151" s="3">
        <f t="shared" si="13"/>
        <v>7.7362813593630397E-2</v>
      </c>
      <c r="M151" s="8">
        <f t="shared" si="14"/>
        <v>7.1952240240891627E-2</v>
      </c>
      <c r="N151" s="4"/>
      <c r="O151" s="4"/>
      <c r="P151" s="4"/>
      <c r="Q151" s="4"/>
      <c r="R151" s="4"/>
    </row>
    <row r="152" spans="1:18">
      <c r="A152" s="7">
        <v>416040.36200000002</v>
      </c>
      <c r="B152" s="6">
        <v>9648525.5059999991</v>
      </c>
      <c r="C152" s="6">
        <v>555.02099999999996</v>
      </c>
      <c r="D152" s="5">
        <f>'SAP P1'!F151</f>
        <v>-5.9074520325607997E-2</v>
      </c>
      <c r="E152" s="5">
        <f>'SAP P2'!F151</f>
        <v>-0.258762196727362</v>
      </c>
      <c r="F152" s="5">
        <f>'SAP P3'!F151</f>
        <v>-0.29139259803851397</v>
      </c>
      <c r="G152" s="5">
        <f>'SAP P4'!F151</f>
        <v>-0.25404653665010601</v>
      </c>
      <c r="H152" s="5">
        <f>'SAP P5'!F151</f>
        <v>-0.27912859662420503</v>
      </c>
      <c r="I152" s="3">
        <f t="shared" si="10"/>
        <v>3.4897989517006724E-3</v>
      </c>
      <c r="J152" s="3">
        <f t="shared" si="11"/>
        <v>6.6957874455169999E-2</v>
      </c>
      <c r="K152" s="3">
        <f t="shared" si="12"/>
        <v>8.4909646191634977E-2</v>
      </c>
      <c r="L152" s="3">
        <f t="shared" si="13"/>
        <v>6.4539642783913664E-2</v>
      </c>
      <c r="M152" s="8">
        <f t="shared" si="14"/>
        <v>7.7912773453398157E-2</v>
      </c>
      <c r="N152" s="4"/>
      <c r="O152" s="4"/>
      <c r="P152" s="4"/>
      <c r="Q152" s="4"/>
      <c r="R152" s="4"/>
    </row>
    <row r="153" spans="1:18">
      <c r="A153" s="7">
        <v>416040.36200000002</v>
      </c>
      <c r="B153" s="6">
        <v>9648525.5059999991</v>
      </c>
      <c r="C153" s="6">
        <v>554.02099999999996</v>
      </c>
      <c r="D153" s="5">
        <f>'SAP P1'!F152</f>
        <v>0.292199857784673</v>
      </c>
      <c r="E153" s="5">
        <f>'SAP P2'!F152</f>
        <v>0.245106933459074</v>
      </c>
      <c r="F153" s="5">
        <f>'SAP P3'!F152</f>
        <v>0.22407492907097901</v>
      </c>
      <c r="G153" s="5">
        <f>'SAP P4'!F152</f>
        <v>0.220911850794969</v>
      </c>
      <c r="H153" s="5">
        <f>'SAP P5'!F152</f>
        <v>0.22329398913292001</v>
      </c>
      <c r="I153" s="3">
        <f t="shared" si="10"/>
        <v>8.5380756889383125E-2</v>
      </c>
      <c r="J153" s="3">
        <f t="shared" si="11"/>
        <v>6.0077408829710931E-2</v>
      </c>
      <c r="K153" s="3">
        <f t="shared" si="12"/>
        <v>5.0209573838164274E-2</v>
      </c>
      <c r="L153" s="3">
        <f t="shared" si="13"/>
        <v>4.8802045821658646E-2</v>
      </c>
      <c r="M153" s="8">
        <f t="shared" si="14"/>
        <v>4.98602055828926E-2</v>
      </c>
      <c r="N153" s="4"/>
      <c r="O153" s="4"/>
      <c r="P153" s="4"/>
      <c r="Q153" s="4"/>
      <c r="R153" s="4"/>
    </row>
    <row r="154" spans="1:18">
      <c r="A154" s="7">
        <v>416040.36200000002</v>
      </c>
      <c r="B154" s="6">
        <v>9648525.5059999991</v>
      </c>
      <c r="C154" s="6">
        <v>553.02099999999996</v>
      </c>
      <c r="D154" s="5">
        <f>'SAP P1'!F153</f>
        <v>1.5885853850116999E-2</v>
      </c>
      <c r="E154" s="5">
        <f>'SAP P2'!F153</f>
        <v>-5.7087000749163501E-2</v>
      </c>
      <c r="F154" s="5">
        <f>'SAP P3'!F153</f>
        <v>-0.115048277552455</v>
      </c>
      <c r="G154" s="5">
        <f>'SAP P4'!F153</f>
        <v>-0.14617531515570301</v>
      </c>
      <c r="H154" s="5">
        <f>'SAP P5'!F153</f>
        <v>-0.159950119701398</v>
      </c>
      <c r="I154" s="3">
        <f t="shared" si="10"/>
        <v>2.523603525472771E-4</v>
      </c>
      <c r="J154" s="3">
        <f t="shared" si="11"/>
        <v>3.2589256545349941E-3</v>
      </c>
      <c r="K154" s="3">
        <f t="shared" si="12"/>
        <v>1.3236106167786721E-2</v>
      </c>
      <c r="L154" s="3">
        <f t="shared" si="13"/>
        <v>2.1367222760869099E-2</v>
      </c>
      <c r="M154" s="8">
        <f t="shared" si="14"/>
        <v>2.5584040792491547E-2</v>
      </c>
      <c r="N154" s="4"/>
      <c r="O154" s="4"/>
      <c r="P154" s="4"/>
      <c r="Q154" s="4"/>
      <c r="R154" s="4"/>
    </row>
    <row r="155" spans="1:18">
      <c r="A155" s="7">
        <v>416040.36200000002</v>
      </c>
      <c r="B155" s="6">
        <v>9648525.5059999991</v>
      </c>
      <c r="C155" s="6">
        <v>552.02099999999996</v>
      </c>
      <c r="D155" s="5">
        <f>'SAP P1'!F154</f>
        <v>7.7590105387753197E-2</v>
      </c>
      <c r="E155" s="5">
        <f>'SAP P2'!F154</f>
        <v>4.9371265823225E-2</v>
      </c>
      <c r="F155" s="5">
        <f>'SAP P3'!F154</f>
        <v>2.8980646004817898E-2</v>
      </c>
      <c r="G155" s="5">
        <f>'SAP P4'!F154</f>
        <v>1.9532153239109101E-2</v>
      </c>
      <c r="H155" s="5">
        <f>'SAP P5'!F154</f>
        <v>1.6188619858975999E-2</v>
      </c>
      <c r="I155" s="3">
        <f t="shared" si="10"/>
        <v>6.0202244540826476E-3</v>
      </c>
      <c r="J155" s="3">
        <f t="shared" si="11"/>
        <v>2.4375218889875448E-3</v>
      </c>
      <c r="K155" s="3">
        <f t="shared" si="12"/>
        <v>8.3987784285656758E-4</v>
      </c>
      <c r="L155" s="3">
        <f t="shared" si="13"/>
        <v>3.8150501015604015E-4</v>
      </c>
      <c r="M155" s="8">
        <f t="shared" si="14"/>
        <v>2.620714129384321E-4</v>
      </c>
      <c r="N155" s="4"/>
      <c r="O155" s="4"/>
      <c r="P155" s="4"/>
      <c r="Q155" s="4"/>
      <c r="R155" s="4"/>
    </row>
    <row r="156" spans="1:18">
      <c r="A156" s="7">
        <v>416040.36200000002</v>
      </c>
      <c r="B156" s="6">
        <v>9648525.5059999991</v>
      </c>
      <c r="C156" s="6">
        <v>551.02099999999996</v>
      </c>
      <c r="D156" s="5">
        <f>'SAP P1'!F155</f>
        <v>0.11598516837693</v>
      </c>
      <c r="E156" s="5">
        <f>'SAP P2'!F155</f>
        <v>0.11753747884131199</v>
      </c>
      <c r="F156" s="5">
        <f>'SAP P3'!F155</f>
        <v>0.11809940330245</v>
      </c>
      <c r="G156" s="5">
        <f>'SAP P4'!F155</f>
        <v>0.117522569896872</v>
      </c>
      <c r="H156" s="5">
        <f>'SAP P5'!F155</f>
        <v>0.116670832405622</v>
      </c>
      <c r="I156" s="3">
        <f t="shared" si="10"/>
        <v>1.3452559283424804E-2</v>
      </c>
      <c r="J156" s="3">
        <f t="shared" si="11"/>
        <v>1.3815058932371865E-2</v>
      </c>
      <c r="K156" s="3">
        <f t="shared" si="12"/>
        <v>1.3947469060394738E-2</v>
      </c>
      <c r="L156" s="3">
        <f t="shared" si="13"/>
        <v>1.3811554435165165E-2</v>
      </c>
      <c r="M156" s="8">
        <f t="shared" si="14"/>
        <v>1.3612083134220736E-2</v>
      </c>
      <c r="N156" s="4"/>
      <c r="O156" s="4"/>
      <c r="P156" s="4"/>
      <c r="Q156" s="4"/>
      <c r="R156" s="4"/>
    </row>
    <row r="157" spans="1:18">
      <c r="A157" s="7">
        <v>416040.36200000002</v>
      </c>
      <c r="B157" s="6">
        <v>9648525.5059999991</v>
      </c>
      <c r="C157" s="6">
        <v>550.02099999999996</v>
      </c>
      <c r="D157" s="5">
        <f>'SAP P1'!F156</f>
        <v>-0.14010768468840501</v>
      </c>
      <c r="E157" s="5">
        <f>'SAP P2'!F156</f>
        <v>-8.8960408443977901E-2</v>
      </c>
      <c r="F157" s="5">
        <f>'SAP P3'!F156</f>
        <v>-5.7021913782578003E-2</v>
      </c>
      <c r="G157" s="5">
        <f>'SAP P4'!F156</f>
        <v>-4.4109968150182602E-2</v>
      </c>
      <c r="H157" s="5">
        <f>'SAP P5'!F156</f>
        <v>-4.03176526426638E-2</v>
      </c>
      <c r="I157" s="3">
        <f t="shared" si="10"/>
        <v>1.9630163308745521E-2</v>
      </c>
      <c r="J157" s="3">
        <f t="shared" si="11"/>
        <v>7.9139542705193751E-3</v>
      </c>
      <c r="K157" s="3">
        <f t="shared" si="12"/>
        <v>3.2514986514277592E-3</v>
      </c>
      <c r="L157" s="3">
        <f t="shared" si="13"/>
        <v>1.9456892902101235E-3</v>
      </c>
      <c r="M157" s="8">
        <f t="shared" si="14"/>
        <v>1.6255131146144953E-3</v>
      </c>
      <c r="N157" s="4"/>
      <c r="O157" s="4"/>
      <c r="P157" s="4"/>
      <c r="Q157" s="4"/>
      <c r="R157" s="4"/>
    </row>
    <row r="158" spans="1:18">
      <c r="A158" s="7">
        <v>416040.36200000002</v>
      </c>
      <c r="B158" s="6">
        <v>9648525.5059999991</v>
      </c>
      <c r="C158" s="6">
        <v>549.02099999999996</v>
      </c>
      <c r="D158" s="5">
        <f>'SAP P1'!F157</f>
        <v>-0.22614375220142399</v>
      </c>
      <c r="E158" s="5">
        <f>'SAP P2'!F157</f>
        <v>-0.12838212618147599</v>
      </c>
      <c r="F158" s="5">
        <f>'SAP P3'!F157</f>
        <v>-4.9060736854794597E-2</v>
      </c>
      <c r="G158" s="5">
        <f>'SAP P4'!F157</f>
        <v>-6.5805032106225304E-3</v>
      </c>
      <c r="H158" s="5">
        <f>'SAP P5'!F157</f>
        <v>1.19280697348532E-2</v>
      </c>
      <c r="I158" s="3">
        <f t="shared" si="10"/>
        <v>5.1140996659739056E-2</v>
      </c>
      <c r="J158" s="3">
        <f t="shared" si="11"/>
        <v>1.6481970322876422E-2</v>
      </c>
      <c r="K158" s="3">
        <f t="shared" si="12"/>
        <v>2.4069559007354009E-3</v>
      </c>
      <c r="L158" s="3">
        <f t="shared" si="13"/>
        <v>4.3303022505013432E-5</v>
      </c>
      <c r="M158" s="8">
        <f t="shared" si="14"/>
        <v>1.4227884759952089E-4</v>
      </c>
      <c r="N158" s="4"/>
      <c r="O158" s="4"/>
      <c r="P158" s="4"/>
      <c r="Q158" s="4"/>
      <c r="R158" s="4"/>
    </row>
    <row r="159" spans="1:18">
      <c r="A159" s="7">
        <v>416040.36200000002</v>
      </c>
      <c r="B159" s="6">
        <v>9648525.5059999991</v>
      </c>
      <c r="C159" s="6">
        <v>548.02099999999996</v>
      </c>
      <c r="D159" s="5">
        <f>'SAP P1'!F158</f>
        <v>-0.25456491961806799</v>
      </c>
      <c r="E159" s="5">
        <f>'SAP P2'!F158</f>
        <v>-0.20223696845967701</v>
      </c>
      <c r="F159" s="5">
        <f>'SAP P3'!F158</f>
        <v>-0.25351775289012302</v>
      </c>
      <c r="G159" s="5">
        <f>'SAP P4'!F158</f>
        <v>-0.22471453702644301</v>
      </c>
      <c r="H159" s="5">
        <f>'SAP P5'!F158</f>
        <v>-0.211025079936109</v>
      </c>
      <c r="I159" s="3">
        <f t="shared" si="10"/>
        <v>6.4803298300153411E-2</v>
      </c>
      <c r="J159" s="3">
        <f t="shared" si="11"/>
        <v>4.0899791411760394E-2</v>
      </c>
      <c r="K159" s="3">
        <f t="shared" si="12"/>
        <v>6.4271251030457471E-2</v>
      </c>
      <c r="L159" s="3">
        <f t="shared" si="13"/>
        <v>5.0496623151008627E-2</v>
      </c>
      <c r="M159" s="8">
        <f t="shared" si="14"/>
        <v>4.4531584362041195E-2</v>
      </c>
      <c r="N159" s="4"/>
      <c r="O159" s="4"/>
      <c r="P159" s="4"/>
      <c r="Q159" s="4"/>
      <c r="R159" s="4"/>
    </row>
    <row r="160" spans="1:18">
      <c r="A160" s="7">
        <v>416040.36200000002</v>
      </c>
      <c r="B160" s="6">
        <v>9648525.5059999991</v>
      </c>
      <c r="C160" s="6">
        <v>547.02099999999996</v>
      </c>
      <c r="D160" s="5">
        <f>'SAP P1'!F159</f>
        <v>-5.31774405225982E-2</v>
      </c>
      <c r="E160" s="5">
        <f>'SAP P2'!F159</f>
        <v>-5.0241273358564702E-2</v>
      </c>
      <c r="F160" s="5">
        <f>'SAP P3'!F159</f>
        <v>-5.1654105589686597E-2</v>
      </c>
      <c r="G160" s="5">
        <f>'SAP P4'!F159</f>
        <v>-5.4575078800586999E-2</v>
      </c>
      <c r="H160" s="5">
        <f>'SAP P5'!F159</f>
        <v>-5.6901710787801797E-2</v>
      </c>
      <c r="I160" s="3">
        <f t="shared" si="10"/>
        <v>2.8278401805344692E-3</v>
      </c>
      <c r="J160" s="3">
        <f t="shared" si="11"/>
        <v>2.5241855486900231E-3</v>
      </c>
      <c r="K160" s="3">
        <f t="shared" si="12"/>
        <v>2.6681466242704922E-3</v>
      </c>
      <c r="L160" s="3">
        <f t="shared" si="13"/>
        <v>2.9784392260902804E-3</v>
      </c>
      <c r="M160" s="8">
        <f t="shared" si="14"/>
        <v>3.2378046905786394E-3</v>
      </c>
      <c r="N160" s="4"/>
      <c r="O160" s="4"/>
      <c r="P160" s="4"/>
      <c r="Q160" s="4"/>
      <c r="R160" s="4"/>
    </row>
    <row r="161" spans="1:18">
      <c r="A161" s="7">
        <v>416040.36200000002</v>
      </c>
      <c r="B161" s="6">
        <v>9648525.5059999991</v>
      </c>
      <c r="C161" s="6">
        <v>546.02099999999996</v>
      </c>
      <c r="D161" s="5">
        <f>'SAP P1'!F160</f>
        <v>0.29074167545322299</v>
      </c>
      <c r="E161" s="5">
        <f>'SAP P2'!F160</f>
        <v>0.21404937654784301</v>
      </c>
      <c r="F161" s="5">
        <f>'SAP P3'!F160</f>
        <v>0.22389493144856501</v>
      </c>
      <c r="G161" s="5">
        <f>'SAP P4'!F160</f>
        <v>0.22217885611516999</v>
      </c>
      <c r="H161" s="5">
        <f>'SAP P5'!F160</f>
        <v>0.21764358181986801</v>
      </c>
      <c r="I161" s="3">
        <f t="shared" si="10"/>
        <v>8.4530721845347254E-2</v>
      </c>
      <c r="J161" s="3">
        <f t="shared" si="11"/>
        <v>4.5817135600520281E-2</v>
      </c>
      <c r="K161" s="3">
        <f t="shared" si="12"/>
        <v>5.0128940328357623E-2</v>
      </c>
      <c r="L161" s="3">
        <f t="shared" si="13"/>
        <v>4.936344410464541E-2</v>
      </c>
      <c r="M161" s="8">
        <f t="shared" si="14"/>
        <v>4.7368728707381583E-2</v>
      </c>
      <c r="N161" s="4"/>
      <c r="O161" s="4"/>
      <c r="P161" s="4"/>
      <c r="Q161" s="4"/>
      <c r="R161" s="4"/>
    </row>
    <row r="162" spans="1:18">
      <c r="A162" s="7">
        <v>416088.14</v>
      </c>
      <c r="B162" s="6">
        <v>9648572.6710000001</v>
      </c>
      <c r="C162" s="6">
        <v>547.42999999999995</v>
      </c>
      <c r="D162" s="5">
        <f>'SAP P1'!F161</f>
        <v>-2.3733454897507399E-2</v>
      </c>
      <c r="E162" s="5">
        <f>'SAP P2'!F161</f>
        <v>0.13603259342132101</v>
      </c>
      <c r="F162" s="5">
        <f>'SAP P3'!F161</f>
        <v>0.22775921162926999</v>
      </c>
      <c r="G162" s="5">
        <f>'SAP P4'!F161</f>
        <v>0.2641514115352</v>
      </c>
      <c r="H162" s="5">
        <f>'SAP P5'!F161</f>
        <v>0.23176274465913799</v>
      </c>
      <c r="I162" s="3">
        <f t="shared" si="10"/>
        <v>5.6327688137201794E-4</v>
      </c>
      <c r="J162" s="3">
        <f t="shared" si="11"/>
        <v>1.8504866472930429E-2</v>
      </c>
      <c r="K162" s="3">
        <f t="shared" si="12"/>
        <v>5.1874258481986596E-2</v>
      </c>
      <c r="L162" s="3">
        <f t="shared" si="13"/>
        <v>6.9775968216038597E-2</v>
      </c>
      <c r="M162" s="8">
        <f t="shared" si="14"/>
        <v>5.3713969811936796E-2</v>
      </c>
      <c r="N162" s="4"/>
      <c r="O162" s="4"/>
      <c r="P162" s="4"/>
      <c r="Q162" s="4"/>
      <c r="R162" s="4"/>
    </row>
    <row r="163" spans="1:18">
      <c r="A163" s="7">
        <v>416088.14</v>
      </c>
      <c r="B163" s="6">
        <v>9648572.6710000001</v>
      </c>
      <c r="C163" s="6">
        <v>546.42999999999995</v>
      </c>
      <c r="D163" s="5">
        <f>'SAP P1'!F162</f>
        <v>-0.28935175367923799</v>
      </c>
      <c r="E163" s="5">
        <f>'SAP P2'!F162</f>
        <v>-0.28095254001998698</v>
      </c>
      <c r="F163" s="5">
        <f>'SAP P3'!F162</f>
        <v>-0.26347594565429699</v>
      </c>
      <c r="G163" s="5">
        <f>'SAP P4'!F162</f>
        <v>-0.249840584711292</v>
      </c>
      <c r="H163" s="5">
        <f>'SAP P5'!F162</f>
        <v>-0.24228000549475401</v>
      </c>
      <c r="I163" s="3">
        <f t="shared" si="10"/>
        <v>8.3724437357250409E-2</v>
      </c>
      <c r="J163" s="3">
        <f t="shared" si="11"/>
        <v>7.8934329743682391E-2</v>
      </c>
      <c r="K163" s="3">
        <f t="shared" si="12"/>
        <v>6.9419573938426057E-2</v>
      </c>
      <c r="L163" s="3">
        <f t="shared" si="13"/>
        <v>6.2420317768880275E-2</v>
      </c>
      <c r="M163" s="8">
        <f t="shared" si="14"/>
        <v>5.8699601062538034E-2</v>
      </c>
      <c r="N163" s="4"/>
      <c r="O163" s="4"/>
      <c r="P163" s="4"/>
      <c r="Q163" s="4"/>
      <c r="R163" s="4"/>
    </row>
    <row r="164" spans="1:18">
      <c r="A164" s="7">
        <v>416088.14</v>
      </c>
      <c r="B164" s="6">
        <v>9648572.6710000001</v>
      </c>
      <c r="C164" s="6">
        <v>545.42999999999995</v>
      </c>
      <c r="D164" s="5">
        <f>'SAP P1'!F163</f>
        <v>2.6113915045864199E-2</v>
      </c>
      <c r="E164" s="5">
        <f>'SAP P2'!F163</f>
        <v>2.9907823834655501E-2</v>
      </c>
      <c r="F164" s="5">
        <f>'SAP P3'!F163</f>
        <v>2.44199637212505E-2</v>
      </c>
      <c r="G164" s="5">
        <f>'SAP P4'!F163</f>
        <v>1.8310439935601601E-2</v>
      </c>
      <c r="H164" s="5">
        <f>'SAP P5'!F163</f>
        <v>1.4572475666056401E-2</v>
      </c>
      <c r="I164" s="3">
        <f t="shared" si="10"/>
        <v>6.8193655902261255E-4</v>
      </c>
      <c r="J164" s="3">
        <f t="shared" si="11"/>
        <v>8.9447792652478763E-4</v>
      </c>
      <c r="K164" s="3">
        <f t="shared" si="12"/>
        <v>5.9633462814719053E-4</v>
      </c>
      <c r="L164" s="3">
        <f t="shared" si="13"/>
        <v>3.3527221063527394E-4</v>
      </c>
      <c r="M164" s="8">
        <f t="shared" si="14"/>
        <v>2.1235704703780593E-4</v>
      </c>
      <c r="N164" s="4"/>
      <c r="O164" s="4"/>
      <c r="P164" s="4"/>
      <c r="Q164" s="4"/>
      <c r="R164" s="4"/>
    </row>
    <row r="165" spans="1:18">
      <c r="A165" s="7">
        <v>416088.14</v>
      </c>
      <c r="B165" s="6">
        <v>9648572.6710000001</v>
      </c>
      <c r="C165" s="6">
        <v>544.42999999999995</v>
      </c>
      <c r="D165" s="5">
        <f>'SAP P1'!F164</f>
        <v>0.24738852089334101</v>
      </c>
      <c r="E165" s="5">
        <f>'SAP P2'!F164</f>
        <v>0.26589683345602799</v>
      </c>
      <c r="F165" s="5">
        <f>'SAP P3'!F164</f>
        <v>0.25544078141266002</v>
      </c>
      <c r="G165" s="5">
        <f>'SAP P4'!F164</f>
        <v>0.23719661332264</v>
      </c>
      <c r="H165" s="5">
        <f>'SAP P5'!F164</f>
        <v>0.22340492161193301</v>
      </c>
      <c r="I165" s="3">
        <f t="shared" si="10"/>
        <v>6.1201080269795025E-2</v>
      </c>
      <c r="J165" s="3">
        <f t="shared" si="11"/>
        <v>7.0701126041942688E-2</v>
      </c>
      <c r="K165" s="3">
        <f t="shared" si="12"/>
        <v>6.5249992808710355E-2</v>
      </c>
      <c r="L165" s="3">
        <f t="shared" si="13"/>
        <v>5.6262233371729996E-2</v>
      </c>
      <c r="M165" s="8">
        <f t="shared" si="14"/>
        <v>4.9909759000433936E-2</v>
      </c>
      <c r="N165" s="4"/>
      <c r="O165" s="4"/>
      <c r="P165" s="4"/>
      <c r="Q165" s="4"/>
      <c r="R165" s="4"/>
    </row>
    <row r="166" spans="1:18">
      <c r="A166" s="7">
        <v>416088.14</v>
      </c>
      <c r="B166" s="6">
        <v>9648572.6710000001</v>
      </c>
      <c r="C166" s="6">
        <v>543.42999999999995</v>
      </c>
      <c r="D166" s="5">
        <f>'SAP P1'!F165</f>
        <v>-8.8480810220955997E-2</v>
      </c>
      <c r="E166" s="5">
        <f>'SAP P2'!F165</f>
        <v>-5.4366081250707403E-2</v>
      </c>
      <c r="F166" s="5">
        <f>'SAP P3'!F165</f>
        <v>-2.4138914537416501E-2</v>
      </c>
      <c r="G166" s="5">
        <f>'SAP P4'!F165</f>
        <v>-5.7876459715835403E-3</v>
      </c>
      <c r="H166" s="5">
        <f>'SAP P5'!F165</f>
        <v>3.5753652109107299E-3</v>
      </c>
      <c r="I166" s="3">
        <f t="shared" si="10"/>
        <v>7.8288537773568319E-3</v>
      </c>
      <c r="J166" s="3">
        <f t="shared" si="11"/>
        <v>2.9556707905585189E-3</v>
      </c>
      <c r="K166" s="3">
        <f t="shared" si="12"/>
        <v>5.8268719504469765E-4</v>
      </c>
      <c r="L166" s="3">
        <f t="shared" si="13"/>
        <v>3.3496845892387181E-5</v>
      </c>
      <c r="M166" s="8">
        <f t="shared" si="14"/>
        <v>1.2783236391390728E-5</v>
      </c>
      <c r="N166" s="4"/>
      <c r="O166" s="4"/>
      <c r="P166" s="4"/>
      <c r="Q166" s="4"/>
      <c r="R166" s="4"/>
    </row>
    <row r="167" spans="1:18">
      <c r="A167" s="7">
        <v>416088.14</v>
      </c>
      <c r="B167" s="6">
        <v>9648572.6710000001</v>
      </c>
      <c r="C167" s="6">
        <v>542.42999999999995</v>
      </c>
      <c r="D167" s="5">
        <f>'SAP P1'!F166</f>
        <v>-0.241663680862956</v>
      </c>
      <c r="E167" s="5">
        <f>'SAP P2'!F166</f>
        <v>-0.222747395564005</v>
      </c>
      <c r="F167" s="5">
        <f>'SAP P3'!F166</f>
        <v>-0.2060884744109</v>
      </c>
      <c r="G167" s="5">
        <f>'SAP P4'!F166</f>
        <v>-0.29730793697346602</v>
      </c>
      <c r="H167" s="5">
        <f>'SAP P5'!F166</f>
        <v>-0.29379049410210201</v>
      </c>
      <c r="I167" s="3">
        <f t="shared" si="10"/>
        <v>5.8401334648232647E-2</v>
      </c>
      <c r="J167" s="3">
        <f t="shared" si="11"/>
        <v>4.9616402230547314E-2</v>
      </c>
      <c r="K167" s="3">
        <f t="shared" si="12"/>
        <v>4.2472459285012185E-2</v>
      </c>
      <c r="L167" s="3">
        <f t="shared" si="13"/>
        <v>8.8392009387418452E-2</v>
      </c>
      <c r="M167" s="8">
        <f t="shared" si="14"/>
        <v>8.6312854424757238E-2</v>
      </c>
      <c r="N167" s="4"/>
      <c r="O167" s="4"/>
      <c r="P167" s="4"/>
      <c r="Q167" s="4"/>
      <c r="R167" s="4"/>
    </row>
    <row r="168" spans="1:18">
      <c r="A168" s="7">
        <v>416088.14</v>
      </c>
      <c r="B168" s="6">
        <v>9648572.6710000001</v>
      </c>
      <c r="C168" s="6">
        <v>541.42999999999995</v>
      </c>
      <c r="D168" s="5">
        <f>'SAP P1'!F167</f>
        <v>0.22126506482487801</v>
      </c>
      <c r="E168" s="5">
        <f>'SAP P2'!F167</f>
        <v>0.26512385792656501</v>
      </c>
      <c r="F168" s="5">
        <f>'SAP P3'!F167</f>
        <v>0.27420265153607098</v>
      </c>
      <c r="G168" s="5">
        <f>'SAP P4'!F167</f>
        <v>0.29318274941779698</v>
      </c>
      <c r="H168" s="5">
        <f>'SAP P5'!F167</f>
        <v>0.248423874119935</v>
      </c>
      <c r="I168" s="3">
        <f t="shared" si="10"/>
        <v>4.8958228911957467E-2</v>
      </c>
      <c r="J168" s="3">
        <f t="shared" si="11"/>
        <v>7.0290660041865433E-2</v>
      </c>
      <c r="K168" s="3">
        <f t="shared" si="12"/>
        <v>7.5187094109411975E-2</v>
      </c>
      <c r="L168" s="3">
        <f t="shared" si="13"/>
        <v>8.5956124556178737E-2</v>
      </c>
      <c r="M168" s="8">
        <f t="shared" si="14"/>
        <v>6.1714421232757305E-2</v>
      </c>
      <c r="N168" s="4"/>
      <c r="O168" s="4"/>
      <c r="P168" s="4"/>
      <c r="Q168" s="4"/>
      <c r="R168" s="4"/>
    </row>
    <row r="169" spans="1:18">
      <c r="A169" s="7">
        <v>416088.14</v>
      </c>
      <c r="B169" s="6">
        <v>9648572.6710000001</v>
      </c>
      <c r="C169" s="6">
        <v>540.42999999999995</v>
      </c>
      <c r="D169" s="5">
        <f>'SAP P1'!F168</f>
        <v>-0.273276351534187</v>
      </c>
      <c r="E169" s="5">
        <f>'SAP P2'!F168</f>
        <v>-0.25121928534769999</v>
      </c>
      <c r="F169" s="5">
        <f>'SAP P3'!F168</f>
        <v>-0.21984660623583599</v>
      </c>
      <c r="G169" s="5">
        <f>'SAP P4'!F168</f>
        <v>-0.26013641874613302</v>
      </c>
      <c r="H169" s="5">
        <f>'SAP P5'!F168</f>
        <v>-0.27931369914868698</v>
      </c>
      <c r="I169" s="3">
        <f t="shared" si="10"/>
        <v>7.4679964307836549E-2</v>
      </c>
      <c r="J169" s="3">
        <f t="shared" si="11"/>
        <v>6.3111129330609111E-2</v>
      </c>
      <c r="K169" s="3">
        <f t="shared" si="12"/>
        <v>4.833253027341472E-2</v>
      </c>
      <c r="L169" s="3">
        <f t="shared" si="13"/>
        <v>6.7670956358063472E-2</v>
      </c>
      <c r="M169" s="8">
        <f t="shared" si="14"/>
        <v>7.8016142532123217E-2</v>
      </c>
      <c r="N169" s="4"/>
      <c r="O169" s="4"/>
      <c r="P169" s="4"/>
      <c r="Q169" s="4"/>
      <c r="R169" s="4"/>
    </row>
    <row r="170" spans="1:18">
      <c r="A170" s="7">
        <v>416088.14</v>
      </c>
      <c r="B170" s="6">
        <v>9648572.6710000001</v>
      </c>
      <c r="C170" s="6">
        <v>539.42999999999995</v>
      </c>
      <c r="D170" s="5">
        <f>'SAP P1'!F169</f>
        <v>0.290295912321056</v>
      </c>
      <c r="E170" s="5">
        <f>'SAP P2'!F169</f>
        <v>0.21143509404161401</v>
      </c>
      <c r="F170" s="5">
        <f>'SAP P3'!F169</f>
        <v>0.26799530055668302</v>
      </c>
      <c r="G170" s="5">
        <f>'SAP P4'!F169</f>
        <v>0.25623065941362999</v>
      </c>
      <c r="H170" s="5">
        <f>'SAP P5'!F169</f>
        <v>0.25685119547402702</v>
      </c>
      <c r="I170" s="3">
        <f t="shared" si="10"/>
        <v>8.4271716710314234E-2</v>
      </c>
      <c r="J170" s="3">
        <f t="shared" si="11"/>
        <v>4.4704798992386156E-2</v>
      </c>
      <c r="K170" s="3">
        <f t="shared" si="12"/>
        <v>7.1821481120466865E-2</v>
      </c>
      <c r="L170" s="3">
        <f t="shared" si="13"/>
        <v>6.5654150823543658E-2</v>
      </c>
      <c r="M170" s="8">
        <f t="shared" si="14"/>
        <v>6.597253661643683E-2</v>
      </c>
      <c r="N170" s="4"/>
      <c r="O170" s="4"/>
      <c r="P170" s="4"/>
      <c r="Q170" s="4"/>
      <c r="R170" s="4"/>
    </row>
    <row r="171" spans="1:18">
      <c r="A171" s="7">
        <v>416088.14</v>
      </c>
      <c r="B171" s="6">
        <v>9648572.6710000001</v>
      </c>
      <c r="C171" s="6">
        <v>538.42999999999995</v>
      </c>
      <c r="D171" s="5">
        <f>'SAP P1'!F170</f>
        <v>0.20799393151090501</v>
      </c>
      <c r="E171" s="5">
        <f>'SAP P2'!F170</f>
        <v>0.21807397309378801</v>
      </c>
      <c r="F171" s="5">
        <f>'SAP P3'!F170</f>
        <v>0.27688102462833603</v>
      </c>
      <c r="G171" s="5">
        <f>'SAP P4'!F170</f>
        <v>0.14865575311377199</v>
      </c>
      <c r="H171" s="5">
        <f>'SAP P5'!F170</f>
        <v>9.3783192330041801E-2</v>
      </c>
      <c r="I171" s="3">
        <f t="shared" si="10"/>
        <v>4.326147554536304E-2</v>
      </c>
      <c r="J171" s="3">
        <f t="shared" si="11"/>
        <v>4.7556257740910178E-2</v>
      </c>
      <c r="K171" s="3">
        <f t="shared" si="12"/>
        <v>7.6663101799237215E-2</v>
      </c>
      <c r="L171" s="3">
        <f t="shared" si="13"/>
        <v>2.2098532933822732E-2</v>
      </c>
      <c r="M171" s="8">
        <f t="shared" si="14"/>
        <v>8.7952871636136111E-3</v>
      </c>
      <c r="N171" s="4"/>
      <c r="O171" s="4"/>
      <c r="P171" s="4"/>
      <c r="Q171" s="4"/>
      <c r="R171" s="4"/>
    </row>
    <row r="172" spans="1:18">
      <c r="A172" s="7">
        <v>415943.55800000002</v>
      </c>
      <c r="B172" s="6">
        <v>9648731.4979999997</v>
      </c>
      <c r="C172" s="6">
        <v>553.90200000000004</v>
      </c>
      <c r="D172" s="5">
        <f>'SAP P1'!F171</f>
        <v>0.12167257183319601</v>
      </c>
      <c r="E172" s="5">
        <f>'SAP P2'!F171</f>
        <v>-0.13807532062698699</v>
      </c>
      <c r="F172" s="5">
        <f>'SAP P3'!F171</f>
        <v>-0.228461205244093</v>
      </c>
      <c r="G172" s="5">
        <f>'SAP P4'!F171</f>
        <v>-0.22428411916275501</v>
      </c>
      <c r="H172" s="5">
        <f>'SAP P5'!F171</f>
        <v>-0.26395571554832498</v>
      </c>
      <c r="I172" s="3">
        <f t="shared" si="10"/>
        <v>1.4804214736504243E-2</v>
      </c>
      <c r="J172" s="3">
        <f t="shared" si="11"/>
        <v>1.906479416624526E-2</v>
      </c>
      <c r="K172" s="3">
        <f t="shared" si="12"/>
        <v>5.2194522301583585E-2</v>
      </c>
      <c r="L172" s="3">
        <f t="shared" si="13"/>
        <v>5.0303366108612885E-2</v>
      </c>
      <c r="M172" s="8">
        <f t="shared" si="14"/>
        <v>6.9672619770628247E-2</v>
      </c>
      <c r="N172" s="4"/>
      <c r="O172" s="4"/>
      <c r="P172" s="4"/>
      <c r="Q172" s="4"/>
      <c r="R172" s="4"/>
    </row>
    <row r="173" spans="1:18">
      <c r="A173" s="7">
        <v>415943.55800000002</v>
      </c>
      <c r="B173" s="6">
        <v>9648731.4979999997</v>
      </c>
      <c r="C173" s="6">
        <v>552.90200000000004</v>
      </c>
      <c r="D173" s="5">
        <f>'SAP P1'!F172</f>
        <v>0.24527128005936599</v>
      </c>
      <c r="E173" s="5">
        <f>'SAP P2'!F172</f>
        <v>0.27821376642121798</v>
      </c>
      <c r="F173" s="5">
        <f>'SAP P3'!F172</f>
        <v>0.29130469504266199</v>
      </c>
      <c r="G173" s="5">
        <f>'SAP P4'!F172</f>
        <v>0.25754372537432701</v>
      </c>
      <c r="H173" s="5">
        <f>'SAP P5'!F172</f>
        <v>0.24592601675672299</v>
      </c>
      <c r="I173" s="3">
        <f t="shared" si="10"/>
        <v>6.0158000821959948E-2</v>
      </c>
      <c r="J173" s="3">
        <f t="shared" si="11"/>
        <v>7.7402899826280042E-2</v>
      </c>
      <c r="K173" s="3">
        <f t="shared" si="12"/>
        <v>8.4858425353898301E-2</v>
      </c>
      <c r="L173" s="3">
        <f t="shared" si="13"/>
        <v>6.6328770479686772E-2</v>
      </c>
      <c r="M173" s="8">
        <f t="shared" si="14"/>
        <v>6.0479605717827997E-2</v>
      </c>
      <c r="N173" s="4"/>
      <c r="O173" s="4"/>
      <c r="P173" s="4"/>
      <c r="Q173" s="4"/>
      <c r="R173" s="4"/>
    </row>
    <row r="174" spans="1:18">
      <c r="A174" s="7">
        <v>415943.55800000002</v>
      </c>
      <c r="B174" s="6">
        <v>9648731.4979999997</v>
      </c>
      <c r="C174" s="6">
        <v>551.90200000000004</v>
      </c>
      <c r="D174" s="5">
        <f>'SAP P1'!F173</f>
        <v>0.203008994688434</v>
      </c>
      <c r="E174" s="5">
        <f>'SAP P2'!F173</f>
        <v>3.7913286358218598E-2</v>
      </c>
      <c r="F174" s="5">
        <f>'SAP P3'!F173</f>
        <v>-6.52976046267255E-2</v>
      </c>
      <c r="G174" s="5">
        <f>'SAP P4'!F173</f>
        <v>-0.109428813444329</v>
      </c>
      <c r="H174" s="5">
        <f>'SAP P5'!F173</f>
        <v>-0.12561830363785401</v>
      </c>
      <c r="I174" s="3">
        <f t="shared" si="10"/>
        <v>4.1212651924408622E-2</v>
      </c>
      <c r="J174" s="3">
        <f t="shared" si="11"/>
        <v>1.4374172824802845E-3</v>
      </c>
      <c r="K174" s="3">
        <f t="shared" si="12"/>
        <v>4.2637771699881631E-3</v>
      </c>
      <c r="L174" s="3">
        <f t="shared" si="13"/>
        <v>1.197466521183376E-2</v>
      </c>
      <c r="M174" s="8">
        <f t="shared" si="14"/>
        <v>1.5779958208852085E-2</v>
      </c>
      <c r="N174" s="4"/>
      <c r="O174" s="4"/>
      <c r="P174" s="4"/>
      <c r="Q174" s="4"/>
      <c r="R174" s="4"/>
    </row>
    <row r="175" spans="1:18">
      <c r="A175" s="7">
        <v>416096.27399999998</v>
      </c>
      <c r="B175" s="6">
        <v>9648522.8790000007</v>
      </c>
      <c r="C175" s="6">
        <v>538.98199999999997</v>
      </c>
      <c r="D175" s="5">
        <f>'SAP P1'!F174</f>
        <v>-0.21903981508572501</v>
      </c>
      <c r="E175" s="5">
        <f>'SAP P2'!F174</f>
        <v>-6.1563876241901301E-2</v>
      </c>
      <c r="F175" s="5">
        <f>'SAP P3'!F174</f>
        <v>8.9618834932931393E-2</v>
      </c>
      <c r="G175" s="5">
        <f>'SAP P4'!F174</f>
        <v>0.17616685270982599</v>
      </c>
      <c r="H175" s="5">
        <f>'SAP P5'!F174</f>
        <v>0.211148623301462</v>
      </c>
      <c r="I175" s="3">
        <f t="shared" si="10"/>
        <v>4.7978440592788607E-2</v>
      </c>
      <c r="J175" s="3">
        <f t="shared" si="11"/>
        <v>3.7901108579281393E-3</v>
      </c>
      <c r="K175" s="3">
        <f t="shared" si="12"/>
        <v>8.0315355747360047E-3</v>
      </c>
      <c r="L175" s="3">
        <f t="shared" si="13"/>
        <v>3.1034759993685525E-2</v>
      </c>
      <c r="M175" s="8">
        <f t="shared" si="14"/>
        <v>4.4583741122102699E-2</v>
      </c>
      <c r="N175" s="4"/>
      <c r="O175" s="4"/>
      <c r="P175" s="4"/>
      <c r="Q175" s="4"/>
      <c r="R175" s="4"/>
    </row>
    <row r="176" spans="1:18">
      <c r="A176" s="7">
        <v>416096.27399999998</v>
      </c>
      <c r="B176" s="6">
        <v>9648522.8790000007</v>
      </c>
      <c r="C176" s="6">
        <v>537.98199999999997</v>
      </c>
      <c r="D176" s="5">
        <f>'SAP P1'!F175</f>
        <v>-0.23227281079069501</v>
      </c>
      <c r="E176" s="5">
        <f>'SAP P2'!F175</f>
        <v>-0.27717009211614602</v>
      </c>
      <c r="F176" s="5">
        <f>'SAP P3'!F175</f>
        <v>-0.262788186365076</v>
      </c>
      <c r="G176" s="5">
        <f>'SAP P4'!F175</f>
        <v>-0.21185614175705</v>
      </c>
      <c r="H176" s="5">
        <f>'SAP P5'!F175</f>
        <v>-0.195161257949892</v>
      </c>
      <c r="I176" s="3">
        <f t="shared" si="10"/>
        <v>5.3950658632610005E-2</v>
      </c>
      <c r="J176" s="3">
        <f t="shared" si="11"/>
        <v>7.6823259963672869E-2</v>
      </c>
      <c r="K176" s="3">
        <f t="shared" si="12"/>
        <v>6.9057630893045924E-2</v>
      </c>
      <c r="L176" s="3">
        <f t="shared" si="13"/>
        <v>4.4883024800183267E-2</v>
      </c>
      <c r="M176" s="8">
        <f t="shared" si="14"/>
        <v>3.8087916604584285E-2</v>
      </c>
      <c r="N176" s="4"/>
      <c r="O176" s="4"/>
      <c r="P176" s="4"/>
      <c r="Q176" s="4"/>
      <c r="R176" s="4"/>
    </row>
    <row r="177" spans="1:18">
      <c r="A177" s="7">
        <v>416096.27399999998</v>
      </c>
      <c r="B177" s="6">
        <v>9648522.8790000007</v>
      </c>
      <c r="C177" s="6">
        <v>536.98199999999997</v>
      </c>
      <c r="D177" s="5">
        <f>'SAP P1'!F176</f>
        <v>-0.29095784074484798</v>
      </c>
      <c r="E177" s="5">
        <f>'SAP P2'!F176</f>
        <v>-0.165496268687649</v>
      </c>
      <c r="F177" s="5">
        <f>'SAP P3'!F176</f>
        <v>3.2038301312831703E-2</v>
      </c>
      <c r="G177" s="5">
        <f>'SAP P4'!F176</f>
        <v>0.14309499835602599</v>
      </c>
      <c r="H177" s="5">
        <f>'SAP P5'!F176</f>
        <v>0.19187382581787901</v>
      </c>
      <c r="I177" s="3">
        <f t="shared" si="10"/>
        <v>8.4656465090904326E-2</v>
      </c>
      <c r="J177" s="3">
        <f t="shared" si="11"/>
        <v>2.738901494953451E-2</v>
      </c>
      <c r="K177" s="3">
        <f t="shared" si="12"/>
        <v>1.0264527510117937E-3</v>
      </c>
      <c r="L177" s="3">
        <f t="shared" si="13"/>
        <v>2.0476178554511081E-2</v>
      </c>
      <c r="M177" s="8">
        <f t="shared" si="14"/>
        <v>3.6815565033989778E-2</v>
      </c>
      <c r="N177" s="4"/>
      <c r="O177" s="4"/>
      <c r="P177" s="4"/>
      <c r="Q177" s="4"/>
      <c r="R177" s="4"/>
    </row>
    <row r="178" spans="1:18">
      <c r="A178" s="7">
        <v>416096.27399999998</v>
      </c>
      <c r="B178" s="6">
        <v>9648522.8790000007</v>
      </c>
      <c r="C178" s="6">
        <v>535.98199999999997</v>
      </c>
      <c r="D178" s="5">
        <f>'SAP P1'!F177</f>
        <v>-0.24525854393621299</v>
      </c>
      <c r="E178" s="5">
        <f>'SAP P2'!F177</f>
        <v>-0.253916805219566</v>
      </c>
      <c r="F178" s="5">
        <f>'SAP P3'!F177</f>
        <v>-0.265967406283661</v>
      </c>
      <c r="G178" s="5">
        <f>'SAP P4'!F177</f>
        <v>-0.21487600406393501</v>
      </c>
      <c r="H178" s="5">
        <f>'SAP P5'!F177</f>
        <v>-0.29284751885791899</v>
      </c>
      <c r="I178" s="3">
        <f t="shared" si="10"/>
        <v>6.0151753373711321E-2</v>
      </c>
      <c r="J178" s="3">
        <f t="shared" si="11"/>
        <v>6.4473743972911016E-2</v>
      </c>
      <c r="K178" s="3">
        <f t="shared" si="12"/>
        <v>7.0738661205257999E-2</v>
      </c>
      <c r="L178" s="3">
        <f t="shared" si="13"/>
        <v>4.6171697122484215E-2</v>
      </c>
      <c r="M178" s="8">
        <f t="shared" si="14"/>
        <v>8.5759669301239211E-2</v>
      </c>
      <c r="N178" s="4"/>
      <c r="O178" s="4"/>
      <c r="P178" s="4"/>
      <c r="Q178" s="4"/>
      <c r="R178" s="4"/>
    </row>
    <row r="179" spans="1:18">
      <c r="A179" s="7">
        <v>416096.27399999998</v>
      </c>
      <c r="B179" s="6">
        <v>9648522.8790000007</v>
      </c>
      <c r="C179" s="6">
        <v>534.98199999999997</v>
      </c>
      <c r="D179" s="5">
        <f>'SAP P1'!F178</f>
        <v>-8.6090829795838E-2</v>
      </c>
      <c r="E179" s="5">
        <f>'SAP P2'!F178</f>
        <v>3.9954369399133799E-2</v>
      </c>
      <c r="F179" s="5">
        <f>'SAP P3'!F178</f>
        <v>0.14683018891026101</v>
      </c>
      <c r="G179" s="5">
        <f>'SAP P4'!F178</f>
        <v>0.20518221018960001</v>
      </c>
      <c r="H179" s="5">
        <f>'SAP P5'!F178</f>
        <v>0.22975005283615901</v>
      </c>
      <c r="I179" s="3">
        <f t="shared" si="10"/>
        <v>7.4116309749359477E-3</v>
      </c>
      <c r="J179" s="3">
        <f t="shared" si="11"/>
        <v>1.5963516340824393E-3</v>
      </c>
      <c r="K179" s="3">
        <f t="shared" si="12"/>
        <v>2.1559104375422935E-2</v>
      </c>
      <c r="L179" s="3">
        <f t="shared" si="13"/>
        <v>4.2099739378289196E-2</v>
      </c>
      <c r="M179" s="8">
        <f t="shared" si="14"/>
        <v>5.278508677821786E-2</v>
      </c>
      <c r="N179" s="4"/>
      <c r="O179" s="4"/>
      <c r="P179" s="4"/>
      <c r="Q179" s="4"/>
      <c r="R179" s="4"/>
    </row>
    <row r="180" spans="1:18">
      <c r="A180" s="7">
        <v>416096.27399999998</v>
      </c>
      <c r="B180" s="6">
        <v>9648522.8790000007</v>
      </c>
      <c r="C180" s="6">
        <v>533.98199999999997</v>
      </c>
      <c r="D180" s="5">
        <f>'SAP P1'!F179</f>
        <v>4.8914282126180798E-2</v>
      </c>
      <c r="E180" s="5">
        <f>'SAP P2'!F179</f>
        <v>0.11168430931397599</v>
      </c>
      <c r="F180" s="5">
        <f>'SAP P3'!F179</f>
        <v>0.13324034409416299</v>
      </c>
      <c r="G180" s="5">
        <f>'SAP P4'!F179</f>
        <v>0.126902052376866</v>
      </c>
      <c r="H180" s="5">
        <f>'SAP P5'!F179</f>
        <v>0.115148300349202</v>
      </c>
      <c r="I180" s="3">
        <f t="shared" si="10"/>
        <v>2.3926069959196105E-3</v>
      </c>
      <c r="J180" s="3">
        <f t="shared" si="11"/>
        <v>1.2473384946939866E-2</v>
      </c>
      <c r="K180" s="3">
        <f t="shared" si="12"/>
        <v>1.7752989294330956E-2</v>
      </c>
      <c r="L180" s="3">
        <f t="shared" si="13"/>
        <v>1.610413089746084E-2</v>
      </c>
      <c r="M180" s="8">
        <f t="shared" si="14"/>
        <v>1.3259131073310032E-2</v>
      </c>
      <c r="N180" s="4"/>
      <c r="O180" s="4"/>
      <c r="P180" s="4"/>
      <c r="Q180" s="4"/>
      <c r="R180" s="4"/>
    </row>
    <row r="181" spans="1:18">
      <c r="A181" s="7">
        <v>416096.27399999998</v>
      </c>
      <c r="B181" s="6">
        <v>9648522.8790000007</v>
      </c>
      <c r="C181" s="6">
        <v>532.98199999999997</v>
      </c>
      <c r="D181" s="5">
        <f>'SAP P1'!F180</f>
        <v>5.5507429091570498E-2</v>
      </c>
      <c r="E181" s="5">
        <f>'SAP P2'!F180</f>
        <v>0.22230818589280699</v>
      </c>
      <c r="F181" s="5">
        <f>'SAP P3'!F180</f>
        <v>0.36640480153029997</v>
      </c>
      <c r="G181" s="5">
        <f>'SAP P4'!F180</f>
        <v>0.24928994224471299</v>
      </c>
      <c r="H181" s="5">
        <f>'SAP P5'!F180</f>
        <v>0.28822600366275303</v>
      </c>
      <c r="I181" s="3">
        <f t="shared" si="10"/>
        <v>3.0810746843557267E-3</v>
      </c>
      <c r="J181" s="3">
        <f t="shared" si="11"/>
        <v>4.9420929514950827E-2</v>
      </c>
      <c r="K181" s="3">
        <f t="shared" si="12"/>
        <v>0.13425247858445852</v>
      </c>
      <c r="L181" s="3">
        <f t="shared" si="13"/>
        <v>6.2145475304372338E-2</v>
      </c>
      <c r="M181" s="8">
        <f t="shared" si="14"/>
        <v>8.3074229187401316E-2</v>
      </c>
      <c r="N181" s="4"/>
      <c r="O181" s="4"/>
      <c r="P181" s="4"/>
      <c r="Q181" s="4"/>
      <c r="R181" s="4"/>
    </row>
    <row r="182" spans="1:18">
      <c r="A182" s="7">
        <v>416096.27399999998</v>
      </c>
      <c r="B182" s="6">
        <v>9648522.8790000007</v>
      </c>
      <c r="C182" s="6">
        <v>531.98199999999997</v>
      </c>
      <c r="D182" s="5">
        <f>'SAP P1'!F181</f>
        <v>-0.23386036818431999</v>
      </c>
      <c r="E182" s="5">
        <f>'SAP P2'!F181</f>
        <v>-0.28423652945373001</v>
      </c>
      <c r="F182" s="5">
        <f>'SAP P3'!F181</f>
        <v>-0.22173971727656999</v>
      </c>
      <c r="G182" s="5">
        <f>'SAP P4'!F181</f>
        <v>-0.24088262066117999</v>
      </c>
      <c r="H182" s="5">
        <f>'SAP P5'!F181</f>
        <v>-0.24906308406142</v>
      </c>
      <c r="I182" s="3">
        <f t="shared" si="10"/>
        <v>5.4690671807305705E-2</v>
      </c>
      <c r="J182" s="3">
        <f t="shared" si="11"/>
        <v>8.0790404675901123E-2</v>
      </c>
      <c r="K182" s="3">
        <f t="shared" si="12"/>
        <v>4.9168502217893192E-2</v>
      </c>
      <c r="L182" s="3">
        <f t="shared" si="13"/>
        <v>5.8024436936597937E-2</v>
      </c>
      <c r="M182" s="8">
        <f t="shared" si="14"/>
        <v>6.2032419842185965E-2</v>
      </c>
      <c r="N182" s="4"/>
      <c r="O182" s="4"/>
      <c r="P182" s="4"/>
      <c r="Q182" s="4"/>
      <c r="R182" s="4"/>
    </row>
    <row r="183" spans="1:18">
      <c r="A183" s="7">
        <v>416096.27399999998</v>
      </c>
      <c r="B183" s="6">
        <v>9648522.8790000007</v>
      </c>
      <c r="C183" s="6">
        <v>530.98199999999997</v>
      </c>
      <c r="D183" s="5">
        <f>'SAP P1'!F182</f>
        <v>0.20081536379963399</v>
      </c>
      <c r="E183" s="5">
        <f>'SAP P2'!F182</f>
        <v>0.293483106428994</v>
      </c>
      <c r="F183" s="5">
        <f>'SAP P3'!F182</f>
        <v>0.27056064984377998</v>
      </c>
      <c r="G183" s="5">
        <f>'SAP P4'!F182</f>
        <v>0.21341995565949901</v>
      </c>
      <c r="H183" s="5">
        <f>'SAP P5'!F182</f>
        <v>0.23336731600889299</v>
      </c>
      <c r="I183" s="3">
        <f t="shared" si="10"/>
        <v>4.032681033797935E-2</v>
      </c>
      <c r="J183" s="3">
        <f t="shared" si="11"/>
        <v>8.6132333759212226E-2</v>
      </c>
      <c r="K183" s="3">
        <f t="shared" si="12"/>
        <v>7.3203065243888518E-2</v>
      </c>
      <c r="L183" s="3">
        <f t="shared" si="13"/>
        <v>4.5548077473702521E-2</v>
      </c>
      <c r="M183" s="8">
        <f t="shared" si="14"/>
        <v>5.4460304181194519E-2</v>
      </c>
      <c r="N183" s="4"/>
      <c r="O183" s="4"/>
      <c r="P183" s="4"/>
      <c r="Q183" s="4"/>
      <c r="R183" s="4"/>
    </row>
    <row r="184" spans="1:18">
      <c r="A184" s="7">
        <v>416096.27399999998</v>
      </c>
      <c r="B184" s="6">
        <v>9648522.8790000007</v>
      </c>
      <c r="C184" s="6">
        <v>529.98199999999997</v>
      </c>
      <c r="D184" s="5">
        <f>'SAP P1'!F183</f>
        <v>0.21552663449328299</v>
      </c>
      <c r="E184" s="5">
        <f>'SAP P2'!F183</f>
        <v>0.221284698321072</v>
      </c>
      <c r="F184" s="5">
        <f>'SAP P3'!F183</f>
        <v>0.11911174264906201</v>
      </c>
      <c r="G184" s="5">
        <f>'SAP P4'!F183</f>
        <v>5.1155183673541799E-2</v>
      </c>
      <c r="H184" s="5">
        <f>'SAP P5'!F183</f>
        <v>1.48937794090094E-2</v>
      </c>
      <c r="I184" s="3">
        <f t="shared" si="10"/>
        <v>4.6451730176001203E-2</v>
      </c>
      <c r="J184" s="3">
        <f t="shared" si="11"/>
        <v>4.8966917711047844E-2</v>
      </c>
      <c r="K184" s="3">
        <f t="shared" si="12"/>
        <v>1.4187607236896377E-2</v>
      </c>
      <c r="L184" s="3">
        <f t="shared" si="13"/>
        <v>2.6168528166737974E-3</v>
      </c>
      <c r="M184" s="8">
        <f t="shared" si="14"/>
        <v>2.2182466508423239E-4</v>
      </c>
      <c r="N184" s="4"/>
      <c r="O184" s="4"/>
      <c r="P184" s="4"/>
      <c r="Q184" s="4"/>
      <c r="R184" s="4"/>
    </row>
    <row r="185" spans="1:18">
      <c r="A185" s="7">
        <v>416096.27399999998</v>
      </c>
      <c r="B185" s="6">
        <v>9648522.8790000007</v>
      </c>
      <c r="C185" s="6">
        <v>528.98199999999997</v>
      </c>
      <c r="D185" s="5">
        <f>'SAP P1'!F184</f>
        <v>0.11356547289527801</v>
      </c>
      <c r="E185" s="5">
        <f>'SAP P2'!F184</f>
        <v>8.7219070808256499E-2</v>
      </c>
      <c r="F185" s="5">
        <f>'SAP P3'!F184</f>
        <v>6.8511786698740099E-2</v>
      </c>
      <c r="G185" s="5">
        <f>'SAP P4'!F184</f>
        <v>6.1764693594764698E-2</v>
      </c>
      <c r="H185" s="5">
        <f>'SAP P5'!F184</f>
        <v>6.1107933913238502E-2</v>
      </c>
      <c r="I185" s="3">
        <f t="shared" si="10"/>
        <v>1.2897116633928124E-2</v>
      </c>
      <c r="J185" s="3">
        <f t="shared" si="11"/>
        <v>7.6071663126556612E-3</v>
      </c>
      <c r="K185" s="3">
        <f t="shared" si="12"/>
        <v>4.6938649166536608E-3</v>
      </c>
      <c r="L185" s="3">
        <f t="shared" si="13"/>
        <v>3.8148773748551672E-3</v>
      </c>
      <c r="M185" s="8">
        <f t="shared" si="14"/>
        <v>3.7341795871447241E-3</v>
      </c>
      <c r="N185" s="4"/>
      <c r="O185" s="4"/>
      <c r="P185" s="4"/>
      <c r="Q185" s="4"/>
      <c r="R185" s="4"/>
    </row>
    <row r="186" spans="1:18">
      <c r="A186" s="7">
        <v>416096.27399999998</v>
      </c>
      <c r="B186" s="6">
        <v>9648522.8790000007</v>
      </c>
      <c r="C186" s="6">
        <v>527.98199999999997</v>
      </c>
      <c r="D186" s="5">
        <f>'SAP P1'!F185</f>
        <v>-0.18341128614012001</v>
      </c>
      <c r="E186" s="5">
        <f>'SAP P2'!F185</f>
        <v>-0.29349187982318697</v>
      </c>
      <c r="F186" s="5">
        <f>'SAP P3'!F185</f>
        <v>-0.254243384754607</v>
      </c>
      <c r="G186" s="5">
        <f>'SAP P4'!F185</f>
        <v>-0.27895717531022302</v>
      </c>
      <c r="H186" s="5">
        <f>'SAP P5'!F185</f>
        <v>-0.28722013635378202</v>
      </c>
      <c r="I186" s="3">
        <f t="shared" si="10"/>
        <v>3.3639699883572974E-2</v>
      </c>
      <c r="J186" s="3">
        <f t="shared" si="11"/>
        <v>8.613748352214802E-2</v>
      </c>
      <c r="K186" s="3">
        <f t="shared" si="12"/>
        <v>6.4639698691479133E-2</v>
      </c>
      <c r="L186" s="3">
        <f t="shared" si="13"/>
        <v>7.7817105657058502E-2</v>
      </c>
      <c r="M186" s="8">
        <f t="shared" si="14"/>
        <v>8.2495406727085135E-2</v>
      </c>
      <c r="N186" s="4"/>
      <c r="O186" s="4"/>
      <c r="P186" s="4"/>
      <c r="Q186" s="4"/>
      <c r="R186" s="4"/>
    </row>
    <row r="187" spans="1:18">
      <c r="A187" s="7">
        <v>416096.27399999998</v>
      </c>
      <c r="B187" s="6">
        <v>9648522.8790000007</v>
      </c>
      <c r="C187" s="6">
        <v>526.98199999999997</v>
      </c>
      <c r="D187" s="5">
        <f>'SAP P1'!F186</f>
        <v>0.26179032374268502</v>
      </c>
      <c r="E187" s="5">
        <f>'SAP P2'!F186</f>
        <v>0.228470332619824</v>
      </c>
      <c r="F187" s="5">
        <f>'SAP P3'!F186</f>
        <v>0.202906616784574</v>
      </c>
      <c r="G187" s="5">
        <f>'SAP P4'!F186</f>
        <v>0.19090414181267201</v>
      </c>
      <c r="H187" s="5">
        <f>'SAP P5'!F186</f>
        <v>0.186608750584593</v>
      </c>
      <c r="I187" s="3">
        <f t="shared" si="10"/>
        <v>6.8534173605299828E-2</v>
      </c>
      <c r="J187" s="3">
        <f t="shared" si="11"/>
        <v>5.2198692887413016E-2</v>
      </c>
      <c r="K187" s="3">
        <f t="shared" si="12"/>
        <v>4.117109513496197E-2</v>
      </c>
      <c r="L187" s="3">
        <f t="shared" si="13"/>
        <v>3.6444391361232786E-2</v>
      </c>
      <c r="M187" s="8">
        <f t="shared" si="14"/>
        <v>3.4822825794742843E-2</v>
      </c>
      <c r="N187" s="4"/>
      <c r="O187" s="4"/>
      <c r="P187" s="4"/>
      <c r="Q187" s="4"/>
      <c r="R187" s="4"/>
    </row>
    <row r="188" spans="1:18">
      <c r="A188" s="7">
        <v>416193.70899999997</v>
      </c>
      <c r="B188" s="6">
        <v>9648627.1799999997</v>
      </c>
      <c r="C188" s="6">
        <v>544.67999999999995</v>
      </c>
      <c r="D188" s="5">
        <f>'SAP P1'!F187</f>
        <v>-0.29943543701161002</v>
      </c>
      <c r="E188" s="5">
        <f>'SAP P2'!F187</f>
        <v>-0.234240524061304</v>
      </c>
      <c r="F188" s="5">
        <f>'SAP P3'!F187</f>
        <v>-0.235574886839516</v>
      </c>
      <c r="G188" s="5">
        <f>'SAP P4'!F187</f>
        <v>-0.24768869692037901</v>
      </c>
      <c r="H188" s="5">
        <f>'SAP P5'!F187</f>
        <v>-0.29731026437431202</v>
      </c>
      <c r="I188" s="3">
        <f t="shared" si="10"/>
        <v>8.9661580938333874E-2</v>
      </c>
      <c r="J188" s="3">
        <f t="shared" si="11"/>
        <v>5.4868623112514336E-2</v>
      </c>
      <c r="K188" s="3">
        <f t="shared" si="12"/>
        <v>5.5495527309450766E-2</v>
      </c>
      <c r="L188" s="3">
        <f t="shared" si="13"/>
        <v>6.1349690582115368E-2</v>
      </c>
      <c r="M188" s="8">
        <f t="shared" si="14"/>
        <v>8.8393393302323306E-2</v>
      </c>
      <c r="N188" s="4"/>
      <c r="O188" s="4"/>
      <c r="P188" s="4"/>
      <c r="Q188" s="4"/>
      <c r="R188" s="4"/>
    </row>
    <row r="189" spans="1:18">
      <c r="A189" s="7">
        <v>416193.70899999997</v>
      </c>
      <c r="B189" s="6">
        <v>9648627.1799999997</v>
      </c>
      <c r="C189" s="6">
        <v>543.67999999999995</v>
      </c>
      <c r="D189" s="5">
        <f>'SAP P1'!F188</f>
        <v>-0.27444244093460402</v>
      </c>
      <c r="E189" s="5">
        <f>'SAP P2'!F188</f>
        <v>-0.10559517482202301</v>
      </c>
      <c r="F189" s="5">
        <f>'SAP P3'!F188</f>
        <v>6.4576791550083001E-2</v>
      </c>
      <c r="G189" s="5">
        <f>'SAP P4'!F188</f>
        <v>0.16868203787321701</v>
      </c>
      <c r="H189" s="5">
        <f>'SAP P5'!F188</f>
        <v>0.215202940778153</v>
      </c>
      <c r="I189" s="3">
        <f t="shared" si="10"/>
        <v>7.5318653386143616E-2</v>
      </c>
      <c r="J189" s="3">
        <f t="shared" si="11"/>
        <v>1.1150340945693601E-2</v>
      </c>
      <c r="K189" s="3">
        <f t="shared" si="12"/>
        <v>4.1701620069028713E-3</v>
      </c>
      <c r="L189" s="3">
        <f t="shared" si="13"/>
        <v>2.8453629901061418E-2</v>
      </c>
      <c r="M189" s="8">
        <f t="shared" si="14"/>
        <v>4.6312305719565225E-2</v>
      </c>
      <c r="N189" s="4"/>
      <c r="O189" s="4"/>
      <c r="P189" s="4"/>
      <c r="Q189" s="4"/>
      <c r="R189" s="4"/>
    </row>
    <row r="190" spans="1:18">
      <c r="A190" s="7">
        <v>416193.70899999997</v>
      </c>
      <c r="B190" s="6">
        <v>9648627.1799999997</v>
      </c>
      <c r="C190" s="6">
        <v>542.67999999999995</v>
      </c>
      <c r="D190" s="5">
        <f>'SAP P1'!F189</f>
        <v>-0.111297854187562</v>
      </c>
      <c r="E190" s="5">
        <f>'SAP P2'!F189</f>
        <v>6.5726213660268797E-3</v>
      </c>
      <c r="F190" s="5">
        <f>'SAP P3'!F189</f>
        <v>0.10864837396438</v>
      </c>
      <c r="G190" s="5">
        <f>'SAP P4'!F189</f>
        <v>0.16377942976154999</v>
      </c>
      <c r="H190" s="5">
        <f>'SAP P5'!F189</f>
        <v>0.18547380595457699</v>
      </c>
      <c r="I190" s="3">
        <f t="shared" si="10"/>
        <v>1.2387212346755811E-2</v>
      </c>
      <c r="J190" s="3">
        <f t="shared" si="11"/>
        <v>4.3199351621153043E-5</v>
      </c>
      <c r="K190" s="3">
        <f t="shared" si="12"/>
        <v>1.1804469165103765E-2</v>
      </c>
      <c r="L190" s="3">
        <f t="shared" si="13"/>
        <v>2.6823701613018489E-2</v>
      </c>
      <c r="M190" s="8">
        <f t="shared" si="14"/>
        <v>3.4400532695276077E-2</v>
      </c>
      <c r="N190" s="4"/>
      <c r="O190" s="4"/>
      <c r="P190" s="4"/>
      <c r="Q190" s="4"/>
      <c r="R190" s="4"/>
    </row>
    <row r="191" spans="1:18">
      <c r="A191" s="7">
        <v>416193.70899999997</v>
      </c>
      <c r="B191" s="6">
        <v>9648627.1799999997</v>
      </c>
      <c r="C191" s="6">
        <v>541.67999999999995</v>
      </c>
      <c r="D191" s="5">
        <f>'SAP P1'!F190</f>
        <v>-0.286407812016028</v>
      </c>
      <c r="E191" s="5">
        <f>'SAP P2'!F190</f>
        <v>-0.209837835258009</v>
      </c>
      <c r="F191" s="5">
        <f>'SAP P3'!F190</f>
        <v>-0.229745486745106</v>
      </c>
      <c r="G191" s="5">
        <f>'SAP P4'!F190</f>
        <v>-0.177173657349074</v>
      </c>
      <c r="H191" s="5">
        <f>'SAP P5'!F190</f>
        <v>-0.15090390212555399</v>
      </c>
      <c r="I191" s="3">
        <f t="shared" si="10"/>
        <v>8.2029434783808433E-2</v>
      </c>
      <c r="J191" s="3">
        <f t="shared" si="11"/>
        <v>4.4031917105767329E-2</v>
      </c>
      <c r="K191" s="3">
        <f t="shared" si="12"/>
        <v>5.2782988679745679E-2</v>
      </c>
      <c r="L191" s="3">
        <f t="shared" si="13"/>
        <v>3.1390504858447084E-2</v>
      </c>
      <c r="M191" s="8">
        <f t="shared" si="14"/>
        <v>2.2771987676718779E-2</v>
      </c>
      <c r="N191" s="4"/>
      <c r="O191" s="4"/>
      <c r="P191" s="4"/>
      <c r="Q191" s="4"/>
      <c r="R191" s="4"/>
    </row>
    <row r="192" spans="1:18">
      <c r="A192" s="7">
        <v>416193.70899999997</v>
      </c>
      <c r="B192" s="6">
        <v>9648627.1799999997</v>
      </c>
      <c r="C192" s="6">
        <v>540.67999999999995</v>
      </c>
      <c r="D192" s="5">
        <f>'SAP P1'!F191</f>
        <v>-0.273149674347066</v>
      </c>
      <c r="E192" s="5">
        <f>'SAP P2'!F191</f>
        <v>-0.281030862062491</v>
      </c>
      <c r="F192" s="5">
        <f>'SAP P3'!F191</f>
        <v>-0.27525926119734601</v>
      </c>
      <c r="G192" s="5">
        <f>'SAP P4'!F191</f>
        <v>-0.266472417153651</v>
      </c>
      <c r="H192" s="5">
        <f>'SAP P5'!F191</f>
        <v>-0.260531372497181</v>
      </c>
      <c r="I192" s="3">
        <f t="shared" si="10"/>
        <v>7.4610744595908204E-2</v>
      </c>
      <c r="J192" s="3">
        <f t="shared" si="11"/>
        <v>7.8978345431586841E-2</v>
      </c>
      <c r="K192" s="3">
        <f t="shared" si="12"/>
        <v>7.5767660874908757E-2</v>
      </c>
      <c r="L192" s="3">
        <f t="shared" si="13"/>
        <v>7.1007549103709391E-2</v>
      </c>
      <c r="M192" s="8">
        <f t="shared" si="14"/>
        <v>6.7876596055264887E-2</v>
      </c>
      <c r="N192" s="4"/>
      <c r="O192" s="4"/>
      <c r="P192" s="4"/>
      <c r="Q192" s="4"/>
      <c r="R192" s="4"/>
    </row>
    <row r="193" spans="1:18">
      <c r="A193" s="7">
        <v>416193.70899999997</v>
      </c>
      <c r="B193" s="6">
        <v>9648627.1799999997</v>
      </c>
      <c r="C193" s="6">
        <v>539.67999999999995</v>
      </c>
      <c r="D193" s="5">
        <f>'SAP P1'!F192</f>
        <v>0.235459097374244</v>
      </c>
      <c r="E193" s="5">
        <f>'SAP P2'!F192</f>
        <v>0.24994854660121099</v>
      </c>
      <c r="F193" s="5">
        <f>'SAP P3'!F192</f>
        <v>0.269446077037231</v>
      </c>
      <c r="G193" s="5">
        <f>'SAP P4'!F192</f>
        <v>0.284318452492344</v>
      </c>
      <c r="H193" s="5">
        <f>'SAP P5'!F192</f>
        <v>0.292638178293264</v>
      </c>
      <c r="I193" s="3">
        <f t="shared" si="10"/>
        <v>5.5440986536293722E-2</v>
      </c>
      <c r="J193" s="3">
        <f t="shared" si="11"/>
        <v>6.2474275948057739E-2</v>
      </c>
      <c r="K193" s="3">
        <f t="shared" si="12"/>
        <v>7.260118843075343E-2</v>
      </c>
      <c r="L193" s="3">
        <f t="shared" si="13"/>
        <v>8.0836982427641271E-2</v>
      </c>
      <c r="M193" s="8">
        <f t="shared" si="14"/>
        <v>8.5637103394800171E-2</v>
      </c>
      <c r="N193" s="4"/>
      <c r="O193" s="4"/>
      <c r="P193" s="4"/>
      <c r="Q193" s="4"/>
      <c r="R193" s="4"/>
    </row>
    <row r="194" spans="1:18">
      <c r="A194" s="7">
        <v>416193.70899999997</v>
      </c>
      <c r="B194" s="6">
        <v>9648627.1799999997</v>
      </c>
      <c r="C194" s="6">
        <v>538.67999999999995</v>
      </c>
      <c r="D194" s="5">
        <f>'SAP P1'!F193</f>
        <v>0.16819893114118001</v>
      </c>
      <c r="E194" s="5">
        <f>'SAP P2'!F193</f>
        <v>5.8593183710084797E-2</v>
      </c>
      <c r="F194" s="5">
        <f>'SAP P3'!F193</f>
        <v>-4.5413059213439202E-2</v>
      </c>
      <c r="G194" s="5">
        <f>'SAP P4'!F193</f>
        <v>-0.110828759465035</v>
      </c>
      <c r="H194" s="5">
        <f>'SAP P5'!F193</f>
        <v>-0.14326545216497899</v>
      </c>
      <c r="I194" s="3">
        <f t="shared" si="10"/>
        <v>2.8290880437035412E-2</v>
      </c>
      <c r="J194" s="3">
        <f t="shared" si="11"/>
        <v>3.4331611772837464E-3</v>
      </c>
      <c r="K194" s="3">
        <f t="shared" si="12"/>
        <v>2.0623459471233352E-3</v>
      </c>
      <c r="L194" s="3">
        <f t="shared" si="13"/>
        <v>1.2283013924558585E-2</v>
      </c>
      <c r="M194" s="8">
        <f t="shared" si="14"/>
        <v>2.0524989784035882E-2</v>
      </c>
      <c r="N194" s="4"/>
      <c r="O194" s="4"/>
      <c r="P194" s="4"/>
      <c r="Q194" s="4"/>
      <c r="R194" s="4"/>
    </row>
    <row r="195" spans="1:18">
      <c r="A195" s="7">
        <v>416193.70899999997</v>
      </c>
      <c r="B195" s="6">
        <v>9648627.1799999997</v>
      </c>
      <c r="C195" s="6">
        <v>537.67999999999995</v>
      </c>
      <c r="D195" s="5">
        <f>'SAP P1'!F194</f>
        <v>0.29518408478201702</v>
      </c>
      <c r="E195" s="5">
        <f>'SAP P2'!F194</f>
        <v>0.23197221978778201</v>
      </c>
      <c r="F195" s="5">
        <f>'SAP P3'!F194</f>
        <v>0.17287036189839999</v>
      </c>
      <c r="G195" s="5">
        <f>'SAP P4'!F194</f>
        <v>0.13834199456948301</v>
      </c>
      <c r="H195" s="5">
        <f>'SAP P5'!F194</f>
        <v>0.123334963790006</v>
      </c>
      <c r="I195" s="3">
        <f t="shared" ref="I195:I258" si="15">D195^2</f>
        <v>8.7133643908597014E-2</v>
      </c>
      <c r="J195" s="3">
        <f t="shared" ref="J195:J258" si="16">E195^2</f>
        <v>5.3811110753271045E-2</v>
      </c>
      <c r="K195" s="3">
        <f t="shared" ref="K195:K258" si="17">F195^2</f>
        <v>2.9884162022883784E-2</v>
      </c>
      <c r="L195" s="3">
        <f t="shared" ref="L195:L258" si="18">G195^2</f>
        <v>1.9138507461462867E-2</v>
      </c>
      <c r="M195" s="8">
        <f t="shared" ref="M195:M258" si="19">H195^2</f>
        <v>1.5211513293082091E-2</v>
      </c>
      <c r="N195" s="4"/>
      <c r="O195" s="4"/>
      <c r="P195" s="4"/>
      <c r="Q195" s="4"/>
      <c r="R195" s="4"/>
    </row>
    <row r="196" spans="1:18">
      <c r="A196" s="7">
        <v>416193.70899999997</v>
      </c>
      <c r="B196" s="6">
        <v>9648627.1799999997</v>
      </c>
      <c r="C196" s="6">
        <v>536.67999999999995</v>
      </c>
      <c r="D196" s="5">
        <f>'SAP P1'!F195</f>
        <v>9.8533080963771696E-2</v>
      </c>
      <c r="E196" s="5">
        <f>'SAP P2'!F195</f>
        <v>3.4311134533653302E-2</v>
      </c>
      <c r="F196" s="5">
        <f>'SAP P3'!F195</f>
        <v>-3.9944980102250199E-2</v>
      </c>
      <c r="G196" s="5">
        <f>'SAP P4'!F195</f>
        <v>-9.1655829391586605E-2</v>
      </c>
      <c r="H196" s="5">
        <f>'SAP P5'!F195</f>
        <v>-0.11841171031688801</v>
      </c>
      <c r="I196" s="3">
        <f t="shared" si="15"/>
        <v>9.7087680442131882E-3</v>
      </c>
      <c r="J196" s="3">
        <f t="shared" si="16"/>
        <v>1.1772539529864563E-3</v>
      </c>
      <c r="K196" s="3">
        <f t="shared" si="17"/>
        <v>1.5956014353691644E-3</v>
      </c>
      <c r="L196" s="3">
        <f t="shared" si="18"/>
        <v>8.4007910614596303E-3</v>
      </c>
      <c r="M196" s="8">
        <f t="shared" si="19"/>
        <v>1.4021333140170601E-2</v>
      </c>
      <c r="N196" s="4"/>
      <c r="O196" s="4"/>
      <c r="P196" s="4"/>
      <c r="Q196" s="4"/>
      <c r="R196" s="4"/>
    </row>
    <row r="197" spans="1:18">
      <c r="A197" s="7">
        <v>416193.70899999997</v>
      </c>
      <c r="B197" s="6">
        <v>9648627.1799999997</v>
      </c>
      <c r="C197" s="6">
        <v>535.67999999999995</v>
      </c>
      <c r="D197" s="5">
        <f>'SAP P1'!F196</f>
        <v>0.25335508892426001</v>
      </c>
      <c r="E197" s="5">
        <f>'SAP P2'!F196</f>
        <v>0.24336377268219</v>
      </c>
      <c r="F197" s="5">
        <f>'SAP P3'!F196</f>
        <v>0.241962854379769</v>
      </c>
      <c r="G197" s="5">
        <f>'SAP P4'!F196</f>
        <v>0.24591352289917301</v>
      </c>
      <c r="H197" s="5">
        <f>'SAP P5'!F196</f>
        <v>0.25032370095987899</v>
      </c>
      <c r="I197" s="3">
        <f t="shared" si="15"/>
        <v>6.4188801083819691E-2</v>
      </c>
      <c r="J197" s="3">
        <f t="shared" si="16"/>
        <v>5.9225925854108651E-2</v>
      </c>
      <c r="K197" s="3">
        <f t="shared" si="17"/>
        <v>5.8546022899605296E-2</v>
      </c>
      <c r="L197" s="3">
        <f t="shared" si="18"/>
        <v>6.0473460744682087E-2</v>
      </c>
      <c r="M197" s="8">
        <f t="shared" si="19"/>
        <v>6.2661955262250921E-2</v>
      </c>
      <c r="N197" s="4"/>
      <c r="O197" s="4"/>
      <c r="P197" s="4"/>
      <c r="Q197" s="4"/>
      <c r="R197" s="4"/>
    </row>
    <row r="198" spans="1:18">
      <c r="A198" s="7">
        <v>416193.70899999997</v>
      </c>
      <c r="B198" s="6">
        <v>9648627.1799999997</v>
      </c>
      <c r="C198" s="6">
        <v>534.67999999999995</v>
      </c>
      <c r="D198" s="5">
        <f>'SAP P1'!F197</f>
        <v>-0.22047328343415901</v>
      </c>
      <c r="E198" s="5">
        <f>'SAP P2'!F197</f>
        <v>-0.221751792399415</v>
      </c>
      <c r="F198" s="5">
        <f>'SAP P3'!F197</f>
        <v>-0.20428213995045899</v>
      </c>
      <c r="G198" s="5">
        <f>'SAP P4'!F197</f>
        <v>-0.24879418171210299</v>
      </c>
      <c r="H198" s="5">
        <f>'SAP P5'!F197</f>
        <v>-0.26770229998114098</v>
      </c>
      <c r="I198" s="3">
        <f t="shared" si="15"/>
        <v>4.8608468708239011E-2</v>
      </c>
      <c r="J198" s="3">
        <f t="shared" si="16"/>
        <v>4.9173857432353252E-2</v>
      </c>
      <c r="K198" s="3">
        <f t="shared" si="17"/>
        <v>4.1731192702738916E-2</v>
      </c>
      <c r="L198" s="3">
        <f t="shared" si="18"/>
        <v>6.1898544853794923E-2</v>
      </c>
      <c r="M198" s="8">
        <f t="shared" si="19"/>
        <v>7.1664521415192792E-2</v>
      </c>
      <c r="N198" s="4"/>
      <c r="O198" s="4"/>
      <c r="P198" s="4"/>
      <c r="Q198" s="4"/>
      <c r="R198" s="4"/>
    </row>
    <row r="199" spans="1:18">
      <c r="A199" s="7">
        <v>416193.70899999997</v>
      </c>
      <c r="B199" s="6">
        <v>9648627.1799999997</v>
      </c>
      <c r="C199" s="6">
        <v>533.67999999999995</v>
      </c>
      <c r="D199" s="5">
        <f>'SAP P1'!F198</f>
        <v>0.25262400412926</v>
      </c>
      <c r="E199" s="5">
        <f>'SAP P2'!F198</f>
        <v>0.29599647797553602</v>
      </c>
      <c r="F199" s="5">
        <f>'SAP P3'!F198</f>
        <v>0.26398579464897798</v>
      </c>
      <c r="G199" s="5">
        <f>'SAP P4'!F198</f>
        <v>0.22250776374869799</v>
      </c>
      <c r="H199" s="5">
        <f>'SAP P5'!F198</f>
        <v>0.25618055708745502</v>
      </c>
      <c r="I199" s="3">
        <f t="shared" si="15"/>
        <v>6.3818887462300369E-2</v>
      </c>
      <c r="J199" s="3">
        <f t="shared" si="16"/>
        <v>8.7613914973921986E-2</v>
      </c>
      <c r="K199" s="3">
        <f t="shared" si="17"/>
        <v>6.9688499776452376E-2</v>
      </c>
      <c r="L199" s="3">
        <f t="shared" si="18"/>
        <v>4.9509704928446398E-2</v>
      </c>
      <c r="M199" s="8">
        <f t="shared" si="19"/>
        <v>6.5628477829638807E-2</v>
      </c>
      <c r="N199" s="4"/>
      <c r="O199" s="4"/>
      <c r="P199" s="4"/>
      <c r="Q199" s="4"/>
      <c r="R199" s="4"/>
    </row>
    <row r="200" spans="1:18">
      <c r="A200" s="7">
        <v>416040.36200000002</v>
      </c>
      <c r="B200" s="6">
        <v>9648575.5059999991</v>
      </c>
      <c r="C200" s="6">
        <v>559.99400000000003</v>
      </c>
      <c r="D200" s="5">
        <f>'SAP P1'!F199</f>
        <v>6.7241146887400002E-2</v>
      </c>
      <c r="E200" s="5">
        <f>'SAP P2'!F199</f>
        <v>0.23588651171187999</v>
      </c>
      <c r="F200" s="5">
        <f>'SAP P3'!F199</f>
        <v>0.22328624231107</v>
      </c>
      <c r="G200" s="5">
        <f>'SAP P4'!F199</f>
        <v>0.20889301168807001</v>
      </c>
      <c r="H200" s="5">
        <f>'SAP P5'!F199</f>
        <v>0.23941405778184</v>
      </c>
      <c r="I200" s="3">
        <f t="shared" si="15"/>
        <v>4.5213718347329032E-3</v>
      </c>
      <c r="J200" s="3">
        <f t="shared" si="16"/>
        <v>5.5642446407598897E-2</v>
      </c>
      <c r="K200" s="3">
        <f t="shared" si="17"/>
        <v>4.9856746005397863E-2</v>
      </c>
      <c r="L200" s="3">
        <f t="shared" si="18"/>
        <v>4.3636290332112151E-2</v>
      </c>
      <c r="M200" s="8">
        <f t="shared" si="19"/>
        <v>5.7319091063566217E-2</v>
      </c>
      <c r="N200" s="4"/>
      <c r="O200" s="4"/>
      <c r="P200" s="4"/>
      <c r="Q200" s="4"/>
      <c r="R200" s="4"/>
    </row>
    <row r="201" spans="1:18">
      <c r="A201" s="7">
        <v>416040.36200000002</v>
      </c>
      <c r="B201" s="6">
        <v>9648575.5059999991</v>
      </c>
      <c r="C201" s="6">
        <v>558.99400000000003</v>
      </c>
      <c r="D201" s="5">
        <f>'SAP P1'!F200</f>
        <v>-0.26154137359416502</v>
      </c>
      <c r="E201" s="5">
        <f>'SAP P2'!F200</f>
        <v>-0.26138078360453398</v>
      </c>
      <c r="F201" s="5">
        <f>'SAP P3'!F200</f>
        <v>-0.207462133415445</v>
      </c>
      <c r="G201" s="5">
        <f>'SAP P4'!F200</f>
        <v>-0.291241222334575</v>
      </c>
      <c r="H201" s="5">
        <f>'SAP P5'!F200</f>
        <v>-0.28962632335418798</v>
      </c>
      <c r="I201" s="3">
        <f t="shared" si="15"/>
        <v>6.8403890101522591E-2</v>
      </c>
      <c r="J201" s="3">
        <f t="shared" si="16"/>
        <v>6.8319914037720225E-2</v>
      </c>
      <c r="K201" s="3">
        <f t="shared" si="17"/>
        <v>4.3040536801287901E-2</v>
      </c>
      <c r="L201" s="3">
        <f t="shared" si="18"/>
        <v>8.4821449586937353E-2</v>
      </c>
      <c r="M201" s="8">
        <f t="shared" si="19"/>
        <v>8.3883407179664651E-2</v>
      </c>
      <c r="N201" s="4"/>
      <c r="O201" s="4"/>
      <c r="P201" s="4"/>
      <c r="Q201" s="4"/>
      <c r="R201" s="4"/>
    </row>
    <row r="202" spans="1:18">
      <c r="A202" s="7">
        <v>416040.36200000002</v>
      </c>
      <c r="B202" s="6">
        <v>9648575.5059999991</v>
      </c>
      <c r="C202" s="6">
        <v>557.99400000000003</v>
      </c>
      <c r="D202" s="5">
        <f>'SAP P1'!F201</f>
        <v>-0.214326912362866</v>
      </c>
      <c r="E202" s="5">
        <f>'SAP P2'!F201</f>
        <v>-0.20601437501794401</v>
      </c>
      <c r="F202" s="5">
        <f>'SAP P3'!F201</f>
        <v>-0.233977169867539</v>
      </c>
      <c r="G202" s="5">
        <f>'SAP P4'!F201</f>
        <v>-0.17504692615346301</v>
      </c>
      <c r="H202" s="5">
        <f>'SAP P5'!F201</f>
        <v>-0.100479642007769</v>
      </c>
      <c r="I202" s="3">
        <f t="shared" si="15"/>
        <v>4.5936025362999643E-2</v>
      </c>
      <c r="J202" s="3">
        <f t="shared" si="16"/>
        <v>4.2441922714034075E-2</v>
      </c>
      <c r="K202" s="3">
        <f t="shared" si="17"/>
        <v>5.4745316019223202E-2</v>
      </c>
      <c r="L202" s="3">
        <f t="shared" si="18"/>
        <v>3.0641426355775932E-2</v>
      </c>
      <c r="M202" s="8">
        <f t="shared" si="19"/>
        <v>1.0096158458009418E-2</v>
      </c>
      <c r="N202" s="4"/>
      <c r="O202" s="4"/>
      <c r="P202" s="4"/>
      <c r="Q202" s="4"/>
      <c r="R202" s="4"/>
    </row>
    <row r="203" spans="1:18">
      <c r="A203" s="7">
        <v>416040.36200000002</v>
      </c>
      <c r="B203" s="6">
        <v>9648575.5059999991</v>
      </c>
      <c r="C203" s="6">
        <v>556.99400000000003</v>
      </c>
      <c r="D203" s="5">
        <f>'SAP P1'!F202</f>
        <v>-0.26162478067499401</v>
      </c>
      <c r="E203" s="5">
        <f>'SAP P2'!F202</f>
        <v>-0.22067572041782799</v>
      </c>
      <c r="F203" s="5">
        <f>'SAP P3'!F202</f>
        <v>-0.223427670406842</v>
      </c>
      <c r="G203" s="5">
        <f>'SAP P4'!F202</f>
        <v>-0.22181908562632499</v>
      </c>
      <c r="H203" s="5">
        <f>'SAP P5'!F202</f>
        <v>-0.28295372654682499</v>
      </c>
      <c r="I203" s="3">
        <f t="shared" si="15"/>
        <v>6.8447525863238712E-2</v>
      </c>
      <c r="J203" s="3">
        <f t="shared" si="16"/>
        <v>4.8697773581927381E-2</v>
      </c>
      <c r="K203" s="3">
        <f t="shared" si="17"/>
        <v>4.991992390342842E-2</v>
      </c>
      <c r="L203" s="3">
        <f t="shared" si="18"/>
        <v>4.9203706748098895E-2</v>
      </c>
      <c r="M203" s="8">
        <f t="shared" si="19"/>
        <v>8.0062811366735417E-2</v>
      </c>
      <c r="N203" s="4"/>
      <c r="O203" s="4"/>
      <c r="P203" s="4"/>
      <c r="Q203" s="4"/>
      <c r="R203" s="4"/>
    </row>
    <row r="204" spans="1:18">
      <c r="A204" s="7">
        <v>416040.36200000002</v>
      </c>
      <c r="B204" s="6">
        <v>9648575.5059999991</v>
      </c>
      <c r="C204" s="6">
        <v>555.99400000000003</v>
      </c>
      <c r="D204" s="5">
        <f>'SAP P1'!F203</f>
        <v>-0.18770634331153199</v>
      </c>
      <c r="E204" s="5">
        <f>'SAP P2'!F203</f>
        <v>9.2384886664388696E-2</v>
      </c>
      <c r="F204" s="5">
        <f>'SAP P3'!F203</f>
        <v>0.23365431993872601</v>
      </c>
      <c r="G204" s="5">
        <f>'SAP P4'!F203</f>
        <v>0.26304733192178598</v>
      </c>
      <c r="H204" s="5">
        <f>'SAP P5'!F203</f>
        <v>0.21464169483822601</v>
      </c>
      <c r="I204" s="3">
        <f t="shared" si="15"/>
        <v>3.5233671319386713E-2</v>
      </c>
      <c r="J204" s="3">
        <f t="shared" si="16"/>
        <v>8.5349672839919438E-3</v>
      </c>
      <c r="K204" s="3">
        <f t="shared" si="17"/>
        <v>5.4594341226028534E-2</v>
      </c>
      <c r="L204" s="3">
        <f t="shared" si="18"/>
        <v>6.9193898831170247E-2</v>
      </c>
      <c r="M204" s="8">
        <f t="shared" si="19"/>
        <v>4.607105716302614E-2</v>
      </c>
      <c r="N204" s="4"/>
      <c r="O204" s="4"/>
      <c r="P204" s="4"/>
      <c r="Q204" s="4"/>
      <c r="R204" s="4"/>
    </row>
    <row r="205" spans="1:18">
      <c r="A205" s="7">
        <v>416040.36200000002</v>
      </c>
      <c r="B205" s="6">
        <v>9648575.5059999991</v>
      </c>
      <c r="C205" s="6">
        <v>554.99400000000003</v>
      </c>
      <c r="D205" s="5">
        <f>'SAP P1'!F204</f>
        <v>-0.22588251095506201</v>
      </c>
      <c r="E205" s="5">
        <f>'SAP P2'!F204</f>
        <v>-0.29307193474839499</v>
      </c>
      <c r="F205" s="5">
        <f>'SAP P3'!F204</f>
        <v>-0.26748249036128402</v>
      </c>
      <c r="G205" s="5">
        <f>'SAP P4'!F204</f>
        <v>-0.29500800675606997</v>
      </c>
      <c r="H205" s="5">
        <f>'SAP P5'!F204</f>
        <v>-0.26394031458816503</v>
      </c>
      <c r="I205" s="3">
        <f t="shared" si="15"/>
        <v>5.1022908755363708E-2</v>
      </c>
      <c r="J205" s="3">
        <f t="shared" si="16"/>
        <v>8.5891158937167492E-2</v>
      </c>
      <c r="K205" s="3">
        <f t="shared" si="17"/>
        <v>7.1546882649874396E-2</v>
      </c>
      <c r="L205" s="3">
        <f t="shared" si="18"/>
        <v>8.7029724050189425E-2</v>
      </c>
      <c r="M205" s="8">
        <f t="shared" si="19"/>
        <v>6.966448966489952E-2</v>
      </c>
      <c r="N205" s="4"/>
      <c r="O205" s="4"/>
      <c r="P205" s="4"/>
      <c r="Q205" s="4"/>
      <c r="R205" s="4"/>
    </row>
    <row r="206" spans="1:18">
      <c r="A206" s="7">
        <v>416040.36200000002</v>
      </c>
      <c r="B206" s="6">
        <v>9648575.5059999991</v>
      </c>
      <c r="C206" s="6">
        <v>553.99400000000003</v>
      </c>
      <c r="D206" s="5">
        <f>'SAP P1'!F205</f>
        <v>-0.26402246659830603</v>
      </c>
      <c r="E206" s="5">
        <f>'SAP P2'!F205</f>
        <v>-0.23873610900013401</v>
      </c>
      <c r="F206" s="5">
        <f>'SAP P3'!F205</f>
        <v>-0.20221343501310601</v>
      </c>
      <c r="G206" s="5">
        <f>'SAP P4'!F205</f>
        <v>-0.275387778338682</v>
      </c>
      <c r="H206" s="5">
        <f>'SAP P5'!F205</f>
        <v>-0.261424537307617</v>
      </c>
      <c r="I206" s="3">
        <f t="shared" si="15"/>
        <v>6.9707862868653617E-2</v>
      </c>
      <c r="J206" s="3">
        <f t="shared" si="16"/>
        <v>5.6994929740523864E-2</v>
      </c>
      <c r="K206" s="3">
        <f t="shared" si="17"/>
        <v>4.0890273299799648E-2</v>
      </c>
      <c r="L206" s="3">
        <f t="shared" si="18"/>
        <v>7.5838428458315052E-2</v>
      </c>
      <c r="M206" s="8">
        <f t="shared" si="19"/>
        <v>6.8342788706501637E-2</v>
      </c>
      <c r="N206" s="4"/>
      <c r="O206" s="4"/>
      <c r="P206" s="4"/>
      <c r="Q206" s="4"/>
      <c r="R206" s="4"/>
    </row>
    <row r="207" spans="1:18">
      <c r="A207" s="7">
        <v>416040.36200000002</v>
      </c>
      <c r="B207" s="6">
        <v>9648575.5059999991</v>
      </c>
      <c r="C207" s="6">
        <v>552.99400000000003</v>
      </c>
      <c r="D207" s="5">
        <f>'SAP P1'!F206</f>
        <v>0.26790584939408602</v>
      </c>
      <c r="E207" s="5">
        <f>'SAP P2'!F206</f>
        <v>0.27219119922403301</v>
      </c>
      <c r="F207" s="5">
        <f>'SAP P3'!F206</f>
        <v>0.27746607222718001</v>
      </c>
      <c r="G207" s="5">
        <f>'SAP P4'!F206</f>
        <v>0.27970290141042198</v>
      </c>
      <c r="H207" s="5">
        <f>'SAP P5'!F206</f>
        <v>0.27977963601250699</v>
      </c>
      <c r="I207" s="3">
        <f t="shared" si="15"/>
        <v>7.17735441395667E-2</v>
      </c>
      <c r="J207" s="3">
        <f t="shared" si="16"/>
        <v>7.4088048935017234E-2</v>
      </c>
      <c r="K207" s="3">
        <f t="shared" si="17"/>
        <v>7.6987421237178666E-2</v>
      </c>
      <c r="L207" s="3">
        <f t="shared" si="18"/>
        <v>7.8233713057408241E-2</v>
      </c>
      <c r="M207" s="8">
        <f t="shared" si="19"/>
        <v>7.8276644727290901E-2</v>
      </c>
      <c r="N207" s="4"/>
      <c r="O207" s="4"/>
      <c r="P207" s="4"/>
      <c r="Q207" s="4"/>
      <c r="R207" s="4"/>
    </row>
    <row r="208" spans="1:18">
      <c r="A208" s="7">
        <v>416040.36200000002</v>
      </c>
      <c r="B208" s="6">
        <v>9648575.5059999991</v>
      </c>
      <c r="C208" s="6">
        <v>551.99400000000003</v>
      </c>
      <c r="D208" s="5">
        <f>'SAP P1'!F207</f>
        <v>0.26467856882003199</v>
      </c>
      <c r="E208" s="5">
        <f>'SAP P2'!F207</f>
        <v>0.24009462721320399</v>
      </c>
      <c r="F208" s="5">
        <f>'SAP P3'!F207</f>
        <v>0.22389056931895199</v>
      </c>
      <c r="G208" s="5">
        <f>'SAP P4'!F207</f>
        <v>0.15544848137192499</v>
      </c>
      <c r="H208" s="5">
        <f>'SAP P5'!F207</f>
        <v>0.124622362677878</v>
      </c>
      <c r="I208" s="3">
        <f t="shared" si="15"/>
        <v>7.0054744792620416E-2</v>
      </c>
      <c r="J208" s="3">
        <f t="shared" si="16"/>
        <v>5.7645430016647389E-2</v>
      </c>
      <c r="K208" s="3">
        <f t="shared" si="17"/>
        <v>5.0126987029964445E-2</v>
      </c>
      <c r="L208" s="3">
        <f t="shared" si="18"/>
        <v>2.4164230360837712E-2</v>
      </c>
      <c r="M208" s="8">
        <f t="shared" si="19"/>
        <v>1.5530733279416561E-2</v>
      </c>
      <c r="N208" s="4"/>
      <c r="O208" s="4"/>
      <c r="P208" s="4"/>
      <c r="Q208" s="4"/>
      <c r="R208" s="4"/>
    </row>
    <row r="209" spans="1:18">
      <c r="A209" s="7">
        <v>416040.36200000002</v>
      </c>
      <c r="B209" s="6">
        <v>9648575.5059999991</v>
      </c>
      <c r="C209" s="6">
        <v>550.99400000000003</v>
      </c>
      <c r="D209" s="5">
        <f>'SAP P1'!F208</f>
        <v>0.27236246811147802</v>
      </c>
      <c r="E209" s="5">
        <f>'SAP P2'!F208</f>
        <v>7.8424292551485295E-2</v>
      </c>
      <c r="F209" s="5">
        <f>'SAP P3'!F208</f>
        <v>-8.7924490568650496E-2</v>
      </c>
      <c r="G209" s="5">
        <f>'SAP P4'!F208</f>
        <v>-0.178794207817384</v>
      </c>
      <c r="H209" s="5">
        <f>'SAP P5'!F208</f>
        <v>-0.216589299589943</v>
      </c>
      <c r="I209" s="3">
        <f t="shared" si="15"/>
        <v>7.418131403577588E-2</v>
      </c>
      <c r="J209" s="3">
        <f t="shared" si="16"/>
        <v>6.1503696622009522E-3</v>
      </c>
      <c r="K209" s="3">
        <f t="shared" si="17"/>
        <v>7.7307160417567104E-3</v>
      </c>
      <c r="L209" s="3">
        <f t="shared" si="18"/>
        <v>3.1967368749045898E-2</v>
      </c>
      <c r="M209" s="8">
        <f t="shared" si="19"/>
        <v>4.6910924696862082E-2</v>
      </c>
      <c r="N209" s="4"/>
      <c r="O209" s="4"/>
      <c r="P209" s="4"/>
      <c r="Q209" s="4"/>
      <c r="R209" s="4"/>
    </row>
    <row r="210" spans="1:18">
      <c r="A210" s="7">
        <v>416040.36200000002</v>
      </c>
      <c r="B210" s="6">
        <v>9648575.5059999991</v>
      </c>
      <c r="C210" s="6">
        <v>549.99400000000003</v>
      </c>
      <c r="D210" s="5">
        <f>'SAP P1'!F209</f>
        <v>0.20385204301662299</v>
      </c>
      <c r="E210" s="5">
        <f>'SAP P2'!F209</f>
        <v>0.29113014784552399</v>
      </c>
      <c r="F210" s="5">
        <f>'SAP P3'!F209</f>
        <v>0.29573124679791901</v>
      </c>
      <c r="G210" s="5">
        <f>'SAP P4'!F209</f>
        <v>0.243116758648276</v>
      </c>
      <c r="H210" s="5">
        <f>'SAP P5'!F209</f>
        <v>0.22057281661214501</v>
      </c>
      <c r="I210" s="3">
        <f t="shared" si="15"/>
        <v>4.1555655442051108E-2</v>
      </c>
      <c r="J210" s="3">
        <f t="shared" si="16"/>
        <v>8.4756762984556658E-2</v>
      </c>
      <c r="K210" s="3">
        <f t="shared" si="17"/>
        <v>8.7456970332651679E-2</v>
      </c>
      <c r="L210" s="3">
        <f t="shared" si="18"/>
        <v>5.9105758335644083E-2</v>
      </c>
      <c r="M210" s="8">
        <f t="shared" si="19"/>
        <v>4.8652367428214952E-2</v>
      </c>
      <c r="N210" s="4"/>
      <c r="O210" s="4"/>
      <c r="P210" s="4"/>
      <c r="Q210" s="4"/>
      <c r="R210" s="4"/>
    </row>
    <row r="211" spans="1:18">
      <c r="A211" s="7">
        <v>416040.36200000002</v>
      </c>
      <c r="B211" s="6">
        <v>9648575.5059999991</v>
      </c>
      <c r="C211" s="6">
        <v>548.99400000000003</v>
      </c>
      <c r="D211" s="5">
        <f>'SAP P1'!F210</f>
        <v>0.20102940847606399</v>
      </c>
      <c r="E211" s="5">
        <f>'SAP P2'!F210</f>
        <v>0.22523383977068401</v>
      </c>
      <c r="F211" s="5">
        <f>'SAP P3'!F210</f>
        <v>0.16279680250232001</v>
      </c>
      <c r="G211" s="5">
        <f>'SAP P4'!F210</f>
        <v>0.12986378553431499</v>
      </c>
      <c r="H211" s="5">
        <f>'SAP P5'!F210</f>
        <v>0.116506797250278</v>
      </c>
      <c r="I211" s="3">
        <f t="shared" si="15"/>
        <v>4.041282307223619E-2</v>
      </c>
      <c r="J211" s="3">
        <f t="shared" si="16"/>
        <v>5.0730282577846154E-2</v>
      </c>
      <c r="K211" s="3">
        <f t="shared" si="17"/>
        <v>2.6502798904979388E-2</v>
      </c>
      <c r="L211" s="3">
        <f t="shared" si="18"/>
        <v>1.6864602793302558E-2</v>
      </c>
      <c r="M211" s="8">
        <f t="shared" si="19"/>
        <v>1.3573833805517386E-2</v>
      </c>
      <c r="N211" s="4"/>
      <c r="O211" s="4"/>
      <c r="P211" s="4"/>
      <c r="Q211" s="4"/>
      <c r="R211" s="4"/>
    </row>
    <row r="212" spans="1:18">
      <c r="A212" s="7">
        <v>416240.36200000002</v>
      </c>
      <c r="B212" s="6">
        <v>9648775.5059999991</v>
      </c>
      <c r="C212" s="6">
        <v>520.14300000000003</v>
      </c>
      <c r="D212" s="5">
        <f>'SAP P1'!F211</f>
        <v>-0.21640000000000101</v>
      </c>
      <c r="E212" s="5">
        <f>'SAP P2'!F211</f>
        <v>-0.241219512195122</v>
      </c>
      <c r="F212" s="5">
        <f>'SAP P3'!F211</f>
        <v>-0.27458968058968097</v>
      </c>
      <c r="G212" s="5">
        <f>'SAP P4'!F211</f>
        <v>-0.29926281907997698</v>
      </c>
      <c r="H212" s="5">
        <f>'SAP P5'!F211</f>
        <v>-0.21386954920019399</v>
      </c>
      <c r="I212" s="3">
        <f t="shared" si="15"/>
        <v>4.6828960000000433E-2</v>
      </c>
      <c r="J212" s="3">
        <f t="shared" si="16"/>
        <v>5.8186853063652608E-2</v>
      </c>
      <c r="K212" s="3">
        <f t="shared" si="17"/>
        <v>7.5399492686343023E-2</v>
      </c>
      <c r="L212" s="3">
        <f t="shared" si="18"/>
        <v>8.9558234883695034E-2</v>
      </c>
      <c r="M212" s="8">
        <f t="shared" si="19"/>
        <v>4.5740184075094198E-2</v>
      </c>
      <c r="N212" s="4"/>
      <c r="O212" s="4"/>
      <c r="P212" s="4"/>
      <c r="Q212" s="4"/>
      <c r="R212" s="4"/>
    </row>
    <row r="213" spans="1:18">
      <c r="A213" s="7">
        <v>416240.36200000002</v>
      </c>
      <c r="B213" s="6">
        <v>9648775.5059999991</v>
      </c>
      <c r="C213" s="6">
        <v>519.14300000000003</v>
      </c>
      <c r="D213" s="5">
        <f>'SAP P1'!F212</f>
        <v>0.28432432432432397</v>
      </c>
      <c r="E213" s="5">
        <f>'SAP P2'!F212</f>
        <v>0.25146131805157601</v>
      </c>
      <c r="F213" s="5">
        <f>'SAP P3'!F212</f>
        <v>0.29332979006112198</v>
      </c>
      <c r="G213" s="5">
        <f>'SAP P4'!F212</f>
        <v>0.21492123883540201</v>
      </c>
      <c r="H213" s="5">
        <f>'SAP P5'!F212</f>
        <v>0.22536302044376799</v>
      </c>
      <c r="I213" s="3">
        <f t="shared" si="15"/>
        <v>8.0840321402483359E-2</v>
      </c>
      <c r="J213" s="3">
        <f t="shared" si="16"/>
        <v>6.3232794476235865E-2</v>
      </c>
      <c r="K213" s="3">
        <f t="shared" si="17"/>
        <v>8.6042365737301896E-2</v>
      </c>
      <c r="L213" s="3">
        <f t="shared" si="18"/>
        <v>4.6191138902543914E-2</v>
      </c>
      <c r="M213" s="8">
        <f t="shared" si="19"/>
        <v>5.0788490983538187E-2</v>
      </c>
      <c r="N213" s="4"/>
      <c r="O213" s="4"/>
      <c r="P213" s="4"/>
      <c r="Q213" s="4"/>
      <c r="R213" s="4"/>
    </row>
    <row r="214" spans="1:18">
      <c r="A214" s="7">
        <v>416240.36200000002</v>
      </c>
      <c r="B214" s="6">
        <v>9648775.5059999991</v>
      </c>
      <c r="C214" s="6">
        <v>518.14300000000003</v>
      </c>
      <c r="D214" s="5">
        <f>'SAP P1'!F213</f>
        <v>-0.2175</v>
      </c>
      <c r="E214" s="5">
        <f>'SAP P2'!F213</f>
        <v>-0.27734042553191501</v>
      </c>
      <c r="F214" s="5">
        <f>'SAP P3'!F213</f>
        <v>-0.21159919028340099</v>
      </c>
      <c r="G214" s="5">
        <f>'SAP P4'!F213</f>
        <v>-0.228992779783393</v>
      </c>
      <c r="H214" s="5">
        <f>'SAP P5'!F213</f>
        <v>-0.23736465463596701</v>
      </c>
      <c r="I214" s="3">
        <f t="shared" si="15"/>
        <v>4.7306250000000001E-2</v>
      </c>
      <c r="J214" s="3">
        <f t="shared" si="16"/>
        <v>7.6917711634223701E-2</v>
      </c>
      <c r="K214" s="3">
        <f t="shared" si="17"/>
        <v>4.4774217328590937E-2</v>
      </c>
      <c r="L214" s="3">
        <f t="shared" si="18"/>
        <v>5.2437693192925523E-2</v>
      </c>
      <c r="M214" s="8">
        <f t="shared" si="19"/>
        <v>5.6341979270451897E-2</v>
      </c>
      <c r="N214" s="4"/>
      <c r="O214" s="4"/>
      <c r="P214" s="4"/>
      <c r="Q214" s="4"/>
      <c r="R214" s="4"/>
    </row>
    <row r="215" spans="1:18">
      <c r="A215" s="7">
        <v>416240.36200000002</v>
      </c>
      <c r="B215" s="6">
        <v>9648775.5059999991</v>
      </c>
      <c r="C215" s="6">
        <v>517.14300000000003</v>
      </c>
      <c r="D215" s="5">
        <f>'SAP P1'!F214</f>
        <v>0.28499999999999998</v>
      </c>
      <c r="E215" s="5">
        <f>'SAP P2'!F214</f>
        <v>0.25468085106382898</v>
      </c>
      <c r="F215" s="5">
        <f>'SAP P3'!F214</f>
        <v>0.23720647773279299</v>
      </c>
      <c r="G215" s="5">
        <f>'SAP P4'!F214</f>
        <v>0.22828158844765301</v>
      </c>
      <c r="H215" s="5">
        <f>'SAP P5'!F214</f>
        <v>0.223963907902925</v>
      </c>
      <c r="I215" s="3">
        <f t="shared" si="15"/>
        <v>8.1224999999999992E-2</v>
      </c>
      <c r="J215" s="3">
        <f t="shared" si="16"/>
        <v>6.4862335898596246E-2</v>
      </c>
      <c r="K215" s="3">
        <f t="shared" si="17"/>
        <v>5.6266913078398019E-2</v>
      </c>
      <c r="L215" s="3">
        <f t="shared" si="18"/>
        <v>5.2112483624183623E-2</v>
      </c>
      <c r="M215" s="8">
        <f t="shared" si="19"/>
        <v>5.0159832043149874E-2</v>
      </c>
      <c r="N215" s="4"/>
      <c r="O215" s="4"/>
      <c r="P215" s="4"/>
      <c r="Q215" s="4"/>
      <c r="R215" s="4"/>
    </row>
    <row r="216" spans="1:18">
      <c r="A216" s="7">
        <v>416240.36200000002</v>
      </c>
      <c r="B216" s="6">
        <v>9648775.5059999991</v>
      </c>
      <c r="C216" s="6">
        <v>516.14300000000003</v>
      </c>
      <c r="D216" s="5">
        <f>'SAP P1'!F215</f>
        <v>0.25486486486486498</v>
      </c>
      <c r="E216" s="5">
        <f>'SAP P2'!F215</f>
        <v>0.249312320916905</v>
      </c>
      <c r="F216" s="5">
        <f>'SAP P3'!F215</f>
        <v>0.24410045176720699</v>
      </c>
      <c r="G216" s="5">
        <f>'SAP P4'!F215</f>
        <v>0.240298109268066</v>
      </c>
      <c r="H216" s="5">
        <f>'SAP P5'!F215</f>
        <v>0.23791940904704301</v>
      </c>
      <c r="I216" s="3">
        <f t="shared" si="15"/>
        <v>6.4956099342585893E-2</v>
      </c>
      <c r="J216" s="3">
        <f t="shared" si="16"/>
        <v>6.2156633360973823E-2</v>
      </c>
      <c r="K216" s="3">
        <f t="shared" si="17"/>
        <v>5.9585030552954547E-2</v>
      </c>
      <c r="L216" s="3">
        <f t="shared" si="18"/>
        <v>5.7743181317807382E-2</v>
      </c>
      <c r="M216" s="8">
        <f t="shared" si="19"/>
        <v>5.6605645201294172E-2</v>
      </c>
      <c r="N216" s="4"/>
      <c r="O216" s="4"/>
      <c r="P216" s="4"/>
      <c r="Q216" s="4"/>
      <c r="R216" s="4"/>
    </row>
    <row r="217" spans="1:18">
      <c r="A217" s="7">
        <v>416240.36200000002</v>
      </c>
      <c r="B217" s="6">
        <v>9648775.5059999991</v>
      </c>
      <c r="C217" s="6">
        <v>515.14300000000003</v>
      </c>
      <c r="D217" s="5">
        <f>'SAP P1'!F216</f>
        <v>-0.21360000000000001</v>
      </c>
      <c r="E217" s="5">
        <f>'SAP P2'!F216</f>
        <v>-0.28390243902439</v>
      </c>
      <c r="F217" s="5">
        <f>'SAP P3'!F216</f>
        <v>-0.22597542997542999</v>
      </c>
      <c r="G217" s="5">
        <f>'SAP P4'!F216</f>
        <v>-0.24563905404801201</v>
      </c>
      <c r="H217" s="5">
        <f>'SAP P5'!F216</f>
        <v>-0.25394916141541501</v>
      </c>
      <c r="I217" s="3">
        <f t="shared" si="15"/>
        <v>4.5624960000000006E-2</v>
      </c>
      <c r="J217" s="3">
        <f t="shared" si="16"/>
        <v>8.0600594883997484E-2</v>
      </c>
      <c r="K217" s="3">
        <f t="shared" si="17"/>
        <v>5.1064894952580465E-2</v>
      </c>
      <c r="L217" s="3">
        <f t="shared" si="18"/>
        <v>6.0338544873602164E-2</v>
      </c>
      <c r="M217" s="8">
        <f t="shared" si="19"/>
        <v>6.4490176583592504E-2</v>
      </c>
      <c r="N217" s="4"/>
      <c r="O217" s="4"/>
      <c r="P217" s="4"/>
      <c r="Q217" s="4"/>
      <c r="R217" s="4"/>
    </row>
    <row r="218" spans="1:18">
      <c r="A218" s="7">
        <v>416144.12800000003</v>
      </c>
      <c r="B218" s="6">
        <v>9648622.9959999993</v>
      </c>
      <c r="C218" s="6">
        <v>552.91899999999998</v>
      </c>
      <c r="D218" s="5">
        <f>'SAP P1'!F217</f>
        <v>0.25744895930499201</v>
      </c>
      <c r="E218" s="5">
        <f>'SAP P2'!F217</f>
        <v>0.22006937806284699</v>
      </c>
      <c r="F218" s="5">
        <f>'SAP P3'!F217</f>
        <v>0.26689971158610298</v>
      </c>
      <c r="G218" s="5">
        <f>'SAP P4'!F217</f>
        <v>0.22714087100970201</v>
      </c>
      <c r="H218" s="5">
        <f>'SAP P5'!F217</f>
        <v>0.206244597852759</v>
      </c>
      <c r="I218" s="3">
        <f t="shared" si="15"/>
        <v>6.6279966647223437E-2</v>
      </c>
      <c r="J218" s="3">
        <f t="shared" si="16"/>
        <v>4.8430531160968279E-2</v>
      </c>
      <c r="K218" s="3">
        <f t="shared" si="17"/>
        <v>7.123545604474496E-2</v>
      </c>
      <c r="L218" s="3">
        <f t="shared" si="18"/>
        <v>5.1592975283046086E-2</v>
      </c>
      <c r="M218" s="8">
        <f t="shared" si="19"/>
        <v>4.2536834143446285E-2</v>
      </c>
      <c r="N218" s="4"/>
      <c r="O218" s="4"/>
      <c r="P218" s="4"/>
      <c r="Q218" s="4"/>
      <c r="R218" s="4"/>
    </row>
    <row r="219" spans="1:18">
      <c r="A219" s="7">
        <v>416144.12800000003</v>
      </c>
      <c r="B219" s="6">
        <v>9648622.9959999993</v>
      </c>
      <c r="C219" s="6">
        <v>551.91899999999998</v>
      </c>
      <c r="D219" s="5">
        <f>'SAP P1'!F218</f>
        <v>5.3563298921160497E-2</v>
      </c>
      <c r="E219" s="5">
        <f>'SAP P2'!F218</f>
        <v>-1.01495860877443E-3</v>
      </c>
      <c r="F219" s="5">
        <f>'SAP P3'!F218</f>
        <v>-3.8214950945599097E-2</v>
      </c>
      <c r="G219" s="5">
        <f>'SAP P4'!F218</f>
        <v>-5.5400632699505799E-2</v>
      </c>
      <c r="H219" s="5">
        <f>'SAP P5'!F218</f>
        <v>-6.1906485064396E-2</v>
      </c>
      <c r="I219" s="3">
        <f t="shared" si="15"/>
        <v>2.8690269913175933E-3</v>
      </c>
      <c r="J219" s="3">
        <f t="shared" si="16"/>
        <v>1.0301409775253264E-6</v>
      </c>
      <c r="K219" s="3">
        <f t="shared" si="17"/>
        <v>1.4603824757745453E-3</v>
      </c>
      <c r="L219" s="3">
        <f t="shared" si="18"/>
        <v>3.069230103505551E-3</v>
      </c>
      <c r="M219" s="8">
        <f t="shared" si="19"/>
        <v>3.8324128930282849E-3</v>
      </c>
      <c r="N219" s="4"/>
      <c r="O219" s="4"/>
      <c r="P219" s="4"/>
      <c r="Q219" s="4"/>
      <c r="R219" s="4"/>
    </row>
    <row r="220" spans="1:18">
      <c r="A220" s="7">
        <v>416144.12800000003</v>
      </c>
      <c r="B220" s="6">
        <v>9648622.9959999993</v>
      </c>
      <c r="C220" s="6">
        <v>550.91899999999998</v>
      </c>
      <c r="D220" s="5">
        <f>'SAP P1'!F219</f>
        <v>-0.21130042650013101</v>
      </c>
      <c r="E220" s="5">
        <f>'SAP P2'!F219</f>
        <v>-0.25076722271898499</v>
      </c>
      <c r="F220" s="5">
        <f>'SAP P3'!F219</f>
        <v>-0.265196869421222</v>
      </c>
      <c r="G220" s="5">
        <f>'SAP P4'!F219</f>
        <v>-0.26672950197853301</v>
      </c>
      <c r="H220" s="5">
        <f>'SAP P5'!F219</f>
        <v>-0.26483066618465601</v>
      </c>
      <c r="I220" s="3">
        <f t="shared" si="15"/>
        <v>4.4647870239137265E-2</v>
      </c>
      <c r="J220" s="3">
        <f t="shared" si="16"/>
        <v>6.2884199990193027E-2</v>
      </c>
      <c r="K220" s="3">
        <f t="shared" si="17"/>
        <v>7.0329379550816667E-2</v>
      </c>
      <c r="L220" s="3">
        <f t="shared" si="18"/>
        <v>7.1144627225716239E-2</v>
      </c>
      <c r="M220" s="8">
        <f t="shared" si="19"/>
        <v>7.0135281751808706E-2</v>
      </c>
      <c r="N220" s="4"/>
      <c r="O220" s="4"/>
      <c r="P220" s="4"/>
      <c r="Q220" s="4"/>
      <c r="R220" s="4"/>
    </row>
    <row r="221" spans="1:18">
      <c r="A221" s="7">
        <v>416144.12800000003</v>
      </c>
      <c r="B221" s="6">
        <v>9648622.9959999993</v>
      </c>
      <c r="C221" s="6">
        <v>549.91899999999998</v>
      </c>
      <c r="D221" s="5">
        <f>'SAP P1'!F220</f>
        <v>0.14575866437573401</v>
      </c>
      <c r="E221" s="5">
        <f>'SAP P2'!F220</f>
        <v>9.7307008553942698E-2</v>
      </c>
      <c r="F221" s="5">
        <f>'SAP P3'!F220</f>
        <v>7.82370480360077E-2</v>
      </c>
      <c r="G221" s="5">
        <f>'SAP P4'!F220</f>
        <v>7.3881590769231203E-2</v>
      </c>
      <c r="H221" s="5">
        <f>'SAP P5'!F220</f>
        <v>7.3703889683150295E-2</v>
      </c>
      <c r="I221" s="3">
        <f t="shared" si="15"/>
        <v>2.1245588240597871E-2</v>
      </c>
      <c r="J221" s="3">
        <f t="shared" si="16"/>
        <v>9.4686539137170782E-3</v>
      </c>
      <c r="K221" s="3">
        <f t="shared" si="17"/>
        <v>6.1210356853885761E-3</v>
      </c>
      <c r="L221" s="3">
        <f t="shared" si="18"/>
        <v>5.458489454592149E-3</v>
      </c>
      <c r="M221" s="8">
        <f t="shared" si="19"/>
        <v>5.4322633544259882E-3</v>
      </c>
      <c r="N221" s="4"/>
      <c r="O221" s="4"/>
      <c r="P221" s="4"/>
      <c r="Q221" s="4"/>
      <c r="R221" s="4"/>
    </row>
    <row r="222" spans="1:18">
      <c r="A222" s="7">
        <v>416144.12800000003</v>
      </c>
      <c r="B222" s="6">
        <v>9648622.9959999993</v>
      </c>
      <c r="C222" s="6">
        <v>548.91899999999998</v>
      </c>
      <c r="D222" s="5">
        <f>'SAP P1'!F221</f>
        <v>0.293325586165046</v>
      </c>
      <c r="E222" s="5">
        <f>'SAP P2'!F221</f>
        <v>0.21417573693783501</v>
      </c>
      <c r="F222" s="5">
        <f>'SAP P3'!F221</f>
        <v>0.164163096946075</v>
      </c>
      <c r="G222" s="5">
        <f>'SAP P4'!F221</f>
        <v>0.14201849791530699</v>
      </c>
      <c r="H222" s="5">
        <f>'SAP P5'!F221</f>
        <v>0.13364116380499499</v>
      </c>
      <c r="I222" s="3">
        <f t="shared" si="15"/>
        <v>8.6039899499067832E-2</v>
      </c>
      <c r="J222" s="3">
        <f t="shared" si="16"/>
        <v>4.5871246292864702E-2</v>
      </c>
      <c r="K222" s="3">
        <f t="shared" si="17"/>
        <v>2.694952239892642E-2</v>
      </c>
      <c r="L222" s="3">
        <f t="shared" si="18"/>
        <v>2.0169253750120054E-2</v>
      </c>
      <c r="M222" s="8">
        <f t="shared" si="19"/>
        <v>1.7859960663153505E-2</v>
      </c>
      <c r="N222" s="4"/>
      <c r="O222" s="4"/>
      <c r="P222" s="4"/>
      <c r="Q222" s="4"/>
      <c r="R222" s="4"/>
    </row>
    <row r="223" spans="1:18">
      <c r="A223" s="7">
        <v>416144.12800000003</v>
      </c>
      <c r="B223" s="6">
        <v>9648622.9959999993</v>
      </c>
      <c r="C223" s="6">
        <v>547.91899999999998</v>
      </c>
      <c r="D223" s="5">
        <f>'SAP P1'!F222</f>
        <v>0.23866845766516001</v>
      </c>
      <c r="E223" s="5">
        <f>'SAP P2'!F222</f>
        <v>9.6793291690230099E-2</v>
      </c>
      <c r="F223" s="5">
        <f>'SAP P3'!F222</f>
        <v>-2.39886633962525E-2</v>
      </c>
      <c r="G223" s="5">
        <f>'SAP P4'!F222</f>
        <v>-9.3271679413196903E-2</v>
      </c>
      <c r="H223" s="5">
        <f>'SAP P5'!F222</f>
        <v>-0.12702679195191599</v>
      </c>
      <c r="I223" s="3">
        <f t="shared" si="15"/>
        <v>5.6962632684266275E-2</v>
      </c>
      <c r="J223" s="3">
        <f t="shared" si="16"/>
        <v>9.3689413162299662E-3</v>
      </c>
      <c r="K223" s="3">
        <f t="shared" si="17"/>
        <v>5.7545597153870452E-4</v>
      </c>
      <c r="L223" s="3">
        <f t="shared" si="18"/>
        <v>8.6996061805581799E-3</v>
      </c>
      <c r="M223" s="8">
        <f t="shared" si="19"/>
        <v>1.6135805873595348E-2</v>
      </c>
      <c r="N223" s="4"/>
      <c r="O223" s="4"/>
      <c r="P223" s="4"/>
      <c r="Q223" s="4"/>
      <c r="R223" s="4"/>
    </row>
    <row r="224" spans="1:18">
      <c r="A224" s="7">
        <v>416144.12800000003</v>
      </c>
      <c r="B224" s="6">
        <v>9648622.9959999993</v>
      </c>
      <c r="C224" s="6">
        <v>546.91899999999998</v>
      </c>
      <c r="D224" s="5">
        <f>'SAP P1'!F223</f>
        <v>0.25831459629209003</v>
      </c>
      <c r="E224" s="5">
        <f>'SAP P2'!F223</f>
        <v>0.25070221852960201</v>
      </c>
      <c r="F224" s="5">
        <f>'SAP P3'!F223</f>
        <v>0.22557707117041401</v>
      </c>
      <c r="G224" s="5">
        <f>'SAP P4'!F223</f>
        <v>0.26450861169636197</v>
      </c>
      <c r="H224" s="5">
        <f>'SAP P5'!F223</f>
        <v>0.28131599907774202</v>
      </c>
      <c r="I224" s="3">
        <f t="shared" si="15"/>
        <v>6.6726430657545452E-2</v>
      </c>
      <c r="J224" s="3">
        <f t="shared" si="16"/>
        <v>6.2851602375664326E-2</v>
      </c>
      <c r="K224" s="3">
        <f t="shared" si="17"/>
        <v>5.0885015037822029E-2</v>
      </c>
      <c r="L224" s="3">
        <f t="shared" si="18"/>
        <v>6.9964805661536802E-2</v>
      </c>
      <c r="M224" s="8">
        <f t="shared" si="19"/>
        <v>7.9138691337108144E-2</v>
      </c>
      <c r="N224" s="4"/>
      <c r="O224" s="4"/>
      <c r="P224" s="4"/>
      <c r="Q224" s="4"/>
      <c r="R224" s="4"/>
    </row>
    <row r="225" spans="1:18">
      <c r="A225" s="7">
        <v>416144.12800000003</v>
      </c>
      <c r="B225" s="6">
        <v>9648622.9959999993</v>
      </c>
      <c r="C225" s="6">
        <v>545.91899999999998</v>
      </c>
      <c r="D225" s="5">
        <f>'SAP P1'!F224</f>
        <v>-2.480920976088E-2</v>
      </c>
      <c r="E225" s="5">
        <f>'SAP P2'!F224</f>
        <v>-0.14729550174535999</v>
      </c>
      <c r="F225" s="5">
        <f>'SAP P3'!F224</f>
        <v>-0.20719624641358</v>
      </c>
      <c r="G225" s="5">
        <f>'SAP P4'!F224</f>
        <v>-0.22416770701902</v>
      </c>
      <c r="H225" s="5">
        <f>'SAP P5'!F224</f>
        <v>-0.28182522089625001</v>
      </c>
      <c r="I225" s="3">
        <f t="shared" si="15"/>
        <v>6.1549688895934352E-4</v>
      </c>
      <c r="J225" s="3">
        <f t="shared" si="16"/>
        <v>2.1695964834417349E-2</v>
      </c>
      <c r="K225" s="3">
        <f t="shared" si="17"/>
        <v>4.2930284527876963E-2</v>
      </c>
      <c r="L225" s="3">
        <f t="shared" si="18"/>
        <v>5.0251160870165186E-2</v>
      </c>
      <c r="M225" s="8">
        <f t="shared" si="19"/>
        <v>7.9425455133220108E-2</v>
      </c>
      <c r="N225" s="4"/>
      <c r="O225" s="4"/>
      <c r="P225" s="4"/>
      <c r="Q225" s="4"/>
      <c r="R225" s="4"/>
    </row>
    <row r="226" spans="1:18">
      <c r="A226" s="7">
        <v>415995.95500000002</v>
      </c>
      <c r="B226" s="6">
        <v>9648731.0989999995</v>
      </c>
      <c r="C226" s="6">
        <v>548.70500000000004</v>
      </c>
      <c r="D226" s="5">
        <f>'SAP P1'!F225</f>
        <v>0.29703569136041502</v>
      </c>
      <c r="E226" s="5">
        <f>'SAP P2'!F225</f>
        <v>0.25317413407405098</v>
      </c>
      <c r="F226" s="5">
        <f>'SAP P3'!F225</f>
        <v>0.28857744468368102</v>
      </c>
      <c r="G226" s="5">
        <f>'SAP P4'!F225</f>
        <v>0.237512934564197</v>
      </c>
      <c r="H226" s="5">
        <f>'SAP P5'!F225</f>
        <v>0.21028588620567201</v>
      </c>
      <c r="I226" s="3">
        <f t="shared" si="15"/>
        <v>8.8230201941959727E-2</v>
      </c>
      <c r="J226" s="3">
        <f t="shared" si="16"/>
        <v>6.409714216414554E-2</v>
      </c>
      <c r="K226" s="3">
        <f t="shared" si="17"/>
        <v>8.327694158016298E-2</v>
      </c>
      <c r="L226" s="3">
        <f t="shared" si="18"/>
        <v>5.6412394085296524E-2</v>
      </c>
      <c r="M226" s="8">
        <f t="shared" si="19"/>
        <v>4.4220153937304836E-2</v>
      </c>
      <c r="N226" s="4"/>
      <c r="O226" s="4"/>
      <c r="P226" s="4"/>
      <c r="Q226" s="4"/>
      <c r="R226" s="4"/>
    </row>
    <row r="227" spans="1:18">
      <c r="A227" s="7">
        <v>415995.95500000002</v>
      </c>
      <c r="B227" s="6">
        <v>9648731.0989999995</v>
      </c>
      <c r="C227" s="6">
        <v>547.70500000000004</v>
      </c>
      <c r="D227" s="5">
        <f>'SAP P1'!F226</f>
        <v>8.8010272393351102E-2</v>
      </c>
      <c r="E227" s="5">
        <f>'SAP P2'!F226</f>
        <v>2.436616935627E-2</v>
      </c>
      <c r="F227" s="5">
        <f>'SAP P3'!F226</f>
        <v>-2.6055480233718498E-2</v>
      </c>
      <c r="G227" s="5">
        <f>'SAP P4'!F226</f>
        <v>-5.1007580278295397E-2</v>
      </c>
      <c r="H227" s="5">
        <f>'SAP P5'!F226</f>
        <v>-6.0528818443299701E-2</v>
      </c>
      <c r="I227" s="3">
        <f t="shared" si="15"/>
        <v>7.7458080467518592E-3</v>
      </c>
      <c r="J227" s="3">
        <f t="shared" si="16"/>
        <v>5.9371020909843118E-4</v>
      </c>
      <c r="K227" s="3">
        <f t="shared" si="17"/>
        <v>6.7888805020969534E-4</v>
      </c>
      <c r="L227" s="3">
        <f t="shared" si="18"/>
        <v>2.6017732458467496E-3</v>
      </c>
      <c r="M227" s="8">
        <f t="shared" si="19"/>
        <v>3.6637378621419379E-3</v>
      </c>
      <c r="N227" s="4"/>
      <c r="O227" s="4"/>
      <c r="P227" s="4"/>
      <c r="Q227" s="4"/>
      <c r="R227" s="4"/>
    </row>
    <row r="228" spans="1:18">
      <c r="A228" s="7">
        <v>415995.95500000002</v>
      </c>
      <c r="B228" s="6">
        <v>9648731.0989999995</v>
      </c>
      <c r="C228" s="6">
        <v>546.70500000000004</v>
      </c>
      <c r="D228" s="5">
        <f>'SAP P1'!F227</f>
        <v>-0.16688650989003301</v>
      </c>
      <c r="E228" s="5">
        <f>'SAP P2'!F227</f>
        <v>-0.226100103548939</v>
      </c>
      <c r="F228" s="5">
        <f>'SAP P3'!F227</f>
        <v>-0.255485393937673</v>
      </c>
      <c r="G228" s="5">
        <f>'SAP P4'!F227</f>
        <v>-0.263648488572374</v>
      </c>
      <c r="H228" s="5">
        <f>'SAP P5'!F227</f>
        <v>-0.26395997455607301</v>
      </c>
      <c r="I228" s="3">
        <f t="shared" si="15"/>
        <v>2.7851107183276085E-2</v>
      </c>
      <c r="J228" s="3">
        <f t="shared" si="16"/>
        <v>5.1121256824840942E-2</v>
      </c>
      <c r="K228" s="3">
        <f t="shared" si="17"/>
        <v>6.5272786515487957E-2</v>
      </c>
      <c r="L228" s="3">
        <f t="shared" si="18"/>
        <v>6.9510525526497224E-2</v>
      </c>
      <c r="M228" s="8">
        <f t="shared" si="19"/>
        <v>6.9674868167642706E-2</v>
      </c>
      <c r="N228" s="4"/>
      <c r="O228" s="4"/>
      <c r="P228" s="4"/>
      <c r="Q228" s="4"/>
      <c r="R228" s="4"/>
    </row>
    <row r="229" spans="1:18">
      <c r="A229" s="7">
        <v>415995.95500000002</v>
      </c>
      <c r="B229" s="6">
        <v>9648731.0989999995</v>
      </c>
      <c r="C229" s="6">
        <v>545.70500000000004</v>
      </c>
      <c r="D229" s="5">
        <f>'SAP P1'!F228</f>
        <v>0.16296837641754999</v>
      </c>
      <c r="E229" s="5">
        <f>'SAP P2'!F228</f>
        <v>0.107984822328759</v>
      </c>
      <c r="F229" s="5">
        <f>'SAP P3'!F228</f>
        <v>8.1743645434279893E-2</v>
      </c>
      <c r="G229" s="5">
        <f>'SAP P4'!F228</f>
        <v>7.4041983599844499E-2</v>
      </c>
      <c r="H229" s="5">
        <f>'SAP P5'!F228</f>
        <v>7.3039465785428706E-2</v>
      </c>
      <c r="I229" s="3">
        <f t="shared" si="15"/>
        <v>2.6558691712172264E-2</v>
      </c>
      <c r="J229" s="3">
        <f t="shared" si="16"/>
        <v>1.1660721853373648E-2</v>
      </c>
      <c r="K229" s="3">
        <f t="shared" si="17"/>
        <v>6.6820235688852684E-3</v>
      </c>
      <c r="L229" s="3">
        <f t="shared" si="18"/>
        <v>5.4822153353996416E-3</v>
      </c>
      <c r="M229" s="8">
        <f t="shared" si="19"/>
        <v>5.3347635622208109E-3</v>
      </c>
      <c r="N229" s="4"/>
      <c r="O229" s="4"/>
      <c r="P229" s="4"/>
      <c r="Q229" s="4"/>
      <c r="R229" s="4"/>
    </row>
    <row r="230" spans="1:18">
      <c r="A230" s="7">
        <v>415995.95500000002</v>
      </c>
      <c r="B230" s="6">
        <v>9648731.0989999995</v>
      </c>
      <c r="C230" s="6">
        <v>544.70500000000004</v>
      </c>
      <c r="D230" s="5">
        <f>'SAP P1'!F229</f>
        <v>0.29114515522580098</v>
      </c>
      <c r="E230" s="5">
        <f>'SAP P2'!F229</f>
        <v>0.18490268678791599</v>
      </c>
      <c r="F230" s="5">
        <f>'SAP P3'!F229</f>
        <v>0.112321841106892</v>
      </c>
      <c r="G230" s="5">
        <f>'SAP P4'!F229</f>
        <v>7.6876927337348896E-2</v>
      </c>
      <c r="H230" s="5">
        <f>'SAP P5'!F229</f>
        <v>6.1643323165738999E-2</v>
      </c>
      <c r="I230" s="3">
        <f t="shared" si="15"/>
        <v>8.4765501411455751E-2</v>
      </c>
      <c r="J230" s="3">
        <f t="shared" si="16"/>
        <v>3.4189003581390161E-2</v>
      </c>
      <c r="K230" s="3">
        <f t="shared" si="17"/>
        <v>1.2616195989641893E-2</v>
      </c>
      <c r="L230" s="3">
        <f t="shared" si="18"/>
        <v>5.9100619568320219E-3</v>
      </c>
      <c r="M230" s="8">
        <f t="shared" si="19"/>
        <v>3.7998992909157345E-3</v>
      </c>
      <c r="N230" s="4"/>
      <c r="O230" s="4"/>
      <c r="P230" s="4"/>
      <c r="Q230" s="4"/>
      <c r="R230" s="4"/>
    </row>
    <row r="231" spans="1:18">
      <c r="A231" s="7">
        <v>416140.36200000002</v>
      </c>
      <c r="B231" s="6">
        <v>9648775.5059999991</v>
      </c>
      <c r="C231" s="6">
        <v>565.86500000000001</v>
      </c>
      <c r="D231" s="5">
        <f>'SAP P1'!F230</f>
        <v>-0.23521672629586601</v>
      </c>
      <c r="E231" s="5">
        <f>'SAP P2'!F230</f>
        <v>-0.142560638018987</v>
      </c>
      <c r="F231" s="5">
        <f>'SAP P3'!F230</f>
        <v>-6.2457584684027602E-2</v>
      </c>
      <c r="G231" s="5">
        <f>'SAP P4'!F230</f>
        <v>-1.8389121138104401E-2</v>
      </c>
      <c r="H231" s="5">
        <f>'SAP P5'!F230</f>
        <v>-1.4052286775712001E-4</v>
      </c>
      <c r="I231" s="3">
        <f t="shared" si="15"/>
        <v>5.5326908329344344E-2</v>
      </c>
      <c r="J231" s="3">
        <f t="shared" si="16"/>
        <v>2.0323535512380642E-2</v>
      </c>
      <c r="K231" s="3">
        <f t="shared" si="17"/>
        <v>3.9009498845624792E-3</v>
      </c>
      <c r="L231" s="3">
        <f t="shared" si="18"/>
        <v>3.3815977623187808E-4</v>
      </c>
      <c r="M231" s="8">
        <f t="shared" si="19"/>
        <v>1.9746676362685036E-8</v>
      </c>
      <c r="N231" s="4"/>
      <c r="O231" s="4"/>
      <c r="P231" s="4"/>
      <c r="Q231" s="4"/>
      <c r="R231" s="4"/>
    </row>
    <row r="232" spans="1:18">
      <c r="A232" s="7">
        <v>416140.36200000002</v>
      </c>
      <c r="B232" s="6">
        <v>9648775.5059999991</v>
      </c>
      <c r="C232" s="6">
        <v>564.86500000000001</v>
      </c>
      <c r="D232" s="5">
        <f>'SAP P1'!F231</f>
        <v>-0.24656921101345</v>
      </c>
      <c r="E232" s="5">
        <f>'SAP P2'!F231</f>
        <v>-0.144643671685279</v>
      </c>
      <c r="F232" s="5">
        <f>'SAP P3'!F231</f>
        <v>-7.2368608313957597E-2</v>
      </c>
      <c r="G232" s="5">
        <f>'SAP P4'!F231</f>
        <v>-3.6370221128046602E-2</v>
      </c>
      <c r="H232" s="5">
        <f>'SAP P5'!F231</f>
        <v>-2.1022319790049201E-2</v>
      </c>
      <c r="I232" s="3">
        <f t="shared" si="15"/>
        <v>6.0796375819795231E-2</v>
      </c>
      <c r="J232" s="3">
        <f t="shared" si="16"/>
        <v>2.0921791758598783E-2</v>
      </c>
      <c r="K232" s="3">
        <f t="shared" si="17"/>
        <v>5.2372154692990128E-3</v>
      </c>
      <c r="L232" s="3">
        <f t="shared" si="18"/>
        <v>1.3227929849030074E-3</v>
      </c>
      <c r="M232" s="8">
        <f t="shared" si="19"/>
        <v>4.4193792935509429E-4</v>
      </c>
      <c r="N232" s="4"/>
      <c r="O232" s="4"/>
      <c r="P232" s="4"/>
      <c r="Q232" s="4"/>
      <c r="R232" s="4"/>
    </row>
    <row r="233" spans="1:18">
      <c r="A233" s="7">
        <v>416140.36200000002</v>
      </c>
      <c r="B233" s="6">
        <v>9648775.5059999991</v>
      </c>
      <c r="C233" s="6">
        <v>563.86500000000001</v>
      </c>
      <c r="D233" s="5">
        <f>'SAP P1'!F232</f>
        <v>-0.272213608299608</v>
      </c>
      <c r="E233" s="5">
        <f>'SAP P2'!F232</f>
        <v>-0.233355286129072</v>
      </c>
      <c r="F233" s="5">
        <f>'SAP P3'!F232</f>
        <v>-0.20758383658780599</v>
      </c>
      <c r="G233" s="5">
        <f>'SAP P4'!F232</f>
        <v>-0.194687152067403</v>
      </c>
      <c r="H233" s="5">
        <f>'SAP P5'!F232</f>
        <v>-0.18907534020212699</v>
      </c>
      <c r="I233" s="3">
        <f t="shared" si="15"/>
        <v>7.4100248543492411E-2</v>
      </c>
      <c r="J233" s="3">
        <f t="shared" si="16"/>
        <v>5.4454689564381063E-2</v>
      </c>
      <c r="K233" s="3">
        <f t="shared" si="17"/>
        <v>4.3091049212512944E-2</v>
      </c>
      <c r="L233" s="3">
        <f t="shared" si="18"/>
        <v>3.7903087180116098E-2</v>
      </c>
      <c r="M233" s="8">
        <f t="shared" si="19"/>
        <v>3.5749484272550057E-2</v>
      </c>
      <c r="N233" s="4"/>
      <c r="O233" s="4"/>
      <c r="P233" s="4"/>
      <c r="Q233" s="4"/>
      <c r="R233" s="4"/>
    </row>
    <row r="234" spans="1:18">
      <c r="A234" s="7">
        <v>416140.36200000002</v>
      </c>
      <c r="B234" s="6">
        <v>9648775.5059999991</v>
      </c>
      <c r="C234" s="6">
        <v>562.86500000000001</v>
      </c>
      <c r="D234" s="5">
        <f>'SAP P1'!F233</f>
        <v>0.136770152772445</v>
      </c>
      <c r="E234" s="5">
        <f>'SAP P2'!F233</f>
        <v>0.139559272779326</v>
      </c>
      <c r="F234" s="5">
        <f>'SAP P3'!F233</f>
        <v>0.13754147198182301</v>
      </c>
      <c r="G234" s="5">
        <f>'SAP P4'!F233</f>
        <v>0.13469204423199199</v>
      </c>
      <c r="H234" s="5">
        <f>'SAP P5'!F233</f>
        <v>0.13261495892563699</v>
      </c>
      <c r="I234" s="3">
        <f t="shared" si="15"/>
        <v>1.8706074689397945E-2</v>
      </c>
      <c r="J234" s="3">
        <f t="shared" si="16"/>
        <v>1.9476790618694326E-2</v>
      </c>
      <c r="K234" s="3">
        <f t="shared" si="17"/>
        <v>1.8917656514926603E-2</v>
      </c>
      <c r="L234" s="3">
        <f t="shared" si="18"/>
        <v>1.8141946779392886E-2</v>
      </c>
      <c r="M234" s="8">
        <f t="shared" si="19"/>
        <v>1.7586727330848387E-2</v>
      </c>
      <c r="N234" s="4"/>
      <c r="O234" s="4"/>
      <c r="P234" s="4"/>
      <c r="Q234" s="4"/>
      <c r="R234" s="4"/>
    </row>
    <row r="235" spans="1:18">
      <c r="A235" s="7">
        <v>416140.36200000002</v>
      </c>
      <c r="B235" s="6">
        <v>9648775.5059999991</v>
      </c>
      <c r="C235" s="6">
        <v>561.86500000000001</v>
      </c>
      <c r="D235" s="5">
        <f>'SAP P1'!F234</f>
        <v>0.267194569855908</v>
      </c>
      <c r="E235" s="5">
        <f>'SAP P2'!F234</f>
        <v>0.21664512174563499</v>
      </c>
      <c r="F235" s="5">
        <f>'SAP P3'!F234</f>
        <v>0.18201017050571</v>
      </c>
      <c r="G235" s="5">
        <f>'SAP P4'!F234</f>
        <v>0.16457693005416199</v>
      </c>
      <c r="H235" s="5">
        <f>'SAP P5'!F234</f>
        <v>0.15668002393650701</v>
      </c>
      <c r="I235" s="3">
        <f t="shared" si="15"/>
        <v>7.1392938160483699E-2</v>
      </c>
      <c r="J235" s="3">
        <f t="shared" si="16"/>
        <v>4.6935108776181012E-2</v>
      </c>
      <c r="K235" s="3">
        <f t="shared" si="17"/>
        <v>3.3127702167517627E-2</v>
      </c>
      <c r="L235" s="3">
        <f t="shared" si="18"/>
        <v>2.7085565906052527E-2</v>
      </c>
      <c r="M235" s="8">
        <f t="shared" si="19"/>
        <v>2.4548629900744412E-2</v>
      </c>
      <c r="N235" s="4"/>
      <c r="O235" s="4"/>
      <c r="P235" s="4"/>
      <c r="Q235" s="4"/>
      <c r="R235" s="4"/>
    </row>
    <row r="236" spans="1:18">
      <c r="A236" s="7">
        <v>416090.36200000002</v>
      </c>
      <c r="B236" s="6">
        <v>9648775.5059999991</v>
      </c>
      <c r="C236" s="6">
        <v>560.30899999999997</v>
      </c>
      <c r="D236" s="5">
        <f>'SAP P1'!F235</f>
        <v>0.117295230247705</v>
      </c>
      <c r="E236" s="5">
        <f>'SAP P2'!F235</f>
        <v>0.104066829782835</v>
      </c>
      <c r="F236" s="5">
        <f>'SAP P3'!F235</f>
        <v>8.1903018144994705E-2</v>
      </c>
      <c r="G236" s="5">
        <f>'SAP P4'!F235</f>
        <v>6.3139361266885102E-2</v>
      </c>
      <c r="H236" s="5">
        <f>'SAP P5'!F235</f>
        <v>5.17334711026642E-2</v>
      </c>
      <c r="I236" s="3">
        <f t="shared" si="15"/>
        <v>1.3758171038862128E-2</v>
      </c>
      <c r="J236" s="3">
        <f t="shared" si="16"/>
        <v>1.0829905061049555E-2</v>
      </c>
      <c r="K236" s="3">
        <f t="shared" si="17"/>
        <v>6.7081043812593317E-3</v>
      </c>
      <c r="L236" s="3">
        <f t="shared" si="18"/>
        <v>3.986578941190231E-3</v>
      </c>
      <c r="M236" s="8">
        <f t="shared" si="19"/>
        <v>2.6763520323301918E-3</v>
      </c>
      <c r="N236" s="4"/>
      <c r="O236" s="4"/>
      <c r="P236" s="4"/>
      <c r="Q236" s="4"/>
      <c r="R236" s="4"/>
    </row>
    <row r="237" spans="1:18">
      <c r="A237" s="7">
        <v>416090.36200000002</v>
      </c>
      <c r="B237" s="6">
        <v>9648775.5059999991</v>
      </c>
      <c r="C237" s="6">
        <v>559.30899999999997</v>
      </c>
      <c r="D237" s="5">
        <f>'SAP P1'!F236</f>
        <v>0.13960017206857001</v>
      </c>
      <c r="E237" s="5">
        <f>'SAP P2'!F236</f>
        <v>0.13448900330866101</v>
      </c>
      <c r="F237" s="5">
        <f>'SAP P3'!F236</f>
        <v>0.13298390978778901</v>
      </c>
      <c r="G237" s="5">
        <f>'SAP P4'!F236</f>
        <v>0.133237807292438</v>
      </c>
      <c r="H237" s="5">
        <f>'SAP P5'!F236</f>
        <v>0.13384092469072301</v>
      </c>
      <c r="I237" s="3">
        <f t="shared" si="15"/>
        <v>1.9488208041574352E-2</v>
      </c>
      <c r="J237" s="3">
        <f t="shared" si="16"/>
        <v>1.8087292010957032E-2</v>
      </c>
      <c r="K237" s="3">
        <f t="shared" si="17"/>
        <v>1.7684720262446805E-2</v>
      </c>
      <c r="L237" s="3">
        <f t="shared" si="18"/>
        <v>1.7752313292096845E-2</v>
      </c>
      <c r="M237" s="8">
        <f t="shared" si="19"/>
        <v>1.7913393122067786E-2</v>
      </c>
      <c r="N237" s="4"/>
      <c r="O237" s="4"/>
      <c r="P237" s="4"/>
      <c r="Q237" s="4"/>
      <c r="R237" s="4"/>
    </row>
    <row r="238" spans="1:18">
      <c r="A238" s="7">
        <v>416090.36200000002</v>
      </c>
      <c r="B238" s="6">
        <v>9648775.5059999991</v>
      </c>
      <c r="C238" s="6">
        <v>558.30899999999997</v>
      </c>
      <c r="D238" s="5">
        <f>'SAP P1'!F237</f>
        <v>-0.20499384148705199</v>
      </c>
      <c r="E238" s="5">
        <f>'SAP P2'!F237</f>
        <v>-0.25541801535421799</v>
      </c>
      <c r="F238" s="5">
        <f>'SAP P3'!F237</f>
        <v>-0.28300852701287499</v>
      </c>
      <c r="G238" s="5">
        <f>'SAP P4'!F237</f>
        <v>-0.29432278557525499</v>
      </c>
      <c r="H238" s="5">
        <f>'SAP P5'!F237</f>
        <v>-0.29827272620379403</v>
      </c>
      <c r="I238" s="3">
        <f t="shared" si="15"/>
        <v>4.20224750476186E-2</v>
      </c>
      <c r="J238" s="3">
        <f t="shared" si="16"/>
        <v>6.5238362567487537E-2</v>
      </c>
      <c r="K238" s="3">
        <f t="shared" si="17"/>
        <v>8.0093826361997189E-2</v>
      </c>
      <c r="L238" s="3">
        <f t="shared" si="18"/>
        <v>8.6625902108777519E-2</v>
      </c>
      <c r="M238" s="8">
        <f t="shared" si="19"/>
        <v>8.8966619197043476E-2</v>
      </c>
      <c r="N238" s="4"/>
      <c r="O238" s="4"/>
      <c r="P238" s="4"/>
      <c r="Q238" s="4"/>
      <c r="R238" s="4"/>
    </row>
    <row r="239" spans="1:18">
      <c r="A239" s="7">
        <v>416090.36200000002</v>
      </c>
      <c r="B239" s="6">
        <v>9648775.5059999991</v>
      </c>
      <c r="C239" s="6">
        <v>557.30899999999997</v>
      </c>
      <c r="D239" s="5">
        <f>'SAP P1'!F238</f>
        <v>0.132772573089351</v>
      </c>
      <c r="E239" s="5">
        <f>'SAP P2'!F238</f>
        <v>0.18172855293564899</v>
      </c>
      <c r="F239" s="5">
        <f>'SAP P3'!F238</f>
        <v>0.22980267047522199</v>
      </c>
      <c r="G239" s="5">
        <f>'SAP P4'!F238</f>
        <v>0.26102943705345</v>
      </c>
      <c r="H239" s="5">
        <f>'SAP P5'!F238</f>
        <v>0.27676392770552899</v>
      </c>
      <c r="I239" s="3">
        <f t="shared" si="15"/>
        <v>1.7628556164767054E-2</v>
      </c>
      <c r="J239" s="3">
        <f t="shared" si="16"/>
        <v>3.3025266952084978E-2</v>
      </c>
      <c r="K239" s="3">
        <f t="shared" si="17"/>
        <v>5.280926735754346E-2</v>
      </c>
      <c r="L239" s="3">
        <f t="shared" si="18"/>
        <v>6.8136367008441015E-2</v>
      </c>
      <c r="M239" s="8">
        <f t="shared" si="19"/>
        <v>7.6598271678991275E-2</v>
      </c>
      <c r="N239" s="4"/>
      <c r="O239" s="4"/>
      <c r="P239" s="4"/>
      <c r="Q239" s="4"/>
      <c r="R239" s="4"/>
    </row>
    <row r="240" spans="1:18">
      <c r="A240" s="7">
        <v>416240.36200000002</v>
      </c>
      <c r="B240" s="6">
        <v>9648675.5059999991</v>
      </c>
      <c r="C240" s="6">
        <v>546.154</v>
      </c>
      <c r="D240" s="5">
        <f>'SAP P1'!F239</f>
        <v>0.278941543827186</v>
      </c>
      <c r="E240" s="5">
        <f>'SAP P2'!F239</f>
        <v>0.275788580648128</v>
      </c>
      <c r="F240" s="5">
        <f>'SAP P3'!F239</f>
        <v>0.28901880245128198</v>
      </c>
      <c r="G240" s="5">
        <f>'SAP P4'!F239</f>
        <v>0.204479632247419</v>
      </c>
      <c r="H240" s="5">
        <f>'SAP P5'!F239</f>
        <v>0.21374618286476299</v>
      </c>
      <c r="I240" s="3">
        <f t="shared" si="15"/>
        <v>7.7808384872693925E-2</v>
      </c>
      <c r="J240" s="3">
        <f t="shared" si="16"/>
        <v>7.6059341215909002E-2</v>
      </c>
      <c r="K240" s="3">
        <f t="shared" si="17"/>
        <v>8.3531868170373155E-2</v>
      </c>
      <c r="L240" s="3">
        <f t="shared" si="18"/>
        <v>4.1811920004039715E-2</v>
      </c>
      <c r="M240" s="8">
        <f t="shared" si="19"/>
        <v>4.5687430689256701E-2</v>
      </c>
      <c r="N240" s="4"/>
      <c r="O240" s="4"/>
      <c r="P240" s="4"/>
      <c r="Q240" s="4"/>
      <c r="R240" s="4"/>
    </row>
    <row r="241" spans="1:18">
      <c r="A241" s="7">
        <v>416240.36200000002</v>
      </c>
      <c r="B241" s="6">
        <v>9648675.5059999991</v>
      </c>
      <c r="C241" s="6">
        <v>545.154</v>
      </c>
      <c r="D241" s="5">
        <f>'SAP P1'!F240</f>
        <v>-0.115841398810797</v>
      </c>
      <c r="E241" s="5">
        <f>'SAP P2'!F240</f>
        <v>-0.13813461595551499</v>
      </c>
      <c r="F241" s="5">
        <f>'SAP P3'!F240</f>
        <v>-0.149896893307502</v>
      </c>
      <c r="G241" s="5">
        <f>'SAP P4'!F240</f>
        <v>-0.154008054696186</v>
      </c>
      <c r="H241" s="5">
        <f>'SAP P5'!F240</f>
        <v>-0.15520485168940401</v>
      </c>
      <c r="I241" s="3">
        <f t="shared" si="15"/>
        <v>1.341922967844212E-2</v>
      </c>
      <c r="J241" s="3">
        <f t="shared" si="16"/>
        <v>1.9081172125177615E-2</v>
      </c>
      <c r="K241" s="3">
        <f t="shared" si="17"/>
        <v>2.2469078623240636E-2</v>
      </c>
      <c r="L241" s="3">
        <f t="shared" si="18"/>
        <v>2.3718480911303418E-2</v>
      </c>
      <c r="M241" s="8">
        <f t="shared" si="19"/>
        <v>2.4088545987929894E-2</v>
      </c>
      <c r="N241" s="4"/>
      <c r="O241" s="4"/>
      <c r="P241" s="4"/>
      <c r="Q241" s="4"/>
      <c r="R241" s="4"/>
    </row>
    <row r="242" spans="1:18">
      <c r="A242" s="7">
        <v>416240.36200000002</v>
      </c>
      <c r="B242" s="6">
        <v>9648675.5059999991</v>
      </c>
      <c r="C242" s="6">
        <v>544.154</v>
      </c>
      <c r="D242" s="5">
        <f>'SAP P1'!F241</f>
        <v>-0.204648812815309</v>
      </c>
      <c r="E242" s="5">
        <f>'SAP P2'!F241</f>
        <v>-0.18767838897376199</v>
      </c>
      <c r="F242" s="5">
        <f>'SAP P3'!F241</f>
        <v>-0.16420684153655399</v>
      </c>
      <c r="G242" s="5">
        <f>'SAP P4'!F241</f>
        <v>-0.14730754429531101</v>
      </c>
      <c r="H242" s="5">
        <f>'SAP P5'!F241</f>
        <v>-0.138253131177623</v>
      </c>
      <c r="I242" s="3">
        <f t="shared" si="15"/>
        <v>4.1881136586715384E-2</v>
      </c>
      <c r="J242" s="3">
        <f t="shared" si="16"/>
        <v>3.5223177687786704E-2</v>
      </c>
      <c r="K242" s="3">
        <f t="shared" si="17"/>
        <v>2.6963886807410953E-2</v>
      </c>
      <c r="L242" s="3">
        <f t="shared" si="18"/>
        <v>2.1699512606315016E-2</v>
      </c>
      <c r="M242" s="8">
        <f t="shared" si="19"/>
        <v>1.9113928280417032E-2</v>
      </c>
      <c r="N242" s="4"/>
      <c r="O242" s="4"/>
      <c r="P242" s="4"/>
      <c r="Q242" s="4"/>
      <c r="R242" s="4"/>
    </row>
    <row r="243" spans="1:18">
      <c r="A243" s="7">
        <v>416092.77</v>
      </c>
      <c r="B243" s="6">
        <v>9648628.602</v>
      </c>
      <c r="C243" s="6">
        <v>558.86599999999999</v>
      </c>
      <c r="D243" s="5">
        <f>'SAP P1'!F242</f>
        <v>0.28583371485360198</v>
      </c>
      <c r="E243" s="5">
        <f>'SAP P2'!F242</f>
        <v>0.22715897739320501</v>
      </c>
      <c r="F243" s="5">
        <f>'SAP P3'!F242</f>
        <v>0.29413666911518699</v>
      </c>
      <c r="G243" s="5">
        <f>'SAP P4'!F242</f>
        <v>0.24925780256954999</v>
      </c>
      <c r="H243" s="5">
        <f>'SAP P5'!F242</f>
        <v>0.27777512319091502</v>
      </c>
      <c r="I243" s="3">
        <f t="shared" si="15"/>
        <v>8.1700912547010243E-2</v>
      </c>
      <c r="J243" s="3">
        <f t="shared" si="16"/>
        <v>5.1601201010326621E-2</v>
      </c>
      <c r="K243" s="3">
        <f t="shared" si="17"/>
        <v>8.6516380118177E-2</v>
      </c>
      <c r="L243" s="3">
        <f t="shared" si="18"/>
        <v>6.212945214180076E-2</v>
      </c>
      <c r="M243" s="8">
        <f t="shared" si="19"/>
        <v>7.7159019063728018E-2</v>
      </c>
      <c r="N243" s="4"/>
      <c r="O243" s="4"/>
      <c r="P243" s="4"/>
      <c r="Q243" s="4"/>
      <c r="R243" s="4"/>
    </row>
    <row r="244" spans="1:18">
      <c r="A244" s="7">
        <v>416092.77</v>
      </c>
      <c r="B244" s="6">
        <v>9648628.602</v>
      </c>
      <c r="C244" s="6">
        <v>557.86599999999999</v>
      </c>
      <c r="D244" s="5">
        <f>'SAP P1'!F243</f>
        <v>-0.23039901803804899</v>
      </c>
      <c r="E244" s="5">
        <f>'SAP P2'!F243</f>
        <v>-0.28708093138048901</v>
      </c>
      <c r="F244" s="5">
        <f>'SAP P3'!F243</f>
        <v>-0.243165024497175</v>
      </c>
      <c r="G244" s="5">
        <f>'SAP P4'!F243</f>
        <v>-0.218170677511491</v>
      </c>
      <c r="H244" s="5">
        <f>'SAP P5'!F243</f>
        <v>-0.20846312900325201</v>
      </c>
      <c r="I244" s="3">
        <f t="shared" si="15"/>
        <v>5.3083707512897226E-2</v>
      </c>
      <c r="J244" s="3">
        <f t="shared" si="16"/>
        <v>8.2415461162289039E-2</v>
      </c>
      <c r="K244" s="3">
        <f t="shared" si="17"/>
        <v>5.9129229138711721E-2</v>
      </c>
      <c r="L244" s="3">
        <f t="shared" si="18"/>
        <v>4.7598444525823E-2</v>
      </c>
      <c r="M244" s="8">
        <f t="shared" si="19"/>
        <v>4.3456876153826485E-2</v>
      </c>
      <c r="N244" s="4"/>
      <c r="O244" s="4"/>
      <c r="P244" s="4"/>
      <c r="Q244" s="4"/>
      <c r="R244" s="4"/>
    </row>
    <row r="245" spans="1:18">
      <c r="A245" s="7">
        <v>416092.77</v>
      </c>
      <c r="B245" s="6">
        <v>9648628.602</v>
      </c>
      <c r="C245" s="6">
        <v>556.86599999999999</v>
      </c>
      <c r="D245" s="5">
        <f>'SAP P1'!F244</f>
        <v>-0.28921510237659798</v>
      </c>
      <c r="E245" s="5">
        <f>'SAP P2'!F244</f>
        <v>-0.283945750151959</v>
      </c>
      <c r="F245" s="5">
        <f>'SAP P3'!F244</f>
        <v>-0.26257258236834002</v>
      </c>
      <c r="G245" s="5">
        <f>'SAP P4'!F244</f>
        <v>-0.180510146188606</v>
      </c>
      <c r="H245" s="5">
        <f>'SAP P5'!F244</f>
        <v>-0.14072505627206899</v>
      </c>
      <c r="I245" s="3">
        <f t="shared" si="15"/>
        <v>8.3645375442706046E-2</v>
      </c>
      <c r="J245" s="3">
        <f t="shared" si="16"/>
        <v>8.0625189029358724E-2</v>
      </c>
      <c r="K245" s="3">
        <f t="shared" si="17"/>
        <v>6.8944361011578706E-2</v>
      </c>
      <c r="L245" s="3">
        <f t="shared" si="18"/>
        <v>3.2583912877031912E-2</v>
      </c>
      <c r="M245" s="8">
        <f t="shared" si="19"/>
        <v>1.9803541462776984E-2</v>
      </c>
      <c r="N245" s="4"/>
      <c r="O245" s="4"/>
      <c r="P245" s="4"/>
      <c r="Q245" s="4"/>
      <c r="R245" s="4"/>
    </row>
    <row r="246" spans="1:18">
      <c r="A246" s="7">
        <v>416092.77</v>
      </c>
      <c r="B246" s="6">
        <v>9648628.602</v>
      </c>
      <c r="C246" s="6">
        <v>555.86599999999999</v>
      </c>
      <c r="D246" s="5">
        <f>'SAP P1'!F245</f>
        <v>-0.216976264536622</v>
      </c>
      <c r="E246" s="5">
        <f>'SAP P2'!F245</f>
        <v>-0.291518300108359</v>
      </c>
      <c r="F246" s="5">
        <f>'SAP P3'!F245</f>
        <v>-0.154297069558369</v>
      </c>
      <c r="G246" s="5">
        <f>'SAP P4'!F245</f>
        <v>-6.4798446561580098E-2</v>
      </c>
      <c r="H246" s="5">
        <f>'SAP P5'!F245</f>
        <v>-2.33267003417864E-2</v>
      </c>
      <c r="I246" s="3">
        <f t="shared" si="15"/>
        <v>4.7078699372266171E-2</v>
      </c>
      <c r="J246" s="3">
        <f t="shared" si="16"/>
        <v>8.4982919298067255E-2</v>
      </c>
      <c r="K246" s="3">
        <f t="shared" si="17"/>
        <v>2.380758567430016E-2</v>
      </c>
      <c r="L246" s="3">
        <f t="shared" si="18"/>
        <v>4.1988386767939515E-3</v>
      </c>
      <c r="M246" s="8">
        <f t="shared" si="19"/>
        <v>5.4413494883549774E-4</v>
      </c>
      <c r="N246" s="4"/>
      <c r="O246" s="4"/>
      <c r="P246" s="4"/>
      <c r="Q246" s="4"/>
      <c r="R246" s="4"/>
    </row>
    <row r="247" spans="1:18">
      <c r="A247" s="7">
        <v>416092.77</v>
      </c>
      <c r="B247" s="6">
        <v>9648628.602</v>
      </c>
      <c r="C247" s="6">
        <v>554.86599999999999</v>
      </c>
      <c r="D247" s="5">
        <f>'SAP P1'!F246</f>
        <v>-0.263722605326906</v>
      </c>
      <c r="E247" s="5">
        <f>'SAP P2'!F246</f>
        <v>-0.226243965408335</v>
      </c>
      <c r="F247" s="5">
        <f>'SAP P3'!F246</f>
        <v>-8.5255936721071707E-2</v>
      </c>
      <c r="G247" s="5">
        <f>'SAP P4'!F246</f>
        <v>2.3924007167475101E-3</v>
      </c>
      <c r="H247" s="5">
        <f>'SAP P5'!F246</f>
        <v>4.1592991841461098E-2</v>
      </c>
      <c r="I247" s="3">
        <f t="shared" si="15"/>
        <v>6.9549612560411034E-2</v>
      </c>
      <c r="J247" s="3">
        <f t="shared" si="16"/>
        <v>5.1186331883687881E-2</v>
      </c>
      <c r="K247" s="3">
        <f t="shared" si="17"/>
        <v>7.2685747461873835E-3</v>
      </c>
      <c r="L247" s="3">
        <f t="shared" si="18"/>
        <v>5.7235811894939998E-6</v>
      </c>
      <c r="M247" s="8">
        <f t="shared" si="19"/>
        <v>1.7299769703238495E-3</v>
      </c>
      <c r="N247" s="4"/>
      <c r="O247" s="4"/>
      <c r="P247" s="4"/>
      <c r="Q247" s="4"/>
      <c r="R247" s="4"/>
    </row>
    <row r="248" spans="1:18">
      <c r="A248" s="7">
        <v>416092.77</v>
      </c>
      <c r="B248" s="6">
        <v>9648628.602</v>
      </c>
      <c r="C248" s="6">
        <v>553.86599999999999</v>
      </c>
      <c r="D248" s="5">
        <f>'SAP P1'!F247</f>
        <v>-0.28370004585439201</v>
      </c>
      <c r="E248" s="5">
        <f>'SAP P2'!F247</f>
        <v>-0.23272669314112901</v>
      </c>
      <c r="F248" s="5">
        <f>'SAP P3'!F247</f>
        <v>-0.19098969117948</v>
      </c>
      <c r="G248" s="5">
        <f>'SAP P4'!F247</f>
        <v>-0.110082483816455</v>
      </c>
      <c r="H248" s="5">
        <f>'SAP P5'!F247</f>
        <v>-7.6334645562565306E-2</v>
      </c>
      <c r="I248" s="3">
        <f t="shared" si="15"/>
        <v>8.0485716017784134E-2</v>
      </c>
      <c r="J248" s="3">
        <f t="shared" si="16"/>
        <v>5.4161713700405227E-2</v>
      </c>
      <c r="K248" s="3">
        <f t="shared" si="17"/>
        <v>3.647706213683314E-2</v>
      </c>
      <c r="L248" s="3">
        <f t="shared" si="18"/>
        <v>1.2118153243200076E-2</v>
      </c>
      <c r="M248" s="8">
        <f t="shared" si="19"/>
        <v>5.8269781131624716E-3</v>
      </c>
      <c r="N248" s="4"/>
      <c r="O248" s="4"/>
      <c r="P248" s="4"/>
      <c r="Q248" s="4"/>
      <c r="R248" s="4"/>
    </row>
    <row r="249" spans="1:18">
      <c r="A249" s="7">
        <v>416146.38799999998</v>
      </c>
      <c r="B249" s="6">
        <v>9648728.9120000005</v>
      </c>
      <c r="C249" s="6">
        <v>567.24</v>
      </c>
      <c r="D249" s="5">
        <f>'SAP P1'!F248</f>
        <v>-0.208804392331225</v>
      </c>
      <c r="E249" s="5">
        <f>'SAP P2'!F248</f>
        <v>-0.235522661464696</v>
      </c>
      <c r="F249" s="5">
        <f>'SAP P3'!F248</f>
        <v>-0.24705782955588099</v>
      </c>
      <c r="G249" s="5">
        <f>'SAP P4'!F248</f>
        <v>-0.25024217074203697</v>
      </c>
      <c r="H249" s="5">
        <f>'SAP P5'!F248</f>
        <v>-0.25067971736178601</v>
      </c>
      <c r="I249" s="3">
        <f t="shared" si="15"/>
        <v>4.3599274256812134E-2</v>
      </c>
      <c r="J249" s="3">
        <f t="shared" si="16"/>
        <v>5.54709240634138E-2</v>
      </c>
      <c r="K249" s="3">
        <f t="shared" si="17"/>
        <v>6.1037571144862739E-2</v>
      </c>
      <c r="L249" s="3">
        <f t="shared" si="18"/>
        <v>6.2621144017686786E-2</v>
      </c>
      <c r="M249" s="8">
        <f t="shared" si="19"/>
        <v>6.284032069658492E-2</v>
      </c>
      <c r="N249" s="4"/>
      <c r="O249" s="4"/>
      <c r="P249" s="4"/>
      <c r="Q249" s="4"/>
      <c r="R249" s="4"/>
    </row>
    <row r="250" spans="1:18">
      <c r="A250" s="7">
        <v>416146.38799999998</v>
      </c>
      <c r="B250" s="6">
        <v>9648728.9120000005</v>
      </c>
      <c r="C250" s="6">
        <v>566.24</v>
      </c>
      <c r="D250" s="5">
        <f>'SAP P1'!F249</f>
        <v>0.15349892198693199</v>
      </c>
      <c r="E250" s="5">
        <f>'SAP P2'!F249</f>
        <v>0.14931894665037099</v>
      </c>
      <c r="F250" s="5">
        <f>'SAP P3'!F249</f>
        <v>0.14891298494646699</v>
      </c>
      <c r="G250" s="5">
        <f>'SAP P4'!F249</f>
        <v>0.149329116120335</v>
      </c>
      <c r="H250" s="5">
        <f>'SAP P5'!F249</f>
        <v>0.14966648675520999</v>
      </c>
      <c r="I250" s="3">
        <f t="shared" si="15"/>
        <v>2.3561919051150234E-2</v>
      </c>
      <c r="J250" s="3">
        <f t="shared" si="16"/>
        <v>2.2296147828776338E-2</v>
      </c>
      <c r="K250" s="3">
        <f t="shared" si="17"/>
        <v>2.2175077085666704E-2</v>
      </c>
      <c r="L250" s="3">
        <f t="shared" si="18"/>
        <v>2.2299184921280496E-2</v>
      </c>
      <c r="M250" s="8">
        <f t="shared" si="19"/>
        <v>2.240005725764745E-2</v>
      </c>
      <c r="N250" s="4"/>
      <c r="O250" s="4"/>
      <c r="P250" s="4"/>
      <c r="Q250" s="4"/>
      <c r="R250" s="4"/>
    </row>
    <row r="251" spans="1:18">
      <c r="A251" s="7">
        <v>416146.38799999998</v>
      </c>
      <c r="B251" s="6">
        <v>9648728.9120000005</v>
      </c>
      <c r="C251" s="6">
        <v>565.24</v>
      </c>
      <c r="D251" s="5">
        <f>'SAP P1'!F250</f>
        <v>0.19796916345017099</v>
      </c>
      <c r="E251" s="5">
        <f>'SAP P2'!F250</f>
        <v>0.15848371365772901</v>
      </c>
      <c r="F251" s="5">
        <f>'SAP P3'!F250</f>
        <v>0.13635791325959601</v>
      </c>
      <c r="G251" s="5">
        <f>'SAP P4'!F250</f>
        <v>0.12662420844605099</v>
      </c>
      <c r="H251" s="5">
        <f>'SAP P5'!F250</f>
        <v>0.122717871252757</v>
      </c>
      <c r="I251" s="3">
        <f t="shared" si="15"/>
        <v>3.919178967716052E-2</v>
      </c>
      <c r="J251" s="3">
        <f t="shared" si="16"/>
        <v>2.511708749474504E-2</v>
      </c>
      <c r="K251" s="3">
        <f t="shared" si="17"/>
        <v>1.859348050851151E-2</v>
      </c>
      <c r="L251" s="3">
        <f t="shared" si="18"/>
        <v>1.6033690164588971E-2</v>
      </c>
      <c r="M251" s="8">
        <f t="shared" si="19"/>
        <v>1.5059675924808244E-2</v>
      </c>
      <c r="N251" s="4"/>
      <c r="O251" s="4"/>
      <c r="P251" s="4"/>
      <c r="Q251" s="4"/>
      <c r="R251" s="4"/>
    </row>
    <row r="252" spans="1:18">
      <c r="A252" s="7">
        <v>416146.38799999998</v>
      </c>
      <c r="B252" s="6">
        <v>9648728.9120000005</v>
      </c>
      <c r="C252" s="6">
        <v>564.24</v>
      </c>
      <c r="D252" s="5">
        <f>'SAP P1'!F251</f>
        <v>-4.63344440233679E-2</v>
      </c>
      <c r="E252" s="5">
        <f>'SAP P2'!F251</f>
        <v>-0.12393026620314</v>
      </c>
      <c r="F252" s="5">
        <f>'SAP P3'!F251</f>
        <v>-0.17654702961409299</v>
      </c>
      <c r="G252" s="5">
        <f>'SAP P4'!F251</f>
        <v>-0.20231874039280501</v>
      </c>
      <c r="H252" s="5">
        <f>'SAP P5'!F251</f>
        <v>-0.21302052716895201</v>
      </c>
      <c r="I252" s="3">
        <f t="shared" si="15"/>
        <v>2.1468807029546132E-3</v>
      </c>
      <c r="J252" s="3">
        <f t="shared" si="16"/>
        <v>1.5358710881181145E-2</v>
      </c>
      <c r="K252" s="3">
        <f t="shared" si="17"/>
        <v>3.1168853665559427E-2</v>
      </c>
      <c r="L252" s="3">
        <f t="shared" si="18"/>
        <v>4.0932872714131228E-2</v>
      </c>
      <c r="M252" s="8">
        <f t="shared" si="19"/>
        <v>4.5377744995338219E-2</v>
      </c>
      <c r="N252" s="4"/>
      <c r="O252" s="4"/>
      <c r="P252" s="4"/>
      <c r="Q252" s="4"/>
      <c r="R252" s="4"/>
    </row>
    <row r="253" spans="1:18">
      <c r="A253" s="7">
        <v>416146.38799999998</v>
      </c>
      <c r="B253" s="6">
        <v>9648728.9120000005</v>
      </c>
      <c r="C253" s="6">
        <v>563.24</v>
      </c>
      <c r="D253" s="5">
        <f>'SAP P1'!F252</f>
        <v>0.25245140282073403</v>
      </c>
      <c r="E253" s="5">
        <f>'SAP P2'!F252</f>
        <v>0.217881708727345</v>
      </c>
      <c r="F253" s="5">
        <f>'SAP P3'!F252</f>
        <v>0.19348177175491099</v>
      </c>
      <c r="G253" s="5">
        <f>'SAP P4'!F252</f>
        <v>0.18180479458878501</v>
      </c>
      <c r="H253" s="5">
        <f>'SAP P5'!F252</f>
        <v>0.177301302422542</v>
      </c>
      <c r="I253" s="3">
        <f t="shared" si="15"/>
        <v>6.3731710786156512E-2</v>
      </c>
      <c r="J253" s="3">
        <f t="shared" si="16"/>
        <v>4.7472438997947605E-2</v>
      </c>
      <c r="K253" s="3">
        <f t="shared" si="17"/>
        <v>3.7435196001419473E-2</v>
      </c>
      <c r="L253" s="3">
        <f t="shared" si="18"/>
        <v>3.3052983335470312E-2</v>
      </c>
      <c r="M253" s="8">
        <f t="shared" si="19"/>
        <v>3.1435751840729699E-2</v>
      </c>
      <c r="N253" s="4"/>
      <c r="O253" s="4"/>
      <c r="P253" s="4"/>
      <c r="Q253" s="4"/>
      <c r="R253" s="4"/>
    </row>
    <row r="254" spans="1:18">
      <c r="A254" s="7">
        <v>416146.38799999998</v>
      </c>
      <c r="B254" s="6">
        <v>9648728.9120000005</v>
      </c>
      <c r="C254" s="6">
        <v>562.24</v>
      </c>
      <c r="D254" s="5">
        <f>'SAP P1'!F253</f>
        <v>0.12936049676710701</v>
      </c>
      <c r="E254" s="5">
        <f>'SAP P2'!F253</f>
        <v>8.9201000856782106E-2</v>
      </c>
      <c r="F254" s="5">
        <f>'SAP P3'!F253</f>
        <v>5.7507397358166998E-2</v>
      </c>
      <c r="G254" s="5">
        <f>'SAP P4'!F253</f>
        <v>4.1279581074557203E-2</v>
      </c>
      <c r="H254" s="5">
        <f>'SAP P5'!F253</f>
        <v>3.4507186055213301E-2</v>
      </c>
      <c r="I254" s="3">
        <f t="shared" si="15"/>
        <v>1.6734138123832704E-2</v>
      </c>
      <c r="J254" s="3">
        <f t="shared" si="16"/>
        <v>7.9568185538516426E-3</v>
      </c>
      <c r="K254" s="3">
        <f t="shared" si="17"/>
        <v>3.3071007509101126E-3</v>
      </c>
      <c r="L254" s="3">
        <f t="shared" si="18"/>
        <v>1.7040038136909412E-3</v>
      </c>
      <c r="M254" s="8">
        <f t="shared" si="19"/>
        <v>1.1907458894491072E-3</v>
      </c>
      <c r="N254" s="4"/>
      <c r="O254" s="4"/>
      <c r="P254" s="4"/>
      <c r="Q254" s="4"/>
      <c r="R254" s="4"/>
    </row>
    <row r="255" spans="1:18">
      <c r="A255" s="7">
        <v>416146.38799999998</v>
      </c>
      <c r="B255" s="6">
        <v>9648728.9120000005</v>
      </c>
      <c r="C255" s="6">
        <v>561.24</v>
      </c>
      <c r="D255" s="5">
        <f>'SAP P1'!F254</f>
        <v>-4.2110465872255302E-2</v>
      </c>
      <c r="E255" s="5">
        <f>'SAP P2'!F254</f>
        <v>-8.9097457605103098E-2</v>
      </c>
      <c r="F255" s="5">
        <f>'SAP P3'!F254</f>
        <v>-0.12985918453353601</v>
      </c>
      <c r="G255" s="5">
        <f>'SAP P4'!F254</f>
        <v>-0.150861572940901</v>
      </c>
      <c r="H255" s="5">
        <f>'SAP P5'!F254</f>
        <v>-0.15812273192557799</v>
      </c>
      <c r="I255" s="3">
        <f t="shared" si="15"/>
        <v>1.7732913359783786E-3</v>
      </c>
      <c r="J255" s="3">
        <f t="shared" si="16"/>
        <v>7.9383569516931433E-3</v>
      </c>
      <c r="K255" s="3">
        <f t="shared" si="17"/>
        <v>1.6863407807714958E-2</v>
      </c>
      <c r="L255" s="3">
        <f t="shared" si="18"/>
        <v>2.2759214190202791E-2</v>
      </c>
      <c r="M255" s="8">
        <f t="shared" si="19"/>
        <v>2.5002798351608201E-2</v>
      </c>
      <c r="N255" s="4"/>
      <c r="O255" s="4"/>
      <c r="P255" s="4"/>
      <c r="Q255" s="4"/>
      <c r="R255" s="4"/>
    </row>
    <row r="256" spans="1:18">
      <c r="A256" s="7">
        <v>416140.36200000002</v>
      </c>
      <c r="B256" s="6">
        <v>9648475.5059999991</v>
      </c>
      <c r="C256" s="6">
        <v>523.976</v>
      </c>
      <c r="D256" s="5">
        <f>'SAP P1'!F255</f>
        <v>0.25832975065006603</v>
      </c>
      <c r="E256" s="5">
        <f>'SAP P2'!F255</f>
        <v>0.21555434498579501</v>
      </c>
      <c r="F256" s="5">
        <f>'SAP P3'!F255</f>
        <v>0.27580877322043401</v>
      </c>
      <c r="G256" s="5">
        <f>'SAP P4'!F255</f>
        <v>0.25537093565070501</v>
      </c>
      <c r="H256" s="5">
        <f>'SAP P5'!F255</f>
        <v>0.249137327850906</v>
      </c>
      <c r="I256" s="3">
        <f t="shared" si="15"/>
        <v>6.6734260070925283E-2</v>
      </c>
      <c r="J256" s="3">
        <f t="shared" si="16"/>
        <v>4.6463675642255127E-2</v>
      </c>
      <c r="K256" s="3">
        <f t="shared" si="17"/>
        <v>7.6070479385360795E-2</v>
      </c>
      <c r="L256" s="3">
        <f t="shared" si="18"/>
        <v>6.5214314775116522E-2</v>
      </c>
      <c r="M256" s="8">
        <f t="shared" si="19"/>
        <v>6.2069408128689822E-2</v>
      </c>
      <c r="N256" s="4"/>
      <c r="O256" s="4"/>
      <c r="P256" s="4"/>
      <c r="Q256" s="4"/>
      <c r="R256" s="4"/>
    </row>
    <row r="257" spans="1:18">
      <c r="A257" s="7">
        <v>416140.36200000002</v>
      </c>
      <c r="B257" s="6">
        <v>9648475.5059999991</v>
      </c>
      <c r="C257" s="6">
        <v>522.976</v>
      </c>
      <c r="D257" s="5">
        <f>'SAP P1'!F256</f>
        <v>5.5231596309915497E-2</v>
      </c>
      <c r="E257" s="5">
        <f>'SAP P2'!F256</f>
        <v>-9.6039078510392603E-2</v>
      </c>
      <c r="F257" s="5">
        <f>'SAP P3'!F256</f>
        <v>-0.210010777091031</v>
      </c>
      <c r="G257" s="5">
        <f>'SAP P4'!F256</f>
        <v>-0.26689495092250498</v>
      </c>
      <c r="H257" s="5">
        <f>'SAP P5'!F256</f>
        <v>-0.290062093942</v>
      </c>
      <c r="I257" s="3">
        <f t="shared" si="15"/>
        <v>3.050529230941471E-3</v>
      </c>
      <c r="J257" s="3">
        <f t="shared" si="16"/>
        <v>9.2235046011253548E-3</v>
      </c>
      <c r="K257" s="3">
        <f t="shared" si="17"/>
        <v>4.410452649437871E-2</v>
      </c>
      <c r="L257" s="3">
        <f t="shared" si="18"/>
        <v>7.1232914827926347E-2</v>
      </c>
      <c r="M257" s="8">
        <f t="shared" si="19"/>
        <v>8.4136018342017629E-2</v>
      </c>
      <c r="N257" s="4"/>
      <c r="O257" s="4"/>
      <c r="P257" s="4"/>
      <c r="Q257" s="4"/>
      <c r="R257" s="4"/>
    </row>
    <row r="258" spans="1:18">
      <c r="A258" s="7">
        <v>416140.36200000002</v>
      </c>
      <c r="B258" s="6">
        <v>9648475.5059999991</v>
      </c>
      <c r="C258" s="6">
        <v>521.976</v>
      </c>
      <c r="D258" s="5">
        <f>'SAP P1'!F257</f>
        <v>0.244344104367575</v>
      </c>
      <c r="E258" s="5">
        <f>'SAP P2'!F257</f>
        <v>0.29239684024059398</v>
      </c>
      <c r="F258" s="5">
        <f>'SAP P3'!F257</f>
        <v>0.26441121718041199</v>
      </c>
      <c r="G258" s="5">
        <f>'SAP P4'!F257</f>
        <v>0.25743406026583598</v>
      </c>
      <c r="H258" s="5">
        <f>'SAP P5'!F257</f>
        <v>0.25849886015171603</v>
      </c>
      <c r="I258" s="3">
        <f t="shared" si="15"/>
        <v>5.9704041339192389E-2</v>
      </c>
      <c r="J258" s="3">
        <f t="shared" si="16"/>
        <v>8.5495912182683445E-2</v>
      </c>
      <c r="K258" s="3">
        <f t="shared" si="17"/>
        <v>6.9913291770827002E-2</v>
      </c>
      <c r="L258" s="3">
        <f t="shared" si="18"/>
        <v>6.6272295384954077E-2</v>
      </c>
      <c r="M258" s="8">
        <f t="shared" si="19"/>
        <v>6.682166069973644E-2</v>
      </c>
      <c r="N258" s="4"/>
      <c r="O258" s="4"/>
      <c r="P258" s="4"/>
      <c r="Q258" s="4"/>
      <c r="R258" s="4"/>
    </row>
    <row r="259" spans="1:18">
      <c r="A259" s="7">
        <v>416140.36200000002</v>
      </c>
      <c r="B259" s="6">
        <v>9648475.5059999991</v>
      </c>
      <c r="C259" s="6">
        <v>520.976</v>
      </c>
      <c r="D259" s="5">
        <f>'SAP P1'!F258</f>
        <v>1.4618426410315299E-2</v>
      </c>
      <c r="E259" s="5">
        <f>'SAP P2'!F258</f>
        <v>-0.114002773768086</v>
      </c>
      <c r="F259" s="5">
        <f>'SAP P3'!F258</f>
        <v>-0.22583947502545099</v>
      </c>
      <c r="G259" s="5">
        <f>'SAP P4'!F258</f>
        <v>-0.28974989831540099</v>
      </c>
      <c r="H259" s="5">
        <f>'SAP P5'!F258</f>
        <v>-0.21880783527591599</v>
      </c>
      <c r="I259" s="3">
        <f t="shared" ref="I259:I322" si="20">D259^2</f>
        <v>2.1369839071380385E-4</v>
      </c>
      <c r="J259" s="3">
        <f t="shared" ref="J259:J322" si="21">E259^2</f>
        <v>1.2996632426817397E-2</v>
      </c>
      <c r="K259" s="3">
        <f t="shared" ref="K259:K322" si="22">F259^2</f>
        <v>5.1003468479771302E-2</v>
      </c>
      <c r="L259" s="3">
        <f t="shared" ref="L259:L322" si="23">G259^2</f>
        <v>8.3955003573785214E-2</v>
      </c>
      <c r="M259" s="8">
        <f t="shared" ref="M259:M322" si="24">H259^2</f>
        <v>4.7876868778132388E-2</v>
      </c>
      <c r="N259" s="4"/>
      <c r="O259" s="4"/>
      <c r="P259" s="4"/>
      <c r="Q259" s="4"/>
      <c r="R259" s="4"/>
    </row>
    <row r="260" spans="1:18">
      <c r="A260" s="7">
        <v>416140.36200000002</v>
      </c>
      <c r="B260" s="6">
        <v>9648475.5059999991</v>
      </c>
      <c r="C260" s="6">
        <v>519.976</v>
      </c>
      <c r="D260" s="5">
        <f>'SAP P1'!F259</f>
        <v>0.23922310311021899</v>
      </c>
      <c r="E260" s="5">
        <f>'SAP P2'!F259</f>
        <v>0.22656179563697701</v>
      </c>
      <c r="F260" s="5">
        <f>'SAP P3'!F259</f>
        <v>0.213083783570613</v>
      </c>
      <c r="G260" s="5">
        <f>'SAP P4'!F259</f>
        <v>0.20606157282356199</v>
      </c>
      <c r="H260" s="5">
        <f>'SAP P5'!F259</f>
        <v>0.20393857294376899</v>
      </c>
      <c r="I260" s="3">
        <f t="shared" si="20"/>
        <v>5.7227693061682468E-2</v>
      </c>
      <c r="J260" s="3">
        <f t="shared" si="21"/>
        <v>5.1330247242251333E-2</v>
      </c>
      <c r="K260" s="3">
        <f t="shared" si="22"/>
        <v>4.5404698820767843E-2</v>
      </c>
      <c r="L260" s="3">
        <f t="shared" si="23"/>
        <v>4.2461371794520142E-2</v>
      </c>
      <c r="M260" s="8">
        <f t="shared" si="24"/>
        <v>4.1590941534340987E-2</v>
      </c>
      <c r="N260" s="4"/>
      <c r="O260" s="4"/>
      <c r="P260" s="4"/>
      <c r="Q260" s="4"/>
      <c r="R260" s="4"/>
    </row>
    <row r="261" spans="1:18">
      <c r="A261" s="7">
        <v>416140.36200000002</v>
      </c>
      <c r="B261" s="6">
        <v>9648475.5059999991</v>
      </c>
      <c r="C261" s="6">
        <v>518.976</v>
      </c>
      <c r="D261" s="5">
        <f>'SAP P1'!F260</f>
        <v>-0.111829047155624</v>
      </c>
      <c r="E261" s="5">
        <f>'SAP P2'!F260</f>
        <v>-0.166468759529455</v>
      </c>
      <c r="F261" s="5">
        <f>'SAP P3'!F260</f>
        <v>-0.22679525619939001</v>
      </c>
      <c r="G261" s="5">
        <f>'SAP P4'!F260</f>
        <v>-0.26599149610130302</v>
      </c>
      <c r="H261" s="5">
        <f>'SAP P5'!F260</f>
        <v>-0.28526766907623002</v>
      </c>
      <c r="I261" s="3">
        <f t="shared" si="20"/>
        <v>1.2505735787734777E-2</v>
      </c>
      <c r="J261" s="3">
        <f t="shared" si="21"/>
        <v>2.7711847899275516E-2</v>
      </c>
      <c r="K261" s="3">
        <f t="shared" si="22"/>
        <v>5.1436088234546949E-2</v>
      </c>
      <c r="L261" s="3">
        <f t="shared" si="23"/>
        <v>7.0751475998209495E-2</v>
      </c>
      <c r="M261" s="8">
        <f t="shared" si="24"/>
        <v>8.1377643020185478E-2</v>
      </c>
      <c r="N261" s="4"/>
      <c r="O261" s="4"/>
      <c r="P261" s="4"/>
      <c r="Q261" s="4"/>
      <c r="R261" s="4"/>
    </row>
    <row r="262" spans="1:18">
      <c r="A262" s="7">
        <v>416140.36200000002</v>
      </c>
      <c r="B262" s="6">
        <v>9648475.5059999991</v>
      </c>
      <c r="C262" s="6">
        <v>517.976</v>
      </c>
      <c r="D262" s="5">
        <f>'SAP P1'!F261</f>
        <v>6.9220438666705505E-2</v>
      </c>
      <c r="E262" s="5">
        <f>'SAP P2'!F261</f>
        <v>6.8530412525793893E-2</v>
      </c>
      <c r="F262" s="5">
        <f>'SAP P3'!F261</f>
        <v>6.6252208156452705E-2</v>
      </c>
      <c r="G262" s="5">
        <f>'SAP P4'!F261</f>
        <v>6.5950327342922693E-2</v>
      </c>
      <c r="H262" s="5">
        <f>'SAP P5'!F261</f>
        <v>6.69244188414677E-2</v>
      </c>
      <c r="I262" s="3">
        <f t="shared" si="20"/>
        <v>4.7914691292111388E-3</v>
      </c>
      <c r="J262" s="3">
        <f t="shared" si="21"/>
        <v>4.6964174409554887E-3</v>
      </c>
      <c r="K262" s="3">
        <f t="shared" si="22"/>
        <v>4.3893550856059383E-3</v>
      </c>
      <c r="L262" s="3">
        <f t="shared" si="23"/>
        <v>4.349445676638657E-3</v>
      </c>
      <c r="M262" s="8">
        <f t="shared" si="24"/>
        <v>4.4788778372681966E-3</v>
      </c>
      <c r="N262" s="4"/>
      <c r="O262" s="4"/>
      <c r="P262" s="4"/>
      <c r="Q262" s="4"/>
      <c r="R262" s="4"/>
    </row>
    <row r="263" spans="1:18">
      <c r="A263" s="7">
        <v>416140.36200000002</v>
      </c>
      <c r="B263" s="6">
        <v>9648475.5059999991</v>
      </c>
      <c r="C263" s="6">
        <v>516.976</v>
      </c>
      <c r="D263" s="5">
        <f>'SAP P1'!F262</f>
        <v>7.2097458780330706E-2</v>
      </c>
      <c r="E263" s="5">
        <f>'SAP P2'!F262</f>
        <v>5.7448194199119201E-2</v>
      </c>
      <c r="F263" s="5">
        <f>'SAP P3'!F262</f>
        <v>4.1529170247591299E-2</v>
      </c>
      <c r="G263" s="5">
        <f>'SAP P4'!F262</f>
        <v>3.07273019211649E-2</v>
      </c>
      <c r="H263" s="5">
        <f>'SAP P5'!F262</f>
        <v>2.50390438667174E-2</v>
      </c>
      <c r="I263" s="3">
        <f t="shared" si="20"/>
        <v>5.1980435625814852E-3</v>
      </c>
      <c r="J263" s="3">
        <f t="shared" si="21"/>
        <v>3.3002950167397129E-3</v>
      </c>
      <c r="K263" s="3">
        <f t="shared" si="22"/>
        <v>1.7246719814534223E-3</v>
      </c>
      <c r="L263" s="3">
        <f t="shared" si="23"/>
        <v>9.4416708335442415E-4</v>
      </c>
      <c r="M263" s="8">
        <f t="shared" si="24"/>
        <v>6.2695371775939822E-4</v>
      </c>
      <c r="N263" s="4"/>
      <c r="O263" s="4"/>
      <c r="P263" s="4"/>
      <c r="Q263" s="4"/>
      <c r="R263" s="4"/>
    </row>
    <row r="264" spans="1:18">
      <c r="A264" s="7">
        <v>416140.36200000002</v>
      </c>
      <c r="B264" s="6">
        <v>9648475.5059999991</v>
      </c>
      <c r="C264" s="6">
        <v>515.976</v>
      </c>
      <c r="D264" s="5">
        <f>'SAP P1'!F263</f>
        <v>-2.69555624658331E-2</v>
      </c>
      <c r="E264" s="5">
        <f>'SAP P2'!F263</f>
        <v>1.00114652317005E-2</v>
      </c>
      <c r="F264" s="5">
        <f>'SAP P3'!F263</f>
        <v>2.4757097249641102E-2</v>
      </c>
      <c r="G264" s="5">
        <f>'SAP P4'!F263</f>
        <v>2.6257631488176399E-2</v>
      </c>
      <c r="H264" s="5">
        <f>'SAP P5'!F263</f>
        <v>2.42826684970157E-2</v>
      </c>
      <c r="I264" s="3">
        <f t="shared" si="20"/>
        <v>7.2660234784943027E-4</v>
      </c>
      <c r="J264" s="3">
        <f t="shared" si="21"/>
        <v>1.0022943608554794E-4</v>
      </c>
      <c r="K264" s="3">
        <f t="shared" si="22"/>
        <v>6.1291386422818704E-4</v>
      </c>
      <c r="L264" s="3">
        <f t="shared" si="23"/>
        <v>6.8946321136887268E-4</v>
      </c>
      <c r="M264" s="8">
        <f t="shared" si="24"/>
        <v>5.8964798933595875E-4</v>
      </c>
      <c r="N264" s="4"/>
      <c r="O264" s="4"/>
      <c r="P264" s="4"/>
      <c r="Q264" s="4"/>
      <c r="R264" s="4"/>
    </row>
    <row r="265" spans="1:18">
      <c r="A265" s="7">
        <v>416140.36200000002</v>
      </c>
      <c r="B265" s="6">
        <v>9648475.5059999991</v>
      </c>
      <c r="C265" s="6">
        <v>514.976</v>
      </c>
      <c r="D265" s="5">
        <f>'SAP P1'!F264</f>
        <v>-3.4733826578782399E-2</v>
      </c>
      <c r="E265" s="5">
        <f>'SAP P2'!F264</f>
        <v>3.3948680969808201E-2</v>
      </c>
      <c r="F265" s="5">
        <f>'SAP P3'!F264</f>
        <v>8.3722589770365105E-2</v>
      </c>
      <c r="G265" s="5">
        <f>'SAP P4'!F264</f>
        <v>0.108385198109023</v>
      </c>
      <c r="H265" s="5">
        <f>'SAP P5'!F264</f>
        <v>0.118503853386887</v>
      </c>
      <c r="I265" s="3">
        <f t="shared" si="20"/>
        <v>1.2064387088049305E-3</v>
      </c>
      <c r="J265" s="3">
        <f t="shared" si="21"/>
        <v>1.1525129395898175E-3</v>
      </c>
      <c r="K265" s="3">
        <f t="shared" si="22"/>
        <v>7.0094720378568436E-3</v>
      </c>
      <c r="L265" s="3">
        <f t="shared" si="23"/>
        <v>1.1747351169132163E-2</v>
      </c>
      <c r="M265" s="8">
        <f t="shared" si="24"/>
        <v>1.404316326754081E-2</v>
      </c>
      <c r="N265" s="4"/>
      <c r="O265" s="4"/>
      <c r="P265" s="4"/>
      <c r="Q265" s="4"/>
      <c r="R265" s="4"/>
    </row>
    <row r="266" spans="1:18">
      <c r="A266" s="7">
        <v>416140.36200000002</v>
      </c>
      <c r="B266" s="6">
        <v>9648475.5059999991</v>
      </c>
      <c r="C266" s="6">
        <v>513.976</v>
      </c>
      <c r="D266" s="5">
        <f>'SAP P1'!F265</f>
        <v>-0.25207725475605702</v>
      </c>
      <c r="E266" s="5">
        <f>'SAP P2'!F265</f>
        <v>-0.22756581653823801</v>
      </c>
      <c r="F266" s="5">
        <f>'SAP P3'!F265</f>
        <v>-0.202166327125162</v>
      </c>
      <c r="G266" s="5">
        <f>'SAP P4'!F265</f>
        <v>-0.28506839940513601</v>
      </c>
      <c r="H266" s="5">
        <f>'SAP P5'!F265</f>
        <v>-0.27644968254577901</v>
      </c>
      <c r="I266" s="3">
        <f t="shared" si="20"/>
        <v>6.3542942365350075E-2</v>
      </c>
      <c r="J266" s="3">
        <f t="shared" si="21"/>
        <v>5.1786200856715002E-2</v>
      </c>
      <c r="K266" s="3">
        <f t="shared" si="22"/>
        <v>4.0871223823278013E-2</v>
      </c>
      <c r="L266" s="3">
        <f t="shared" si="23"/>
        <v>8.1263992339406149E-2</v>
      </c>
      <c r="M266" s="8">
        <f t="shared" si="24"/>
        <v>7.6424426979661994E-2</v>
      </c>
      <c r="N266" s="4"/>
      <c r="O266" s="4"/>
      <c r="P266" s="4"/>
      <c r="Q266" s="4"/>
      <c r="R266" s="4"/>
    </row>
    <row r="267" spans="1:18">
      <c r="A267" s="7">
        <v>416090.36200000002</v>
      </c>
      <c r="B267" s="6">
        <v>9648475.5059999991</v>
      </c>
      <c r="C267" s="6">
        <v>535.51900000000001</v>
      </c>
      <c r="D267" s="5">
        <f>'SAP P1'!F266</f>
        <v>0.221950516364539</v>
      </c>
      <c r="E267" s="5">
        <f>'SAP P2'!F266</f>
        <v>0.266072066742924</v>
      </c>
      <c r="F267" s="5">
        <f>'SAP P3'!F266</f>
        <v>0.12443562519661699</v>
      </c>
      <c r="G267" s="5">
        <f>'SAP P4'!F266</f>
        <v>4.34548027106079E-2</v>
      </c>
      <c r="H267" s="5">
        <f>'SAP P5'!F266</f>
        <v>9.0340307432796897E-3</v>
      </c>
      <c r="I267" s="3">
        <f t="shared" si="20"/>
        <v>4.9262031714485496E-2</v>
      </c>
      <c r="J267" s="3">
        <f t="shared" si="21"/>
        <v>7.0794344700850997E-2</v>
      </c>
      <c r="K267" s="3">
        <f t="shared" si="22"/>
        <v>1.5484224818072942E-2</v>
      </c>
      <c r="L267" s="3">
        <f t="shared" si="23"/>
        <v>1.8883198786178556E-3</v>
      </c>
      <c r="M267" s="8">
        <f t="shared" si="24"/>
        <v>8.1613711470522585E-5</v>
      </c>
      <c r="N267" s="4"/>
      <c r="O267" s="4"/>
      <c r="P267" s="4"/>
      <c r="Q267" s="4"/>
      <c r="R267" s="4"/>
    </row>
    <row r="268" spans="1:18">
      <c r="A268" s="7">
        <v>416090.36200000002</v>
      </c>
      <c r="B268" s="6">
        <v>9648475.5059999991</v>
      </c>
      <c r="C268" s="6">
        <v>534.51900000000001</v>
      </c>
      <c r="D268" s="5">
        <f>'SAP P1'!F267</f>
        <v>0.23860548877025101</v>
      </c>
      <c r="E268" s="5">
        <f>'SAP P2'!F267</f>
        <v>0.169717194861423</v>
      </c>
      <c r="F268" s="5">
        <f>'SAP P3'!F267</f>
        <v>5.5919644483320097E-2</v>
      </c>
      <c r="G268" s="5">
        <f>'SAP P4'!F267</f>
        <v>0.201311146972209</v>
      </c>
      <c r="H268" s="5">
        <f>'SAP P5'!F267</f>
        <v>-2.0932570997837199E-2</v>
      </c>
      <c r="I268" s="3">
        <f t="shared" si="20"/>
        <v>5.6932579271290376E-2</v>
      </c>
      <c r="J268" s="3">
        <f t="shared" si="21"/>
        <v>2.8803926231630226E-2</v>
      </c>
      <c r="K268" s="3">
        <f t="shared" si="22"/>
        <v>3.1270066391409115E-3</v>
      </c>
      <c r="L268" s="3">
        <f t="shared" si="23"/>
        <v>4.0526177895266337E-2</v>
      </c>
      <c r="M268" s="8">
        <f t="shared" si="24"/>
        <v>4.3817252857949503E-4</v>
      </c>
      <c r="N268" s="4"/>
      <c r="O268" s="4"/>
      <c r="P268" s="4"/>
      <c r="Q268" s="4"/>
      <c r="R268" s="4"/>
    </row>
    <row r="269" spans="1:18">
      <c r="A269" s="7">
        <v>416090.36200000002</v>
      </c>
      <c r="B269" s="6">
        <v>9648475.5059999991</v>
      </c>
      <c r="C269" s="6">
        <v>533.51900000000001</v>
      </c>
      <c r="D269" s="5">
        <f>'SAP P1'!F268</f>
        <v>0.258935470867455</v>
      </c>
      <c r="E269" s="5">
        <f>'SAP P2'!F268</f>
        <v>0.21993523589614</v>
      </c>
      <c r="F269" s="5">
        <f>'SAP P3'!F268</f>
        <v>0.23692033108882499</v>
      </c>
      <c r="G269" s="5">
        <f>'SAP P4'!F268</f>
        <v>0.199197734333211</v>
      </c>
      <c r="H269" s="5">
        <f>'SAP P5'!F268</f>
        <v>0.18425995793504901</v>
      </c>
      <c r="I269" s="3">
        <f t="shared" si="20"/>
        <v>6.7047578073350642E-2</v>
      </c>
      <c r="J269" s="3">
        <f t="shared" si="21"/>
        <v>4.8371507988690748E-2</v>
      </c>
      <c r="K269" s="3">
        <f t="shared" si="22"/>
        <v>5.6131243283238451E-2</v>
      </c>
      <c r="L269" s="3">
        <f t="shared" si="23"/>
        <v>3.9679737363484506E-2</v>
      </c>
      <c r="M269" s="8">
        <f t="shared" si="24"/>
        <v>3.395173209822603E-2</v>
      </c>
      <c r="N269" s="4"/>
      <c r="O269" s="4"/>
      <c r="P269" s="4"/>
      <c r="Q269" s="4"/>
      <c r="R269" s="4"/>
    </row>
    <row r="270" spans="1:18">
      <c r="A270" s="7">
        <v>416090.36200000002</v>
      </c>
      <c r="B270" s="6">
        <v>9648475.5059999991</v>
      </c>
      <c r="C270" s="6">
        <v>532.51900000000001</v>
      </c>
      <c r="D270" s="5">
        <f>'SAP P1'!F269</f>
        <v>0.120745442804934</v>
      </c>
      <c r="E270" s="5">
        <f>'SAP P2'!F269</f>
        <v>3.0828143179520099E-2</v>
      </c>
      <c r="F270" s="5">
        <f>'SAP P3'!F269</f>
        <v>-2.2664736109147401E-2</v>
      </c>
      <c r="G270" s="5">
        <f>'SAP P4'!F269</f>
        <v>-4.4821137884869099E-2</v>
      </c>
      <c r="H270" s="5">
        <f>'SAP P5'!F269</f>
        <v>-5.2262351476046701E-2</v>
      </c>
      <c r="I270" s="3">
        <f t="shared" si="20"/>
        <v>1.4579461958159588E-2</v>
      </c>
      <c r="J270" s="3">
        <f t="shared" si="21"/>
        <v>9.5037441189699159E-4</v>
      </c>
      <c r="K270" s="3">
        <f t="shared" si="22"/>
        <v>5.1369026289729001E-4</v>
      </c>
      <c r="L270" s="3">
        <f t="shared" si="23"/>
        <v>2.0089344012944482E-3</v>
      </c>
      <c r="M270" s="8">
        <f t="shared" si="24"/>
        <v>2.7313533818058406E-3</v>
      </c>
      <c r="N270" s="4"/>
      <c r="O270" s="4"/>
      <c r="P270" s="4"/>
      <c r="Q270" s="4"/>
      <c r="R270" s="4"/>
    </row>
    <row r="271" spans="1:18">
      <c r="A271" s="7">
        <v>416090.36200000002</v>
      </c>
      <c r="B271" s="6">
        <v>9648475.5059999991</v>
      </c>
      <c r="C271" s="6">
        <v>531.51900000000001</v>
      </c>
      <c r="D271" s="5">
        <f>'SAP P1'!F270</f>
        <v>-8.8453510103041699E-2</v>
      </c>
      <c r="E271" s="5">
        <f>'SAP P2'!F270</f>
        <v>-0.115626525222426</v>
      </c>
      <c r="F271" s="5">
        <f>'SAP P3'!F270</f>
        <v>-0.142132706225712</v>
      </c>
      <c r="G271" s="5">
        <f>'SAP P4'!F270</f>
        <v>-0.15610379426561599</v>
      </c>
      <c r="H271" s="5">
        <f>'SAP P5'!F270</f>
        <v>-0.160662593747634</v>
      </c>
      <c r="I271" s="3">
        <f t="shared" si="20"/>
        <v>7.8240234495488992E-3</v>
      </c>
      <c r="J271" s="3">
        <f t="shared" si="21"/>
        <v>1.3369493335012316E-2</v>
      </c>
      <c r="K271" s="3">
        <f t="shared" si="22"/>
        <v>2.020170617904455E-2</v>
      </c>
      <c r="L271" s="3">
        <f t="shared" si="23"/>
        <v>2.4368394584121763E-2</v>
      </c>
      <c r="M271" s="8">
        <f t="shared" si="24"/>
        <v>2.5812469029717285E-2</v>
      </c>
      <c r="N271" s="4"/>
      <c r="O271" s="4"/>
      <c r="P271" s="4"/>
      <c r="Q271" s="4"/>
      <c r="R271" s="4"/>
    </row>
    <row r="272" spans="1:18">
      <c r="A272" s="7">
        <v>415940.36200000002</v>
      </c>
      <c r="B272" s="6">
        <v>9648775.5059999991</v>
      </c>
      <c r="C272" s="6">
        <v>550.5</v>
      </c>
      <c r="D272" s="5">
        <f>'SAP P1'!F271</f>
        <v>0.199793266890471</v>
      </c>
      <c r="E272" s="5">
        <f>'SAP P2'!F271</f>
        <v>0.21107643013268301</v>
      </c>
      <c r="F272" s="5">
        <f>'SAP P3'!F271</f>
        <v>0.20881666743771099</v>
      </c>
      <c r="G272" s="5">
        <f>'SAP P4'!F271</f>
        <v>0.200003119168429</v>
      </c>
      <c r="H272" s="5">
        <f>'SAP P5'!F271</f>
        <v>0.19266944919409401</v>
      </c>
      <c r="I272" s="3">
        <f t="shared" si="20"/>
        <v>3.9917349494766975E-2</v>
      </c>
      <c r="J272" s="3">
        <f t="shared" si="21"/>
        <v>4.4553259357557412E-2</v>
      </c>
      <c r="K272" s="3">
        <f t="shared" si="22"/>
        <v>4.3604400599791586E-2</v>
      </c>
      <c r="L272" s="3">
        <f t="shared" si="23"/>
        <v>4.000124767710081E-2</v>
      </c>
      <c r="M272" s="8">
        <f t="shared" si="24"/>
        <v>3.7121516652755572E-2</v>
      </c>
      <c r="N272" s="4"/>
      <c r="O272" s="4"/>
      <c r="P272" s="4"/>
      <c r="Q272" s="4"/>
      <c r="R272" s="4"/>
    </row>
    <row r="273" spans="1:18">
      <c r="A273" s="7">
        <v>415940.36200000002</v>
      </c>
      <c r="B273" s="6">
        <v>9648775.5059999991</v>
      </c>
      <c r="C273" s="6">
        <v>549.5</v>
      </c>
      <c r="D273" s="5">
        <f>'SAP P1'!F272</f>
        <v>8.3802754199817607E-3</v>
      </c>
      <c r="E273" s="5">
        <f>'SAP P2'!F272</f>
        <v>-6.5202556379451203E-3</v>
      </c>
      <c r="F273" s="5">
        <f>'SAP P3'!F272</f>
        <v>-2.8187066843039101E-2</v>
      </c>
      <c r="G273" s="5">
        <f>'SAP P4'!F272</f>
        <v>-4.4219014078194403E-2</v>
      </c>
      <c r="H273" s="5">
        <f>'SAP P5'!F272</f>
        <v>-5.27820663682632E-2</v>
      </c>
      <c r="I273" s="3">
        <f t="shared" si="20"/>
        <v>7.0229016114750479E-5</v>
      </c>
      <c r="J273" s="3">
        <f t="shared" si="21"/>
        <v>4.251373358415513E-5</v>
      </c>
      <c r="K273" s="3">
        <f t="shared" si="22"/>
        <v>7.9451073721395428E-4</v>
      </c>
      <c r="L273" s="3">
        <f t="shared" si="23"/>
        <v>1.9553212060475548E-3</v>
      </c>
      <c r="M273" s="8">
        <f t="shared" si="24"/>
        <v>2.7859465301037414E-3</v>
      </c>
      <c r="N273" s="4"/>
      <c r="O273" s="4"/>
      <c r="P273" s="4"/>
      <c r="Q273" s="4"/>
      <c r="R273" s="4"/>
    </row>
    <row r="274" spans="1:18">
      <c r="A274" s="7">
        <v>415940.36200000002</v>
      </c>
      <c r="B274" s="6">
        <v>9648775.5059999991</v>
      </c>
      <c r="C274" s="6">
        <v>548.5</v>
      </c>
      <c r="D274" s="5">
        <f>'SAP P1'!F273</f>
        <v>-5.20853917301667E-2</v>
      </c>
      <c r="E274" s="5">
        <f>'SAP P2'!F273</f>
        <v>-1.92568096746728E-2</v>
      </c>
      <c r="F274" s="5">
        <f>'SAP P3'!F273</f>
        <v>4.3213193566726799E-4</v>
      </c>
      <c r="G274" s="5">
        <f>'SAP P4'!F273</f>
        <v>8.4920454510437598E-3</v>
      </c>
      <c r="H274" s="5">
        <f>'SAP P5'!F273</f>
        <v>1.11323137632222E-2</v>
      </c>
      <c r="I274" s="3">
        <f t="shared" si="20"/>
        <v>2.7128880316849178E-3</v>
      </c>
      <c r="J274" s="3">
        <f t="shared" si="21"/>
        <v>3.7082471884657196E-4</v>
      </c>
      <c r="K274" s="3">
        <f t="shared" si="22"/>
        <v>1.8673800982353985E-7</v>
      </c>
      <c r="L274" s="3">
        <f t="shared" si="23"/>
        <v>7.2114835942593014E-5</v>
      </c>
      <c r="M274" s="8">
        <f t="shared" si="24"/>
        <v>1.2392840972282642E-4</v>
      </c>
      <c r="N274" s="4"/>
      <c r="O274" s="4"/>
      <c r="P274" s="4"/>
      <c r="Q274" s="4"/>
      <c r="R274" s="4"/>
    </row>
    <row r="275" spans="1:18">
      <c r="A275" s="7">
        <v>415940.36200000002</v>
      </c>
      <c r="B275" s="6">
        <v>9648775.5059999991</v>
      </c>
      <c r="C275" s="6">
        <v>547.5</v>
      </c>
      <c r="D275" s="5">
        <f>'SAP P1'!F274</f>
        <v>-9.4018521103833394E-2</v>
      </c>
      <c r="E275" s="5">
        <f>'SAP P2'!F274</f>
        <v>-4.7601484550222603E-2</v>
      </c>
      <c r="F275" s="5">
        <f>'SAP P3'!F274</f>
        <v>-1.7789560693958002E-2</v>
      </c>
      <c r="G275" s="5">
        <f>'SAP P4'!F274</f>
        <v>-5.1888052660029596E-3</v>
      </c>
      <c r="H275" s="5">
        <f>'SAP P5'!F274</f>
        <v>-1.2115452137238E-3</v>
      </c>
      <c r="I275" s="3">
        <f t="shared" si="20"/>
        <v>8.8394823105519653E-3</v>
      </c>
      <c r="J275" s="3">
        <f t="shared" si="21"/>
        <v>2.2659013313850811E-3</v>
      </c>
      <c r="K275" s="3">
        <f t="shared" si="22"/>
        <v>3.1646846968401551E-4</v>
      </c>
      <c r="L275" s="3">
        <f t="shared" si="23"/>
        <v>2.6923700088500043E-5</v>
      </c>
      <c r="M275" s="8">
        <f t="shared" si="24"/>
        <v>1.4678418048970483E-6</v>
      </c>
      <c r="N275" s="4"/>
      <c r="O275" s="4"/>
      <c r="P275" s="4"/>
      <c r="Q275" s="4"/>
      <c r="R275" s="4"/>
    </row>
    <row r="276" spans="1:18">
      <c r="A276" s="7">
        <v>415940.36200000002</v>
      </c>
      <c r="B276" s="6">
        <v>9648775.5059999991</v>
      </c>
      <c r="C276" s="6">
        <v>546.5</v>
      </c>
      <c r="D276" s="5">
        <f>'SAP P1'!F275</f>
        <v>-0.10866836252713701</v>
      </c>
      <c r="E276" s="5">
        <f>'SAP P2'!F275</f>
        <v>-6.2861195777673906E-2</v>
      </c>
      <c r="F276" s="5">
        <f>'SAP P3'!F275</f>
        <v>-2.9307833970010799E-2</v>
      </c>
      <c r="G276" s="5">
        <f>'SAP P4'!F275</f>
        <v>-1.2104382633673401E-2</v>
      </c>
      <c r="H276" s="5">
        <f>'SAP P5'!F275</f>
        <v>-4.8643932911396296E-3</v>
      </c>
      <c r="I276" s="3">
        <f t="shared" si="20"/>
        <v>1.1808813014329273E-2</v>
      </c>
      <c r="J276" s="3">
        <f t="shared" si="21"/>
        <v>3.951529934599048E-3</v>
      </c>
      <c r="K276" s="3">
        <f t="shared" si="22"/>
        <v>8.5894913201371899E-4</v>
      </c>
      <c r="L276" s="3">
        <f t="shared" si="23"/>
        <v>1.4651607894237422E-4</v>
      </c>
      <c r="M276" s="8">
        <f t="shared" si="24"/>
        <v>2.3662322090884239E-5</v>
      </c>
      <c r="N276" s="4"/>
      <c r="O276" s="4"/>
      <c r="P276" s="4"/>
      <c r="Q276" s="4"/>
      <c r="R276" s="4"/>
    </row>
    <row r="277" spans="1:18">
      <c r="A277" s="7">
        <v>415940.36200000002</v>
      </c>
      <c r="B277" s="6">
        <v>9648775.5059999991</v>
      </c>
      <c r="C277" s="6">
        <v>545.5</v>
      </c>
      <c r="D277" s="5">
        <f>'SAP P1'!F276</f>
        <v>-0.13234872315311599</v>
      </c>
      <c r="E277" s="5">
        <f>'SAP P2'!F276</f>
        <v>-0.1158545830861</v>
      </c>
      <c r="F277" s="5">
        <f>'SAP P3'!F276</f>
        <v>-9.8447644325559205E-2</v>
      </c>
      <c r="G277" s="5">
        <f>'SAP P4'!F276</f>
        <v>-8.5687877303179796E-2</v>
      </c>
      <c r="H277" s="5">
        <f>'SAP P5'!F276</f>
        <v>-7.8169893413604294E-2</v>
      </c>
      <c r="I277" s="3">
        <f t="shared" si="20"/>
        <v>1.7516184520260141E-2</v>
      </c>
      <c r="J277" s="3">
        <f t="shared" si="21"/>
        <v>1.3422284422054048E-2</v>
      </c>
      <c r="K277" s="3">
        <f t="shared" si="22"/>
        <v>9.6919386732518091E-3</v>
      </c>
      <c r="L277" s="3">
        <f t="shared" si="23"/>
        <v>7.3424123167247952E-3</v>
      </c>
      <c r="M277" s="8">
        <f t="shared" si="24"/>
        <v>6.110532236294256E-3</v>
      </c>
      <c r="N277" s="4"/>
      <c r="O277" s="4"/>
      <c r="P277" s="4"/>
      <c r="Q277" s="4"/>
      <c r="R277" s="4"/>
    </row>
    <row r="278" spans="1:18">
      <c r="A278" s="7">
        <v>415940.36200000002</v>
      </c>
      <c r="B278" s="6">
        <v>9648775.5059999991</v>
      </c>
      <c r="C278" s="6">
        <v>544.5</v>
      </c>
      <c r="D278" s="5">
        <f>'SAP P1'!F277</f>
        <v>-6.5106916972964696E-2</v>
      </c>
      <c r="E278" s="5">
        <f>'SAP P2'!F277</f>
        <v>-0.104613320532423</v>
      </c>
      <c r="F278" s="5">
        <f>'SAP P3'!F277</f>
        <v>-0.14368923437825601</v>
      </c>
      <c r="G278" s="5">
        <f>'SAP P4'!F277</f>
        <v>-0.168295127702004</v>
      </c>
      <c r="H278" s="5">
        <f>'SAP P5'!F277</f>
        <v>-0.18044456656173999</v>
      </c>
      <c r="I278" s="3">
        <f t="shared" si="20"/>
        <v>4.2389106377245184E-3</v>
      </c>
      <c r="J278" s="3">
        <f t="shared" si="21"/>
        <v>1.0943946832819476E-2</v>
      </c>
      <c r="K278" s="3">
        <f t="shared" si="22"/>
        <v>2.0646596076209389E-2</v>
      </c>
      <c r="L278" s="3">
        <f t="shared" si="23"/>
        <v>2.8323250008233835E-2</v>
      </c>
      <c r="M278" s="8">
        <f t="shared" si="24"/>
        <v>3.2560241601654216E-2</v>
      </c>
      <c r="N278" s="4"/>
      <c r="O278" s="4"/>
      <c r="P278" s="4"/>
      <c r="Q278" s="4"/>
      <c r="R278" s="4"/>
    </row>
    <row r="279" spans="1:18">
      <c r="A279" s="7">
        <v>415940.36200000002</v>
      </c>
      <c r="B279" s="6">
        <v>9648775.5059999991</v>
      </c>
      <c r="C279" s="6">
        <v>543.5</v>
      </c>
      <c r="D279" s="5">
        <f>'SAP P1'!F278</f>
        <v>0.40501279311368799</v>
      </c>
      <c r="E279" s="5">
        <f>'SAP P2'!F278</f>
        <v>0.20682249294209501</v>
      </c>
      <c r="F279" s="5">
        <f>'SAP P3'!F278</f>
        <v>0.29460196976352199</v>
      </c>
      <c r="G279" s="5">
        <f>'SAP P4'!F278</f>
        <v>0.28174605669200098</v>
      </c>
      <c r="H279" s="5">
        <f>'SAP P5'!F278</f>
        <v>0.27349905220125398</v>
      </c>
      <c r="I279" s="3">
        <f t="shared" si="20"/>
        <v>0.16403536258575102</v>
      </c>
      <c r="J279" s="3">
        <f t="shared" si="21"/>
        <v>4.2775543586782941E-2</v>
      </c>
      <c r="K279" s="3">
        <f t="shared" si="22"/>
        <v>8.6790320588547118E-2</v>
      </c>
      <c r="L279" s="3">
        <f t="shared" si="23"/>
        <v>7.9380840461492227E-2</v>
      </c>
      <c r="M279" s="8">
        <f t="shared" si="24"/>
        <v>7.4801731554984249E-2</v>
      </c>
      <c r="N279" s="4"/>
      <c r="O279" s="4"/>
      <c r="P279" s="4"/>
      <c r="Q279" s="4"/>
      <c r="R279" s="4"/>
    </row>
    <row r="280" spans="1:18">
      <c r="A280" s="7">
        <v>415940.36200000002</v>
      </c>
      <c r="B280" s="6">
        <v>9648775.5059999991</v>
      </c>
      <c r="C280" s="6">
        <v>542.5</v>
      </c>
      <c r="D280" s="5">
        <f>'SAP P1'!F279</f>
        <v>2.1427615782066301E-2</v>
      </c>
      <c r="E280" s="5">
        <f>'SAP P2'!F279</f>
        <v>2.1049385239753301E-2</v>
      </c>
      <c r="F280" s="5">
        <f>'SAP P3'!F279</f>
        <v>1.50556928309158E-2</v>
      </c>
      <c r="G280" s="5">
        <f>'SAP P4'!F279</f>
        <v>9.9211820007927293E-3</v>
      </c>
      <c r="H280" s="5">
        <f>'SAP P5'!F279</f>
        <v>7.13115417122778E-3</v>
      </c>
      <c r="I280" s="3">
        <f t="shared" si="20"/>
        <v>4.5914271810385682E-4</v>
      </c>
      <c r="J280" s="3">
        <f t="shared" si="21"/>
        <v>4.4307661897154414E-4</v>
      </c>
      <c r="K280" s="3">
        <f t="shared" si="22"/>
        <v>2.2667388661888943E-4</v>
      </c>
      <c r="L280" s="3">
        <f t="shared" si="23"/>
        <v>9.8429852292853618E-5</v>
      </c>
      <c r="M280" s="8">
        <f t="shared" si="24"/>
        <v>5.0853359813819367E-5</v>
      </c>
      <c r="N280" s="4"/>
      <c r="O280" s="4"/>
      <c r="P280" s="4"/>
      <c r="Q280" s="4"/>
      <c r="R280" s="4"/>
    </row>
    <row r="281" spans="1:18">
      <c r="A281" s="7">
        <v>415940.36200000002</v>
      </c>
      <c r="B281" s="6">
        <v>9648775.5059999991</v>
      </c>
      <c r="C281" s="6">
        <v>541.5</v>
      </c>
      <c r="D281" s="5">
        <f>'SAP P1'!F280</f>
        <v>-0.27646765510489901</v>
      </c>
      <c r="E281" s="5">
        <f>'SAP P2'!F280</f>
        <v>-0.28638902347428902</v>
      </c>
      <c r="F281" s="5">
        <f>'SAP P3'!F280</f>
        <v>-0.284117891922955</v>
      </c>
      <c r="G281" s="5">
        <f>'SAP P4'!F280</f>
        <v>-0.27759678959772</v>
      </c>
      <c r="H281" s="5">
        <f>'SAP P5'!F280</f>
        <v>-0.27219450019466102</v>
      </c>
      <c r="I281" s="3">
        <f t="shared" si="20"/>
        <v>7.6434364319201392E-2</v>
      </c>
      <c r="J281" s="3">
        <f t="shared" si="21"/>
        <v>8.201867276655686E-2</v>
      </c>
      <c r="K281" s="3">
        <f t="shared" si="22"/>
        <v>8.0722976510743935E-2</v>
      </c>
      <c r="L281" s="3">
        <f t="shared" si="23"/>
        <v>7.7059977594960818E-2</v>
      </c>
      <c r="M281" s="8">
        <f t="shared" si="24"/>
        <v>7.408984593622131E-2</v>
      </c>
      <c r="N281" s="4"/>
      <c r="O281" s="4"/>
      <c r="P281" s="4"/>
      <c r="Q281" s="4"/>
      <c r="R281" s="4"/>
    </row>
    <row r="282" spans="1:18">
      <c r="A282" s="7">
        <v>415940.36200000002</v>
      </c>
      <c r="B282" s="6">
        <v>9648775.5059999991</v>
      </c>
      <c r="C282" s="6">
        <v>540.5</v>
      </c>
      <c r="D282" s="5">
        <f>'SAP P1'!F281</f>
        <v>3.2371827691911603E-2</v>
      </c>
      <c r="E282" s="5">
        <f>'SAP P2'!F281</f>
        <v>4.27659334960186E-2</v>
      </c>
      <c r="F282" s="5">
        <f>'SAP P3'!F281</f>
        <v>6.1110832316866301E-2</v>
      </c>
      <c r="G282" s="5">
        <f>'SAP P4'!F281</f>
        <v>7.5164748310959401E-2</v>
      </c>
      <c r="H282" s="5">
        <f>'SAP P5'!F281</f>
        <v>8.2952804876162703E-2</v>
      </c>
      <c r="I282" s="3">
        <f t="shared" si="20"/>
        <v>1.0479352281148149E-3</v>
      </c>
      <c r="J282" s="3">
        <f t="shared" si="21"/>
        <v>1.8289250677858858E-3</v>
      </c>
      <c r="K282" s="3">
        <f t="shared" si="22"/>
        <v>3.7345338264601507E-3</v>
      </c>
      <c r="L282" s="3">
        <f t="shared" si="23"/>
        <v>5.6497393886498744E-3</v>
      </c>
      <c r="M282" s="8">
        <f t="shared" si="24"/>
        <v>6.8811678368227228E-3</v>
      </c>
      <c r="N282" s="4"/>
      <c r="O282" s="4"/>
      <c r="P282" s="4"/>
      <c r="Q282" s="4"/>
      <c r="R282" s="4"/>
    </row>
    <row r="283" spans="1:18">
      <c r="A283" s="7">
        <v>415940.36200000002</v>
      </c>
      <c r="B283" s="6">
        <v>9648775.5059999991</v>
      </c>
      <c r="C283" s="6">
        <v>539.5</v>
      </c>
      <c r="D283" s="5">
        <f>'SAP P1'!F282</f>
        <v>0.235791566969828</v>
      </c>
      <c r="E283" s="5">
        <f>'SAP P2'!F282</f>
        <v>0.19099366752260999</v>
      </c>
      <c r="F283" s="5">
        <f>'SAP P3'!F282</f>
        <v>0.16044412216412199</v>
      </c>
      <c r="G283" s="5">
        <f>'SAP P4'!F282</f>
        <v>0.144831332328268</v>
      </c>
      <c r="H283" s="5">
        <f>'SAP P5'!F282</f>
        <v>0.137907810134137</v>
      </c>
      <c r="I283" s="3">
        <f t="shared" si="20"/>
        <v>5.5597663054086886E-2</v>
      </c>
      <c r="J283" s="3">
        <f t="shared" si="21"/>
        <v>3.6478581033737287E-2</v>
      </c>
      <c r="K283" s="3">
        <f t="shared" si="22"/>
        <v>2.5742316337015701E-2</v>
      </c>
      <c r="L283" s="3">
        <f t="shared" si="23"/>
        <v>2.0976114823981207E-2</v>
      </c>
      <c r="M283" s="8">
        <f t="shared" si="24"/>
        <v>1.901856409599318E-2</v>
      </c>
      <c r="N283" s="4"/>
      <c r="O283" s="4"/>
      <c r="P283" s="4"/>
      <c r="Q283" s="4"/>
      <c r="R283" s="4"/>
    </row>
    <row r="284" spans="1:18">
      <c r="A284" s="7">
        <v>415940.36200000002</v>
      </c>
      <c r="B284" s="6">
        <v>9648775.5059999991</v>
      </c>
      <c r="C284" s="6">
        <v>538.5</v>
      </c>
      <c r="D284" s="5">
        <f>'SAP P1'!F283</f>
        <v>0.171049716505799</v>
      </c>
      <c r="E284" s="5">
        <f>'SAP P2'!F283</f>
        <v>5.7455295807772998E-2</v>
      </c>
      <c r="F284" s="5">
        <f>'SAP P3'!F283</f>
        <v>-2.40935779153497E-2</v>
      </c>
      <c r="G284" s="5">
        <f>'SAP P4'!F283</f>
        <v>-0.26534160917494298</v>
      </c>
      <c r="H284" s="5">
        <f>'SAP P5'!F283</f>
        <v>-8.2901036709199294E-2</v>
      </c>
      <c r="I284" s="3">
        <f t="shared" si="20"/>
        <v>2.925800551671421E-2</v>
      </c>
      <c r="J284" s="3">
        <f t="shared" si="21"/>
        <v>3.3011110163586976E-3</v>
      </c>
      <c r="K284" s="3">
        <f t="shared" si="22"/>
        <v>5.8050049676302683E-4</v>
      </c>
      <c r="L284" s="3">
        <f t="shared" si="23"/>
        <v>7.040616955954819E-2</v>
      </c>
      <c r="M284" s="8">
        <f t="shared" si="24"/>
        <v>6.8725818874600091E-3</v>
      </c>
      <c r="N284" s="4"/>
      <c r="O284" s="4"/>
      <c r="P284" s="4"/>
      <c r="Q284" s="4"/>
      <c r="R284" s="4"/>
    </row>
    <row r="285" spans="1:18">
      <c r="A285" s="7">
        <v>415940.36200000002</v>
      </c>
      <c r="B285" s="6">
        <v>9648775.5059999991</v>
      </c>
      <c r="C285" s="6">
        <v>537.5</v>
      </c>
      <c r="D285" s="5">
        <f>'SAP P1'!F284</f>
        <v>0.28549207418734801</v>
      </c>
      <c r="E285" s="5">
        <f>'SAP P2'!F284</f>
        <v>0.21067304874866399</v>
      </c>
      <c r="F285" s="5">
        <f>'SAP P3'!F284</f>
        <v>0.24117961698974999</v>
      </c>
      <c r="G285" s="5">
        <f>'SAP P4'!F284</f>
        <v>0.19828461781622</v>
      </c>
      <c r="H285" s="5">
        <f>'SAP P5'!F284</f>
        <v>0.17820628569272801</v>
      </c>
      <c r="I285" s="3">
        <f t="shared" si="20"/>
        <v>8.1505724423794224E-2</v>
      </c>
      <c r="J285" s="3">
        <f t="shared" si="21"/>
        <v>4.4383133469056958E-2</v>
      </c>
      <c r="K285" s="3">
        <f t="shared" si="22"/>
        <v>5.8167607651322499E-2</v>
      </c>
      <c r="L285" s="3">
        <f t="shared" si="23"/>
        <v>3.9316789662524429E-2</v>
      </c>
      <c r="M285" s="8">
        <f t="shared" si="24"/>
        <v>3.1757480260398194E-2</v>
      </c>
      <c r="N285" s="4"/>
      <c r="O285" s="4"/>
      <c r="P285" s="4"/>
      <c r="Q285" s="4"/>
      <c r="R285" s="4"/>
    </row>
    <row r="286" spans="1:18">
      <c r="A286" s="7">
        <v>415890.36200000002</v>
      </c>
      <c r="B286" s="6">
        <v>9648725.5059999991</v>
      </c>
      <c r="C286" s="6">
        <v>549.43700000000001</v>
      </c>
      <c r="D286" s="5">
        <f>'SAP P1'!F285</f>
        <v>0.21474820841286399</v>
      </c>
      <c r="E286" s="5">
        <f>'SAP P2'!F285</f>
        <v>0.14067312846864899</v>
      </c>
      <c r="F286" s="5">
        <f>'SAP P3'!F285</f>
        <v>-1.9656594953043401E-2</v>
      </c>
      <c r="G286" s="5">
        <f>'SAP P4'!F285</f>
        <v>-0.110298082499292</v>
      </c>
      <c r="H286" s="5">
        <f>'SAP P5'!F285</f>
        <v>-0.14804880669725301</v>
      </c>
      <c r="I286" s="3">
        <f t="shared" si="20"/>
        <v>4.6116793016534867E-2</v>
      </c>
      <c r="J286" s="3">
        <f t="shared" si="21"/>
        <v>1.9788929073157022E-2</v>
      </c>
      <c r="K286" s="3">
        <f t="shared" si="22"/>
        <v>3.8638172514801129E-4</v>
      </c>
      <c r="L286" s="3">
        <f t="shared" si="23"/>
        <v>1.2165667003020625E-2</v>
      </c>
      <c r="M286" s="8">
        <f t="shared" si="24"/>
        <v>2.1918449164480588E-2</v>
      </c>
      <c r="N286" s="4"/>
      <c r="O286" s="4"/>
      <c r="P286" s="4"/>
      <c r="Q286" s="4"/>
      <c r="R286" s="4"/>
    </row>
    <row r="287" spans="1:18">
      <c r="A287" s="7">
        <v>415890.36200000002</v>
      </c>
      <c r="B287" s="6">
        <v>9648725.5059999991</v>
      </c>
      <c r="C287" s="6">
        <v>548.43700000000001</v>
      </c>
      <c r="D287" s="5">
        <f>'SAP P1'!F286</f>
        <v>0.250561624871945</v>
      </c>
      <c r="E287" s="5">
        <f>'SAP P2'!F286</f>
        <v>0.27171991986058802</v>
      </c>
      <c r="F287" s="5">
        <f>'SAP P3'!F286</f>
        <v>0.252380586633001</v>
      </c>
      <c r="G287" s="5">
        <f>'SAP P4'!F286</f>
        <v>0.19965253476603101</v>
      </c>
      <c r="H287" s="5">
        <f>'SAP P5'!F286</f>
        <v>0.180411328004348</v>
      </c>
      <c r="I287" s="3">
        <f t="shared" si="20"/>
        <v>6.2781127858469288E-2</v>
      </c>
      <c r="J287" s="3">
        <f t="shared" si="21"/>
        <v>7.3831714849044383E-2</v>
      </c>
      <c r="K287" s="3">
        <f t="shared" si="22"/>
        <v>6.3695960509217719E-2</v>
      </c>
      <c r="L287" s="3">
        <f t="shared" si="23"/>
        <v>3.9861134638501224E-2</v>
      </c>
      <c r="M287" s="8">
        <f t="shared" si="24"/>
        <v>3.2548247272292441E-2</v>
      </c>
      <c r="N287" s="4"/>
      <c r="O287" s="4"/>
      <c r="P287" s="4"/>
      <c r="Q287" s="4"/>
      <c r="R287" s="4"/>
    </row>
    <row r="288" spans="1:18">
      <c r="A288" s="7">
        <v>415890.36200000002</v>
      </c>
      <c r="B288" s="6">
        <v>9648725.5059999991</v>
      </c>
      <c r="C288" s="6">
        <v>547.43700000000001</v>
      </c>
      <c r="D288" s="5">
        <f>'SAP P1'!F287</f>
        <v>0.29569128525350502</v>
      </c>
      <c r="E288" s="5">
        <f>'SAP P2'!F287</f>
        <v>0.20402416112801999</v>
      </c>
      <c r="F288" s="5">
        <f>'SAP P3'!F287</f>
        <v>7.7738117806480905E-2</v>
      </c>
      <c r="G288" s="5">
        <f>'SAP P4'!F287</f>
        <v>2.3196808276418901E-2</v>
      </c>
      <c r="H288" s="5">
        <f>'SAP P5'!F287</f>
        <v>4.0851294938837298E-3</v>
      </c>
      <c r="I288" s="3">
        <f t="shared" si="20"/>
        <v>8.7433336174869675E-2</v>
      </c>
      <c r="J288" s="3">
        <f t="shared" si="21"/>
        <v>4.1625858323992265E-2</v>
      </c>
      <c r="K288" s="3">
        <f t="shared" si="22"/>
        <v>6.0432149600943034E-3</v>
      </c>
      <c r="L288" s="3">
        <f t="shared" si="23"/>
        <v>5.3809191421293646E-4</v>
      </c>
      <c r="M288" s="8">
        <f t="shared" si="24"/>
        <v>1.6688282981798737E-5</v>
      </c>
      <c r="N288" s="4"/>
      <c r="O288" s="4"/>
      <c r="P288" s="4"/>
      <c r="Q288" s="4"/>
      <c r="R288" s="4"/>
    </row>
    <row r="289" spans="1:18">
      <c r="A289" s="7">
        <v>415890.36200000002</v>
      </c>
      <c r="B289" s="6">
        <v>9648725.5059999991</v>
      </c>
      <c r="C289" s="6">
        <v>546.43700000000001</v>
      </c>
      <c r="D289" s="5">
        <f>'SAP P1'!F288</f>
        <v>0.23478946233692499</v>
      </c>
      <c r="E289" s="5">
        <f>'SAP P2'!F288</f>
        <v>0.14465199046021401</v>
      </c>
      <c r="F289" s="5">
        <f>'SAP P3'!F288</f>
        <v>-2.3168908691493701E-2</v>
      </c>
      <c r="G289" s="5">
        <f>'SAP P4'!F288</f>
        <v>-0.11260920430247801</v>
      </c>
      <c r="H289" s="5">
        <f>'SAP P5'!F288</f>
        <v>-0.14615976208894599</v>
      </c>
      <c r="I289" s="3">
        <f t="shared" si="20"/>
        <v>5.5126091624462317E-2</v>
      </c>
      <c r="J289" s="3">
        <f t="shared" si="21"/>
        <v>2.0924198344101846E-2</v>
      </c>
      <c r="K289" s="3">
        <f t="shared" si="22"/>
        <v>5.3679832995477239E-4</v>
      </c>
      <c r="L289" s="3">
        <f t="shared" si="23"/>
        <v>1.2680832893637231E-2</v>
      </c>
      <c r="M289" s="8">
        <f t="shared" si="24"/>
        <v>2.1362676053897293E-2</v>
      </c>
      <c r="N289" s="4"/>
      <c r="O289" s="4"/>
      <c r="P289" s="4"/>
      <c r="Q289" s="4"/>
      <c r="R289" s="4"/>
    </row>
    <row r="290" spans="1:18">
      <c r="A290" s="7">
        <v>416188.18900000001</v>
      </c>
      <c r="B290" s="6">
        <v>9648677.6789999995</v>
      </c>
      <c r="C290" s="6">
        <v>548.98099999999999</v>
      </c>
      <c r="D290" s="5">
        <f>'SAP P1'!F289</f>
        <v>0.174352833135515</v>
      </c>
      <c r="E290" s="5">
        <f>'SAP P2'!F289</f>
        <v>-2.3185985955699099E-2</v>
      </c>
      <c r="F290" s="5">
        <f>'SAP P3'!F289</f>
        <v>-0.17531638144179701</v>
      </c>
      <c r="G290" s="5">
        <f>'SAP P4'!F289</f>
        <v>-0.24861271547872699</v>
      </c>
      <c r="H290" s="5">
        <f>'SAP P5'!F289</f>
        <v>-0.27627659294382001</v>
      </c>
      <c r="I290" s="3">
        <f t="shared" si="20"/>
        <v>3.0398910422380739E-2</v>
      </c>
      <c r="J290" s="3">
        <f t="shared" si="21"/>
        <v>5.3758994473787581E-4</v>
      </c>
      <c r="K290" s="3">
        <f t="shared" si="22"/>
        <v>3.0735833601845668E-2</v>
      </c>
      <c r="L290" s="3">
        <f t="shared" si="23"/>
        <v>6.1808282297706456E-2</v>
      </c>
      <c r="M290" s="8">
        <f t="shared" si="24"/>
        <v>7.6328755808645218E-2</v>
      </c>
      <c r="N290" s="4"/>
      <c r="O290" s="4"/>
      <c r="P290" s="4"/>
      <c r="Q290" s="4"/>
      <c r="R290" s="4"/>
    </row>
    <row r="291" spans="1:18">
      <c r="A291" s="7">
        <v>416188.18900000001</v>
      </c>
      <c r="B291" s="6">
        <v>9648677.6789999995</v>
      </c>
      <c r="C291" s="6">
        <v>547.98099999999999</v>
      </c>
      <c r="D291" s="5">
        <f>'SAP P1'!F290</f>
        <v>0.26549604450410902</v>
      </c>
      <c r="E291" s="5">
        <f>'SAP P2'!F290</f>
        <v>0.21525444012790501</v>
      </c>
      <c r="F291" s="5">
        <f>'SAP P3'!F290</f>
        <v>0.22624026513007101</v>
      </c>
      <c r="G291" s="5">
        <f>'SAP P4'!F290</f>
        <v>0.290591911640661</v>
      </c>
      <c r="H291" s="5">
        <f>'SAP P5'!F290</f>
        <v>0.27853637244879298</v>
      </c>
      <c r="I291" s="3">
        <f t="shared" si="20"/>
        <v>7.048814964732783E-2</v>
      </c>
      <c r="J291" s="3">
        <f t="shared" si="21"/>
        <v>4.6334473994777844E-2</v>
      </c>
      <c r="K291" s="3">
        <f t="shared" si="22"/>
        <v>5.1184657566124822E-2</v>
      </c>
      <c r="L291" s="3">
        <f t="shared" si="23"/>
        <v>8.4443659110973734E-2</v>
      </c>
      <c r="M291" s="8">
        <f t="shared" si="24"/>
        <v>7.758251077693272E-2</v>
      </c>
      <c r="N291" s="4"/>
      <c r="O291" s="4"/>
      <c r="P291" s="4"/>
      <c r="Q291" s="4"/>
      <c r="R291" s="4"/>
    </row>
    <row r="292" spans="1:18">
      <c r="A292" s="7">
        <v>416188.18900000001</v>
      </c>
      <c r="B292" s="6">
        <v>9648677.6789999995</v>
      </c>
      <c r="C292" s="6">
        <v>546.98099999999999</v>
      </c>
      <c r="D292" s="5">
        <f>'SAP P1'!F291</f>
        <v>0.226261380537495</v>
      </c>
      <c r="E292" s="5">
        <f>'SAP P2'!F291</f>
        <v>0.14525523250910299</v>
      </c>
      <c r="F292" s="5">
        <f>'SAP P3'!F291</f>
        <v>2.2846371626306101E-2</v>
      </c>
      <c r="G292" s="5">
        <f>'SAP P4'!F291</f>
        <v>-3.2364081334462599E-2</v>
      </c>
      <c r="H292" s="5">
        <f>'SAP P5'!F291</f>
        <v>-5.2804149615233602E-2</v>
      </c>
      <c r="I292" s="3">
        <f t="shared" si="20"/>
        <v>5.1194212322733121E-2</v>
      </c>
      <c r="J292" s="3">
        <f t="shared" si="21"/>
        <v>2.1099082571273572E-2</v>
      </c>
      <c r="K292" s="3">
        <f t="shared" si="22"/>
        <v>5.2195669648728447E-4</v>
      </c>
      <c r="L292" s="3">
        <f t="shared" si="23"/>
        <v>1.0474337606237105E-3</v>
      </c>
      <c r="M292" s="8">
        <f t="shared" si="24"/>
        <v>2.7882782165879749E-3</v>
      </c>
      <c r="N292" s="4"/>
      <c r="O292" s="4"/>
      <c r="P292" s="4"/>
      <c r="Q292" s="4"/>
      <c r="R292" s="4"/>
    </row>
    <row r="293" spans="1:18">
      <c r="A293" s="7">
        <v>416093.55800000002</v>
      </c>
      <c r="B293" s="6">
        <v>9648730.3000000007</v>
      </c>
      <c r="C293" s="6">
        <v>558.62699999999995</v>
      </c>
      <c r="D293" s="5">
        <f>'SAP P1'!F292</f>
        <v>-0.28874953873940101</v>
      </c>
      <c r="E293" s="5">
        <f>'SAP P2'!F292</f>
        <v>-0.20495527150279499</v>
      </c>
      <c r="F293" s="5">
        <f>'SAP P3'!F292</f>
        <v>-0.226215847966237</v>
      </c>
      <c r="G293" s="5">
        <f>'SAP P4'!F292</f>
        <v>-0.242667993042474</v>
      </c>
      <c r="H293" s="5">
        <f>'SAP P5'!F292</f>
        <v>-0.251768218858896</v>
      </c>
      <c r="I293" s="3">
        <f t="shared" si="20"/>
        <v>8.337629612221685E-2</v>
      </c>
      <c r="J293" s="3">
        <f t="shared" si="21"/>
        <v>4.2006663316784411E-2</v>
      </c>
      <c r="K293" s="3">
        <f t="shared" si="22"/>
        <v>5.1173609871083652E-2</v>
      </c>
      <c r="L293" s="3">
        <f t="shared" si="23"/>
        <v>5.8887754847262205E-2</v>
      </c>
      <c r="M293" s="8">
        <f t="shared" si="24"/>
        <v>6.3387236027380958E-2</v>
      </c>
      <c r="N293" s="4"/>
      <c r="O293" s="4"/>
      <c r="P293" s="4"/>
      <c r="Q293" s="4"/>
      <c r="R293" s="4"/>
    </row>
    <row r="294" spans="1:18">
      <c r="A294" s="7">
        <v>416093.55800000002</v>
      </c>
      <c r="B294" s="6">
        <v>9648730.3000000007</v>
      </c>
      <c r="C294" s="6">
        <v>557.62699999999995</v>
      </c>
      <c r="D294" s="5">
        <f>'SAP P1'!F293</f>
        <v>0.17189496541895899</v>
      </c>
      <c r="E294" s="5">
        <f>'SAP P2'!F293</f>
        <v>0.24708556264440101</v>
      </c>
      <c r="F294" s="5">
        <f>'SAP P3'!F293</f>
        <v>0.29827776101736703</v>
      </c>
      <c r="G294" s="5">
        <f>'SAP P4'!F293</f>
        <v>0.22174399237123199</v>
      </c>
      <c r="H294" s="5">
        <f>'SAP P5'!F293</f>
        <v>0.23046588766411899</v>
      </c>
      <c r="I294" s="3">
        <f t="shared" si="20"/>
        <v>2.9547879136385107E-2</v>
      </c>
      <c r="J294" s="3">
        <f t="shared" si="21"/>
        <v>6.1051275267300219E-2</v>
      </c>
      <c r="K294" s="3">
        <f t="shared" si="22"/>
        <v>8.8969622717533517E-2</v>
      </c>
      <c r="L294" s="3">
        <f t="shared" si="23"/>
        <v>4.917039815273299E-2</v>
      </c>
      <c r="M294" s="8">
        <f t="shared" si="24"/>
        <v>5.3114525376810315E-2</v>
      </c>
      <c r="N294" s="4"/>
      <c r="O294" s="4"/>
      <c r="P294" s="4"/>
      <c r="Q294" s="4"/>
      <c r="R294" s="4"/>
    </row>
    <row r="295" spans="1:18">
      <c r="A295" s="7">
        <v>416093.55800000002</v>
      </c>
      <c r="B295" s="6">
        <v>9648730.3000000007</v>
      </c>
      <c r="C295" s="6">
        <v>556.62699999999995</v>
      </c>
      <c r="D295" s="5">
        <f>'SAP P1'!F294</f>
        <v>-3.7089490942930202E-2</v>
      </c>
      <c r="E295" s="5">
        <f>'SAP P2'!F294</f>
        <v>-3.1757360860679797E-2</v>
      </c>
      <c r="F295" s="5">
        <f>'SAP P3'!F294</f>
        <v>-3.1945593779117799E-2</v>
      </c>
      <c r="G295" s="5">
        <f>'SAP P4'!F294</f>
        <v>-3.5629316248068997E-2</v>
      </c>
      <c r="H295" s="5">
        <f>'SAP P5'!F294</f>
        <v>-3.9301224511553601E-2</v>
      </c>
      <c r="I295" s="3">
        <f t="shared" si="20"/>
        <v>1.3756303384057015E-3</v>
      </c>
      <c r="J295" s="3">
        <f t="shared" si="21"/>
        <v>1.008529968835437E-3</v>
      </c>
      <c r="K295" s="3">
        <f t="shared" si="22"/>
        <v>1.0205209619004098E-3</v>
      </c>
      <c r="L295" s="3">
        <f t="shared" si="23"/>
        <v>1.2694481763049134E-3</v>
      </c>
      <c r="M295" s="8">
        <f t="shared" si="24"/>
        <v>1.5445862481075416E-3</v>
      </c>
      <c r="N295" s="4"/>
      <c r="O295" s="4"/>
      <c r="P295" s="4"/>
      <c r="Q295" s="4"/>
      <c r="R295" s="4"/>
    </row>
    <row r="296" spans="1:18">
      <c r="A296" s="7">
        <v>416093.55800000002</v>
      </c>
      <c r="B296" s="6">
        <v>9648730.3000000007</v>
      </c>
      <c r="C296" s="6">
        <v>555.62699999999995</v>
      </c>
      <c r="D296" s="5">
        <f>'SAP P1'!F295</f>
        <v>-0.143094799592765</v>
      </c>
      <c r="E296" s="5">
        <f>'SAP P2'!F295</f>
        <v>-0.12421382361206899</v>
      </c>
      <c r="F296" s="5">
        <f>'SAP P3'!F295</f>
        <v>-9.6668577858621596E-2</v>
      </c>
      <c r="G296" s="5">
        <f>'SAP P4'!F295</f>
        <v>-7.4929390215461703E-2</v>
      </c>
      <c r="H296" s="5">
        <f>'SAP P5'!F295</f>
        <v>-6.20463587085891E-2</v>
      </c>
      <c r="I296" s="3">
        <f t="shared" si="20"/>
        <v>2.0476121670493577E-2</v>
      </c>
      <c r="J296" s="3">
        <f t="shared" si="21"/>
        <v>1.5429073976330188E-2</v>
      </c>
      <c r="K296" s="3">
        <f t="shared" si="22"/>
        <v>9.3448139452083859E-3</v>
      </c>
      <c r="L296" s="3">
        <f t="shared" si="23"/>
        <v>5.6144135180609279E-3</v>
      </c>
      <c r="M296" s="8">
        <f t="shared" si="24"/>
        <v>3.8497506289949103E-3</v>
      </c>
      <c r="N296" s="4"/>
      <c r="O296" s="4"/>
      <c r="P296" s="4"/>
      <c r="Q296" s="4"/>
      <c r="R296" s="4"/>
    </row>
    <row r="297" spans="1:18">
      <c r="A297" s="7">
        <v>416093.55800000002</v>
      </c>
      <c r="B297" s="6">
        <v>9648730.3000000007</v>
      </c>
      <c r="C297" s="6">
        <v>554.62699999999995</v>
      </c>
      <c r="D297" s="5">
        <f>'SAP P1'!F296</f>
        <v>-0.13162042201180099</v>
      </c>
      <c r="E297" s="5">
        <f>'SAP P2'!F296</f>
        <v>-0.194475145585115</v>
      </c>
      <c r="F297" s="5">
        <f>'SAP P3'!F296</f>
        <v>-0.247138190274452</v>
      </c>
      <c r="G297" s="5">
        <f>'SAP P4'!F296</f>
        <v>-0.27936966180650702</v>
      </c>
      <c r="H297" s="5">
        <f>'SAP P5'!F296</f>
        <v>-0.29623963705976702</v>
      </c>
      <c r="I297" s="3">
        <f t="shared" si="20"/>
        <v>1.7323935490564588E-2</v>
      </c>
      <c r="J297" s="3">
        <f t="shared" si="21"/>
        <v>3.7820582250351675E-2</v>
      </c>
      <c r="K297" s="3">
        <f t="shared" si="22"/>
        <v>6.1077285092131242E-2</v>
      </c>
      <c r="L297" s="3">
        <f t="shared" si="23"/>
        <v>7.8047407937882105E-2</v>
      </c>
      <c r="M297" s="8">
        <f t="shared" si="24"/>
        <v>8.7757922565302487E-2</v>
      </c>
      <c r="N297" s="4"/>
      <c r="O297" s="4"/>
      <c r="P297" s="4"/>
      <c r="Q297" s="4"/>
      <c r="R297" s="4"/>
    </row>
    <row r="298" spans="1:18">
      <c r="A298" s="7">
        <v>416093.55800000002</v>
      </c>
      <c r="B298" s="6">
        <v>9648730.3000000007</v>
      </c>
      <c r="C298" s="6">
        <v>553.62699999999995</v>
      </c>
      <c r="D298" s="5">
        <f>'SAP P1'!F297</f>
        <v>0.20556611052197801</v>
      </c>
      <c r="E298" s="5">
        <f>'SAP P2'!F297</f>
        <v>0.22567398483308601</v>
      </c>
      <c r="F298" s="5">
        <f>'SAP P3'!F297</f>
        <v>0.22455441409629801</v>
      </c>
      <c r="G298" s="5">
        <f>'SAP P4'!F297</f>
        <v>0.27894167026765099</v>
      </c>
      <c r="H298" s="5">
        <f>'SAP P5'!F297</f>
        <v>0.20347679688786199</v>
      </c>
      <c r="I298" s="3">
        <f t="shared" si="20"/>
        <v>4.2257425795134078E-2</v>
      </c>
      <c r="J298" s="3">
        <f t="shared" si="21"/>
        <v>5.0928747430443934E-2</v>
      </c>
      <c r="K298" s="3">
        <f t="shared" si="22"/>
        <v>5.0424684890131681E-2</v>
      </c>
      <c r="L298" s="3">
        <f t="shared" si="23"/>
        <v>7.7808455411706931E-2</v>
      </c>
      <c r="M298" s="8">
        <f t="shared" si="24"/>
        <v>4.1402806871744247E-2</v>
      </c>
      <c r="N298" s="4"/>
      <c r="O298" s="4"/>
      <c r="P298" s="4"/>
      <c r="Q298" s="4"/>
      <c r="R298" s="4"/>
    </row>
    <row r="299" spans="1:18">
      <c r="A299" s="7">
        <v>416093.55800000002</v>
      </c>
      <c r="B299" s="6">
        <v>9648730.3000000007</v>
      </c>
      <c r="C299" s="6">
        <v>552.62699999999995</v>
      </c>
      <c r="D299" s="5">
        <f>'SAP P1'!F298</f>
        <v>-0.25097987902291702</v>
      </c>
      <c r="E299" s="5">
        <f>'SAP P2'!F298</f>
        <v>-0.26652063882497101</v>
      </c>
      <c r="F299" s="5">
        <f>'SAP P3'!F298</f>
        <v>-8.290893237633E-2</v>
      </c>
      <c r="G299" s="5">
        <f>'SAP P4'!F298</f>
        <v>-0.16235237157314</v>
      </c>
      <c r="H299" s="5">
        <f>'SAP P5'!F298</f>
        <v>-0.20411228282016</v>
      </c>
      <c r="I299" s="3">
        <f t="shared" si="20"/>
        <v>6.2990899674358058E-2</v>
      </c>
      <c r="J299" s="3">
        <f t="shared" si="21"/>
        <v>7.1033250919670651E-2</v>
      </c>
      <c r="K299" s="3">
        <f t="shared" si="22"/>
        <v>6.873891067782861E-3</v>
      </c>
      <c r="L299" s="3">
        <f t="shared" si="23"/>
        <v>2.6358292555422918E-2</v>
      </c>
      <c r="M299" s="8">
        <f t="shared" si="24"/>
        <v>4.1661823998056985E-2</v>
      </c>
      <c r="N299" s="4"/>
      <c r="O299" s="4"/>
      <c r="P299" s="4"/>
      <c r="Q299" s="4"/>
      <c r="R299" s="4"/>
    </row>
    <row r="300" spans="1:18">
      <c r="A300" s="7">
        <v>416093.09</v>
      </c>
      <c r="B300" s="6">
        <v>9648678.1400000006</v>
      </c>
      <c r="C300" s="6">
        <v>562.27499999999998</v>
      </c>
      <c r="D300" s="5">
        <f>'SAP P1'!F299</f>
        <v>-6.0313445930481498E-2</v>
      </c>
      <c r="E300" s="5">
        <f>'SAP P2'!F299</f>
        <v>-3.1180538392498802E-2</v>
      </c>
      <c r="F300" s="5">
        <f>'SAP P3'!F299</f>
        <v>-7.8265983365091198E-3</v>
      </c>
      <c r="G300" s="5">
        <f>'SAP P4'!F299</f>
        <v>3.4234858930215499E-3</v>
      </c>
      <c r="H300" s="5">
        <f>'SAP P5'!F299</f>
        <v>7.5773261279872299E-3</v>
      </c>
      <c r="I300" s="3">
        <f t="shared" si="20"/>
        <v>3.6377117600091152E-3</v>
      </c>
      <c r="J300" s="3">
        <f t="shared" si="21"/>
        <v>9.722259744460917E-4</v>
      </c>
      <c r="K300" s="3">
        <f t="shared" si="22"/>
        <v>6.1255641521047326E-5</v>
      </c>
      <c r="L300" s="3">
        <f t="shared" si="23"/>
        <v>1.1720255659717559E-5</v>
      </c>
      <c r="M300" s="8">
        <f t="shared" si="24"/>
        <v>5.7415871249877946E-5</v>
      </c>
      <c r="N300" s="4"/>
      <c r="O300" s="4"/>
      <c r="P300" s="4"/>
      <c r="Q300" s="4"/>
      <c r="R300" s="4"/>
    </row>
    <row r="301" spans="1:18">
      <c r="A301" s="7">
        <v>416093.09</v>
      </c>
      <c r="B301" s="6">
        <v>9648678.1400000006</v>
      </c>
      <c r="C301" s="6">
        <v>561.27499999999998</v>
      </c>
      <c r="D301" s="5">
        <f>'SAP P1'!F300</f>
        <v>-5.8040680482879199E-2</v>
      </c>
      <c r="E301" s="5">
        <f>'SAP P2'!F300</f>
        <v>-3.4134990210185297E-2</v>
      </c>
      <c r="F301" s="5">
        <f>'SAP P3'!F300</f>
        <v>-2.44806284308552E-2</v>
      </c>
      <c r="G301" s="5">
        <f>'SAP P4'!F300</f>
        <v>-2.4220140064498401E-2</v>
      </c>
      <c r="H301" s="5">
        <f>'SAP P5'!F300</f>
        <v>-2.6171073840897799E-2</v>
      </c>
      <c r="I301" s="3">
        <f t="shared" si="20"/>
        <v>3.3687205909156744E-3</v>
      </c>
      <c r="J301" s="3">
        <f t="shared" si="21"/>
        <v>1.1651975566494461E-3</v>
      </c>
      <c r="K301" s="3">
        <f t="shared" si="22"/>
        <v>5.9930116836959594E-4</v>
      </c>
      <c r="L301" s="3">
        <f t="shared" si="23"/>
        <v>5.8661518474392065E-4</v>
      </c>
      <c r="M301" s="8">
        <f t="shared" si="24"/>
        <v>6.8492510598572504E-4</v>
      </c>
      <c r="N301" s="4"/>
      <c r="O301" s="4"/>
      <c r="P301" s="4"/>
      <c r="Q301" s="4"/>
      <c r="R301" s="4"/>
    </row>
    <row r="302" spans="1:18">
      <c r="A302" s="7">
        <v>416093.09</v>
      </c>
      <c r="B302" s="6">
        <v>9648678.1400000006</v>
      </c>
      <c r="C302" s="6">
        <v>560.27499999999998</v>
      </c>
      <c r="D302" s="5">
        <f>'SAP P1'!F301</f>
        <v>3.7271335110069699E-2</v>
      </c>
      <c r="E302" s="5">
        <f>'SAP P2'!F301</f>
        <v>9.5831242085647694E-2</v>
      </c>
      <c r="F302" s="5">
        <f>'SAP P3'!F301</f>
        <v>0.14718601375250301</v>
      </c>
      <c r="G302" s="5">
        <f>'SAP P4'!F301</f>
        <v>0.176445714682986</v>
      </c>
      <c r="H302" s="5">
        <f>'SAP P5'!F301</f>
        <v>0.18980320405068901</v>
      </c>
      <c r="I302" s="3">
        <f t="shared" si="20"/>
        <v>1.3891524208871143E-3</v>
      </c>
      <c r="J302" s="3">
        <f t="shared" si="21"/>
        <v>9.1836269596780144E-3</v>
      </c>
      <c r="K302" s="3">
        <f t="shared" si="22"/>
        <v>2.1663722644352006E-2</v>
      </c>
      <c r="L302" s="3">
        <f t="shared" si="23"/>
        <v>3.1133090229989703E-2</v>
      </c>
      <c r="M302" s="8">
        <f t="shared" si="24"/>
        <v>3.6025256267907486E-2</v>
      </c>
      <c r="N302" s="4"/>
      <c r="O302" s="4"/>
      <c r="P302" s="4"/>
      <c r="Q302" s="4"/>
      <c r="R302" s="4"/>
    </row>
    <row r="303" spans="1:18">
      <c r="A303" s="7">
        <v>416093.09</v>
      </c>
      <c r="B303" s="6">
        <v>9648678.1400000006</v>
      </c>
      <c r="C303" s="6">
        <v>559.27499999999998</v>
      </c>
      <c r="D303" s="5">
        <f>'SAP P1'!F302</f>
        <v>-0.247803787203591</v>
      </c>
      <c r="E303" s="5">
        <f>'SAP P2'!F302</f>
        <v>-0.25758795348257302</v>
      </c>
      <c r="F303" s="5">
        <f>'SAP P3'!F302</f>
        <v>-0.26480198608364702</v>
      </c>
      <c r="G303" s="5">
        <f>'SAP P4'!F302</f>
        <v>-0.26821065263323701</v>
      </c>
      <c r="H303" s="5">
        <f>'SAP P5'!F302</f>
        <v>-0.26941712298761</v>
      </c>
      <c r="I303" s="3">
        <f t="shared" si="20"/>
        <v>6.1406716952442611E-2</v>
      </c>
      <c r="J303" s="3">
        <f t="shared" si="21"/>
        <v>6.6351553779340197E-2</v>
      </c>
      <c r="K303" s="3">
        <f t="shared" si="22"/>
        <v>7.0120091833843989E-2</v>
      </c>
      <c r="L303" s="3">
        <f t="shared" si="23"/>
        <v>7.1936954185946922E-2</v>
      </c>
      <c r="M303" s="8">
        <f t="shared" si="24"/>
        <v>7.2585586158920967E-2</v>
      </c>
      <c r="N303" s="4"/>
      <c r="O303" s="4"/>
      <c r="P303" s="4"/>
      <c r="Q303" s="4"/>
      <c r="R303" s="4"/>
    </row>
    <row r="304" spans="1:18">
      <c r="A304" s="7">
        <v>416093.09</v>
      </c>
      <c r="B304" s="6">
        <v>9648678.1400000006</v>
      </c>
      <c r="C304" s="6">
        <v>558.27499999999998</v>
      </c>
      <c r="D304" s="5">
        <f>'SAP P1'!F303</f>
        <v>9.0272374469646297E-2</v>
      </c>
      <c r="E304" s="5">
        <f>'SAP P2'!F303</f>
        <v>0.12329371348180999</v>
      </c>
      <c r="F304" s="5">
        <f>'SAP P3'!F303</f>
        <v>0.15883070244078401</v>
      </c>
      <c r="G304" s="5">
        <f>'SAP P4'!F303</f>
        <v>0.184010404235114</v>
      </c>
      <c r="H304" s="5">
        <f>'SAP P5'!F303</f>
        <v>0.19770769694519399</v>
      </c>
      <c r="I304" s="3">
        <f t="shared" si="20"/>
        <v>8.1491015923880489E-3</v>
      </c>
      <c r="J304" s="3">
        <f t="shared" si="21"/>
        <v>1.5201339784134656E-2</v>
      </c>
      <c r="K304" s="3">
        <f t="shared" si="22"/>
        <v>2.5227192037832871E-2</v>
      </c>
      <c r="L304" s="3">
        <f t="shared" si="23"/>
        <v>3.385982886677006E-2</v>
      </c>
      <c r="M304" s="8">
        <f t="shared" si="24"/>
        <v>3.908833343137267E-2</v>
      </c>
      <c r="N304" s="4"/>
      <c r="O304" s="4"/>
      <c r="P304" s="4"/>
      <c r="Q304" s="4"/>
      <c r="R304" s="4"/>
    </row>
    <row r="305" spans="1:18">
      <c r="A305" s="7">
        <v>416093.09</v>
      </c>
      <c r="B305" s="6">
        <v>9648678.1400000006</v>
      </c>
      <c r="C305" s="6">
        <v>557.27499999999998</v>
      </c>
      <c r="D305" s="5">
        <f>'SAP P1'!F304</f>
        <v>9.5642943827916299E-2</v>
      </c>
      <c r="E305" s="5">
        <f>'SAP P2'!F304</f>
        <v>6.2611381982878606E-2</v>
      </c>
      <c r="F305" s="5">
        <f>'SAP P3'!F304</f>
        <v>3.6149908594951902E-2</v>
      </c>
      <c r="G305" s="5">
        <f>'SAP P4'!F304</f>
        <v>2.2881493373638501E-2</v>
      </c>
      <c r="H305" s="5">
        <f>'SAP P5'!F304</f>
        <v>1.7881003248752001E-2</v>
      </c>
      <c r="I305" s="3">
        <f t="shared" si="20"/>
        <v>9.147572704069953E-3</v>
      </c>
      <c r="J305" s="3">
        <f t="shared" si="21"/>
        <v>3.9201851538059355E-3</v>
      </c>
      <c r="K305" s="3">
        <f t="shared" si="22"/>
        <v>1.3068158914233774E-3</v>
      </c>
      <c r="L305" s="3">
        <f t="shared" si="23"/>
        <v>5.2356273900786259E-4</v>
      </c>
      <c r="M305" s="8">
        <f t="shared" si="24"/>
        <v>3.1973027718187961E-4</v>
      </c>
      <c r="N305" s="4"/>
      <c r="O305" s="4"/>
      <c r="P305" s="4"/>
      <c r="Q305" s="4"/>
      <c r="R305" s="4"/>
    </row>
    <row r="306" spans="1:18">
      <c r="A306" s="7">
        <v>416093.09</v>
      </c>
      <c r="B306" s="6">
        <v>9648678.1400000006</v>
      </c>
      <c r="C306" s="6">
        <v>556.27499999999998</v>
      </c>
      <c r="D306" s="5">
        <f>'SAP P1'!F305</f>
        <v>7.3996479531256404E-2</v>
      </c>
      <c r="E306" s="5">
        <f>'SAP P2'!F305</f>
        <v>3.12712264411905E-2</v>
      </c>
      <c r="F306" s="5">
        <f>'SAP P3'!F305</f>
        <v>-1.4946568167495599E-2</v>
      </c>
      <c r="G306" s="5">
        <f>'SAP P4'!F305</f>
        <v>-4.45504873816387E-2</v>
      </c>
      <c r="H306" s="5">
        <f>'SAP P5'!F305</f>
        <v>-5.63541038101045E-2</v>
      </c>
      <c r="I306" s="3">
        <f t="shared" si="20"/>
        <v>5.4754789830196481E-3</v>
      </c>
      <c r="J306" s="3">
        <f t="shared" si="21"/>
        <v>9.7788960313621178E-4</v>
      </c>
      <c r="K306" s="3">
        <f t="shared" si="22"/>
        <v>2.2339989998559277E-4</v>
      </c>
      <c r="L306" s="3">
        <f t="shared" si="23"/>
        <v>1.9847459259415491E-3</v>
      </c>
      <c r="M306" s="8">
        <f t="shared" si="24"/>
        <v>3.1757850162400345E-3</v>
      </c>
      <c r="N306" s="4"/>
      <c r="O306" s="4"/>
      <c r="P306" s="4"/>
      <c r="Q306" s="4"/>
      <c r="R306" s="4"/>
    </row>
    <row r="307" spans="1:18">
      <c r="A307" s="7">
        <v>416137.46100000001</v>
      </c>
      <c r="B307" s="6">
        <v>9648671.9900000002</v>
      </c>
      <c r="C307" s="6">
        <v>558.05999999999995</v>
      </c>
      <c r="D307" s="5">
        <f>'SAP P1'!F306</f>
        <v>0.243946131440892</v>
      </c>
      <c r="E307" s="5">
        <f>'SAP P2'!F306</f>
        <v>0.10741813388404101</v>
      </c>
      <c r="F307" s="5">
        <f>'SAP P3'!F306</f>
        <v>-3.4302173808926403E-2</v>
      </c>
      <c r="G307" s="5">
        <f>'SAP P4'!F306</f>
        <v>-0.13087180107736601</v>
      </c>
      <c r="H307" s="5">
        <f>'SAP P5'!F306</f>
        <v>-0.17838988752384999</v>
      </c>
      <c r="I307" s="3">
        <f t="shared" si="20"/>
        <v>5.9509715044976957E-2</v>
      </c>
      <c r="J307" s="3">
        <f t="shared" si="21"/>
        <v>1.1538655487129758E-2</v>
      </c>
      <c r="K307" s="3">
        <f t="shared" si="22"/>
        <v>1.1766391280177966E-3</v>
      </c>
      <c r="L307" s="3">
        <f t="shared" si="23"/>
        <v>1.712742831723366E-2</v>
      </c>
      <c r="M307" s="8">
        <f t="shared" si="24"/>
        <v>3.1822951970771847E-2</v>
      </c>
      <c r="N307" s="4"/>
      <c r="O307" s="4"/>
      <c r="P307" s="4"/>
      <c r="Q307" s="4"/>
      <c r="R307" s="4"/>
    </row>
    <row r="308" spans="1:18">
      <c r="A308" s="7">
        <v>416137.46100000001</v>
      </c>
      <c r="B308" s="6">
        <v>9648671.9900000002</v>
      </c>
      <c r="C308" s="6">
        <v>557.05999999999995</v>
      </c>
      <c r="D308" s="5">
        <f>'SAP P1'!F307</f>
        <v>0.25835372385562499</v>
      </c>
      <c r="E308" s="5">
        <f>'SAP P2'!F307</f>
        <v>0.29030942496740197</v>
      </c>
      <c r="F308" s="5">
        <f>'SAP P3'!F307</f>
        <v>0.159656209742393</v>
      </c>
      <c r="G308" s="5">
        <f>'SAP P4'!F307</f>
        <v>9.3104400359172806E-2</v>
      </c>
      <c r="H308" s="5">
        <f>'SAP P5'!F307</f>
        <v>6.6035793157340802E-2</v>
      </c>
      <c r="I308" s="3">
        <f t="shared" si="20"/>
        <v>6.6746646630068532E-2</v>
      </c>
      <c r="J308" s="3">
        <f t="shared" si="21"/>
        <v>8.4279562224903598E-2</v>
      </c>
      <c r="K308" s="3">
        <f t="shared" si="22"/>
        <v>2.5490105309306985E-2</v>
      </c>
      <c r="L308" s="3">
        <f t="shared" si="23"/>
        <v>8.6684293662411382E-3</v>
      </c>
      <c r="M308" s="8">
        <f t="shared" si="24"/>
        <v>4.3607259779190983E-3</v>
      </c>
      <c r="N308" s="4"/>
      <c r="O308" s="4"/>
      <c r="P308" s="4"/>
      <c r="Q308" s="4"/>
      <c r="R308" s="4"/>
    </row>
    <row r="309" spans="1:18">
      <c r="A309" s="7">
        <v>416137.46100000001</v>
      </c>
      <c r="B309" s="6">
        <v>9648671.9900000002</v>
      </c>
      <c r="C309" s="6">
        <v>556.05999999999995</v>
      </c>
      <c r="D309" s="5">
        <f>'SAP P1'!F308</f>
        <v>0.242592145616361</v>
      </c>
      <c r="E309" s="5">
        <f>'SAP P2'!F308</f>
        <v>0.27770223673279099</v>
      </c>
      <c r="F309" s="5">
        <f>'SAP P3'!F308</f>
        <v>0.21133158928819401</v>
      </c>
      <c r="G309" s="5">
        <f>'SAP P4'!F308</f>
        <v>0.20103873464006</v>
      </c>
      <c r="H309" s="5">
        <f>'SAP P5'!F308</f>
        <v>0.14738402452299401</v>
      </c>
      <c r="I309" s="3">
        <f t="shared" si="20"/>
        <v>5.8850949114749702E-2</v>
      </c>
      <c r="J309" s="3">
        <f t="shared" si="21"/>
        <v>7.7118532286395092E-2</v>
      </c>
      <c r="K309" s="3">
        <f t="shared" si="22"/>
        <v>4.4661040631073914E-2</v>
      </c>
      <c r="L309" s="3">
        <f t="shared" si="23"/>
        <v>4.0416572825676463E-2</v>
      </c>
      <c r="M309" s="8">
        <f t="shared" si="24"/>
        <v>2.1722050684594499E-2</v>
      </c>
      <c r="N309" s="4"/>
      <c r="O309" s="4"/>
      <c r="P309" s="4"/>
      <c r="Q309" s="4"/>
      <c r="R309" s="4"/>
    </row>
    <row r="310" spans="1:18">
      <c r="A310" s="7">
        <v>416190.36200000002</v>
      </c>
      <c r="B310" s="6">
        <v>9648475.5059999991</v>
      </c>
      <c r="C310" s="6">
        <v>514.85199999999998</v>
      </c>
      <c r="D310" s="5">
        <f>'SAP P1'!F309</f>
        <v>-0.19242471278509601</v>
      </c>
      <c r="E310" s="5">
        <f>'SAP P2'!F309</f>
        <v>-0.25283557077594798</v>
      </c>
      <c r="F310" s="5">
        <f>'SAP P3'!F309</f>
        <v>-0.201361984082916</v>
      </c>
      <c r="G310" s="5">
        <f>'SAP P4'!F309</f>
        <v>-0.225576094433941</v>
      </c>
      <c r="H310" s="5">
        <f>'SAP P5'!F309</f>
        <v>-0.23300912748890901</v>
      </c>
      <c r="I310" s="3">
        <f t="shared" si="20"/>
        <v>3.7027270090426695E-2</v>
      </c>
      <c r="J310" s="3">
        <f t="shared" si="21"/>
        <v>6.3925825849599396E-2</v>
      </c>
      <c r="K310" s="3">
        <f t="shared" si="22"/>
        <v>4.0546648633808517E-2</v>
      </c>
      <c r="L310" s="3">
        <f t="shared" si="23"/>
        <v>5.0884574380070269E-2</v>
      </c>
      <c r="M310" s="8">
        <f t="shared" si="24"/>
        <v>5.4293253493142651E-2</v>
      </c>
      <c r="N310" s="4"/>
      <c r="O310" s="4"/>
      <c r="P310" s="4"/>
      <c r="Q310" s="4"/>
      <c r="R310" s="4"/>
    </row>
    <row r="311" spans="1:18">
      <c r="A311" s="7">
        <v>416190.36200000002</v>
      </c>
      <c r="B311" s="6">
        <v>9648475.5059999991</v>
      </c>
      <c r="C311" s="6">
        <v>513.85199999999998</v>
      </c>
      <c r="D311" s="5">
        <f>'SAP P1'!F310</f>
        <v>0.109925853596808</v>
      </c>
      <c r="E311" s="5">
        <f>'SAP P2'!F310</f>
        <v>8.8385218069239005E-2</v>
      </c>
      <c r="F311" s="5">
        <f>'SAP P3'!F310</f>
        <v>7.1576176972093106E-2</v>
      </c>
      <c r="G311" s="5">
        <f>'SAP P4'!F310</f>
        <v>6.2485013750167399E-2</v>
      </c>
      <c r="H311" s="5">
        <f>'SAP P5'!F310</f>
        <v>5.8436779732234899E-2</v>
      </c>
      <c r="I311" s="3">
        <f t="shared" si="20"/>
        <v>1.2083693288986865E-2</v>
      </c>
      <c r="J311" s="3">
        <f t="shared" si="21"/>
        <v>7.8119467731469329E-3</v>
      </c>
      <c r="K311" s="3">
        <f t="shared" si="22"/>
        <v>5.1231491099403914E-3</v>
      </c>
      <c r="L311" s="3">
        <f t="shared" si="23"/>
        <v>3.9043769433586089E-3</v>
      </c>
      <c r="M311" s="8">
        <f t="shared" si="24"/>
        <v>3.4148572254737394E-3</v>
      </c>
      <c r="N311" s="4"/>
      <c r="O311" s="4"/>
      <c r="P311" s="4"/>
      <c r="Q311" s="4"/>
      <c r="R311" s="4"/>
    </row>
    <row r="312" spans="1:18">
      <c r="A312" s="7">
        <v>416190.36200000002</v>
      </c>
      <c r="B312" s="6">
        <v>9648475.5059999991</v>
      </c>
      <c r="C312" s="6">
        <v>512.85199999999998</v>
      </c>
      <c r="D312" s="5">
        <f>'SAP P1'!F311</f>
        <v>0.25202233518727102</v>
      </c>
      <c r="E312" s="5">
        <f>'SAP P2'!F311</f>
        <v>0.23763648952761199</v>
      </c>
      <c r="F312" s="5">
        <f>'SAP P3'!F311</f>
        <v>0.21497118102632001</v>
      </c>
      <c r="G312" s="5">
        <f>'SAP P4'!F311</f>
        <v>0.29656717562933799</v>
      </c>
      <c r="H312" s="5">
        <f>'SAP P5'!F311</f>
        <v>0.28543531301139702</v>
      </c>
      <c r="I312" s="3">
        <f t="shared" si="20"/>
        <v>6.3515257433245181E-2</v>
      </c>
      <c r="J312" s="3">
        <f t="shared" si="21"/>
        <v>5.6471101155006843E-2</v>
      </c>
      <c r="K312" s="3">
        <f t="shared" si="22"/>
        <v>4.6212608671850848E-2</v>
      </c>
      <c r="L312" s="3">
        <f t="shared" si="23"/>
        <v>8.7952089660762608E-2</v>
      </c>
      <c r="M312" s="8">
        <f t="shared" si="24"/>
        <v>8.1473317913914198E-2</v>
      </c>
      <c r="N312" s="4"/>
      <c r="O312" s="4"/>
      <c r="P312" s="4"/>
      <c r="Q312" s="4"/>
      <c r="R312" s="4"/>
    </row>
    <row r="313" spans="1:18">
      <c r="A313" s="7">
        <v>416190.36200000002</v>
      </c>
      <c r="B313" s="6">
        <v>9648475.5059999991</v>
      </c>
      <c r="C313" s="6">
        <v>511.85199999999998</v>
      </c>
      <c r="D313" s="5">
        <f>'SAP P1'!F312</f>
        <v>2.7995791235236E-2</v>
      </c>
      <c r="E313" s="5">
        <f>'SAP P2'!F312</f>
        <v>1.7351063187685201E-2</v>
      </c>
      <c r="F313" s="5">
        <f>'SAP P3'!F312</f>
        <v>1.29245016196498E-2</v>
      </c>
      <c r="G313" s="5">
        <f>'SAP P4'!F312</f>
        <v>1.30490616241308E-2</v>
      </c>
      <c r="H313" s="5">
        <f>'SAP P5'!F312</f>
        <v>1.4440686688161E-2</v>
      </c>
      <c r="I313" s="3">
        <f t="shared" si="20"/>
        <v>7.8376432688691679E-4</v>
      </c>
      <c r="J313" s="3">
        <f t="shared" si="21"/>
        <v>3.0105939374304452E-4</v>
      </c>
      <c r="K313" s="3">
        <f t="shared" si="22"/>
        <v>1.6704274211633031E-4</v>
      </c>
      <c r="L313" s="3">
        <f t="shared" si="23"/>
        <v>1.7027800927036315E-4</v>
      </c>
      <c r="M313" s="8">
        <f t="shared" si="24"/>
        <v>2.0853343202563031E-4</v>
      </c>
      <c r="N313" s="4"/>
      <c r="O313" s="4"/>
      <c r="P313" s="4"/>
      <c r="Q313" s="4"/>
      <c r="R313" s="4"/>
    </row>
    <row r="314" spans="1:18">
      <c r="A314" s="7">
        <v>416190.36200000002</v>
      </c>
      <c r="B314" s="6">
        <v>9648475.5059999991</v>
      </c>
      <c r="C314" s="6">
        <v>510.85199999999998</v>
      </c>
      <c r="D314" s="5">
        <f>'SAP P1'!F313</f>
        <v>-0.211213244126876</v>
      </c>
      <c r="E314" s="5">
        <f>'SAP P2'!F313</f>
        <v>-0.28278286174520101</v>
      </c>
      <c r="F314" s="5">
        <f>'SAP P3'!F313</f>
        <v>-0.22282557489917701</v>
      </c>
      <c r="G314" s="5">
        <f>'SAP P4'!F313</f>
        <v>-0.23970994709982599</v>
      </c>
      <c r="H314" s="5">
        <f>'SAP P5'!F313</f>
        <v>-0.246065523246073</v>
      </c>
      <c r="I314" s="3">
        <f t="shared" si="20"/>
        <v>4.4611034494599321E-2</v>
      </c>
      <c r="J314" s="3">
        <f t="shared" si="21"/>
        <v>7.9966146896805465E-2</v>
      </c>
      <c r="K314" s="3">
        <f t="shared" si="22"/>
        <v>4.9651236829148744E-2</v>
      </c>
      <c r="L314" s="3">
        <f t="shared" si="23"/>
        <v>5.7460858738601371E-2</v>
      </c>
      <c r="M314" s="8">
        <f t="shared" si="24"/>
        <v>6.0548241730363696E-2</v>
      </c>
      <c r="N314" s="4"/>
      <c r="O314" s="4"/>
      <c r="P314" s="4"/>
      <c r="Q314" s="4"/>
      <c r="R314" s="4"/>
    </row>
    <row r="315" spans="1:18">
      <c r="A315" s="7">
        <v>416190.36200000002</v>
      </c>
      <c r="B315" s="6">
        <v>9648475.5059999991</v>
      </c>
      <c r="C315" s="6">
        <v>509.85199999999998</v>
      </c>
      <c r="D315" s="5">
        <f>'SAP P1'!F314</f>
        <v>0.26322000000000001</v>
      </c>
      <c r="E315" s="5">
        <f>'SAP P2'!F314</f>
        <v>0.233080487804878</v>
      </c>
      <c r="F315" s="5">
        <f>'SAP P3'!F314</f>
        <v>0.26793341523341502</v>
      </c>
      <c r="G315" s="5">
        <f>'SAP P4'!F314</f>
        <v>0.28186926103089099</v>
      </c>
      <c r="H315" s="5">
        <f>'SAP P5'!F314</f>
        <v>0.28697671546291798</v>
      </c>
      <c r="I315" s="3">
        <f t="shared" si="20"/>
        <v>6.9284768400000002E-2</v>
      </c>
      <c r="J315" s="3">
        <f t="shared" si="21"/>
        <v>5.4326513795359882E-2</v>
      </c>
      <c r="K315" s="3">
        <f t="shared" si="22"/>
        <v>7.1788314998641592E-2</v>
      </c>
      <c r="L315" s="3">
        <f t="shared" si="23"/>
        <v>7.9450280314100563E-2</v>
      </c>
      <c r="M315" s="8">
        <f t="shared" si="24"/>
        <v>8.2355635217884582E-2</v>
      </c>
      <c r="N315" s="4"/>
      <c r="O315" s="4"/>
      <c r="P315" s="4"/>
      <c r="Q315" s="4"/>
      <c r="R315" s="4"/>
    </row>
    <row r="316" spans="1:18">
      <c r="A316" s="7">
        <v>416190.36200000002</v>
      </c>
      <c r="B316" s="6">
        <v>9648475.5059999991</v>
      </c>
      <c r="C316" s="6">
        <v>508.85199999999998</v>
      </c>
      <c r="D316" s="5">
        <f>'SAP P1'!F315</f>
        <v>-0.136914893617021</v>
      </c>
      <c r="E316" s="5">
        <f>'SAP P2'!F315</f>
        <v>-9.5124688279302205E-2</v>
      </c>
      <c r="F316" s="5">
        <f>'SAP P3'!F315</f>
        <v>-7.8821419737818504E-2</v>
      </c>
      <c r="G316" s="5">
        <f>'SAP P4'!F315</f>
        <v>-7.44309962603842E-2</v>
      </c>
      <c r="H316" s="5">
        <f>'SAP P5'!F315</f>
        <v>-7.3867930018408898E-2</v>
      </c>
      <c r="I316" s="3">
        <f t="shared" si="20"/>
        <v>1.8745688094160176E-2</v>
      </c>
      <c r="J316" s="3">
        <f t="shared" si="21"/>
        <v>9.0487063202344137E-3</v>
      </c>
      <c r="K316" s="3">
        <f t="shared" si="22"/>
        <v>6.2128162094853643E-3</v>
      </c>
      <c r="L316" s="3">
        <f t="shared" si="23"/>
        <v>5.5399732043133268E-3</v>
      </c>
      <c r="M316" s="8">
        <f t="shared" si="24"/>
        <v>5.4564710852045544E-3</v>
      </c>
      <c r="N316" s="4"/>
      <c r="O316" s="4"/>
      <c r="P316" s="4"/>
      <c r="Q316" s="4"/>
      <c r="R316" s="4"/>
    </row>
    <row r="317" spans="1:18">
      <c r="A317" s="7">
        <v>416190.36200000002</v>
      </c>
      <c r="B317" s="6">
        <v>9648475.5059999991</v>
      </c>
      <c r="C317" s="6">
        <v>507.85199999999998</v>
      </c>
      <c r="D317" s="5">
        <f>'SAP P1'!F316</f>
        <v>-0.25487335216264201</v>
      </c>
      <c r="E317" s="5">
        <f>'SAP P2'!F316</f>
        <v>-0.21123207775918501</v>
      </c>
      <c r="F317" s="5">
        <f>'SAP P3'!F316</f>
        <v>-0.27636050240676702</v>
      </c>
      <c r="G317" s="5">
        <f>'SAP P4'!F316</f>
        <v>-0.25471738586986298</v>
      </c>
      <c r="H317" s="5">
        <f>'SAP P5'!F316</f>
        <v>-0.24276180754488999</v>
      </c>
      <c r="I317" s="3">
        <f t="shared" si="20"/>
        <v>6.4960425642622138E-2</v>
      </c>
      <c r="J317" s="3">
        <f t="shared" si="21"/>
        <v>4.4618990674462386E-2</v>
      </c>
      <c r="K317" s="3">
        <f t="shared" si="22"/>
        <v>7.6375127290520678E-2</v>
      </c>
      <c r="L317" s="3">
        <f t="shared" si="23"/>
        <v>6.4880946664376674E-2</v>
      </c>
      <c r="M317" s="8">
        <f t="shared" si="24"/>
        <v>5.8933295202462203E-2</v>
      </c>
      <c r="N317" s="4"/>
      <c r="O317" s="4"/>
      <c r="P317" s="4"/>
      <c r="Q317" s="4"/>
      <c r="R317" s="4"/>
    </row>
    <row r="318" spans="1:18">
      <c r="A318" s="7">
        <v>416190.36200000002</v>
      </c>
      <c r="B318" s="6">
        <v>9648475.5059999991</v>
      </c>
      <c r="C318" s="6">
        <v>506.85199999999998</v>
      </c>
      <c r="D318" s="5">
        <f>'SAP P1'!F317</f>
        <v>-4.8683383328337999E-2</v>
      </c>
      <c r="E318" s="5">
        <f>'SAP P2'!F317</f>
        <v>-2.9998557529190301E-2</v>
      </c>
      <c r="F318" s="5">
        <f>'SAP P3'!F317</f>
        <v>-2.1888867289785199E-2</v>
      </c>
      <c r="G318" s="5">
        <f>'SAP P4'!F317</f>
        <v>-1.96333569624789E-2</v>
      </c>
      <c r="H318" s="5">
        <f>'SAP P5'!F317</f>
        <v>-1.93506112962822E-2</v>
      </c>
      <c r="I318" s="3">
        <f t="shared" si="20"/>
        <v>2.3700718122938984E-3</v>
      </c>
      <c r="J318" s="3">
        <f t="shared" si="21"/>
        <v>8.9991345383214007E-4</v>
      </c>
      <c r="K318" s="3">
        <f t="shared" si="22"/>
        <v>4.7912251122982845E-4</v>
      </c>
      <c r="L318" s="3">
        <f t="shared" si="23"/>
        <v>3.8546870561611868E-4</v>
      </c>
      <c r="M318" s="8">
        <f t="shared" si="24"/>
        <v>3.7444615753980429E-4</v>
      </c>
      <c r="N318" s="4"/>
      <c r="O318" s="4"/>
      <c r="P318" s="4"/>
      <c r="Q318" s="4"/>
      <c r="R318" s="4"/>
    </row>
    <row r="319" spans="1:18">
      <c r="A319" s="7">
        <v>416190.36200000002</v>
      </c>
      <c r="B319" s="6">
        <v>9648475.5059999991</v>
      </c>
      <c r="C319" s="6">
        <v>505.85199999999998</v>
      </c>
      <c r="D319" s="5">
        <f>'SAP P1'!F318</f>
        <v>0.273482625751921</v>
      </c>
      <c r="E319" s="5">
        <f>'SAP P2'!F318</f>
        <v>0.21521783173438699</v>
      </c>
      <c r="F319" s="5">
        <f>'SAP P3'!F318</f>
        <v>0.22725713554009999</v>
      </c>
      <c r="G319" s="5">
        <f>'SAP P4'!F318</f>
        <v>0.22429958210656301</v>
      </c>
      <c r="H319" s="5">
        <f>'SAP P5'!F318</f>
        <v>0.218916144327017</v>
      </c>
      <c r="I319" s="3">
        <f t="shared" si="20"/>
        <v>7.4792746588165288E-2</v>
      </c>
      <c r="J319" s="3">
        <f t="shared" si="21"/>
        <v>4.6318715096450913E-2</v>
      </c>
      <c r="K319" s="3">
        <f t="shared" si="22"/>
        <v>5.1645805653891382E-2</v>
      </c>
      <c r="L319" s="3">
        <f t="shared" si="23"/>
        <v>5.0310302533178801E-2</v>
      </c>
      <c r="M319" s="8">
        <f t="shared" si="24"/>
        <v>4.7924278247007339E-2</v>
      </c>
      <c r="N319" s="4"/>
      <c r="O319" s="4"/>
      <c r="P319" s="4"/>
      <c r="Q319" s="4"/>
      <c r="R319" s="4"/>
    </row>
    <row r="320" spans="1:18">
      <c r="A320" s="7">
        <v>416190.36200000002</v>
      </c>
      <c r="B320" s="6">
        <v>9648775.5059999991</v>
      </c>
      <c r="C320" s="6">
        <v>532.93499999999995</v>
      </c>
      <c r="D320" s="5">
        <f>'SAP P1'!F319</f>
        <v>0.24030000000000001</v>
      </c>
      <c r="E320" s="5">
        <f>'SAP P2'!F319</f>
        <v>0.24398</v>
      </c>
      <c r="F320" s="5">
        <f>'SAP P3'!F319</f>
        <v>0.27976666666666999</v>
      </c>
      <c r="G320" s="5">
        <f>'SAP P4'!F319</f>
        <v>0.25964117647058998</v>
      </c>
      <c r="H320" s="5">
        <f>'SAP P5'!F319</f>
        <v>0.20320909090909001</v>
      </c>
      <c r="I320" s="3">
        <f t="shared" si="20"/>
        <v>5.7744090000000005E-2</v>
      </c>
      <c r="J320" s="3">
        <f t="shared" si="21"/>
        <v>5.9526240399999999E-2</v>
      </c>
      <c r="K320" s="3">
        <f t="shared" si="22"/>
        <v>7.8269387777779642E-2</v>
      </c>
      <c r="L320" s="3">
        <f t="shared" si="23"/>
        <v>6.7413540519032047E-2</v>
      </c>
      <c r="M320" s="8">
        <f t="shared" si="24"/>
        <v>4.1293934628098806E-2</v>
      </c>
      <c r="N320" s="4"/>
      <c r="O320" s="4"/>
      <c r="P320" s="4"/>
      <c r="Q320" s="4"/>
      <c r="R320" s="4"/>
    </row>
    <row r="321" spans="1:18">
      <c r="A321" s="7">
        <v>416190.36200000002</v>
      </c>
      <c r="B321" s="6">
        <v>9648775.5059999991</v>
      </c>
      <c r="C321" s="6">
        <v>531.93499999999995</v>
      </c>
      <c r="D321" s="5">
        <f>'SAP P1'!F320</f>
        <v>-0.23855000000000001</v>
      </c>
      <c r="E321" s="5">
        <f>'SAP P2'!F320</f>
        <v>-0.23855000000000001</v>
      </c>
      <c r="F321" s="5">
        <f>'SAP P3'!F320</f>
        <v>-0.23855000000000001</v>
      </c>
      <c r="G321" s="5">
        <f>'SAP P4'!F320</f>
        <v>-0.23855000000000001</v>
      </c>
      <c r="H321" s="5">
        <f>'SAP P5'!F320</f>
        <v>-0.23855000000000001</v>
      </c>
      <c r="I321" s="3">
        <f t="shared" si="20"/>
        <v>5.6906102500000007E-2</v>
      </c>
      <c r="J321" s="3">
        <f t="shared" si="21"/>
        <v>5.6906102500000007E-2</v>
      </c>
      <c r="K321" s="3">
        <f t="shared" si="22"/>
        <v>5.6906102500000007E-2</v>
      </c>
      <c r="L321" s="3">
        <f t="shared" si="23"/>
        <v>5.6906102500000007E-2</v>
      </c>
      <c r="M321" s="8">
        <f t="shared" si="24"/>
        <v>5.6906102500000007E-2</v>
      </c>
      <c r="N321" s="4"/>
      <c r="O321" s="4"/>
      <c r="P321" s="4"/>
      <c r="Q321" s="4"/>
      <c r="R321" s="4"/>
    </row>
    <row r="322" spans="1:18">
      <c r="A322" s="7">
        <v>416040.36200000002</v>
      </c>
      <c r="B322" s="6">
        <v>9648675.5059999991</v>
      </c>
      <c r="C322" s="6">
        <v>555.08199999999999</v>
      </c>
      <c r="D322" s="5">
        <f>'SAP P1'!F321</f>
        <v>1.8536663876926899E-3</v>
      </c>
      <c r="E322" s="5">
        <f>'SAP P2'!F321</f>
        <v>4.9906714477680102E-2</v>
      </c>
      <c r="F322" s="5">
        <f>'SAP P3'!F321</f>
        <v>8.6230592577762E-2</v>
      </c>
      <c r="G322" s="5">
        <f>'SAP P4'!F321</f>
        <v>0.10058243365927701</v>
      </c>
      <c r="H322" s="5">
        <f>'SAP P5'!F321</f>
        <v>0.102926866252778</v>
      </c>
      <c r="I322" s="3">
        <f t="shared" si="20"/>
        <v>3.4360790768616658E-6</v>
      </c>
      <c r="J322" s="3">
        <f t="shared" si="21"/>
        <v>2.4906801499566845E-3</v>
      </c>
      <c r="K322" s="3">
        <f t="shared" si="22"/>
        <v>7.4357150963119826E-3</v>
      </c>
      <c r="L322" s="3">
        <f t="shared" si="23"/>
        <v>1.011682596082286E-2</v>
      </c>
      <c r="M322" s="8">
        <f t="shared" si="24"/>
        <v>1.059393979661725E-2</v>
      </c>
      <c r="N322" s="4"/>
      <c r="O322" s="4"/>
      <c r="P322" s="4"/>
      <c r="Q322" s="4"/>
      <c r="R322" s="4"/>
    </row>
    <row r="323" spans="1:18">
      <c r="A323" s="7">
        <v>416040.36200000002</v>
      </c>
      <c r="B323" s="6">
        <v>9648675.5059999991</v>
      </c>
      <c r="C323" s="6">
        <v>554.08199999999999</v>
      </c>
      <c r="D323" s="5">
        <f>'SAP P1'!F322</f>
        <v>-4.4782380219654999E-2</v>
      </c>
      <c r="E323" s="5">
        <f>'SAP P2'!F322</f>
        <v>4.0417128574721201E-4</v>
      </c>
      <c r="F323" s="5">
        <f>'SAP P3'!F322</f>
        <v>2.74295185110984E-2</v>
      </c>
      <c r="G323" s="5">
        <f>'SAP P4'!F322</f>
        <v>3.6013710874822601E-2</v>
      </c>
      <c r="H323" s="5">
        <f>'SAP P5'!F322</f>
        <v>3.7108272318662899E-2</v>
      </c>
      <c r="I323" s="3">
        <f t="shared" ref="I323:I360" si="25">D323^2</f>
        <v>2.0054615781377474E-3</v>
      </c>
      <c r="J323" s="3">
        <f t="shared" ref="J323:J360" si="26">E323^2</f>
        <v>1.633544282225545E-7</v>
      </c>
      <c r="K323" s="3">
        <f t="shared" ref="K323:K360" si="27">F323^2</f>
        <v>7.5237848575068972E-4</v>
      </c>
      <c r="L323" s="3">
        <f t="shared" ref="L323:L360" si="28">G323^2</f>
        <v>1.2969873709753157E-3</v>
      </c>
      <c r="M323" s="8">
        <f t="shared" ref="M323:M360" si="29">H323^2</f>
        <v>1.3770238744760432E-3</v>
      </c>
      <c r="N323" s="4"/>
      <c r="O323" s="4"/>
      <c r="P323" s="4"/>
      <c r="Q323" s="4"/>
      <c r="R323" s="4"/>
    </row>
    <row r="324" spans="1:18">
      <c r="A324" s="7">
        <v>416040.36200000002</v>
      </c>
      <c r="B324" s="6">
        <v>9648675.5059999991</v>
      </c>
      <c r="C324" s="6">
        <v>553.08199999999999</v>
      </c>
      <c r="D324" s="5">
        <f>'SAP P1'!F323</f>
        <v>-0.217667213139703</v>
      </c>
      <c r="E324" s="5">
        <f>'SAP P2'!F323</f>
        <v>-0.14009993670170401</v>
      </c>
      <c r="F324" s="5">
        <f>'SAP P3'!F323</f>
        <v>-7.3929462965126397E-2</v>
      </c>
      <c r="G324" s="5">
        <f>'SAP P4'!F323</f>
        <v>-3.7953729771742502E-2</v>
      </c>
      <c r="H324" s="5">
        <f>'SAP P5'!F323</f>
        <v>-2.2732411097559999E-2</v>
      </c>
      <c r="I324" s="3">
        <f t="shared" si="25"/>
        <v>4.7379015676004894E-2</v>
      </c>
      <c r="J324" s="3">
        <f t="shared" si="26"/>
        <v>1.9627992263821468E-2</v>
      </c>
      <c r="K324" s="3">
        <f t="shared" si="27"/>
        <v>5.4655654943119953E-3</v>
      </c>
      <c r="L324" s="3">
        <f t="shared" si="28"/>
        <v>1.4404856035864532E-3</v>
      </c>
      <c r="M324" s="8">
        <f t="shared" si="29"/>
        <v>5.1676251430846901E-4</v>
      </c>
      <c r="N324" s="4"/>
      <c r="O324" s="4"/>
      <c r="P324" s="4"/>
      <c r="Q324" s="4"/>
      <c r="R324" s="4"/>
    </row>
    <row r="325" spans="1:18">
      <c r="A325" s="7">
        <v>416040.36200000002</v>
      </c>
      <c r="B325" s="6">
        <v>9648675.5059999991</v>
      </c>
      <c r="C325" s="6">
        <v>552.08199999999999</v>
      </c>
      <c r="D325" s="5">
        <f>'SAP P1'!F324</f>
        <v>-0.28098667163156998</v>
      </c>
      <c r="E325" s="5">
        <f>'SAP P2'!F324</f>
        <v>-0.29361471834423902</v>
      </c>
      <c r="F325" s="5">
        <f>'SAP P3'!F324</f>
        <v>-0.213577032307388</v>
      </c>
      <c r="G325" s="5">
        <f>'SAP P4'!F324</f>
        <v>-0.16756806150876899</v>
      </c>
      <c r="H325" s="5">
        <f>'SAP P5'!F324</f>
        <v>-0.14729069282062501</v>
      </c>
      <c r="I325" s="3">
        <f t="shared" si="25"/>
        <v>7.8953509634587735E-2</v>
      </c>
      <c r="J325" s="3">
        <f t="shared" si="26"/>
        <v>8.6209602828366816E-2</v>
      </c>
      <c r="K325" s="3">
        <f t="shared" si="27"/>
        <v>4.5615148729231059E-2</v>
      </c>
      <c r="L325" s="3">
        <f t="shared" si="28"/>
        <v>2.8079055237806589E-2</v>
      </c>
      <c r="M325" s="8">
        <f t="shared" si="29"/>
        <v>2.1694548191579718E-2</v>
      </c>
      <c r="N325" s="4"/>
      <c r="O325" s="4"/>
      <c r="P325" s="4"/>
      <c r="Q325" s="4"/>
      <c r="R325" s="4"/>
    </row>
    <row r="326" spans="1:18">
      <c r="A326" s="7">
        <v>416040.36200000002</v>
      </c>
      <c r="B326" s="6">
        <v>9648675.5059999991</v>
      </c>
      <c r="C326" s="6">
        <v>551.08199999999999</v>
      </c>
      <c r="D326" s="5">
        <f>'SAP P1'!F325</f>
        <v>-0.23709934515351699</v>
      </c>
      <c r="E326" s="5">
        <f>'SAP P2'!F325</f>
        <v>-0.15705979177791801</v>
      </c>
      <c r="F326" s="5">
        <f>'SAP P3'!F325</f>
        <v>-8.0296961732391897E-2</v>
      </c>
      <c r="G326" s="5">
        <f>'SAP P4'!F325</f>
        <v>-3.3512848457748302E-2</v>
      </c>
      <c r="H326" s="5">
        <f>'SAP P5'!F325</f>
        <v>-1.1025788995393301E-2</v>
      </c>
      <c r="I326" s="3">
        <f t="shared" si="25"/>
        <v>5.6216099472226583E-2</v>
      </c>
      <c r="J326" s="3">
        <f t="shared" si="26"/>
        <v>2.4667778193322963E-2</v>
      </c>
      <c r="K326" s="3">
        <f t="shared" si="27"/>
        <v>6.447602063453209E-3</v>
      </c>
      <c r="L326" s="3">
        <f t="shared" si="28"/>
        <v>1.1231110117520028E-3</v>
      </c>
      <c r="M326" s="8">
        <f t="shared" si="29"/>
        <v>1.2156802297093601E-4</v>
      </c>
      <c r="N326" s="4"/>
      <c r="O326" s="4"/>
      <c r="P326" s="4"/>
      <c r="Q326" s="4"/>
      <c r="R326" s="4"/>
    </row>
    <row r="327" spans="1:18">
      <c r="A327" s="7">
        <v>416040.36200000002</v>
      </c>
      <c r="B327" s="6">
        <v>9648675.5059999991</v>
      </c>
      <c r="C327" s="6">
        <v>550.08199999999999</v>
      </c>
      <c r="D327" s="5">
        <f>'SAP P1'!F326</f>
        <v>-0.12248940386659</v>
      </c>
      <c r="E327" s="5">
        <f>'SAP P2'!F326</f>
        <v>-0.15664368310497301</v>
      </c>
      <c r="F327" s="5">
        <f>'SAP P3'!F326</f>
        <v>-0.19355158118025401</v>
      </c>
      <c r="G327" s="5">
        <f>'SAP P4'!F326</f>
        <v>-0.21958332705196601</v>
      </c>
      <c r="H327" s="5">
        <f>'SAP P5'!F326</f>
        <v>-0.23440742948409399</v>
      </c>
      <c r="I327" s="3">
        <f t="shared" si="25"/>
        <v>1.5003654059592595E-2</v>
      </c>
      <c r="J327" s="3">
        <f t="shared" si="26"/>
        <v>2.4537243456691206E-2</v>
      </c>
      <c r="K327" s="3">
        <f t="shared" si="27"/>
        <v>3.746221457737646E-2</v>
      </c>
      <c r="L327" s="3">
        <f t="shared" si="28"/>
        <v>4.8216837519210666E-2</v>
      </c>
      <c r="M327" s="8">
        <f t="shared" si="29"/>
        <v>5.4946842997340498E-2</v>
      </c>
      <c r="N327" s="4"/>
      <c r="O327" s="4"/>
      <c r="P327" s="4"/>
      <c r="Q327" s="4"/>
      <c r="R327" s="4"/>
    </row>
    <row r="328" spans="1:18">
      <c r="A328" s="7">
        <v>416040.36200000002</v>
      </c>
      <c r="B328" s="6">
        <v>9648675.5059999991</v>
      </c>
      <c r="C328" s="6">
        <v>549.08199999999999</v>
      </c>
      <c r="D328" s="5">
        <f>'SAP P1'!F327</f>
        <v>0.26089522586268099</v>
      </c>
      <c r="E328" s="5">
        <f>'SAP P2'!F327</f>
        <v>0.217540565366102</v>
      </c>
      <c r="F328" s="5">
        <f>'SAP P3'!F327</f>
        <v>0.24137024682611</v>
      </c>
      <c r="G328" s="5">
        <f>'SAP P4'!F327</f>
        <v>0.24734084541674001</v>
      </c>
      <c r="H328" s="5">
        <f>'SAP P5'!F327</f>
        <v>0.24757124210987999</v>
      </c>
      <c r="I328" s="3">
        <f t="shared" si="25"/>
        <v>6.8066318877939333E-2</v>
      </c>
      <c r="J328" s="3">
        <f t="shared" si="26"/>
        <v>4.7323897579803299E-2</v>
      </c>
      <c r="K328" s="3">
        <f t="shared" si="27"/>
        <v>5.825959605289726E-2</v>
      </c>
      <c r="L328" s="3">
        <f t="shared" si="28"/>
        <v>6.1177493811467677E-2</v>
      </c>
      <c r="M328" s="8">
        <f t="shared" si="29"/>
        <v>6.1291519919828813E-2</v>
      </c>
      <c r="N328" s="4"/>
      <c r="O328" s="4"/>
      <c r="P328" s="4"/>
      <c r="Q328" s="4"/>
      <c r="R328" s="4"/>
    </row>
    <row r="329" spans="1:18">
      <c r="A329" s="7">
        <v>416040.36200000002</v>
      </c>
      <c r="B329" s="6">
        <v>9648675.5059999991</v>
      </c>
      <c r="C329" s="6">
        <v>548.08199999999999</v>
      </c>
      <c r="D329" s="5">
        <f>'SAP P1'!F328</f>
        <v>-0.24796620782046699</v>
      </c>
      <c r="E329" s="5">
        <f>'SAP P2'!F328</f>
        <v>-0.23978957085137001</v>
      </c>
      <c r="F329" s="5">
        <f>'SAP P3'!F328</f>
        <v>-0.238505823345394</v>
      </c>
      <c r="G329" s="5">
        <f>'SAP P4'!F328</f>
        <v>-0.239193279796242</v>
      </c>
      <c r="H329" s="5">
        <f>'SAP P5'!F328</f>
        <v>-0.23995396056499799</v>
      </c>
      <c r="I329" s="3">
        <f t="shared" si="25"/>
        <v>6.1487240220863028E-2</v>
      </c>
      <c r="J329" s="3">
        <f t="shared" si="26"/>
        <v>5.7499038289084196E-2</v>
      </c>
      <c r="K329" s="3">
        <f t="shared" si="27"/>
        <v>5.6885027769664288E-2</v>
      </c>
      <c r="L329" s="3">
        <f t="shared" si="28"/>
        <v>5.7213425099683309E-2</v>
      </c>
      <c r="M329" s="8">
        <f t="shared" si="29"/>
        <v>5.757790319082861E-2</v>
      </c>
      <c r="N329" s="4"/>
      <c r="O329" s="4"/>
      <c r="P329" s="4"/>
      <c r="Q329" s="4"/>
      <c r="R329" s="4"/>
    </row>
    <row r="330" spans="1:18">
      <c r="A330" s="7">
        <v>416040.36200000002</v>
      </c>
      <c r="B330" s="6">
        <v>9648675.5059999991</v>
      </c>
      <c r="C330" s="6">
        <v>547.08199999999999</v>
      </c>
      <c r="D330" s="5">
        <f>'SAP P1'!F329</f>
        <v>-0.27160000000000001</v>
      </c>
      <c r="E330" s="5">
        <f>'SAP P2'!F329</f>
        <v>-0.280634146341464</v>
      </c>
      <c r="F330" s="5">
        <f>'SAP P3'!F329</f>
        <v>-0.20201965601965599</v>
      </c>
      <c r="G330" s="5">
        <f>'SAP P4'!F329</f>
        <v>-0.25265420894988599</v>
      </c>
      <c r="H330" s="5">
        <f>'SAP P5'!F329</f>
        <v>-0.22575856519631601</v>
      </c>
      <c r="I330" s="3">
        <f t="shared" si="25"/>
        <v>7.3766560000000009E-2</v>
      </c>
      <c r="J330" s="3">
        <f t="shared" si="26"/>
        <v>7.8755524092802232E-2</v>
      </c>
      <c r="K330" s="3">
        <f t="shared" si="27"/>
        <v>4.0811941418300128E-2</v>
      </c>
      <c r="L330" s="3">
        <f t="shared" si="28"/>
        <v>6.3834149300092652E-2</v>
      </c>
      <c r="M330" s="8">
        <f t="shared" si="29"/>
        <v>5.096692975949927E-2</v>
      </c>
      <c r="N330" s="4"/>
      <c r="O330" s="4"/>
      <c r="P330" s="4"/>
      <c r="Q330" s="4"/>
      <c r="R330" s="4"/>
    </row>
    <row r="331" spans="1:18">
      <c r="A331" s="7">
        <v>416040.36200000002</v>
      </c>
      <c r="B331" s="6">
        <v>9648775.5059999991</v>
      </c>
      <c r="C331" s="6">
        <v>550.5</v>
      </c>
      <c r="D331" s="5">
        <f>'SAP P1'!F330</f>
        <v>0.29671043022197202</v>
      </c>
      <c r="E331" s="5">
        <f>'SAP P2'!F330</f>
        <v>0.217392598798857</v>
      </c>
      <c r="F331" s="5">
        <f>'SAP P3'!F330</f>
        <v>0.225090034607242</v>
      </c>
      <c r="G331" s="5">
        <f>'SAP P4'!F330</f>
        <v>0.15939774265390599</v>
      </c>
      <c r="H331" s="5">
        <f>'SAP P5'!F330</f>
        <v>0.12557055735047001</v>
      </c>
      <c r="I331" s="3">
        <f t="shared" si="25"/>
        <v>8.8037079402507726E-2</v>
      </c>
      <c r="J331" s="3">
        <f t="shared" si="26"/>
        <v>4.7259542012520805E-2</v>
      </c>
      <c r="K331" s="3">
        <f t="shared" si="27"/>
        <v>5.0665523679489399E-2</v>
      </c>
      <c r="L331" s="3">
        <f t="shared" si="28"/>
        <v>2.5407640363160844E-2</v>
      </c>
      <c r="M331" s="8">
        <f t="shared" si="29"/>
        <v>1.5767964873307679E-2</v>
      </c>
      <c r="N331" s="4"/>
      <c r="O331" s="4"/>
      <c r="P331" s="4"/>
      <c r="Q331" s="4"/>
      <c r="R331" s="4"/>
    </row>
    <row r="332" spans="1:18">
      <c r="A332" s="7">
        <v>416040.36200000002</v>
      </c>
      <c r="B332" s="6">
        <v>9648775.5059999991</v>
      </c>
      <c r="C332" s="6">
        <v>549.5</v>
      </c>
      <c r="D332" s="5">
        <f>'SAP P1'!F331</f>
        <v>0.201863113405162</v>
      </c>
      <c r="E332" s="5">
        <f>'SAP P2'!F331</f>
        <v>0.14092102609153601</v>
      </c>
      <c r="F332" s="5">
        <f>'SAP P3'!F331</f>
        <v>9.1868976596124002E-2</v>
      </c>
      <c r="G332" s="5">
        <f>'SAP P4'!F331</f>
        <v>6.5039723850730105E-2</v>
      </c>
      <c r="H332" s="5">
        <f>'SAP P5'!F331</f>
        <v>5.3110590533045801E-2</v>
      </c>
      <c r="I332" s="3">
        <f t="shared" si="25"/>
        <v>4.0748716553625296E-2</v>
      </c>
      <c r="J332" s="3">
        <f t="shared" si="26"/>
        <v>1.9858735594691371E-2</v>
      </c>
      <c r="K332" s="3">
        <f t="shared" si="27"/>
        <v>8.4399088608191793E-3</v>
      </c>
      <c r="L332" s="3">
        <f t="shared" si="28"/>
        <v>4.2301656785792303E-3</v>
      </c>
      <c r="M332" s="8">
        <f t="shared" si="29"/>
        <v>2.8207348267688544E-3</v>
      </c>
      <c r="N332" s="4"/>
      <c r="O332" s="4"/>
      <c r="P332" s="4"/>
      <c r="Q332" s="4"/>
      <c r="R332" s="4"/>
    </row>
    <row r="333" spans="1:18">
      <c r="A333" s="7">
        <v>416040.36200000002</v>
      </c>
      <c r="B333" s="6">
        <v>9648775.5059999991</v>
      </c>
      <c r="C333" s="6">
        <v>548.5</v>
      </c>
      <c r="D333" s="5">
        <f>'SAP P1'!F332</f>
        <v>-8.8680769948562804E-2</v>
      </c>
      <c r="E333" s="5">
        <f>'SAP P2'!F332</f>
        <v>-0.115158881646648</v>
      </c>
      <c r="F333" s="5">
        <f>'SAP P3'!F332</f>
        <v>-0.13656278162511201</v>
      </c>
      <c r="G333" s="5">
        <f>'SAP P4'!F332</f>
        <v>-0.14795816907468101</v>
      </c>
      <c r="H333" s="5">
        <f>'SAP P5'!F332</f>
        <v>-0.15266763834439701</v>
      </c>
      <c r="I333" s="3">
        <f t="shared" si="25"/>
        <v>7.8642789586699201E-3</v>
      </c>
      <c r="J333" s="3">
        <f t="shared" si="26"/>
        <v>1.3261568022106682E-2</v>
      </c>
      <c r="K333" s="3">
        <f t="shared" si="27"/>
        <v>1.864939332518803E-2</v>
      </c>
      <c r="L333" s="3">
        <f t="shared" si="28"/>
        <v>2.1891619795931891E-2</v>
      </c>
      <c r="M333" s="8">
        <f t="shared" si="29"/>
        <v>2.33074077976556E-2</v>
      </c>
      <c r="N333" s="4"/>
      <c r="O333" s="4"/>
      <c r="P333" s="4"/>
      <c r="Q333" s="4"/>
      <c r="R333" s="4"/>
    </row>
    <row r="334" spans="1:18">
      <c r="A334" s="7">
        <v>416040.36200000002</v>
      </c>
      <c r="B334" s="6">
        <v>9648775.5059999991</v>
      </c>
      <c r="C334" s="6">
        <v>547.5</v>
      </c>
      <c r="D334" s="5">
        <f>'SAP P1'!F333</f>
        <v>-5.9397453398817301E-3</v>
      </c>
      <c r="E334" s="5">
        <f>'SAP P2'!F333</f>
        <v>5.8426047574016097E-3</v>
      </c>
      <c r="F334" s="5">
        <f>'SAP P3'!F333</f>
        <v>1.6337426754389199E-2</v>
      </c>
      <c r="G334" s="5">
        <f>'SAP P4'!F333</f>
        <v>2.2926407834778201E-2</v>
      </c>
      <c r="H334" s="5">
        <f>'SAP P5'!F333</f>
        <v>2.6422195799514801E-2</v>
      </c>
      <c r="I334" s="3">
        <f t="shared" si="25"/>
        <v>3.5280574702646733E-5</v>
      </c>
      <c r="J334" s="3">
        <f t="shared" si="26"/>
        <v>3.413603035121192E-5</v>
      </c>
      <c r="K334" s="3">
        <f t="shared" si="27"/>
        <v>2.6691151295503201E-4</v>
      </c>
      <c r="L334" s="3">
        <f t="shared" si="28"/>
        <v>5.2562017620657925E-4</v>
      </c>
      <c r="M334" s="8">
        <f t="shared" si="29"/>
        <v>6.9813243086789753E-4</v>
      </c>
      <c r="N334" s="4"/>
      <c r="O334" s="4"/>
      <c r="P334" s="4"/>
      <c r="Q334" s="4"/>
      <c r="R334" s="4"/>
    </row>
    <row r="335" spans="1:18">
      <c r="A335" s="7">
        <v>416040.36200000002</v>
      </c>
      <c r="B335" s="6">
        <v>9648775.5059999991</v>
      </c>
      <c r="C335" s="6">
        <v>546.5</v>
      </c>
      <c r="D335" s="5">
        <f>'SAP P1'!F334</f>
        <v>-6.2680848928062796E-3</v>
      </c>
      <c r="E335" s="5">
        <f>'SAP P2'!F334</f>
        <v>3.4271987549572302E-4</v>
      </c>
      <c r="F335" s="5">
        <f>'SAP P3'!F334</f>
        <v>1.7781172501440999E-3</v>
      </c>
      <c r="G335" s="5">
        <f>'SAP P4'!F334</f>
        <v>1.37072024216867E-4</v>
      </c>
      <c r="H335" s="5">
        <f>'SAP P5'!F334</f>
        <v>-1.83009789834787E-3</v>
      </c>
      <c r="I335" s="3">
        <f t="shared" si="25"/>
        <v>3.9288888223426308E-5</v>
      </c>
      <c r="J335" s="3">
        <f t="shared" si="26"/>
        <v>1.1745691305980389E-7</v>
      </c>
      <c r="K335" s="3">
        <f t="shared" si="27"/>
        <v>3.1617009552600157E-6</v>
      </c>
      <c r="L335" s="3">
        <f t="shared" si="28"/>
        <v>1.8788739822909373E-8</v>
      </c>
      <c r="M335" s="8">
        <f t="shared" si="29"/>
        <v>3.3492583175372905E-6</v>
      </c>
      <c r="N335" s="4"/>
      <c r="O335" s="4"/>
      <c r="P335" s="4"/>
      <c r="Q335" s="4"/>
      <c r="R335" s="4"/>
    </row>
    <row r="336" spans="1:18">
      <c r="A336" s="7">
        <v>416040.36200000002</v>
      </c>
      <c r="B336" s="6">
        <v>9648775.5059999991</v>
      </c>
      <c r="C336" s="6">
        <v>545.5</v>
      </c>
      <c r="D336" s="5">
        <f>'SAP P1'!F335</f>
        <v>3.3710653417365503E-2</v>
      </c>
      <c r="E336" s="5">
        <f>'SAP P2'!F335</f>
        <v>6.6088226433005201E-2</v>
      </c>
      <c r="F336" s="5">
        <f>'SAP P3'!F335</f>
        <v>8.9955566820469499E-2</v>
      </c>
      <c r="G336" s="5">
        <f>'SAP P4'!F335</f>
        <v>0.10185693315703701</v>
      </c>
      <c r="H336" s="5">
        <f>'SAP P5'!F335</f>
        <v>0.106795902560211</v>
      </c>
      <c r="I336" s="3">
        <f t="shared" si="25"/>
        <v>1.1364081538257364E-3</v>
      </c>
      <c r="J336" s="3">
        <f t="shared" si="26"/>
        <v>4.3676536730601675E-3</v>
      </c>
      <c r="K336" s="3">
        <f t="shared" si="27"/>
        <v>8.0920040019919533E-3</v>
      </c>
      <c r="L336" s="3">
        <f t="shared" si="28"/>
        <v>1.0374834832157105E-2</v>
      </c>
      <c r="M336" s="8">
        <f t="shared" si="29"/>
        <v>1.1405364803650083E-2</v>
      </c>
      <c r="N336" s="4"/>
      <c r="O336" s="4"/>
      <c r="P336" s="4"/>
      <c r="Q336" s="4"/>
      <c r="R336" s="4"/>
    </row>
    <row r="337" spans="1:18">
      <c r="A337" s="7">
        <v>416040.36200000002</v>
      </c>
      <c r="B337" s="6">
        <v>9648775.5059999991</v>
      </c>
      <c r="C337" s="6">
        <v>544.5</v>
      </c>
      <c r="D337" s="5">
        <f>'SAP P1'!F336</f>
        <v>-0.210245974557566</v>
      </c>
      <c r="E337" s="5">
        <f>'SAP P2'!F336</f>
        <v>-0.17431618859133599</v>
      </c>
      <c r="F337" s="5">
        <f>'SAP P3'!F336</f>
        <v>-0.155078163030236</v>
      </c>
      <c r="G337" s="5">
        <f>'SAP P4'!F336</f>
        <v>-0.14781241194941699</v>
      </c>
      <c r="H337" s="5">
        <f>'SAP P5'!F336</f>
        <v>-0.145577946493093</v>
      </c>
      <c r="I337" s="3">
        <f t="shared" si="25"/>
        <v>4.4203369817660688E-2</v>
      </c>
      <c r="J337" s="3">
        <f t="shared" si="26"/>
        <v>3.0386133605010215E-2</v>
      </c>
      <c r="K337" s="3">
        <f t="shared" si="27"/>
        <v>2.4049236648832455E-2</v>
      </c>
      <c r="L337" s="3">
        <f t="shared" si="28"/>
        <v>2.1848509126304153E-2</v>
      </c>
      <c r="M337" s="8">
        <f t="shared" si="29"/>
        <v>2.1192938505145847E-2</v>
      </c>
      <c r="N337" s="4"/>
      <c r="O337" s="4"/>
      <c r="P337" s="4"/>
      <c r="Q337" s="4"/>
      <c r="R337" s="4"/>
    </row>
    <row r="338" spans="1:18">
      <c r="A338" s="7">
        <v>416040.36200000002</v>
      </c>
      <c r="B338" s="6">
        <v>9648775.5059999991</v>
      </c>
      <c r="C338" s="6">
        <v>543.5</v>
      </c>
      <c r="D338" s="5">
        <f>'SAP P1'!F337</f>
        <v>-4.5375395065049097E-2</v>
      </c>
      <c r="E338" s="5">
        <f>'SAP P2'!F337</f>
        <v>3.7653205098327799E-2</v>
      </c>
      <c r="F338" s="5">
        <f>'SAP P3'!F337</f>
        <v>9.3862274963115097E-2</v>
      </c>
      <c r="G338" s="5">
        <f>'SAP P4'!F337</f>
        <v>0.12092997749599101</v>
      </c>
      <c r="H338" s="5">
        <f>'SAP P5'!F337</f>
        <v>0.13214236248960101</v>
      </c>
      <c r="I338" s="3">
        <f t="shared" si="25"/>
        <v>2.0589264773092819E-3</v>
      </c>
      <c r="J338" s="3">
        <f t="shared" si="26"/>
        <v>1.4177638541767385E-3</v>
      </c>
      <c r="K338" s="3">
        <f t="shared" si="27"/>
        <v>8.8101266612514231E-3</v>
      </c>
      <c r="L338" s="3">
        <f t="shared" si="28"/>
        <v>1.462405945718089E-2</v>
      </c>
      <c r="M338" s="8">
        <f t="shared" si="29"/>
        <v>1.7461603964333113E-2</v>
      </c>
      <c r="N338" s="4"/>
      <c r="O338" s="4"/>
      <c r="P338" s="4"/>
      <c r="Q338" s="4"/>
      <c r="R338" s="4"/>
    </row>
    <row r="339" spans="1:18">
      <c r="A339" s="7">
        <v>416040.36200000002</v>
      </c>
      <c r="B339" s="6">
        <v>9648475.5059999991</v>
      </c>
      <c r="C339" s="6">
        <v>544.68700000000001</v>
      </c>
      <c r="D339" s="5">
        <f>'SAP P1'!F338</f>
        <v>-0.168532277438349</v>
      </c>
      <c r="E339" s="5">
        <f>'SAP P2'!F338</f>
        <v>-0.21235817122108999</v>
      </c>
      <c r="F339" s="5">
        <f>'SAP P3'!F338</f>
        <v>-0.240548415233864</v>
      </c>
      <c r="G339" s="5">
        <f>'SAP P4'!F338</f>
        <v>-0.25304294402102101</v>
      </c>
      <c r="H339" s="5">
        <f>'SAP P5'!F338</f>
        <v>-0.25756447233201402</v>
      </c>
      <c r="I339" s="3">
        <f t="shared" si="25"/>
        <v>2.840312853855664E-2</v>
      </c>
      <c r="J339" s="3">
        <f t="shared" si="26"/>
        <v>4.5095992884365776E-2</v>
      </c>
      <c r="K339" s="3">
        <f t="shared" si="27"/>
        <v>5.7863540071523452E-2</v>
      </c>
      <c r="L339" s="3">
        <f t="shared" si="28"/>
        <v>6.4030731518825573E-2</v>
      </c>
      <c r="M339" s="8">
        <f t="shared" si="29"/>
        <v>6.633945740766882E-2</v>
      </c>
      <c r="N339" s="4"/>
      <c r="O339" s="4"/>
      <c r="P339" s="4"/>
      <c r="Q339" s="4"/>
      <c r="R339" s="4"/>
    </row>
    <row r="340" spans="1:18">
      <c r="A340" s="7">
        <v>416040.36200000002</v>
      </c>
      <c r="B340" s="6">
        <v>9648475.5059999991</v>
      </c>
      <c r="C340" s="6">
        <v>543.68700000000001</v>
      </c>
      <c r="D340" s="5">
        <f>'SAP P1'!F339</f>
        <v>0.132475578584825</v>
      </c>
      <c r="E340" s="5">
        <f>'SAP P2'!F339</f>
        <v>0.13451384499475699</v>
      </c>
      <c r="F340" s="5">
        <f>'SAP P3'!F339</f>
        <v>0.13903484877049899</v>
      </c>
      <c r="G340" s="5">
        <f>'SAP P4'!F339</f>
        <v>0.14209628060329299</v>
      </c>
      <c r="H340" s="5">
        <f>'SAP P5'!F339</f>
        <v>0.14366228765087599</v>
      </c>
      <c r="I340" s="3">
        <f t="shared" si="25"/>
        <v>1.7549778921384145E-2</v>
      </c>
      <c r="J340" s="3">
        <f t="shared" si="26"/>
        <v>1.8093974495273512E-2</v>
      </c>
      <c r="K340" s="3">
        <f t="shared" si="27"/>
        <v>1.9330689172635522E-2</v>
      </c>
      <c r="L340" s="3">
        <f t="shared" si="28"/>
        <v>2.019135296128978E-2</v>
      </c>
      <c r="M340" s="8">
        <f t="shared" si="29"/>
        <v>2.0638852893083037E-2</v>
      </c>
      <c r="N340" s="4"/>
      <c r="O340" s="4"/>
      <c r="P340" s="4"/>
      <c r="Q340" s="4"/>
      <c r="R340" s="4"/>
    </row>
    <row r="341" spans="1:18">
      <c r="A341" s="7">
        <v>416040.36200000002</v>
      </c>
      <c r="B341" s="6">
        <v>9648475.5059999991</v>
      </c>
      <c r="C341" s="6">
        <v>542.68700000000001</v>
      </c>
      <c r="D341" s="5">
        <f>'SAP P1'!F340</f>
        <v>5.2308997893789198E-2</v>
      </c>
      <c r="E341" s="5">
        <f>'SAP P2'!F340</f>
        <v>4.30406242626378E-2</v>
      </c>
      <c r="F341" s="5">
        <f>'SAP P3'!F340</f>
        <v>3.2439184655549201E-2</v>
      </c>
      <c r="G341" s="5">
        <f>'SAP P4'!F340</f>
        <v>2.4786740399551602E-2</v>
      </c>
      <c r="H341" s="5">
        <f>'SAP P5'!F340</f>
        <v>2.0206093046576799E-2</v>
      </c>
      <c r="I341" s="3">
        <f t="shared" si="25"/>
        <v>2.7362312606524428E-3</v>
      </c>
      <c r="J341" s="3">
        <f t="shared" si="26"/>
        <v>1.8524953369175657E-3</v>
      </c>
      <c r="K341" s="3">
        <f t="shared" si="27"/>
        <v>1.0523007011168188E-3</v>
      </c>
      <c r="L341" s="3">
        <f t="shared" si="28"/>
        <v>6.1438249963476348E-4</v>
      </c>
      <c r="M341" s="8">
        <f t="shared" si="29"/>
        <v>4.0828619620691926E-4</v>
      </c>
      <c r="N341" s="4"/>
      <c r="O341" s="4"/>
      <c r="P341" s="4"/>
      <c r="Q341" s="4"/>
      <c r="R341" s="4"/>
    </row>
    <row r="342" spans="1:18">
      <c r="A342" s="7">
        <v>416040.36200000002</v>
      </c>
      <c r="B342" s="6">
        <v>9648475.5059999991</v>
      </c>
      <c r="C342" s="6">
        <v>541.68700000000001</v>
      </c>
      <c r="D342" s="5">
        <f>'SAP P1'!F341</f>
        <v>-9.2721844616496796E-3</v>
      </c>
      <c r="E342" s="5">
        <f>'SAP P2'!F341</f>
        <v>6.7065778294497199E-3</v>
      </c>
      <c r="F342" s="5">
        <f>'SAP P3'!F341</f>
        <v>1.3773756206581399E-2</v>
      </c>
      <c r="G342" s="5">
        <f>'SAP P4'!F341</f>
        <v>1.69362857414086E-2</v>
      </c>
      <c r="H342" s="5">
        <f>'SAP P5'!F341</f>
        <v>1.84493137187083E-2</v>
      </c>
      <c r="I342" s="3">
        <f t="shared" si="25"/>
        <v>8.5973404690857755E-5</v>
      </c>
      <c r="J342" s="3">
        <f t="shared" si="26"/>
        <v>4.4978186182466514E-5</v>
      </c>
      <c r="K342" s="3">
        <f t="shared" si="27"/>
        <v>1.8971636003833962E-4</v>
      </c>
      <c r="L342" s="3">
        <f t="shared" si="28"/>
        <v>2.8683777471464028E-4</v>
      </c>
      <c r="M342" s="8">
        <f t="shared" si="29"/>
        <v>3.4037717669131826E-4</v>
      </c>
      <c r="N342" s="4"/>
      <c r="O342" s="4"/>
      <c r="P342" s="4"/>
      <c r="Q342" s="4"/>
      <c r="R342" s="4"/>
    </row>
    <row r="343" spans="1:18">
      <c r="A343" s="7">
        <v>416040.36200000002</v>
      </c>
      <c r="B343" s="6">
        <v>9648475.5059999991</v>
      </c>
      <c r="C343" s="6">
        <v>540.68700000000001</v>
      </c>
      <c r="D343" s="5">
        <f>'SAP P1'!F342</f>
        <v>-0.1084</v>
      </c>
      <c r="E343" s="5">
        <f>'SAP P2'!F342</f>
        <v>-0.11009756097561001</v>
      </c>
      <c r="F343" s="5">
        <f>'SAP P3'!F342</f>
        <v>-0.106943488943489</v>
      </c>
      <c r="G343" s="5">
        <f>'SAP P4'!F342</f>
        <v>-0.10389065224194199</v>
      </c>
      <c r="H343" s="5">
        <f>'SAP P5'!F342</f>
        <v>-0.102006437227339</v>
      </c>
      <c r="I343" s="3">
        <f t="shared" si="25"/>
        <v>1.1750559999999998E-2</v>
      </c>
      <c r="J343" s="3">
        <f t="shared" si="26"/>
        <v>1.2121472932778163E-2</v>
      </c>
      <c r="K343" s="3">
        <f t="shared" si="27"/>
        <v>1.1436909827406154E-2</v>
      </c>
      <c r="L343" s="3">
        <f t="shared" si="28"/>
        <v>1.0793267623256128E-2</v>
      </c>
      <c r="M343" s="8">
        <f t="shared" si="29"/>
        <v>1.0405313235815053E-2</v>
      </c>
      <c r="N343" s="4"/>
      <c r="O343" s="4"/>
      <c r="P343" s="4"/>
      <c r="Q343" s="4"/>
      <c r="R343" s="4"/>
    </row>
    <row r="344" spans="1:18">
      <c r="A344" s="7">
        <v>416044.85100000002</v>
      </c>
      <c r="B344" s="6">
        <v>9648725.5830000006</v>
      </c>
      <c r="C344" s="6">
        <v>551.83699999999999</v>
      </c>
      <c r="D344" s="5">
        <f>'SAP P1'!F343</f>
        <v>0.27189635404836598</v>
      </c>
      <c r="E344" s="5">
        <f>'SAP P2'!F343</f>
        <v>0.26986698639413598</v>
      </c>
      <c r="F344" s="5">
        <f>'SAP P3'!F343</f>
        <v>0.282148226578887</v>
      </c>
      <c r="G344" s="5">
        <f>'SAP P4'!F343</f>
        <v>6.1643254147600003E-2</v>
      </c>
      <c r="H344" s="5">
        <f>'SAP P5'!F343</f>
        <v>1.10357194395887</v>
      </c>
      <c r="I344" s="3">
        <f t="shared" si="25"/>
        <v>7.3927627344794383E-2</v>
      </c>
      <c r="J344" s="3">
        <f t="shared" si="26"/>
        <v>7.2828190345452778E-2</v>
      </c>
      <c r="K344" s="3">
        <f t="shared" si="27"/>
        <v>7.9607621761610958E-2</v>
      </c>
      <c r="L344" s="3">
        <f t="shared" si="28"/>
        <v>3.7998907819056051E-3</v>
      </c>
      <c r="M344" s="8">
        <f t="shared" si="29"/>
        <v>1.2178710354931594</v>
      </c>
      <c r="N344" s="4"/>
      <c r="O344" s="4"/>
      <c r="P344" s="4"/>
      <c r="Q344" s="4"/>
      <c r="R344" s="4"/>
    </row>
    <row r="345" spans="1:18">
      <c r="A345" s="7">
        <v>415890.36200000002</v>
      </c>
      <c r="B345" s="6">
        <v>9648775.5059999991</v>
      </c>
      <c r="C345" s="6">
        <v>536.41800000000001</v>
      </c>
      <c r="D345" s="5">
        <f>'SAP P1'!F344</f>
        <v>-2.0388841085625099E-2</v>
      </c>
      <c r="E345" s="5">
        <f>'SAP P2'!F344</f>
        <v>0.176862123329564</v>
      </c>
      <c r="F345" s="5">
        <f>'SAP P3'!F344</f>
        <v>0.21268584670326299</v>
      </c>
      <c r="G345" s="5">
        <f>'SAP P4'!F344</f>
        <v>0.279959900764849</v>
      </c>
      <c r="H345" s="5">
        <f>'SAP P5'!F344</f>
        <v>0.208769133583912</v>
      </c>
      <c r="I345" s="3">
        <f t="shared" si="25"/>
        <v>4.1570484081487403E-4</v>
      </c>
      <c r="J345" s="3">
        <f t="shared" si="26"/>
        <v>3.1280210668641908E-2</v>
      </c>
      <c r="K345" s="3">
        <f t="shared" si="27"/>
        <v>4.5235269387883886E-2</v>
      </c>
      <c r="L345" s="3">
        <f t="shared" si="28"/>
        <v>7.8377546036264095E-2</v>
      </c>
      <c r="M345" s="8">
        <f t="shared" si="29"/>
        <v>4.3584551137377289E-2</v>
      </c>
      <c r="N345" s="4"/>
      <c r="O345" s="4"/>
      <c r="P345" s="4"/>
      <c r="Q345" s="4"/>
      <c r="R345" s="4"/>
    </row>
    <row r="346" spans="1:18">
      <c r="A346" s="7">
        <v>415890.36200000002</v>
      </c>
      <c r="B346" s="6">
        <v>9648675.5059999991</v>
      </c>
      <c r="C346" s="6">
        <v>528.41999999999996</v>
      </c>
      <c r="D346" s="5">
        <f>'SAP P1'!F345</f>
        <v>-0.20791999999999999</v>
      </c>
      <c r="E346" s="5">
        <f>'SAP P2'!F345</f>
        <v>-0.295990243902439</v>
      </c>
      <c r="F346" s="5">
        <f>'SAP P3'!F345</f>
        <v>-0.274493366093366</v>
      </c>
      <c r="G346" s="5">
        <f>'SAP P4'!F345</f>
        <v>-0.25808744244266602</v>
      </c>
      <c r="H346" s="5">
        <f>'SAP P5'!F345</f>
        <v>-0.24841996316044601</v>
      </c>
      <c r="I346" s="3">
        <f t="shared" si="25"/>
        <v>4.3230726399999996E-2</v>
      </c>
      <c r="J346" s="3">
        <f t="shared" si="26"/>
        <v>8.7610224485425325E-2</v>
      </c>
      <c r="K346" s="3">
        <f t="shared" si="27"/>
        <v>7.5346608029266654E-2</v>
      </c>
      <c r="L346" s="3">
        <f t="shared" si="28"/>
        <v>6.6609127946596444E-2</v>
      </c>
      <c r="M346" s="8">
        <f t="shared" si="29"/>
        <v>6.1712478096637352E-2</v>
      </c>
      <c r="N346" s="4"/>
      <c r="O346" s="4"/>
      <c r="P346" s="4"/>
      <c r="Q346" s="4"/>
      <c r="R346" s="4"/>
    </row>
    <row r="347" spans="1:18">
      <c r="A347" s="7">
        <v>416240.36200000002</v>
      </c>
      <c r="B347" s="6">
        <v>9648625.5059999991</v>
      </c>
      <c r="C347" s="6">
        <v>533.21600000000001</v>
      </c>
      <c r="D347" s="5">
        <f>'SAP P1'!F346</f>
        <v>0.231417280521448</v>
      </c>
      <c r="E347" s="5">
        <f>'SAP P2'!F346</f>
        <v>0.222105894194285</v>
      </c>
      <c r="F347" s="5">
        <f>'SAP P3'!F346</f>
        <v>0.21174141774151001</v>
      </c>
      <c r="G347" s="5">
        <f>'SAP P4'!F346</f>
        <v>0.202100800996594</v>
      </c>
      <c r="H347" s="5">
        <f>'SAP P5'!F346</f>
        <v>0.29528468070084202</v>
      </c>
      <c r="I347" s="3">
        <f t="shared" si="25"/>
        <v>5.3553957723942558E-2</v>
      </c>
      <c r="J347" s="3">
        <f t="shared" si="26"/>
        <v>4.9331028235842928E-2</v>
      </c>
      <c r="K347" s="3">
        <f t="shared" si="27"/>
        <v>4.483442798718465E-2</v>
      </c>
      <c r="L347" s="3">
        <f t="shared" si="28"/>
        <v>4.084473376346489E-2</v>
      </c>
      <c r="M347" s="8">
        <f t="shared" si="29"/>
        <v>8.7193042656598219E-2</v>
      </c>
      <c r="N347" s="4"/>
      <c r="O347" s="4"/>
      <c r="P347" s="4"/>
      <c r="Q347" s="4"/>
      <c r="R347" s="4"/>
    </row>
    <row r="348" spans="1:18">
      <c r="A348" s="7">
        <v>416040.36200000002</v>
      </c>
      <c r="B348" s="6">
        <v>9648625.5059999991</v>
      </c>
      <c r="C348" s="6">
        <v>549.68799999999999</v>
      </c>
      <c r="D348" s="5">
        <f>'SAP P1'!F347</f>
        <v>0.26430921631458698</v>
      </c>
      <c r="E348" s="5">
        <f>'SAP P2'!F347</f>
        <v>0.29046183412762899</v>
      </c>
      <c r="F348" s="5">
        <f>'SAP P3'!F347</f>
        <v>0.20575741797914801</v>
      </c>
      <c r="G348" s="5">
        <f>'SAP P4'!F347</f>
        <v>0.24653375119479801</v>
      </c>
      <c r="H348" s="5">
        <f>'SAP P5'!F347</f>
        <v>0.21648691471444201</v>
      </c>
      <c r="I348" s="3">
        <f t="shared" si="25"/>
        <v>6.9859361828831137E-2</v>
      </c>
      <c r="J348" s="3">
        <f t="shared" si="26"/>
        <v>8.4368077084786261E-2</v>
      </c>
      <c r="K348" s="3">
        <f t="shared" si="27"/>
        <v>4.2336115053445818E-2</v>
      </c>
      <c r="L348" s="3">
        <f t="shared" si="28"/>
        <v>6.0778890478178568E-2</v>
      </c>
      <c r="M348" s="8">
        <f t="shared" si="29"/>
        <v>4.6866584242578085E-2</v>
      </c>
      <c r="N348" s="4"/>
      <c r="O348" s="4"/>
      <c r="P348" s="4"/>
      <c r="Q348" s="4"/>
      <c r="R348" s="4"/>
    </row>
    <row r="349" spans="1:18">
      <c r="A349" s="7">
        <v>416149.408</v>
      </c>
      <c r="B349" s="6">
        <v>9648521.1610000003</v>
      </c>
      <c r="C349" s="6">
        <v>518.16600000000005</v>
      </c>
      <c r="D349" s="5">
        <f>'SAP P1'!F348</f>
        <v>7.7806911687376301E-2</v>
      </c>
      <c r="E349" s="5">
        <f>'SAP P2'!F348</f>
        <v>0.14483314039074099</v>
      </c>
      <c r="F349" s="5">
        <f>'SAP P3'!F348</f>
        <v>0.26007489523567701</v>
      </c>
      <c r="G349" s="5">
        <f>'SAP P4'!F348</f>
        <v>0.270756360594331</v>
      </c>
      <c r="H349" s="5">
        <f>'SAP P5'!F348</f>
        <v>0.241483740632743</v>
      </c>
      <c r="I349" s="3">
        <f t="shared" si="25"/>
        <v>6.0539155063271746E-3</v>
      </c>
      <c r="J349" s="3">
        <f t="shared" si="26"/>
        <v>2.0976638555444089E-2</v>
      </c>
      <c r="K349" s="3">
        <f t="shared" si="27"/>
        <v>6.7638951131848368E-2</v>
      </c>
      <c r="L349" s="3">
        <f t="shared" si="28"/>
        <v>7.3309006802287399E-2</v>
      </c>
      <c r="M349" s="8">
        <f t="shared" si="29"/>
        <v>5.8314396989981893E-2</v>
      </c>
      <c r="N349" s="4"/>
      <c r="O349" s="4"/>
      <c r="P349" s="4"/>
      <c r="Q349" s="4"/>
      <c r="R349" s="4"/>
    </row>
    <row r="350" spans="1:18">
      <c r="A350" s="7">
        <v>416148.79200000002</v>
      </c>
      <c r="B350" s="6">
        <v>9648570.2929999996</v>
      </c>
      <c r="C350" s="6">
        <v>531.41999999999996</v>
      </c>
      <c r="D350" s="5">
        <f>'SAP P1'!F349</f>
        <v>0.29608065733676803</v>
      </c>
      <c r="E350" s="5">
        <f>'SAP P2'!F349</f>
        <v>0.25444322741314701</v>
      </c>
      <c r="F350" s="5">
        <f>'SAP P3'!F349</f>
        <v>0.24367407424178</v>
      </c>
      <c r="G350" s="5">
        <f>'SAP P4'!F349</f>
        <v>0.25318181315083599</v>
      </c>
      <c r="H350" s="5">
        <f>'SAP P5'!F349</f>
        <v>0.26479487131996099</v>
      </c>
      <c r="I350" s="3">
        <f t="shared" si="25"/>
        <v>8.7663755648972649E-2</v>
      </c>
      <c r="J350" s="3">
        <f t="shared" si="26"/>
        <v>6.4741355976418447E-2</v>
      </c>
      <c r="K350" s="3">
        <f t="shared" si="27"/>
        <v>5.9377054457588514E-2</v>
      </c>
      <c r="L350" s="3">
        <f t="shared" si="28"/>
        <v>6.4101030510344825E-2</v>
      </c>
      <c r="M350" s="8">
        <f t="shared" si="29"/>
        <v>7.0116323877354697E-2</v>
      </c>
      <c r="N350" s="4"/>
      <c r="O350" s="4"/>
      <c r="P350" s="4"/>
      <c r="Q350" s="4"/>
      <c r="R350" s="4"/>
    </row>
    <row r="351" spans="1:18">
      <c r="A351" s="7">
        <v>416088.14</v>
      </c>
      <c r="B351" s="6">
        <v>9648572.6710000001</v>
      </c>
      <c r="C351" s="6">
        <v>537.42999999999995</v>
      </c>
      <c r="D351" s="5">
        <f>'SAP P1'!F350</f>
        <v>0.24427014465149699</v>
      </c>
      <c r="E351" s="5">
        <f>'SAP P2'!F350</f>
        <v>0.21500279936834499</v>
      </c>
      <c r="F351" s="5">
        <f>'SAP P3'!F350</f>
        <v>0.260761505658333</v>
      </c>
      <c r="G351" s="5">
        <f>'SAP P4'!F350</f>
        <v>0.296851375783028</v>
      </c>
      <c r="H351" s="5">
        <f>'SAP P5'!F350</f>
        <v>0.22366856439014299</v>
      </c>
      <c r="I351" s="3">
        <f t="shared" si="25"/>
        <v>5.9667903568063264E-2</v>
      </c>
      <c r="J351" s="3">
        <f t="shared" si="26"/>
        <v>4.6226203736224811E-2</v>
      </c>
      <c r="K351" s="3">
        <f t="shared" si="27"/>
        <v>6.7996562833200838E-2</v>
      </c>
      <c r="L351" s="3">
        <f t="shared" si="28"/>
        <v>8.812073930427651E-2</v>
      </c>
      <c r="M351" s="8">
        <f t="shared" si="29"/>
        <v>5.0027626696347541E-2</v>
      </c>
      <c r="N351" s="4"/>
      <c r="O351" s="4"/>
      <c r="P351" s="4"/>
      <c r="Q351" s="4"/>
      <c r="R351" s="4"/>
    </row>
    <row r="352" spans="1:18">
      <c r="A352" s="7">
        <v>415943.55800000002</v>
      </c>
      <c r="B352" s="6">
        <v>9648731.4979999997</v>
      </c>
      <c r="C352" s="6">
        <v>550.90200000000004</v>
      </c>
      <c r="D352" s="5">
        <f>'SAP P1'!F351</f>
        <v>7.2608803347271406E-2</v>
      </c>
      <c r="E352" s="5">
        <f>'SAP P2'!F351</f>
        <v>-1.3043267476341E-2</v>
      </c>
      <c r="F352" s="5">
        <f>'SAP P3'!F351</f>
        <v>-8.29948840369341E-2</v>
      </c>
      <c r="G352" s="5">
        <f>'SAP P4'!F351</f>
        <v>-0.11479976170904201</v>
      </c>
      <c r="H352" s="5">
        <f>'SAP P5'!F351</f>
        <v>-0.122940966640834</v>
      </c>
      <c r="I352" s="3">
        <f t="shared" si="25"/>
        <v>5.2720383235227309E-3</v>
      </c>
      <c r="J352" s="3">
        <f t="shared" si="26"/>
        <v>1.7012682645937494E-4</v>
      </c>
      <c r="K352" s="3">
        <f t="shared" si="27"/>
        <v>6.888150776304139E-3</v>
      </c>
      <c r="L352" s="3">
        <f t="shared" si="28"/>
        <v>1.3178985288452827E-2</v>
      </c>
      <c r="M352" s="8">
        <f t="shared" si="29"/>
        <v>1.5114481278582658E-2</v>
      </c>
      <c r="N352" s="4"/>
      <c r="O352" s="4"/>
      <c r="P352" s="4"/>
      <c r="Q352" s="4"/>
      <c r="R352" s="4"/>
    </row>
    <row r="353" spans="1:18">
      <c r="A353" s="7">
        <v>416096.27399999998</v>
      </c>
      <c r="B353" s="6">
        <v>9648522.8790000007</v>
      </c>
      <c r="C353" s="6">
        <v>525.98199999999997</v>
      </c>
      <c r="D353" s="5">
        <f>'SAP P1'!F352</f>
        <v>0.269923980197878</v>
      </c>
      <c r="E353" s="5">
        <f>'SAP P2'!F352</f>
        <v>0.286366704787334</v>
      </c>
      <c r="F353" s="5">
        <f>'SAP P3'!F352</f>
        <v>0.19150946785096701</v>
      </c>
      <c r="G353" s="5">
        <f>'SAP P4'!F352</f>
        <v>0.126947791474331</v>
      </c>
      <c r="H353" s="5">
        <f>'SAP P5'!F352</f>
        <v>9.4861304583633996E-2</v>
      </c>
      <c r="I353" s="3">
        <f t="shared" si="25"/>
        <v>7.285895508586443E-2</v>
      </c>
      <c r="J353" s="3">
        <f t="shared" si="26"/>
        <v>8.2005889610756097E-2</v>
      </c>
      <c r="K353" s="3">
        <f t="shared" si="27"/>
        <v>3.6675876276560569E-2</v>
      </c>
      <c r="L353" s="3">
        <f t="shared" si="28"/>
        <v>1.6115741760210224E-2</v>
      </c>
      <c r="M353" s="8">
        <f t="shared" si="29"/>
        <v>8.9986671073089795E-3</v>
      </c>
      <c r="N353" s="4"/>
      <c r="O353" s="4"/>
      <c r="P353" s="4"/>
      <c r="Q353" s="4"/>
      <c r="R353" s="4"/>
    </row>
    <row r="354" spans="1:18">
      <c r="A354" s="7">
        <v>416040.36200000002</v>
      </c>
      <c r="B354" s="6">
        <v>9648575.5059999991</v>
      </c>
      <c r="C354" s="6">
        <v>547.99400000000003</v>
      </c>
      <c r="D354" s="5">
        <f>'SAP P1'!F353</f>
        <v>-0.22113790964352001</v>
      </c>
      <c r="E354" s="5">
        <f>'SAP P2'!F353</f>
        <v>-0.29159141707578701</v>
      </c>
      <c r="F354" s="5">
        <f>'SAP P3'!F353</f>
        <v>-0.267248347218073</v>
      </c>
      <c r="G354" s="5">
        <f>'SAP P4'!F353</f>
        <v>-0.218435792301162</v>
      </c>
      <c r="H354" s="5">
        <f>'SAP P5'!F353</f>
        <v>-0.24251729578124401</v>
      </c>
      <c r="I354" s="3">
        <f t="shared" si="25"/>
        <v>4.8901975081505622E-2</v>
      </c>
      <c r="J354" s="3">
        <f t="shared" si="26"/>
        <v>8.5025554512265566E-2</v>
      </c>
      <c r="K354" s="3">
        <f t="shared" si="27"/>
        <v>7.1421679090791709E-2</v>
      </c>
      <c r="L354" s="3">
        <f t="shared" si="28"/>
        <v>4.7714195358236386E-2</v>
      </c>
      <c r="M354" s="8">
        <f t="shared" si="29"/>
        <v>5.8814638753047391E-2</v>
      </c>
      <c r="N354" s="4"/>
      <c r="O354" s="4"/>
      <c r="P354" s="4"/>
      <c r="Q354" s="4"/>
      <c r="R354" s="4"/>
    </row>
    <row r="355" spans="1:18">
      <c r="A355" s="7">
        <v>415995.95500000002</v>
      </c>
      <c r="B355" s="6">
        <v>9648731.0989999995</v>
      </c>
      <c r="C355" s="6">
        <v>543.70500000000004</v>
      </c>
      <c r="D355" s="5">
        <f>'SAP P1'!F354</f>
        <v>0.218505960957491</v>
      </c>
      <c r="E355" s="5">
        <f>'SAP P2'!F354</f>
        <v>0.29540792004754501</v>
      </c>
      <c r="F355" s="5">
        <f>'SAP P3'!F354</f>
        <v>0.197668790362657</v>
      </c>
      <c r="G355" s="5">
        <f>'SAP P4'!F354</f>
        <v>0.14620158586770701</v>
      </c>
      <c r="H355" s="5">
        <f>'SAP P5'!F354</f>
        <v>0.12443730945487801</v>
      </c>
      <c r="I355" s="3">
        <f t="shared" si="25"/>
        <v>4.7744854973956585E-2</v>
      </c>
      <c r="J355" s="3">
        <f t="shared" si="26"/>
        <v>8.7265839226816744E-2</v>
      </c>
      <c r="K355" s="3">
        <f t="shared" si="27"/>
        <v>3.9072950683436039E-2</v>
      </c>
      <c r="L355" s="3">
        <f t="shared" si="28"/>
        <v>2.1374903710232505E-2</v>
      </c>
      <c r="M355" s="8">
        <f t="shared" si="29"/>
        <v>1.5484643984369072E-2</v>
      </c>
      <c r="N355" s="4"/>
      <c r="O355" s="4"/>
      <c r="P355" s="4"/>
      <c r="Q355" s="4"/>
      <c r="R355" s="4"/>
    </row>
    <row r="356" spans="1:18">
      <c r="A356" s="7">
        <v>416140.36200000002</v>
      </c>
      <c r="B356" s="6">
        <v>9648775.5059999991</v>
      </c>
      <c r="C356" s="6">
        <v>560.86500000000001</v>
      </c>
      <c r="D356" s="5">
        <f>'SAP P1'!F355</f>
        <v>5.78875340054152E-2</v>
      </c>
      <c r="E356" s="5">
        <f>'SAP P2'!F355</f>
        <v>-3.4603876514269799E-2</v>
      </c>
      <c r="F356" s="5">
        <f>'SAP P3'!F355</f>
        <v>-0.11197609330384201</v>
      </c>
      <c r="G356" s="5">
        <f>'SAP P4'!F355</f>
        <v>-0.152880746439395</v>
      </c>
      <c r="H356" s="5">
        <f>'SAP P5'!F355</f>
        <v>-0.169661560752636</v>
      </c>
      <c r="I356" s="3">
        <f t="shared" si="25"/>
        <v>3.3509665932281011E-3</v>
      </c>
      <c r="J356" s="3">
        <f t="shared" si="26"/>
        <v>1.197428269814833E-3</v>
      </c>
      <c r="K356" s="3">
        <f t="shared" si="27"/>
        <v>1.2538645471590731E-2</v>
      </c>
      <c r="L356" s="3">
        <f t="shared" si="28"/>
        <v>2.337252263186659E-2</v>
      </c>
      <c r="M356" s="8">
        <f t="shared" si="29"/>
        <v>2.8785045197020395E-2</v>
      </c>
      <c r="N356" s="4"/>
      <c r="O356" s="4"/>
      <c r="P356" s="4"/>
      <c r="Q356" s="4"/>
      <c r="R356" s="4"/>
    </row>
    <row r="357" spans="1:18">
      <c r="A357" s="7">
        <v>416240.36200000002</v>
      </c>
      <c r="B357" s="6">
        <v>9648675.5059999991</v>
      </c>
      <c r="C357" s="6">
        <v>543.154</v>
      </c>
      <c r="D357" s="5">
        <f>'SAP P1'!F356</f>
        <v>-6.9233531927446199E-3</v>
      </c>
      <c r="E357" s="5">
        <f>'SAP P2'!F356</f>
        <v>3.38494202807555E-2</v>
      </c>
      <c r="F357" s="5">
        <f>'SAP P3'!F356</f>
        <v>8.63188146425415E-2</v>
      </c>
      <c r="G357" s="5">
        <f>'SAP P4'!F356</f>
        <v>0.12316109761413099</v>
      </c>
      <c r="H357" s="5">
        <f>'SAP P5'!F356</f>
        <v>0.140630842184264</v>
      </c>
      <c r="I357" s="3">
        <f t="shared" si="25"/>
        <v>4.7932819431487123E-5</v>
      </c>
      <c r="J357" s="3">
        <f t="shared" si="26"/>
        <v>1.1457832533432219E-3</v>
      </c>
      <c r="K357" s="3">
        <f t="shared" si="27"/>
        <v>7.4509377612934366E-3</v>
      </c>
      <c r="L357" s="3">
        <f t="shared" si="28"/>
        <v>1.5168655965517502E-2</v>
      </c>
      <c r="M357" s="8">
        <f t="shared" si="29"/>
        <v>1.9777033773455365E-2</v>
      </c>
      <c r="N357" s="4"/>
      <c r="O357" s="4"/>
      <c r="P357" s="4"/>
      <c r="Q357" s="4"/>
      <c r="R357" s="4"/>
    </row>
    <row r="358" spans="1:18">
      <c r="A358" s="7">
        <v>416092.77</v>
      </c>
      <c r="B358" s="6">
        <v>9648628.602</v>
      </c>
      <c r="C358" s="6">
        <v>552.86599999999999</v>
      </c>
      <c r="D358" s="5">
        <f>'SAP P1'!F357</f>
        <v>-0.214218862217462</v>
      </c>
      <c r="E358" s="5">
        <f>'SAP P2'!F357</f>
        <v>-0.26504649952958798</v>
      </c>
      <c r="F358" s="5">
        <f>'SAP P3'!F357</f>
        <v>-0.195437171213456</v>
      </c>
      <c r="G358" s="5">
        <f>'SAP P4'!F357</f>
        <v>-7.4125975159594307E-2</v>
      </c>
      <c r="H358" s="5">
        <f>'SAP P5'!F357</f>
        <v>-1.55736495023681E-2</v>
      </c>
      <c r="I358" s="3">
        <f t="shared" si="25"/>
        <v>4.5889720929743971E-2</v>
      </c>
      <c r="J358" s="3">
        <f t="shared" si="26"/>
        <v>7.0249646912887875E-2</v>
      </c>
      <c r="K358" s="3">
        <f t="shared" si="27"/>
        <v>3.8195687891917712E-2</v>
      </c>
      <c r="L358" s="3">
        <f t="shared" si="28"/>
        <v>5.494660193360792E-3</v>
      </c>
      <c r="M358" s="8">
        <f t="shared" si="29"/>
        <v>2.4253855882261019E-4</v>
      </c>
      <c r="N358" s="4"/>
      <c r="O358" s="4"/>
      <c r="P358" s="4"/>
      <c r="Q358" s="4"/>
      <c r="R358" s="4"/>
    </row>
    <row r="359" spans="1:18">
      <c r="A359" s="7">
        <v>416188.18900000001</v>
      </c>
      <c r="B359" s="6">
        <v>9648677.6789999995</v>
      </c>
      <c r="C359" s="6">
        <v>545.98099999999999</v>
      </c>
      <c r="D359" s="5">
        <f>'SAP P1'!F358</f>
        <v>0.29478795586100598</v>
      </c>
      <c r="E359" s="5">
        <f>'SAP P2'!F358</f>
        <v>0.144980365433029</v>
      </c>
      <c r="F359" s="5">
        <f>'SAP P3'!F358</f>
        <v>5.4970983133588698E-3</v>
      </c>
      <c r="G359" s="5">
        <f>'SAP P4'!F358</f>
        <v>-7.6008073766790293E-2</v>
      </c>
      <c r="H359" s="5">
        <f>'SAP P5'!F358</f>
        <v>-0.109609711167128</v>
      </c>
      <c r="I359" s="3">
        <f t="shared" si="25"/>
        <v>8.6899938920710407E-2</v>
      </c>
      <c r="J359" s="3">
        <f t="shared" si="26"/>
        <v>2.1019306361094631E-2</v>
      </c>
      <c r="K359" s="3">
        <f t="shared" si="27"/>
        <v>3.0218089866732932E-5</v>
      </c>
      <c r="L359" s="3">
        <f t="shared" si="28"/>
        <v>5.7772272777378347E-3</v>
      </c>
      <c r="M359" s="8">
        <f t="shared" si="29"/>
        <v>1.2014288782141225E-2</v>
      </c>
      <c r="N359" s="4"/>
      <c r="O359" s="4"/>
      <c r="P359" s="4"/>
      <c r="Q359" s="4"/>
      <c r="R359" s="4"/>
    </row>
    <row r="360" spans="1:18">
      <c r="A360" s="7">
        <v>416190.36200000002</v>
      </c>
      <c r="B360" s="6">
        <v>9648775.5059999991</v>
      </c>
      <c r="C360" s="6">
        <v>530.93499999999995</v>
      </c>
      <c r="D360" s="5">
        <f>'SAP P1'!F359</f>
        <v>0.277766666666666</v>
      </c>
      <c r="E360" s="5">
        <f>'SAP P2'!F359</f>
        <v>0.13769999999999999</v>
      </c>
      <c r="F360" s="5">
        <f>'SAP P3'!F359</f>
        <v>0.21098888888889</v>
      </c>
      <c r="G360" s="5">
        <f>'SAP P4'!F359</f>
        <v>0.21292352941175999</v>
      </c>
      <c r="H360" s="5">
        <f>'SAP P5'!F359</f>
        <v>0.26852424242424</v>
      </c>
      <c r="I360" s="3">
        <f t="shared" si="25"/>
        <v>7.7154321111110744E-2</v>
      </c>
      <c r="J360" s="3">
        <f t="shared" si="26"/>
        <v>1.8961289999999999E-2</v>
      </c>
      <c r="K360" s="3">
        <f t="shared" si="27"/>
        <v>4.4516311234568375E-2</v>
      </c>
      <c r="L360" s="3">
        <f t="shared" si="28"/>
        <v>4.533642937716062E-2</v>
      </c>
      <c r="M360" s="8">
        <f t="shared" si="29"/>
        <v>7.210526876951201E-2</v>
      </c>
      <c r="N360" s="4"/>
      <c r="O360" s="4"/>
      <c r="P360" s="4"/>
      <c r="Q360" s="4"/>
      <c r="R360" s="4"/>
    </row>
    <row r="361" spans="1:18">
      <c r="A361" s="7"/>
      <c r="B361" s="6"/>
      <c r="C361" s="6"/>
      <c r="D361" s="5"/>
      <c r="E361" s="5"/>
      <c r="F361" s="5"/>
      <c r="G361" s="5"/>
      <c r="H361" s="5"/>
      <c r="I361" s="3"/>
      <c r="J361" s="3"/>
      <c r="K361" s="3"/>
      <c r="L361" s="3"/>
      <c r="M361" s="8"/>
      <c r="N361" s="4"/>
      <c r="O361" s="4"/>
      <c r="P361" s="4"/>
      <c r="Q361" s="4"/>
      <c r="R361" s="4"/>
    </row>
    <row r="362" spans="1:18">
      <c r="A362" s="7"/>
      <c r="B362" s="6"/>
      <c r="C362" s="6"/>
      <c r="D362" s="5"/>
      <c r="E362" s="5"/>
      <c r="F362" s="5"/>
      <c r="G362" s="5"/>
      <c r="H362" s="5"/>
      <c r="I362" s="3"/>
      <c r="J362" s="3"/>
      <c r="K362" s="3"/>
      <c r="L362" s="3"/>
      <c r="M362" s="8"/>
      <c r="N362" s="4"/>
      <c r="O362" s="4"/>
      <c r="P362" s="4"/>
      <c r="Q362" s="4"/>
      <c r="R362" s="4"/>
    </row>
    <row r="363" spans="1:18">
      <c r="A363" s="7"/>
      <c r="B363" s="6"/>
      <c r="C363" s="6"/>
      <c r="D363" s="5"/>
      <c r="E363" s="5"/>
      <c r="F363" s="5"/>
      <c r="G363" s="5"/>
      <c r="H363" s="5"/>
      <c r="I363" s="3"/>
      <c r="J363" s="3"/>
      <c r="K363" s="3"/>
      <c r="L363" s="3"/>
      <c r="M363" s="8"/>
      <c r="N363" s="4"/>
      <c r="O363" s="4"/>
      <c r="P363" s="4"/>
      <c r="Q363" s="4"/>
      <c r="R363" s="4"/>
    </row>
    <row r="364" spans="1:18">
      <c r="A364" s="7"/>
      <c r="B364" s="6"/>
      <c r="C364" s="6"/>
      <c r="D364" s="5"/>
      <c r="E364" s="5"/>
      <c r="F364" s="5"/>
      <c r="G364" s="5"/>
      <c r="H364" s="5"/>
      <c r="I364" s="3"/>
      <c r="J364" s="3"/>
      <c r="K364" s="3"/>
      <c r="L364" s="3"/>
      <c r="M364" s="8"/>
      <c r="N364" s="4"/>
      <c r="O364" s="4"/>
      <c r="P364" s="4"/>
      <c r="Q364" s="4"/>
      <c r="R364" s="4"/>
    </row>
    <row r="365" spans="1:18">
      <c r="A365" s="7"/>
      <c r="B365" s="6"/>
      <c r="C365" s="6"/>
      <c r="D365" s="5"/>
      <c r="E365" s="5"/>
      <c r="F365" s="5"/>
      <c r="G365" s="5"/>
      <c r="H365" s="5"/>
      <c r="I365" s="3"/>
      <c r="J365" s="3"/>
      <c r="K365" s="3"/>
      <c r="L365" s="3"/>
      <c r="M365" s="8"/>
      <c r="N365" s="4"/>
      <c r="O365" s="4"/>
      <c r="P365" s="4"/>
      <c r="Q365" s="4"/>
      <c r="R365" s="4"/>
    </row>
    <row r="366" spans="1:18">
      <c r="A366" s="7"/>
      <c r="B366" s="6"/>
      <c r="C366" s="6"/>
      <c r="D366" s="5"/>
      <c r="E366" s="5"/>
      <c r="F366" s="5"/>
      <c r="G366" s="5"/>
      <c r="H366" s="5"/>
      <c r="I366" s="3"/>
      <c r="J366" s="3"/>
      <c r="K366" s="3"/>
      <c r="L366" s="3"/>
      <c r="M366" s="8"/>
      <c r="N366" s="4"/>
      <c r="O366" s="4"/>
      <c r="P366" s="4"/>
      <c r="Q366" s="4"/>
      <c r="R366" s="4"/>
    </row>
    <row r="367" spans="1:18">
      <c r="A367" s="7"/>
      <c r="B367" s="6"/>
      <c r="C367" s="6"/>
      <c r="D367" s="5"/>
      <c r="E367" s="5"/>
      <c r="F367" s="5"/>
      <c r="G367" s="5"/>
      <c r="H367" s="5"/>
      <c r="I367" s="3"/>
      <c r="J367" s="3"/>
      <c r="K367" s="3"/>
      <c r="L367" s="3"/>
      <c r="M367" s="8"/>
      <c r="N367" s="4"/>
      <c r="O367" s="4"/>
      <c r="P367" s="4"/>
      <c r="Q367" s="4"/>
      <c r="R367" s="4"/>
    </row>
    <row r="368" spans="1:18">
      <c r="A368" s="7"/>
      <c r="B368" s="6"/>
      <c r="C368" s="6"/>
      <c r="D368" s="5"/>
      <c r="E368" s="5"/>
      <c r="F368" s="5"/>
      <c r="G368" s="5"/>
      <c r="H368" s="5"/>
      <c r="I368" s="3"/>
      <c r="J368" s="3"/>
      <c r="K368" s="3"/>
      <c r="L368" s="3"/>
      <c r="M368" s="8"/>
      <c r="N368" s="4"/>
      <c r="O368" s="4"/>
      <c r="P368" s="4"/>
      <c r="Q368" s="4"/>
      <c r="R368" s="4"/>
    </row>
    <row r="369" spans="1:18">
      <c r="A369" s="7"/>
      <c r="B369" s="6"/>
      <c r="C369" s="6"/>
      <c r="D369" s="5"/>
      <c r="E369" s="5"/>
      <c r="F369" s="5"/>
      <c r="G369" s="5"/>
      <c r="H369" s="5"/>
      <c r="I369" s="3"/>
      <c r="J369" s="3"/>
      <c r="K369" s="3"/>
      <c r="L369" s="3"/>
      <c r="M369" s="8"/>
      <c r="N369" s="4"/>
      <c r="O369" s="4"/>
      <c r="P369" s="4"/>
      <c r="Q369" s="4"/>
      <c r="R369" s="4"/>
    </row>
    <row r="370" spans="1:18">
      <c r="A370" s="7"/>
      <c r="B370" s="6"/>
      <c r="C370" s="6"/>
      <c r="D370" s="5"/>
      <c r="E370" s="5"/>
      <c r="F370" s="5"/>
      <c r="G370" s="5"/>
      <c r="H370" s="5"/>
      <c r="I370" s="3"/>
      <c r="J370" s="3"/>
      <c r="K370" s="3"/>
      <c r="L370" s="3"/>
      <c r="M370" s="8"/>
      <c r="N370" s="4"/>
      <c r="O370" s="4"/>
      <c r="P370" s="4"/>
      <c r="Q370" s="4"/>
      <c r="R370" s="4"/>
    </row>
    <row r="371" spans="1:18">
      <c r="A371" s="7"/>
      <c r="B371" s="6"/>
      <c r="C371" s="6"/>
      <c r="D371" s="5"/>
      <c r="E371" s="5"/>
      <c r="F371" s="5"/>
      <c r="G371" s="5"/>
      <c r="H371" s="5"/>
      <c r="I371" s="3"/>
      <c r="J371" s="3"/>
      <c r="K371" s="3"/>
      <c r="L371" s="3"/>
      <c r="M371" s="8"/>
      <c r="N371" s="4"/>
      <c r="O371" s="4"/>
      <c r="P371" s="4"/>
      <c r="Q371" s="4"/>
      <c r="R371" s="4"/>
    </row>
    <row r="372" spans="1:18">
      <c r="A372" s="7"/>
      <c r="B372" s="6"/>
      <c r="C372" s="6"/>
      <c r="D372" s="5"/>
      <c r="E372" s="5"/>
      <c r="F372" s="5"/>
      <c r="G372" s="5"/>
      <c r="H372" s="5"/>
      <c r="I372" s="3"/>
      <c r="J372" s="3"/>
      <c r="K372" s="3"/>
      <c r="L372" s="3"/>
      <c r="M372" s="8"/>
      <c r="N372" s="4"/>
      <c r="O372" s="4"/>
      <c r="P372" s="4"/>
      <c r="Q372" s="4"/>
      <c r="R372" s="4"/>
    </row>
    <row r="373" spans="1:18">
      <c r="A373" s="7"/>
      <c r="B373" s="6"/>
      <c r="C373" s="6"/>
      <c r="D373" s="5"/>
      <c r="E373" s="5"/>
      <c r="F373" s="5"/>
      <c r="G373" s="5"/>
      <c r="H373" s="5"/>
      <c r="I373" s="3"/>
      <c r="J373" s="3"/>
      <c r="K373" s="3"/>
      <c r="L373" s="3"/>
      <c r="M373" s="8"/>
      <c r="N373" s="4"/>
      <c r="O373" s="4"/>
      <c r="P373" s="4"/>
      <c r="Q373" s="4"/>
      <c r="R373" s="4"/>
    </row>
    <row r="374" spans="1:18">
      <c r="A374" s="7"/>
      <c r="B374" s="6"/>
      <c r="C374" s="6"/>
      <c r="D374" s="5"/>
      <c r="E374" s="5"/>
      <c r="F374" s="5"/>
      <c r="G374" s="5"/>
      <c r="H374" s="5"/>
      <c r="I374" s="3"/>
      <c r="J374" s="3"/>
      <c r="K374" s="3"/>
      <c r="L374" s="3"/>
      <c r="M374" s="8"/>
      <c r="N374" s="4"/>
      <c r="O374" s="4"/>
      <c r="P374" s="4"/>
      <c r="Q374" s="4"/>
      <c r="R374" s="4"/>
    </row>
    <row r="375" spans="1:18">
      <c r="A375" s="7"/>
      <c r="B375" s="6"/>
      <c r="C375" s="6"/>
      <c r="D375" s="5"/>
      <c r="E375" s="5"/>
      <c r="F375" s="5"/>
      <c r="G375" s="5"/>
      <c r="H375" s="5"/>
      <c r="I375" s="3"/>
      <c r="J375" s="3"/>
      <c r="K375" s="3"/>
      <c r="L375" s="3"/>
      <c r="M375" s="8"/>
      <c r="N375" s="4"/>
      <c r="O375" s="4"/>
      <c r="P375" s="4"/>
      <c r="Q375" s="4"/>
      <c r="R375" s="4"/>
    </row>
    <row r="376" spans="1:18">
      <c r="A376" s="7"/>
      <c r="B376" s="6"/>
      <c r="C376" s="6"/>
      <c r="D376" s="5"/>
      <c r="E376" s="5"/>
      <c r="F376" s="5"/>
      <c r="G376" s="5"/>
      <c r="H376" s="5"/>
      <c r="I376" s="3"/>
      <c r="J376" s="3"/>
      <c r="K376" s="3"/>
      <c r="L376" s="3"/>
      <c r="M376" s="8"/>
      <c r="N376" s="4"/>
      <c r="O376" s="4"/>
      <c r="P376" s="4"/>
      <c r="Q376" s="4"/>
      <c r="R376" s="4"/>
    </row>
    <row r="377" spans="1:18">
      <c r="A377" s="7"/>
      <c r="B377" s="6"/>
      <c r="C377" s="6"/>
      <c r="D377" s="5"/>
      <c r="E377" s="5"/>
      <c r="F377" s="5"/>
      <c r="G377" s="5"/>
      <c r="H377" s="5"/>
      <c r="I377" s="3"/>
      <c r="J377" s="3"/>
      <c r="K377" s="3"/>
      <c r="L377" s="3"/>
      <c r="M377" s="8"/>
      <c r="N377" s="4"/>
      <c r="O377" s="4"/>
      <c r="P377" s="4"/>
      <c r="Q377" s="4"/>
      <c r="R377" s="4"/>
    </row>
    <row r="378" spans="1:18">
      <c r="A378" s="7"/>
      <c r="B378" s="6"/>
      <c r="C378" s="6"/>
      <c r="D378" s="5"/>
      <c r="E378" s="5"/>
      <c r="F378" s="5"/>
      <c r="G378" s="5"/>
      <c r="H378" s="5"/>
      <c r="I378" s="3"/>
      <c r="J378" s="3"/>
      <c r="K378" s="3"/>
      <c r="L378" s="3"/>
      <c r="M378" s="8"/>
      <c r="N378" s="4"/>
      <c r="O378" s="4"/>
      <c r="P378" s="4"/>
      <c r="Q378" s="4"/>
      <c r="R378" s="4"/>
    </row>
    <row r="379" spans="1:18">
      <c r="A379" s="7"/>
      <c r="B379" s="6"/>
      <c r="C379" s="6"/>
      <c r="D379" s="5"/>
      <c r="E379" s="5"/>
      <c r="F379" s="5"/>
      <c r="G379" s="5"/>
      <c r="H379" s="5"/>
      <c r="I379" s="3"/>
      <c r="J379" s="3"/>
      <c r="K379" s="3"/>
      <c r="L379" s="3"/>
      <c r="M379" s="8"/>
      <c r="N379" s="4"/>
      <c r="O379" s="4"/>
      <c r="P379" s="4"/>
      <c r="Q379" s="4"/>
      <c r="R379" s="4"/>
    </row>
    <row r="380" spans="1:18">
      <c r="A380" s="7"/>
      <c r="B380" s="6"/>
      <c r="C380" s="6"/>
      <c r="D380" s="5"/>
      <c r="E380" s="5"/>
      <c r="F380" s="5"/>
      <c r="G380" s="5"/>
      <c r="H380" s="5"/>
      <c r="I380" s="3"/>
      <c r="J380" s="3"/>
      <c r="K380" s="3"/>
      <c r="L380" s="3"/>
      <c r="M380" s="8"/>
      <c r="N380" s="4"/>
      <c r="O380" s="4"/>
      <c r="P380" s="4"/>
      <c r="Q380" s="4"/>
      <c r="R380" s="4"/>
    </row>
    <row r="381" spans="1:18">
      <c r="A381" s="7"/>
      <c r="B381" s="6"/>
      <c r="C381" s="6"/>
      <c r="D381" s="5"/>
      <c r="E381" s="5"/>
      <c r="F381" s="5"/>
      <c r="G381" s="5"/>
      <c r="H381" s="5"/>
      <c r="I381" s="3"/>
      <c r="J381" s="3"/>
      <c r="K381" s="3"/>
      <c r="L381" s="3"/>
      <c r="M381" s="8"/>
      <c r="N381" s="4"/>
      <c r="O381" s="4"/>
      <c r="P381" s="4"/>
      <c r="Q381" s="4"/>
      <c r="R381" s="4"/>
    </row>
    <row r="382" spans="1:18">
      <c r="A382" s="7"/>
      <c r="B382" s="6"/>
      <c r="C382" s="6"/>
      <c r="D382" s="5"/>
      <c r="E382" s="5"/>
      <c r="F382" s="5"/>
      <c r="G382" s="5"/>
      <c r="H382" s="5"/>
      <c r="I382" s="3"/>
      <c r="J382" s="3"/>
      <c r="K382" s="3"/>
      <c r="L382" s="3"/>
      <c r="M382" s="8"/>
      <c r="N382" s="4"/>
      <c r="O382" s="4"/>
      <c r="P382" s="4"/>
      <c r="Q382" s="4"/>
      <c r="R382" s="4"/>
    </row>
    <row r="383" spans="1:18">
      <c r="A383" s="7"/>
      <c r="B383" s="6"/>
      <c r="C383" s="6"/>
      <c r="D383" s="5"/>
      <c r="E383" s="5"/>
      <c r="F383" s="5"/>
      <c r="G383" s="5"/>
      <c r="H383" s="5"/>
      <c r="I383" s="3"/>
      <c r="J383" s="3"/>
      <c r="K383" s="3"/>
      <c r="L383" s="3"/>
      <c r="M383" s="8"/>
      <c r="N383" s="4"/>
      <c r="O383" s="4"/>
      <c r="P383" s="4"/>
      <c r="Q383" s="4"/>
      <c r="R383" s="4"/>
    </row>
    <row r="384" spans="1:18">
      <c r="A384" s="7"/>
      <c r="B384" s="6"/>
      <c r="C384" s="6"/>
      <c r="D384" s="5"/>
      <c r="E384" s="5"/>
      <c r="F384" s="5"/>
      <c r="G384" s="5"/>
      <c r="H384" s="5"/>
      <c r="I384" s="3"/>
      <c r="J384" s="3"/>
      <c r="K384" s="3"/>
      <c r="L384" s="3"/>
      <c r="M384" s="8"/>
      <c r="N384" s="4"/>
      <c r="O384" s="4"/>
      <c r="P384" s="4"/>
      <c r="Q384" s="4"/>
      <c r="R384" s="4"/>
    </row>
    <row r="385" spans="1:18">
      <c r="A385" s="7"/>
      <c r="B385" s="6"/>
      <c r="C385" s="6"/>
      <c r="D385" s="5"/>
      <c r="E385" s="5"/>
      <c r="F385" s="5"/>
      <c r="G385" s="5"/>
      <c r="H385" s="5"/>
      <c r="I385" s="3"/>
      <c r="J385" s="3"/>
      <c r="K385" s="3"/>
      <c r="L385" s="3"/>
      <c r="M385" s="8"/>
      <c r="N385" s="4"/>
      <c r="O385" s="4"/>
      <c r="P385" s="4"/>
      <c r="Q385" s="4"/>
      <c r="R385" s="4"/>
    </row>
    <row r="386" spans="1:18">
      <c r="A386" s="7"/>
      <c r="B386" s="6"/>
      <c r="C386" s="6"/>
      <c r="D386" s="5"/>
      <c r="E386" s="5"/>
      <c r="F386" s="5"/>
      <c r="G386" s="5"/>
      <c r="H386" s="5"/>
      <c r="I386" s="3"/>
      <c r="J386" s="3"/>
      <c r="K386" s="3"/>
      <c r="L386" s="3"/>
      <c r="M386" s="8"/>
      <c r="N386" s="4"/>
      <c r="O386" s="4"/>
      <c r="P386" s="4"/>
      <c r="Q386" s="4"/>
      <c r="R386" s="4"/>
    </row>
    <row r="387" spans="1:18">
      <c r="A387" s="7"/>
      <c r="B387" s="6"/>
      <c r="C387" s="6"/>
      <c r="D387" s="5"/>
      <c r="E387" s="5"/>
      <c r="F387" s="5"/>
      <c r="G387" s="5"/>
      <c r="H387" s="5"/>
      <c r="I387" s="3"/>
      <c r="J387" s="3"/>
      <c r="K387" s="3"/>
      <c r="L387" s="3"/>
      <c r="M387" s="8"/>
      <c r="N387" s="4"/>
      <c r="O387" s="4"/>
      <c r="P387" s="4"/>
      <c r="Q387" s="4"/>
      <c r="R387" s="4"/>
    </row>
    <row r="388" spans="1:18">
      <c r="A388" s="7"/>
      <c r="B388" s="6"/>
      <c r="C388" s="6"/>
      <c r="D388" s="5"/>
      <c r="E388" s="5"/>
      <c r="F388" s="5"/>
      <c r="G388" s="5"/>
      <c r="H388" s="5"/>
      <c r="I388" s="3"/>
      <c r="J388" s="3"/>
      <c r="K388" s="3"/>
      <c r="L388" s="3"/>
      <c r="M388" s="8"/>
      <c r="N388" s="4"/>
      <c r="O388" s="4"/>
      <c r="P388" s="4"/>
      <c r="Q388" s="4"/>
      <c r="R388" s="4"/>
    </row>
    <row r="389" spans="1:18">
      <c r="A389" s="7"/>
      <c r="B389" s="6"/>
      <c r="C389" s="6"/>
      <c r="D389" s="5"/>
      <c r="E389" s="5"/>
      <c r="F389" s="5"/>
      <c r="G389" s="5"/>
      <c r="H389" s="5"/>
      <c r="I389" s="3"/>
      <c r="J389" s="3"/>
      <c r="K389" s="3"/>
      <c r="L389" s="3"/>
      <c r="M389" s="8"/>
      <c r="N389" s="4"/>
      <c r="O389" s="4"/>
      <c r="P389" s="4"/>
      <c r="Q389" s="4"/>
      <c r="R389" s="4"/>
    </row>
    <row r="390" spans="1:18">
      <c r="A390" s="7"/>
      <c r="B390" s="6"/>
      <c r="C390" s="6"/>
      <c r="D390" s="5"/>
      <c r="E390" s="5"/>
      <c r="F390" s="5"/>
      <c r="G390" s="5"/>
      <c r="H390" s="5"/>
      <c r="I390" s="3"/>
      <c r="J390" s="3"/>
      <c r="K390" s="3"/>
      <c r="L390" s="3"/>
      <c r="M390" s="8"/>
      <c r="N390" s="4"/>
      <c r="O390" s="4"/>
      <c r="P390" s="4"/>
      <c r="Q390" s="4"/>
      <c r="R390" s="4"/>
    </row>
    <row r="391" spans="1:18">
      <c r="A391" s="7"/>
      <c r="B391" s="6"/>
      <c r="C391" s="6"/>
      <c r="D391" s="5"/>
      <c r="E391" s="5"/>
      <c r="F391" s="5"/>
      <c r="G391" s="5"/>
      <c r="H391" s="5"/>
      <c r="I391" s="3"/>
      <c r="J391" s="3"/>
      <c r="K391" s="3"/>
      <c r="L391" s="3"/>
      <c r="M391" s="8"/>
      <c r="N391" s="4"/>
      <c r="O391" s="4"/>
      <c r="P391" s="4"/>
      <c r="Q391" s="4"/>
      <c r="R391" s="4"/>
    </row>
    <row r="392" spans="1:18">
      <c r="A392" s="7"/>
      <c r="B392" s="6"/>
      <c r="C392" s="6"/>
      <c r="D392" s="5"/>
      <c r="E392" s="5"/>
      <c r="F392" s="5"/>
      <c r="G392" s="5"/>
      <c r="H392" s="5"/>
      <c r="I392" s="3"/>
      <c r="J392" s="3"/>
      <c r="K392" s="3"/>
      <c r="L392" s="3"/>
      <c r="M392" s="8"/>
      <c r="N392" s="4"/>
      <c r="O392" s="4"/>
      <c r="P392" s="4"/>
      <c r="Q392" s="4"/>
      <c r="R392" s="4"/>
    </row>
    <row r="393" spans="1:18">
      <c r="A393" s="7"/>
      <c r="B393" s="6"/>
      <c r="C393" s="6"/>
      <c r="D393" s="5"/>
      <c r="E393" s="5"/>
      <c r="F393" s="5"/>
      <c r="G393" s="5"/>
      <c r="H393" s="5"/>
      <c r="I393" s="3"/>
      <c r="J393" s="3"/>
      <c r="K393" s="3"/>
      <c r="L393" s="3"/>
      <c r="M393" s="8"/>
      <c r="N393" s="4"/>
      <c r="O393" s="4"/>
      <c r="P393" s="4"/>
      <c r="Q393" s="4"/>
      <c r="R393" s="4"/>
    </row>
    <row r="394" spans="1:18">
      <c r="A394" s="7"/>
      <c r="B394" s="6"/>
      <c r="C394" s="6"/>
      <c r="D394" s="5"/>
      <c r="E394" s="5"/>
      <c r="F394" s="5"/>
      <c r="G394" s="5"/>
      <c r="H394" s="5"/>
      <c r="I394" s="3"/>
      <c r="J394" s="3"/>
      <c r="K394" s="3"/>
      <c r="L394" s="3"/>
      <c r="M394" s="8"/>
      <c r="N394" s="4"/>
      <c r="O394" s="4"/>
      <c r="P394" s="4"/>
      <c r="Q394" s="4"/>
      <c r="R394" s="4"/>
    </row>
    <row r="395" spans="1:18">
      <c r="A395" s="7"/>
      <c r="B395" s="6"/>
      <c r="C395" s="6"/>
      <c r="D395" s="5"/>
      <c r="E395" s="5"/>
      <c r="F395" s="5"/>
      <c r="G395" s="5"/>
      <c r="H395" s="5"/>
      <c r="I395" s="3"/>
      <c r="J395" s="3"/>
      <c r="K395" s="3"/>
      <c r="L395" s="3"/>
      <c r="M395" s="8"/>
      <c r="N395" s="4"/>
      <c r="O395" s="4"/>
      <c r="P395" s="4"/>
      <c r="Q395" s="4"/>
      <c r="R395" s="4"/>
    </row>
    <row r="396" spans="1:18">
      <c r="A396" s="7"/>
      <c r="B396" s="6"/>
      <c r="C396" s="6"/>
      <c r="D396" s="5"/>
      <c r="E396" s="5"/>
      <c r="F396" s="5"/>
      <c r="G396" s="5"/>
      <c r="H396" s="5"/>
      <c r="I396" s="3"/>
      <c r="J396" s="3"/>
      <c r="K396" s="3"/>
      <c r="L396" s="3"/>
      <c r="M396" s="8"/>
      <c r="N396" s="4"/>
      <c r="O396" s="4"/>
      <c r="P396" s="4"/>
      <c r="Q396" s="4"/>
      <c r="R396" s="4"/>
    </row>
    <row r="397" spans="1:18">
      <c r="A397" s="7"/>
      <c r="B397" s="6"/>
      <c r="C397" s="6"/>
      <c r="D397" s="5"/>
      <c r="E397" s="5"/>
      <c r="F397" s="5"/>
      <c r="G397" s="5"/>
      <c r="H397" s="5"/>
      <c r="I397" s="3"/>
      <c r="J397" s="3"/>
      <c r="K397" s="3"/>
      <c r="L397" s="3"/>
      <c r="M397" s="8"/>
      <c r="N397" s="4"/>
      <c r="O397" s="4"/>
      <c r="P397" s="4"/>
      <c r="Q397" s="4"/>
      <c r="R397" s="4"/>
    </row>
    <row r="398" spans="1:18">
      <c r="A398" s="7"/>
      <c r="B398" s="6"/>
      <c r="C398" s="6"/>
      <c r="D398" s="5"/>
      <c r="E398" s="5"/>
      <c r="F398" s="5"/>
      <c r="G398" s="5"/>
      <c r="H398" s="5"/>
      <c r="I398" s="3"/>
      <c r="J398" s="3"/>
      <c r="K398" s="3"/>
      <c r="L398" s="3"/>
      <c r="M398" s="8"/>
      <c r="N398" s="4"/>
      <c r="O398" s="4"/>
      <c r="P398" s="4"/>
      <c r="Q398" s="4"/>
      <c r="R398" s="4"/>
    </row>
    <row r="399" spans="1:18">
      <c r="A399" s="7"/>
      <c r="B399" s="6"/>
      <c r="C399" s="6"/>
      <c r="D399" s="5"/>
      <c r="E399" s="5"/>
      <c r="F399" s="5"/>
      <c r="G399" s="5"/>
      <c r="H399" s="5"/>
      <c r="I399" s="3"/>
      <c r="J399" s="3"/>
      <c r="K399" s="3"/>
      <c r="L399" s="3"/>
      <c r="M399" s="8"/>
      <c r="N399" s="4"/>
      <c r="O399" s="4"/>
      <c r="P399" s="4"/>
      <c r="Q399" s="4"/>
      <c r="R399" s="4"/>
    </row>
    <row r="400" spans="1:18">
      <c r="A400" s="7"/>
      <c r="B400" s="6"/>
      <c r="C400" s="6"/>
      <c r="D400" s="5"/>
      <c r="E400" s="5"/>
      <c r="F400" s="5"/>
      <c r="G400" s="5"/>
      <c r="H400" s="5"/>
      <c r="I400" s="3"/>
      <c r="J400" s="3"/>
      <c r="K400" s="3"/>
      <c r="L400" s="3"/>
      <c r="M400" s="8"/>
      <c r="N400" s="4"/>
      <c r="O400" s="4"/>
      <c r="P400" s="4"/>
      <c r="Q400" s="4"/>
      <c r="R400" s="4"/>
    </row>
    <row r="401" spans="1:18">
      <c r="A401" s="7"/>
      <c r="B401" s="6"/>
      <c r="C401" s="6"/>
      <c r="D401" s="5"/>
      <c r="E401" s="5"/>
      <c r="F401" s="5"/>
      <c r="G401" s="5"/>
      <c r="H401" s="5"/>
      <c r="I401" s="3"/>
      <c r="J401" s="3"/>
      <c r="K401" s="3"/>
      <c r="L401" s="3"/>
      <c r="M401" s="8"/>
      <c r="N401" s="4"/>
      <c r="O401" s="4"/>
      <c r="P401" s="4"/>
      <c r="Q401" s="4"/>
      <c r="R401" s="4"/>
    </row>
    <row r="402" spans="1:18">
      <c r="A402" s="7"/>
      <c r="B402" s="6"/>
      <c r="C402" s="6"/>
      <c r="D402" s="5"/>
      <c r="E402" s="5"/>
      <c r="F402" s="5"/>
      <c r="G402" s="5"/>
      <c r="H402" s="5"/>
      <c r="I402" s="3"/>
      <c r="J402" s="3"/>
      <c r="K402" s="3"/>
      <c r="L402" s="3"/>
      <c r="M402" s="8"/>
      <c r="N402" s="4"/>
      <c r="O402" s="4"/>
      <c r="P402" s="4"/>
      <c r="Q402" s="4"/>
      <c r="R402" s="4"/>
    </row>
    <row r="403" spans="1:18">
      <c r="A403" s="7"/>
      <c r="B403" s="6"/>
      <c r="C403" s="6"/>
      <c r="D403" s="5"/>
      <c r="E403" s="5"/>
      <c r="F403" s="5"/>
      <c r="G403" s="5"/>
      <c r="H403" s="5"/>
      <c r="I403" s="3"/>
      <c r="J403" s="3"/>
      <c r="K403" s="3"/>
      <c r="L403" s="3"/>
      <c r="M403" s="8"/>
      <c r="N403" s="4"/>
      <c r="O403" s="4"/>
      <c r="P403" s="4"/>
      <c r="Q403" s="4"/>
      <c r="R403" s="4"/>
    </row>
    <row r="404" spans="1:18">
      <c r="A404" s="7"/>
      <c r="B404" s="6"/>
      <c r="C404" s="6"/>
      <c r="D404" s="5"/>
      <c r="E404" s="5"/>
      <c r="F404" s="5"/>
      <c r="G404" s="5"/>
      <c r="H404" s="5"/>
      <c r="I404" s="3"/>
      <c r="J404" s="3"/>
      <c r="K404" s="3"/>
      <c r="L404" s="3"/>
      <c r="M404" s="8"/>
      <c r="N404" s="4"/>
      <c r="O404" s="4"/>
      <c r="P404" s="4"/>
      <c r="Q404" s="4"/>
      <c r="R404" s="4"/>
    </row>
    <row r="405" spans="1:18">
      <c r="A405" s="7"/>
      <c r="B405" s="6"/>
      <c r="C405" s="6"/>
      <c r="D405" s="5"/>
      <c r="E405" s="5"/>
      <c r="F405" s="5"/>
      <c r="G405" s="5"/>
      <c r="H405" s="5"/>
      <c r="I405" s="3"/>
      <c r="J405" s="3"/>
      <c r="K405" s="3"/>
      <c r="L405" s="3"/>
      <c r="M405" s="8"/>
      <c r="N405" s="4"/>
      <c r="O405" s="4"/>
      <c r="P405" s="4"/>
      <c r="Q405" s="4"/>
      <c r="R405" s="4"/>
    </row>
    <row r="406" spans="1:18">
      <c r="A406" s="7"/>
      <c r="B406" s="6"/>
      <c r="C406" s="6"/>
      <c r="D406" s="5"/>
      <c r="E406" s="5"/>
      <c r="F406" s="5"/>
      <c r="G406" s="5"/>
      <c r="H406" s="5"/>
      <c r="I406" s="3"/>
      <c r="J406" s="3"/>
      <c r="K406" s="3"/>
      <c r="L406" s="3"/>
      <c r="M406" s="8"/>
      <c r="N406" s="4"/>
      <c r="O406" s="4"/>
      <c r="P406" s="4"/>
      <c r="Q406" s="4"/>
      <c r="R406" s="4"/>
    </row>
    <row r="407" spans="1:18">
      <c r="A407" s="7"/>
      <c r="B407" s="6"/>
      <c r="C407" s="6"/>
      <c r="D407" s="5"/>
      <c r="E407" s="5"/>
      <c r="F407" s="5"/>
      <c r="G407" s="5"/>
      <c r="H407" s="5"/>
      <c r="I407" s="3"/>
      <c r="J407" s="3"/>
      <c r="K407" s="3"/>
      <c r="L407" s="3"/>
      <c r="M407" s="8"/>
      <c r="N407" s="4"/>
      <c r="O407" s="4"/>
      <c r="P407" s="4"/>
      <c r="Q407" s="4"/>
      <c r="R407" s="4"/>
    </row>
    <row r="408" spans="1:18">
      <c r="A408" s="7"/>
      <c r="B408" s="6"/>
      <c r="C408" s="6"/>
      <c r="D408" s="5"/>
      <c r="E408" s="5"/>
      <c r="F408" s="5"/>
      <c r="G408" s="5"/>
      <c r="H408" s="5"/>
      <c r="I408" s="3"/>
      <c r="J408" s="3"/>
      <c r="K408" s="3"/>
      <c r="L408" s="3"/>
      <c r="M408" s="8"/>
      <c r="N408" s="4"/>
      <c r="O408" s="4"/>
      <c r="P408" s="4"/>
      <c r="Q408" s="4"/>
      <c r="R408" s="4"/>
    </row>
    <row r="409" spans="1:18">
      <c r="A409" s="7"/>
      <c r="B409" s="6"/>
      <c r="C409" s="6"/>
      <c r="D409" s="5"/>
      <c r="E409" s="5"/>
      <c r="F409" s="5"/>
      <c r="G409" s="5"/>
      <c r="H409" s="5"/>
      <c r="I409" s="3"/>
      <c r="J409" s="3"/>
      <c r="K409" s="3"/>
      <c r="L409" s="3"/>
      <c r="M409" s="8"/>
      <c r="N409" s="4"/>
      <c r="O409" s="4"/>
      <c r="P409" s="4"/>
      <c r="Q409" s="4"/>
      <c r="R409" s="4"/>
    </row>
    <row r="410" spans="1:18">
      <c r="A410" s="7"/>
      <c r="B410" s="6"/>
      <c r="C410" s="6"/>
      <c r="D410" s="5"/>
      <c r="E410" s="5"/>
      <c r="F410" s="5"/>
      <c r="G410" s="5"/>
      <c r="H410" s="5"/>
      <c r="I410" s="3"/>
      <c r="J410" s="3"/>
      <c r="K410" s="3"/>
      <c r="L410" s="3"/>
      <c r="M410" s="8"/>
      <c r="N410" s="4"/>
      <c r="O410" s="4"/>
      <c r="P410" s="4"/>
      <c r="Q410" s="4"/>
      <c r="R410" s="4"/>
    </row>
    <row r="411" spans="1:18">
      <c r="A411" s="7"/>
      <c r="B411" s="6"/>
      <c r="C411" s="6"/>
      <c r="D411" s="5"/>
      <c r="E411" s="5"/>
      <c r="F411" s="5"/>
      <c r="G411" s="5"/>
      <c r="H411" s="5"/>
      <c r="I411" s="3"/>
      <c r="J411" s="3"/>
      <c r="K411" s="3"/>
      <c r="L411" s="3"/>
      <c r="M411" s="8"/>
      <c r="N411" s="4"/>
      <c r="O411" s="4"/>
      <c r="P411" s="4"/>
      <c r="Q411" s="4"/>
      <c r="R411" s="4"/>
    </row>
    <row r="412" spans="1:18">
      <c r="A412" s="7"/>
      <c r="B412" s="6"/>
      <c r="C412" s="6"/>
      <c r="D412" s="5"/>
      <c r="E412" s="5"/>
      <c r="F412" s="5"/>
      <c r="G412" s="5"/>
      <c r="H412" s="5"/>
      <c r="I412" s="3"/>
      <c r="J412" s="3"/>
      <c r="K412" s="3"/>
      <c r="L412" s="3"/>
      <c r="M412" s="8"/>
      <c r="N412" s="4"/>
      <c r="O412" s="4"/>
      <c r="P412" s="4"/>
      <c r="Q412" s="4"/>
      <c r="R412" s="4"/>
    </row>
    <row r="413" spans="1:18">
      <c r="A413" s="7"/>
      <c r="B413" s="6"/>
      <c r="C413" s="6"/>
      <c r="D413" s="5"/>
      <c r="E413" s="5"/>
      <c r="F413" s="5"/>
      <c r="G413" s="5"/>
      <c r="H413" s="5"/>
      <c r="I413" s="3"/>
      <c r="J413" s="3"/>
      <c r="K413" s="3"/>
      <c r="L413" s="3"/>
      <c r="M413" s="8"/>
      <c r="N413" s="4"/>
      <c r="O413" s="4"/>
      <c r="P413" s="4"/>
      <c r="Q413" s="4"/>
      <c r="R413" s="4"/>
    </row>
    <row r="414" spans="1:18">
      <c r="A414" s="7"/>
      <c r="B414" s="6"/>
      <c r="C414" s="6"/>
      <c r="D414" s="5"/>
      <c r="E414" s="5"/>
      <c r="F414" s="5"/>
      <c r="G414" s="5"/>
      <c r="H414" s="5"/>
      <c r="I414" s="3"/>
      <c r="J414" s="3"/>
      <c r="K414" s="3"/>
      <c r="L414" s="3"/>
      <c r="M414" s="8"/>
      <c r="N414" s="4"/>
      <c r="O414" s="4"/>
      <c r="P414" s="4"/>
      <c r="Q414" s="4"/>
      <c r="R414" s="4"/>
    </row>
    <row r="415" spans="1:18">
      <c r="A415" s="7"/>
      <c r="B415" s="6"/>
      <c r="C415" s="6"/>
      <c r="D415" s="5"/>
      <c r="E415" s="5"/>
      <c r="F415" s="5"/>
      <c r="G415" s="5"/>
      <c r="H415" s="5"/>
      <c r="I415" s="3"/>
      <c r="J415" s="3"/>
      <c r="K415" s="3"/>
      <c r="L415" s="3"/>
      <c r="M415" s="8"/>
      <c r="N415" s="4"/>
      <c r="O415" s="4"/>
      <c r="P415" s="4"/>
      <c r="Q415" s="4"/>
      <c r="R415" s="4"/>
    </row>
    <row r="416" spans="1:18">
      <c r="A416" s="7"/>
      <c r="B416" s="6"/>
      <c r="C416" s="6"/>
      <c r="D416" s="5"/>
      <c r="E416" s="5"/>
      <c r="F416" s="5"/>
      <c r="G416" s="5"/>
      <c r="H416" s="5"/>
      <c r="I416" s="3"/>
      <c r="J416" s="3"/>
      <c r="K416" s="3"/>
      <c r="L416" s="3"/>
      <c r="M416" s="8"/>
      <c r="N416" s="4"/>
      <c r="O416" s="4"/>
      <c r="P416" s="4"/>
      <c r="Q416" s="4"/>
      <c r="R416" s="4"/>
    </row>
    <row r="417" spans="1:18">
      <c r="A417" s="7"/>
      <c r="B417" s="6"/>
      <c r="C417" s="6"/>
      <c r="D417" s="5"/>
      <c r="E417" s="5"/>
      <c r="F417" s="5"/>
      <c r="G417" s="5"/>
      <c r="H417" s="5"/>
      <c r="I417" s="3"/>
      <c r="J417" s="3"/>
      <c r="K417" s="3"/>
      <c r="L417" s="3"/>
      <c r="M417" s="8"/>
      <c r="N417" s="4"/>
      <c r="O417" s="4"/>
      <c r="P417" s="4"/>
      <c r="Q417" s="4"/>
      <c r="R417" s="4"/>
    </row>
    <row r="418" spans="1:18">
      <c r="A418" s="7"/>
      <c r="B418" s="6"/>
      <c r="C418" s="6"/>
      <c r="D418" s="5"/>
      <c r="E418" s="5"/>
      <c r="F418" s="5"/>
      <c r="G418" s="5"/>
      <c r="H418" s="5"/>
      <c r="I418" s="3"/>
      <c r="J418" s="3"/>
      <c r="K418" s="3"/>
      <c r="L418" s="3"/>
      <c r="M418" s="8"/>
      <c r="N418" s="4"/>
      <c r="O418" s="4"/>
      <c r="P418" s="4"/>
      <c r="Q418" s="4"/>
      <c r="R418" s="4"/>
    </row>
    <row r="419" spans="1:18">
      <c r="A419" s="7"/>
      <c r="B419" s="6"/>
      <c r="C419" s="6"/>
      <c r="D419" s="5"/>
      <c r="E419" s="5"/>
      <c r="F419" s="5"/>
      <c r="G419" s="5"/>
      <c r="H419" s="5"/>
      <c r="I419" s="3"/>
      <c r="J419" s="3"/>
      <c r="K419" s="3"/>
      <c r="L419" s="3"/>
      <c r="M419" s="8"/>
      <c r="N419" s="4"/>
      <c r="O419" s="4"/>
      <c r="P419" s="4"/>
      <c r="Q419" s="4"/>
      <c r="R419" s="4"/>
    </row>
    <row r="420" spans="1:18">
      <c r="A420" s="7"/>
      <c r="B420" s="6"/>
      <c r="C420" s="6"/>
      <c r="D420" s="5"/>
      <c r="E420" s="5"/>
      <c r="F420" s="5"/>
      <c r="G420" s="5"/>
      <c r="H420" s="5"/>
      <c r="I420" s="3"/>
      <c r="J420" s="3"/>
      <c r="K420" s="3"/>
      <c r="L420" s="3"/>
      <c r="M420" s="8"/>
      <c r="N420" s="4"/>
      <c r="O420" s="4"/>
      <c r="P420" s="4"/>
      <c r="Q420" s="4"/>
      <c r="R420" s="4"/>
    </row>
    <row r="421" spans="1:18">
      <c r="A421" s="7"/>
      <c r="B421" s="6"/>
      <c r="C421" s="6"/>
      <c r="D421" s="5"/>
      <c r="E421" s="5"/>
      <c r="F421" s="5"/>
      <c r="G421" s="5"/>
      <c r="H421" s="5"/>
      <c r="I421" s="3"/>
      <c r="J421" s="3"/>
      <c r="K421" s="3"/>
      <c r="L421" s="3"/>
      <c r="M421" s="8"/>
      <c r="N421" s="4"/>
      <c r="O421" s="4"/>
      <c r="P421" s="4"/>
      <c r="Q421" s="4"/>
      <c r="R421" s="4"/>
    </row>
    <row r="422" spans="1:18">
      <c r="A422" s="7"/>
      <c r="B422" s="6"/>
      <c r="C422" s="6"/>
      <c r="D422" s="5"/>
      <c r="E422" s="5"/>
      <c r="F422" s="5"/>
      <c r="G422" s="5"/>
      <c r="H422" s="5"/>
      <c r="I422" s="3"/>
      <c r="J422" s="3"/>
      <c r="K422" s="3"/>
      <c r="L422" s="3"/>
      <c r="M422" s="8"/>
      <c r="N422" s="4"/>
      <c r="O422" s="4"/>
      <c r="P422" s="4"/>
      <c r="Q422" s="4"/>
      <c r="R422" s="4"/>
    </row>
    <row r="423" spans="1:18">
      <c r="A423" s="7"/>
      <c r="B423" s="6"/>
      <c r="C423" s="6"/>
      <c r="D423" s="5"/>
      <c r="E423" s="5"/>
      <c r="F423" s="5"/>
      <c r="G423" s="5"/>
      <c r="H423" s="5"/>
      <c r="I423" s="3"/>
      <c r="J423" s="3"/>
      <c r="K423" s="3"/>
      <c r="L423" s="3"/>
      <c r="M423" s="8"/>
      <c r="N423" s="4"/>
      <c r="O423" s="4"/>
      <c r="P423" s="4"/>
      <c r="Q423" s="4"/>
      <c r="R423" s="4"/>
    </row>
    <row r="424" spans="1:18">
      <c r="A424" s="7"/>
      <c r="B424" s="6"/>
      <c r="C424" s="6"/>
      <c r="D424" s="5"/>
      <c r="E424" s="5"/>
      <c r="F424" s="5"/>
      <c r="G424" s="5"/>
      <c r="H424" s="5"/>
      <c r="I424" s="3"/>
      <c r="J424" s="3"/>
      <c r="K424" s="3"/>
      <c r="L424" s="3"/>
      <c r="M424" s="8"/>
      <c r="N424" s="4"/>
      <c r="O424" s="4"/>
      <c r="P424" s="4"/>
      <c r="Q424" s="4"/>
      <c r="R424" s="4"/>
    </row>
    <row r="425" spans="1:18">
      <c r="A425" s="7"/>
      <c r="B425" s="6"/>
      <c r="C425" s="6"/>
      <c r="D425" s="5"/>
      <c r="E425" s="5"/>
      <c r="F425" s="5"/>
      <c r="G425" s="5"/>
      <c r="H425" s="5"/>
      <c r="I425" s="3"/>
      <c r="J425" s="3"/>
      <c r="K425" s="3"/>
      <c r="L425" s="3"/>
      <c r="M425" s="8"/>
      <c r="N425" s="4"/>
      <c r="O425" s="4"/>
      <c r="P425" s="4"/>
      <c r="Q425" s="4"/>
      <c r="R425" s="4"/>
    </row>
    <row r="426" spans="1:18">
      <c r="A426" s="7"/>
      <c r="B426" s="6"/>
      <c r="C426" s="6"/>
      <c r="D426" s="5"/>
      <c r="E426" s="5"/>
      <c r="F426" s="5"/>
      <c r="G426" s="5"/>
      <c r="H426" s="5"/>
      <c r="I426" s="3"/>
      <c r="J426" s="3"/>
      <c r="K426" s="3"/>
      <c r="L426" s="3"/>
      <c r="M426" s="8"/>
      <c r="N426" s="4"/>
      <c r="O426" s="4"/>
      <c r="P426" s="4"/>
      <c r="Q426" s="4"/>
      <c r="R426" s="4"/>
    </row>
    <row r="427" spans="1:18">
      <c r="A427" s="7"/>
      <c r="B427" s="6"/>
      <c r="C427" s="6"/>
      <c r="D427" s="5"/>
      <c r="E427" s="5"/>
      <c r="F427" s="5"/>
      <c r="G427" s="5"/>
      <c r="H427" s="5"/>
      <c r="I427" s="3"/>
      <c r="J427" s="3"/>
      <c r="K427" s="3"/>
      <c r="L427" s="3"/>
      <c r="M427" s="8"/>
      <c r="N427" s="4"/>
      <c r="O427" s="4"/>
      <c r="P427" s="4"/>
      <c r="Q427" s="4"/>
      <c r="R427" s="4"/>
    </row>
    <row r="428" spans="1:18">
      <c r="A428" s="7"/>
      <c r="B428" s="6"/>
      <c r="C428" s="6"/>
      <c r="D428" s="5"/>
      <c r="E428" s="5"/>
      <c r="F428" s="5"/>
      <c r="G428" s="5"/>
      <c r="H428" s="5"/>
      <c r="I428" s="3"/>
      <c r="J428" s="3"/>
      <c r="K428" s="3"/>
      <c r="L428" s="3"/>
      <c r="M428" s="8"/>
      <c r="N428" s="4"/>
      <c r="O428" s="4"/>
      <c r="P428" s="4"/>
      <c r="Q428" s="4"/>
      <c r="R428" s="4"/>
    </row>
    <row r="429" spans="1:18">
      <c r="A429" s="7"/>
      <c r="B429" s="6"/>
      <c r="C429" s="6"/>
      <c r="D429" s="5"/>
      <c r="E429" s="5"/>
      <c r="F429" s="5"/>
      <c r="G429" s="5"/>
      <c r="H429" s="5"/>
      <c r="I429" s="3"/>
      <c r="J429" s="3"/>
      <c r="K429" s="3"/>
      <c r="L429" s="3"/>
      <c r="M429" s="8"/>
      <c r="N429" s="4"/>
      <c r="O429" s="4"/>
      <c r="P429" s="4"/>
      <c r="Q429" s="4"/>
      <c r="R429" s="4"/>
    </row>
    <row r="430" spans="1:18">
      <c r="A430" s="7"/>
      <c r="B430" s="6"/>
      <c r="C430" s="6"/>
      <c r="D430" s="5"/>
      <c r="E430" s="5"/>
      <c r="F430" s="5"/>
      <c r="G430" s="5"/>
      <c r="H430" s="5"/>
      <c r="I430" s="3"/>
      <c r="J430" s="3"/>
      <c r="K430" s="3"/>
      <c r="L430" s="3"/>
      <c r="M430" s="8"/>
      <c r="N430" s="4"/>
      <c r="O430" s="4"/>
      <c r="P430" s="4"/>
      <c r="Q430" s="4"/>
      <c r="R430" s="4"/>
    </row>
    <row r="431" spans="1:18">
      <c r="A431" s="7"/>
      <c r="B431" s="6"/>
      <c r="C431" s="6"/>
      <c r="D431" s="5"/>
      <c r="E431" s="5"/>
      <c r="F431" s="5"/>
      <c r="G431" s="5"/>
      <c r="H431" s="5"/>
      <c r="I431" s="3"/>
      <c r="J431" s="3"/>
      <c r="K431" s="3"/>
      <c r="L431" s="3"/>
      <c r="M431" s="8"/>
      <c r="N431" s="4"/>
      <c r="O431" s="4"/>
      <c r="P431" s="4"/>
      <c r="Q431" s="4"/>
      <c r="R431" s="4"/>
    </row>
    <row r="432" spans="1:18">
      <c r="A432" s="7"/>
      <c r="B432" s="6"/>
      <c r="C432" s="6"/>
      <c r="D432" s="5"/>
      <c r="E432" s="5"/>
      <c r="F432" s="5"/>
      <c r="G432" s="5"/>
      <c r="H432" s="5"/>
      <c r="I432" s="3"/>
      <c r="J432" s="3"/>
      <c r="K432" s="3"/>
      <c r="L432" s="3"/>
      <c r="M432" s="8"/>
      <c r="N432" s="4"/>
      <c r="O432" s="4"/>
      <c r="P432" s="4"/>
      <c r="Q432" s="4"/>
      <c r="R432" s="4"/>
    </row>
    <row r="433" spans="1:18">
      <c r="A433" s="7"/>
      <c r="B433" s="6"/>
      <c r="C433" s="6"/>
      <c r="D433" s="5"/>
      <c r="E433" s="5"/>
      <c r="F433" s="5"/>
      <c r="G433" s="5"/>
      <c r="H433" s="5"/>
      <c r="I433" s="3"/>
      <c r="J433" s="3"/>
      <c r="K433" s="3"/>
      <c r="L433" s="3"/>
      <c r="M433" s="8"/>
      <c r="N433" s="4"/>
      <c r="O433" s="4"/>
      <c r="P433" s="4"/>
      <c r="Q433" s="4"/>
      <c r="R433" s="4"/>
    </row>
    <row r="434" spans="1:18">
      <c r="A434" s="7"/>
      <c r="B434" s="6"/>
      <c r="C434" s="6"/>
      <c r="D434" s="5"/>
      <c r="E434" s="5"/>
      <c r="F434" s="5"/>
      <c r="G434" s="5"/>
      <c r="H434" s="5"/>
      <c r="I434" s="3"/>
      <c r="J434" s="3"/>
      <c r="K434" s="3"/>
      <c r="L434" s="3"/>
      <c r="M434" s="8"/>
      <c r="N434" s="4"/>
      <c r="O434" s="4"/>
      <c r="P434" s="4"/>
      <c r="Q434" s="4"/>
      <c r="R434" s="4"/>
    </row>
    <row r="435" spans="1:18">
      <c r="A435" s="7"/>
      <c r="B435" s="6"/>
      <c r="C435" s="6"/>
      <c r="D435" s="5"/>
      <c r="E435" s="5"/>
      <c r="F435" s="5"/>
      <c r="G435" s="5"/>
      <c r="H435" s="5"/>
      <c r="I435" s="3"/>
      <c r="J435" s="3"/>
      <c r="K435" s="3"/>
      <c r="L435" s="3"/>
      <c r="M435" s="8"/>
      <c r="N435" s="4"/>
      <c r="O435" s="4"/>
      <c r="P435" s="4"/>
      <c r="Q435" s="4"/>
      <c r="R435" s="4"/>
    </row>
    <row r="436" spans="1:18">
      <c r="A436" s="7"/>
      <c r="B436" s="6"/>
      <c r="C436" s="6"/>
      <c r="D436" s="5"/>
      <c r="E436" s="5"/>
      <c r="F436" s="5"/>
      <c r="G436" s="5"/>
      <c r="H436" s="5"/>
      <c r="I436" s="3"/>
      <c r="J436" s="3"/>
      <c r="K436" s="3"/>
      <c r="L436" s="3"/>
      <c r="M436" s="8"/>
      <c r="N436" s="4"/>
      <c r="O436" s="4"/>
      <c r="P436" s="4"/>
      <c r="Q436" s="4"/>
      <c r="R436" s="4"/>
    </row>
    <row r="437" spans="1:18">
      <c r="A437" s="7"/>
      <c r="B437" s="6"/>
      <c r="C437" s="6"/>
      <c r="D437" s="5"/>
      <c r="E437" s="5"/>
      <c r="F437" s="5"/>
      <c r="G437" s="5"/>
      <c r="H437" s="5"/>
      <c r="I437" s="3"/>
      <c r="J437" s="3"/>
      <c r="K437" s="3"/>
      <c r="L437" s="3"/>
      <c r="M437" s="8"/>
      <c r="N437" s="4"/>
      <c r="O437" s="4"/>
      <c r="P437" s="4"/>
      <c r="Q437" s="4"/>
      <c r="R437" s="4"/>
    </row>
    <row r="438" spans="1:18">
      <c r="A438" s="7"/>
      <c r="B438" s="6"/>
      <c r="C438" s="6"/>
      <c r="D438" s="5"/>
      <c r="E438" s="5"/>
      <c r="F438" s="5"/>
      <c r="G438" s="5"/>
      <c r="H438" s="5"/>
      <c r="I438" s="3"/>
      <c r="J438" s="3"/>
      <c r="K438" s="3"/>
      <c r="L438" s="3"/>
      <c r="M438" s="8"/>
      <c r="N438" s="4"/>
      <c r="O438" s="4"/>
      <c r="P438" s="4"/>
      <c r="Q438" s="4"/>
      <c r="R438" s="4"/>
    </row>
    <row r="439" spans="1:18">
      <c r="A439" s="7"/>
      <c r="B439" s="6"/>
      <c r="C439" s="6"/>
      <c r="D439" s="5"/>
      <c r="E439" s="5"/>
      <c r="F439" s="5"/>
      <c r="G439" s="5"/>
      <c r="H439" s="5"/>
      <c r="I439" s="3"/>
      <c r="J439" s="3"/>
      <c r="K439" s="3"/>
      <c r="L439" s="3"/>
      <c r="M439" s="8"/>
      <c r="N439" s="4"/>
      <c r="O439" s="4"/>
      <c r="P439" s="4"/>
      <c r="Q439" s="4"/>
      <c r="R439" s="4"/>
    </row>
    <row r="440" spans="1:18">
      <c r="A440" s="7"/>
      <c r="B440" s="6"/>
      <c r="C440" s="6"/>
      <c r="D440" s="5"/>
      <c r="E440" s="5"/>
      <c r="F440" s="5"/>
      <c r="G440" s="5"/>
      <c r="H440" s="5"/>
      <c r="I440" s="3"/>
      <c r="J440" s="3"/>
      <c r="K440" s="3"/>
      <c r="L440" s="3"/>
      <c r="M440" s="8"/>
      <c r="N440" s="4"/>
      <c r="O440" s="4"/>
      <c r="P440" s="4"/>
      <c r="Q440" s="4"/>
      <c r="R440" s="4"/>
    </row>
    <row r="441" spans="1:18">
      <c r="A441" s="7"/>
      <c r="B441" s="6"/>
      <c r="C441" s="6"/>
      <c r="D441" s="5"/>
      <c r="E441" s="5"/>
      <c r="F441" s="5"/>
      <c r="G441" s="5"/>
      <c r="H441" s="5"/>
      <c r="I441" s="3"/>
      <c r="J441" s="3"/>
      <c r="K441" s="3"/>
      <c r="L441" s="3"/>
      <c r="M441" s="8"/>
      <c r="N441" s="4"/>
      <c r="O441" s="4"/>
      <c r="P441" s="4"/>
      <c r="Q441" s="4"/>
      <c r="R441" s="4"/>
    </row>
    <row r="442" spans="1:18">
      <c r="A442" s="7"/>
      <c r="B442" s="6"/>
      <c r="C442" s="6"/>
      <c r="D442" s="5"/>
      <c r="E442" s="5"/>
      <c r="F442" s="5"/>
      <c r="G442" s="5"/>
      <c r="H442" s="5"/>
      <c r="I442" s="3"/>
      <c r="J442" s="3"/>
      <c r="K442" s="3"/>
      <c r="L442" s="3"/>
      <c r="M442" s="8"/>
      <c r="N442" s="4"/>
      <c r="O442" s="4"/>
      <c r="P442" s="4"/>
      <c r="Q442" s="4"/>
      <c r="R442" s="4"/>
    </row>
    <row r="443" spans="1:18">
      <c r="A443" s="7"/>
      <c r="B443" s="6"/>
      <c r="C443" s="6"/>
      <c r="D443" s="5"/>
      <c r="E443" s="5"/>
      <c r="F443" s="5"/>
      <c r="G443" s="5"/>
      <c r="H443" s="5"/>
      <c r="I443" s="3"/>
      <c r="J443" s="3"/>
      <c r="K443" s="3"/>
      <c r="L443" s="3"/>
      <c r="M443" s="8"/>
      <c r="N443" s="4"/>
      <c r="O443" s="4"/>
      <c r="P443" s="4"/>
      <c r="Q443" s="4"/>
      <c r="R443" s="4"/>
    </row>
    <row r="444" spans="1:18">
      <c r="A444" s="7"/>
      <c r="B444" s="6"/>
      <c r="C444" s="6"/>
      <c r="D444" s="5"/>
      <c r="E444" s="5"/>
      <c r="F444" s="5"/>
      <c r="G444" s="5"/>
      <c r="H444" s="5"/>
      <c r="I444" s="3"/>
      <c r="J444" s="3"/>
      <c r="K444" s="3"/>
      <c r="L444" s="3"/>
      <c r="M444" s="8"/>
      <c r="N444" s="4"/>
      <c r="O444" s="4"/>
      <c r="P444" s="4"/>
      <c r="Q444" s="4"/>
      <c r="R444" s="4"/>
    </row>
    <row r="445" spans="1:18">
      <c r="A445" s="7"/>
      <c r="B445" s="6"/>
      <c r="C445" s="6"/>
      <c r="D445" s="5"/>
      <c r="E445" s="5"/>
      <c r="F445" s="5"/>
      <c r="G445" s="5"/>
      <c r="H445" s="5"/>
      <c r="I445" s="3"/>
      <c r="J445" s="3"/>
      <c r="K445" s="3"/>
      <c r="L445" s="3"/>
      <c r="M445" s="8"/>
      <c r="N445" s="4"/>
      <c r="O445" s="4"/>
      <c r="P445" s="4"/>
      <c r="Q445" s="4"/>
      <c r="R445" s="4"/>
    </row>
    <row r="446" spans="1:18">
      <c r="A446" s="7"/>
      <c r="B446" s="6"/>
      <c r="C446" s="6"/>
      <c r="D446" s="5"/>
      <c r="E446" s="5"/>
      <c r="F446" s="5"/>
      <c r="G446" s="5"/>
      <c r="H446" s="5"/>
      <c r="I446" s="3"/>
      <c r="J446" s="3"/>
      <c r="K446" s="3"/>
      <c r="L446" s="3"/>
      <c r="M446" s="8"/>
      <c r="N446" s="4"/>
      <c r="O446" s="4"/>
      <c r="P446" s="4"/>
      <c r="Q446" s="4"/>
      <c r="R446" s="4"/>
    </row>
    <row r="447" spans="1:18">
      <c r="A447" s="7"/>
      <c r="B447" s="6"/>
      <c r="C447" s="6"/>
      <c r="D447" s="5"/>
      <c r="E447" s="5"/>
      <c r="F447" s="5"/>
      <c r="G447" s="5"/>
      <c r="H447" s="5"/>
      <c r="I447" s="3"/>
      <c r="J447" s="3"/>
      <c r="K447" s="3"/>
      <c r="L447" s="3"/>
      <c r="M447" s="8"/>
      <c r="N447" s="4"/>
      <c r="O447" s="4"/>
      <c r="P447" s="4"/>
      <c r="Q447" s="4"/>
      <c r="R447" s="4"/>
    </row>
    <row r="448" spans="1:18">
      <c r="A448" s="7"/>
      <c r="B448" s="6"/>
      <c r="C448" s="6"/>
      <c r="D448" s="5"/>
      <c r="E448" s="5"/>
      <c r="F448" s="5"/>
      <c r="G448" s="5"/>
      <c r="H448" s="5"/>
      <c r="I448" s="3"/>
      <c r="J448" s="3"/>
      <c r="K448" s="3"/>
      <c r="L448" s="3"/>
      <c r="M448" s="8"/>
      <c r="N448" s="4"/>
      <c r="O448" s="4"/>
      <c r="P448" s="4"/>
      <c r="Q448" s="4"/>
      <c r="R448" s="4"/>
    </row>
    <row r="449" spans="1:18">
      <c r="A449" s="7"/>
      <c r="B449" s="6"/>
      <c r="C449" s="6"/>
      <c r="D449" s="5"/>
      <c r="E449" s="5"/>
      <c r="F449" s="5"/>
      <c r="G449" s="5"/>
      <c r="H449" s="5"/>
      <c r="I449" s="3"/>
      <c r="J449" s="3"/>
      <c r="K449" s="3"/>
      <c r="L449" s="3"/>
      <c r="M449" s="8"/>
      <c r="N449" s="4"/>
      <c r="O449" s="4"/>
      <c r="P449" s="4"/>
      <c r="Q449" s="4"/>
      <c r="R449" s="4"/>
    </row>
    <row r="450" spans="1:18">
      <c r="A450" s="7"/>
      <c r="B450" s="6"/>
      <c r="C450" s="6"/>
      <c r="D450" s="5"/>
      <c r="E450" s="5"/>
      <c r="F450" s="5"/>
      <c r="G450" s="5"/>
      <c r="H450" s="5"/>
      <c r="I450" s="3"/>
      <c r="J450" s="3"/>
      <c r="K450" s="3"/>
      <c r="L450" s="3"/>
      <c r="M450" s="8"/>
      <c r="N450" s="4"/>
      <c r="O450" s="4"/>
      <c r="P450" s="4"/>
      <c r="Q450" s="4"/>
      <c r="R450" s="4"/>
    </row>
    <row r="451" spans="1:18">
      <c r="A451" s="7"/>
      <c r="B451" s="6"/>
      <c r="C451" s="6"/>
      <c r="D451" s="5"/>
      <c r="E451" s="5"/>
      <c r="F451" s="5"/>
      <c r="G451" s="5"/>
      <c r="H451" s="5"/>
      <c r="I451" s="3"/>
      <c r="J451" s="3"/>
      <c r="K451" s="3"/>
      <c r="L451" s="3"/>
      <c r="M451" s="8"/>
      <c r="N451" s="4"/>
      <c r="O451" s="4"/>
      <c r="P451" s="4"/>
      <c r="Q451" s="4"/>
      <c r="R451" s="4"/>
    </row>
    <row r="452" spans="1:18">
      <c r="A452" s="7"/>
      <c r="B452" s="6"/>
      <c r="C452" s="6"/>
      <c r="D452" s="5"/>
      <c r="E452" s="5"/>
      <c r="F452" s="5"/>
      <c r="G452" s="5"/>
      <c r="H452" s="5"/>
      <c r="I452" s="3"/>
      <c r="J452" s="3"/>
      <c r="K452" s="3"/>
      <c r="L452" s="3"/>
      <c r="M452" s="8"/>
      <c r="N452" s="4"/>
      <c r="O452" s="4"/>
      <c r="P452" s="4"/>
      <c r="Q452" s="4"/>
      <c r="R452" s="4"/>
    </row>
    <row r="453" spans="1:18">
      <c r="A453" s="7"/>
      <c r="B453" s="6"/>
      <c r="C453" s="6"/>
      <c r="D453" s="5"/>
      <c r="E453" s="5"/>
      <c r="F453" s="5"/>
      <c r="G453" s="5"/>
      <c r="H453" s="5"/>
      <c r="I453" s="3"/>
      <c r="J453" s="3"/>
      <c r="K453" s="3"/>
      <c r="L453" s="3"/>
      <c r="M453" s="8"/>
      <c r="N453" s="4"/>
      <c r="O453" s="4"/>
      <c r="P453" s="4"/>
      <c r="Q453" s="4"/>
      <c r="R453" s="4"/>
    </row>
    <row r="454" spans="1:18">
      <c r="A454" s="7"/>
      <c r="B454" s="6"/>
      <c r="C454" s="6"/>
      <c r="D454" s="5"/>
      <c r="E454" s="5"/>
      <c r="F454" s="5"/>
      <c r="G454" s="5"/>
      <c r="H454" s="5"/>
      <c r="I454" s="3"/>
      <c r="J454" s="3"/>
      <c r="K454" s="3"/>
      <c r="L454" s="3"/>
      <c r="M454" s="8"/>
      <c r="N454" s="4"/>
      <c r="O454" s="4"/>
      <c r="P454" s="4"/>
      <c r="Q454" s="4"/>
      <c r="R454" s="4"/>
    </row>
    <row r="455" spans="1:18">
      <c r="A455" s="7"/>
      <c r="B455" s="6"/>
      <c r="C455" s="6"/>
      <c r="D455" s="5"/>
      <c r="E455" s="5"/>
      <c r="F455" s="5"/>
      <c r="G455" s="5"/>
      <c r="H455" s="5"/>
      <c r="I455" s="3"/>
      <c r="J455" s="3"/>
      <c r="K455" s="3"/>
      <c r="L455" s="3"/>
      <c r="M455" s="8"/>
      <c r="N455" s="4"/>
      <c r="O455" s="4"/>
      <c r="P455" s="4"/>
      <c r="Q455" s="4"/>
      <c r="R455" s="4"/>
    </row>
    <row r="456" spans="1:18">
      <c r="A456" s="7"/>
      <c r="B456" s="6"/>
      <c r="C456" s="6"/>
      <c r="D456" s="5"/>
      <c r="E456" s="5"/>
      <c r="F456" s="5"/>
      <c r="G456" s="5"/>
      <c r="H456" s="5"/>
      <c r="I456" s="3"/>
      <c r="J456" s="3"/>
      <c r="K456" s="3"/>
      <c r="L456" s="3"/>
      <c r="M456" s="8"/>
      <c r="N456" s="4"/>
      <c r="O456" s="4"/>
      <c r="P456" s="4"/>
      <c r="Q456" s="4"/>
      <c r="R456" s="4"/>
    </row>
    <row r="457" spans="1:18">
      <c r="A457" s="7"/>
      <c r="B457" s="6"/>
      <c r="C457" s="6"/>
      <c r="D457" s="5"/>
      <c r="E457" s="5"/>
      <c r="F457" s="5"/>
      <c r="G457" s="5"/>
      <c r="H457" s="5"/>
      <c r="I457" s="3"/>
      <c r="J457" s="3"/>
      <c r="K457" s="3"/>
      <c r="L457" s="3"/>
      <c r="M457" s="8"/>
      <c r="N457" s="4"/>
      <c r="O457" s="4"/>
      <c r="P457" s="4"/>
      <c r="Q457" s="4"/>
      <c r="R457" s="4"/>
    </row>
    <row r="458" spans="1:18">
      <c r="A458" s="7"/>
      <c r="B458" s="6"/>
      <c r="C458" s="6"/>
      <c r="D458" s="5"/>
      <c r="E458" s="5"/>
      <c r="F458" s="5"/>
      <c r="G458" s="5"/>
      <c r="H458" s="5"/>
      <c r="I458" s="3"/>
      <c r="J458" s="3"/>
      <c r="K458" s="3"/>
      <c r="L458" s="3"/>
      <c r="M458" s="8"/>
      <c r="N458" s="4"/>
      <c r="O458" s="4"/>
      <c r="P458" s="4"/>
      <c r="Q458" s="4"/>
      <c r="R458" s="4"/>
    </row>
    <row r="459" spans="1:18">
      <c r="A459" s="7"/>
      <c r="B459" s="6"/>
      <c r="C459" s="6"/>
      <c r="D459" s="5"/>
      <c r="E459" s="5"/>
      <c r="F459" s="5"/>
      <c r="G459" s="5"/>
      <c r="H459" s="5"/>
      <c r="I459" s="3"/>
      <c r="J459" s="3"/>
      <c r="K459" s="3"/>
      <c r="L459" s="3"/>
      <c r="M459" s="8"/>
      <c r="N459" s="4"/>
      <c r="O459" s="4"/>
      <c r="P459" s="4"/>
      <c r="Q459" s="4"/>
      <c r="R459" s="4"/>
    </row>
    <row r="460" spans="1:18">
      <c r="A460" s="7"/>
      <c r="B460" s="6"/>
      <c r="C460" s="6"/>
      <c r="D460" s="5"/>
      <c r="E460" s="5"/>
      <c r="F460" s="5"/>
      <c r="G460" s="5"/>
      <c r="H460" s="5"/>
      <c r="I460" s="3"/>
      <c r="J460" s="3"/>
      <c r="K460" s="3"/>
      <c r="L460" s="3"/>
      <c r="M460" s="8"/>
      <c r="N460" s="4"/>
      <c r="O460" s="4"/>
      <c r="P460" s="4"/>
      <c r="Q460" s="4"/>
      <c r="R460" s="4"/>
    </row>
    <row r="461" spans="1:18">
      <c r="A461" s="7"/>
      <c r="B461" s="6"/>
      <c r="C461" s="6"/>
      <c r="D461" s="5"/>
      <c r="E461" s="5"/>
      <c r="F461" s="5"/>
      <c r="G461" s="5"/>
      <c r="H461" s="5"/>
      <c r="I461" s="3"/>
      <c r="J461" s="3"/>
      <c r="K461" s="3"/>
      <c r="L461" s="3"/>
      <c r="M461" s="8"/>
      <c r="N461" s="4"/>
      <c r="O461" s="4"/>
      <c r="P461" s="4"/>
      <c r="Q461" s="4"/>
      <c r="R461" s="4"/>
    </row>
    <row r="462" spans="1:18">
      <c r="A462" s="7"/>
      <c r="B462" s="6"/>
      <c r="C462" s="6"/>
      <c r="D462" s="5"/>
      <c r="E462" s="5"/>
      <c r="F462" s="5"/>
      <c r="G462" s="5"/>
      <c r="H462" s="5"/>
      <c r="I462" s="3"/>
      <c r="J462" s="3"/>
      <c r="K462" s="3"/>
      <c r="L462" s="3"/>
      <c r="M462" s="8"/>
      <c r="N462" s="4"/>
      <c r="O462" s="4"/>
      <c r="P462" s="4"/>
      <c r="Q462" s="4"/>
      <c r="R462" s="4"/>
    </row>
    <row r="463" spans="1:18">
      <c r="A463" s="7"/>
      <c r="B463" s="6"/>
      <c r="C463" s="6"/>
      <c r="D463" s="5"/>
      <c r="E463" s="5"/>
      <c r="F463" s="5"/>
      <c r="G463" s="5"/>
      <c r="H463" s="5"/>
      <c r="I463" s="3"/>
      <c r="J463" s="3"/>
      <c r="K463" s="3"/>
      <c r="L463" s="3"/>
      <c r="M463" s="8"/>
      <c r="N463" s="4"/>
      <c r="O463" s="4"/>
      <c r="P463" s="4"/>
      <c r="Q463" s="4"/>
      <c r="R463" s="4"/>
    </row>
    <row r="464" spans="1:18">
      <c r="A464" s="7"/>
      <c r="B464" s="6"/>
      <c r="C464" s="6"/>
      <c r="D464" s="5"/>
      <c r="E464" s="5"/>
      <c r="F464" s="5"/>
      <c r="G464" s="5"/>
      <c r="H464" s="5"/>
      <c r="I464" s="3"/>
      <c r="J464" s="3"/>
      <c r="K464" s="3"/>
      <c r="L464" s="3"/>
      <c r="M464" s="8"/>
      <c r="N464" s="4"/>
      <c r="O464" s="4"/>
      <c r="P464" s="4"/>
      <c r="Q464" s="4"/>
      <c r="R464" s="4"/>
    </row>
    <row r="465" spans="1:18">
      <c r="A465" s="7"/>
      <c r="B465" s="6"/>
      <c r="C465" s="6"/>
      <c r="D465" s="5"/>
      <c r="E465" s="5"/>
      <c r="F465" s="5"/>
      <c r="G465" s="5"/>
      <c r="H465" s="5"/>
      <c r="I465" s="3"/>
      <c r="J465" s="3"/>
      <c r="K465" s="3"/>
      <c r="L465" s="3"/>
      <c r="M465" s="8"/>
      <c r="N465" s="4"/>
      <c r="O465" s="4"/>
      <c r="P465" s="4"/>
      <c r="Q465" s="4"/>
      <c r="R465" s="4"/>
    </row>
    <row r="466" spans="1:18">
      <c r="A466" s="7"/>
      <c r="B466" s="6"/>
      <c r="C466" s="6"/>
      <c r="D466" s="5"/>
      <c r="E466" s="5"/>
      <c r="F466" s="5"/>
      <c r="G466" s="5"/>
      <c r="H466" s="5"/>
      <c r="I466" s="3"/>
      <c r="J466" s="3"/>
      <c r="K466" s="3"/>
      <c r="L466" s="3"/>
      <c r="M466" s="8"/>
      <c r="N466" s="4"/>
      <c r="O466" s="4"/>
      <c r="P466" s="4"/>
      <c r="Q466" s="4"/>
      <c r="R466" s="4"/>
    </row>
    <row r="467" spans="1:18">
      <c r="A467" s="7"/>
      <c r="B467" s="6"/>
      <c r="C467" s="6"/>
      <c r="D467" s="5"/>
      <c r="E467" s="5"/>
      <c r="F467" s="5"/>
      <c r="G467" s="5"/>
      <c r="H467" s="5"/>
      <c r="I467" s="3"/>
      <c r="J467" s="3"/>
      <c r="K467" s="3"/>
      <c r="L467" s="3"/>
      <c r="M467" s="8"/>
      <c r="N467" s="4"/>
      <c r="O467" s="4"/>
      <c r="P467" s="4"/>
      <c r="Q467" s="4"/>
      <c r="R467" s="4"/>
    </row>
    <row r="468" spans="1:18">
      <c r="A468" s="7"/>
      <c r="B468" s="6"/>
      <c r="C468" s="6"/>
      <c r="D468" s="5"/>
      <c r="E468" s="5"/>
      <c r="F468" s="5"/>
      <c r="G468" s="5"/>
      <c r="H468" s="5"/>
      <c r="I468" s="3"/>
      <c r="J468" s="3"/>
      <c r="K468" s="3"/>
      <c r="L468" s="3"/>
      <c r="M468" s="8"/>
      <c r="N468" s="4"/>
      <c r="O468" s="4"/>
      <c r="P468" s="4"/>
      <c r="Q468" s="4"/>
      <c r="R468" s="4"/>
    </row>
    <row r="469" spans="1:18">
      <c r="A469" s="7"/>
      <c r="B469" s="6"/>
      <c r="C469" s="6"/>
      <c r="D469" s="5"/>
      <c r="E469" s="5"/>
      <c r="F469" s="5"/>
      <c r="G469" s="5"/>
      <c r="H469" s="5"/>
      <c r="I469" s="3"/>
      <c r="J469" s="3"/>
      <c r="K469" s="3"/>
      <c r="L469" s="3"/>
      <c r="M469" s="8"/>
      <c r="N469" s="4"/>
      <c r="O469" s="4"/>
      <c r="P469" s="4"/>
      <c r="Q469" s="4"/>
      <c r="R469" s="4"/>
    </row>
    <row r="470" spans="1:18">
      <c r="A470" s="7"/>
      <c r="B470" s="6"/>
      <c r="C470" s="6"/>
      <c r="D470" s="5"/>
      <c r="E470" s="5"/>
      <c r="F470" s="5"/>
      <c r="G470" s="5"/>
      <c r="H470" s="5"/>
      <c r="I470" s="3"/>
      <c r="J470" s="3"/>
      <c r="K470" s="3"/>
      <c r="L470" s="3"/>
      <c r="M470" s="8"/>
      <c r="N470" s="4"/>
      <c r="O470" s="4"/>
      <c r="P470" s="4"/>
      <c r="Q470" s="4"/>
      <c r="R470" s="4"/>
    </row>
    <row r="471" spans="1:18">
      <c r="A471" s="7"/>
      <c r="B471" s="6"/>
      <c r="C471" s="6"/>
      <c r="D471" s="5"/>
      <c r="E471" s="5"/>
      <c r="F471" s="5"/>
      <c r="G471" s="5"/>
      <c r="H471" s="5"/>
      <c r="I471" s="3"/>
      <c r="J471" s="3"/>
      <c r="K471" s="3"/>
      <c r="L471" s="3"/>
      <c r="M471" s="8"/>
      <c r="N471" s="4"/>
      <c r="O471" s="4"/>
      <c r="P471" s="4"/>
      <c r="Q471" s="4"/>
      <c r="R471" s="4"/>
    </row>
    <row r="472" spans="1:18">
      <c r="A472" s="7"/>
      <c r="B472" s="6"/>
      <c r="C472" s="6"/>
      <c r="D472" s="5"/>
      <c r="E472" s="5"/>
      <c r="F472" s="5"/>
      <c r="G472" s="5"/>
      <c r="H472" s="5"/>
      <c r="I472" s="3"/>
      <c r="J472" s="3"/>
      <c r="K472" s="3"/>
      <c r="L472" s="3"/>
      <c r="M472" s="8"/>
      <c r="N472" s="4"/>
      <c r="O472" s="4"/>
      <c r="P472" s="4"/>
      <c r="Q472" s="4"/>
      <c r="R472" s="4"/>
    </row>
    <row r="473" spans="1:18">
      <c r="A473" s="7"/>
      <c r="B473" s="6"/>
      <c r="C473" s="6"/>
      <c r="D473" s="5"/>
      <c r="E473" s="5"/>
      <c r="F473" s="5"/>
      <c r="G473" s="5"/>
      <c r="H473" s="5"/>
      <c r="I473" s="3"/>
      <c r="J473" s="3"/>
      <c r="K473" s="3"/>
      <c r="L473" s="3"/>
      <c r="M473" s="8"/>
      <c r="N473" s="4"/>
      <c r="O473" s="4"/>
      <c r="P473" s="4"/>
      <c r="Q473" s="4"/>
      <c r="R473" s="4"/>
    </row>
    <row r="474" spans="1:18">
      <c r="A474" s="7"/>
      <c r="B474" s="6"/>
      <c r="C474" s="6"/>
      <c r="D474" s="5"/>
      <c r="E474" s="5"/>
      <c r="F474" s="5"/>
      <c r="G474" s="5"/>
      <c r="H474" s="5"/>
      <c r="I474" s="3"/>
      <c r="J474" s="3"/>
      <c r="K474" s="3"/>
      <c r="L474" s="3"/>
      <c r="M474" s="8"/>
      <c r="N474" s="4"/>
      <c r="O474" s="4"/>
      <c r="P474" s="4"/>
      <c r="Q474" s="4"/>
      <c r="R474" s="4"/>
    </row>
    <row r="475" spans="1:18">
      <c r="A475" s="7"/>
      <c r="B475" s="6"/>
      <c r="C475" s="6"/>
      <c r="D475" s="5"/>
      <c r="E475" s="5"/>
      <c r="F475" s="5"/>
      <c r="G475" s="5"/>
      <c r="H475" s="5"/>
      <c r="I475" s="3"/>
      <c r="J475" s="3"/>
      <c r="K475" s="3"/>
      <c r="L475" s="3"/>
      <c r="M475" s="8"/>
      <c r="N475" s="4"/>
      <c r="O475" s="4"/>
      <c r="P475" s="4"/>
      <c r="Q475" s="4"/>
      <c r="R475" s="4"/>
    </row>
    <row r="476" spans="1:18">
      <c r="A476" s="7"/>
      <c r="B476" s="6"/>
      <c r="C476" s="6"/>
      <c r="D476" s="5"/>
      <c r="E476" s="5"/>
      <c r="F476" s="5"/>
      <c r="G476" s="5"/>
      <c r="H476" s="5"/>
      <c r="I476" s="3"/>
      <c r="J476" s="3"/>
      <c r="K476" s="3"/>
      <c r="L476" s="3"/>
      <c r="M476" s="8"/>
      <c r="N476" s="4"/>
      <c r="O476" s="4"/>
      <c r="P476" s="4"/>
      <c r="Q476" s="4"/>
      <c r="R476" s="4"/>
    </row>
    <row r="477" spans="1:18">
      <c r="A477" s="7"/>
      <c r="B477" s="6"/>
      <c r="C477" s="6"/>
      <c r="D477" s="5"/>
      <c r="E477" s="5"/>
      <c r="F477" s="5"/>
      <c r="G477" s="5"/>
      <c r="H477" s="5"/>
      <c r="I477" s="3"/>
      <c r="J477" s="3"/>
      <c r="K477" s="3"/>
      <c r="L477" s="3"/>
      <c r="M477" s="8"/>
      <c r="N477" s="4"/>
      <c r="O477" s="4"/>
      <c r="P477" s="4"/>
      <c r="Q477" s="4"/>
      <c r="R477" s="4"/>
    </row>
    <row r="478" spans="1:18">
      <c r="A478" s="7"/>
      <c r="B478" s="6"/>
      <c r="C478" s="6"/>
      <c r="D478" s="5"/>
      <c r="E478" s="5"/>
      <c r="F478" s="5"/>
      <c r="G478" s="5"/>
      <c r="H478" s="5"/>
      <c r="I478" s="3"/>
      <c r="J478" s="3"/>
      <c r="K478" s="3"/>
      <c r="L478" s="3"/>
      <c r="M478" s="8"/>
      <c r="N478" s="4"/>
      <c r="O478" s="4"/>
      <c r="P478" s="4"/>
      <c r="Q478" s="4"/>
      <c r="R478" s="4"/>
    </row>
    <row r="479" spans="1:18">
      <c r="A479" s="7"/>
      <c r="B479" s="6"/>
      <c r="C479" s="6"/>
      <c r="D479" s="5"/>
      <c r="E479" s="5"/>
      <c r="F479" s="5"/>
      <c r="G479" s="5"/>
      <c r="H479" s="5"/>
      <c r="I479" s="3"/>
      <c r="J479" s="3"/>
      <c r="K479" s="3"/>
      <c r="L479" s="3"/>
      <c r="M479" s="8"/>
      <c r="N479" s="4"/>
      <c r="O479" s="4"/>
      <c r="P479" s="4"/>
      <c r="Q479" s="4"/>
      <c r="R479" s="4"/>
    </row>
    <row r="480" spans="1:18">
      <c r="A480" s="7"/>
      <c r="B480" s="6"/>
      <c r="C480" s="6"/>
      <c r="D480" s="5"/>
      <c r="E480" s="5"/>
      <c r="F480" s="5"/>
      <c r="G480" s="5"/>
      <c r="H480" s="5"/>
      <c r="I480" s="3"/>
      <c r="J480" s="3"/>
      <c r="K480" s="3"/>
      <c r="L480" s="3"/>
      <c r="M480" s="8"/>
      <c r="N480" s="4"/>
      <c r="O480" s="4"/>
      <c r="P480" s="4"/>
      <c r="Q480" s="4"/>
      <c r="R480" s="4"/>
    </row>
    <row r="481" spans="1:18">
      <c r="A481" s="7"/>
      <c r="B481" s="6"/>
      <c r="C481" s="6"/>
      <c r="D481" s="5"/>
      <c r="E481" s="5"/>
      <c r="F481" s="5"/>
      <c r="G481" s="5"/>
      <c r="H481" s="5"/>
      <c r="I481" s="3"/>
      <c r="J481" s="3"/>
      <c r="K481" s="3"/>
      <c r="L481" s="3"/>
      <c r="M481" s="8"/>
      <c r="N481" s="4"/>
      <c r="O481" s="4"/>
      <c r="P481" s="4"/>
      <c r="Q481" s="4"/>
      <c r="R481" s="4"/>
    </row>
    <row r="482" spans="1:18">
      <c r="A482" s="7"/>
      <c r="B482" s="6"/>
      <c r="C482" s="6"/>
      <c r="D482" s="5"/>
      <c r="E482" s="5"/>
      <c r="F482" s="5"/>
      <c r="G482" s="5"/>
      <c r="H482" s="5"/>
      <c r="I482" s="3"/>
      <c r="J482" s="3"/>
      <c r="K482" s="3"/>
      <c r="L482" s="3"/>
      <c r="M482" s="8"/>
      <c r="N482" s="4"/>
      <c r="O482" s="4"/>
      <c r="P482" s="4"/>
      <c r="Q482" s="4"/>
      <c r="R482" s="4"/>
    </row>
    <row r="483" spans="1:18">
      <c r="A483" s="7"/>
      <c r="B483" s="6"/>
      <c r="C483" s="6"/>
      <c r="D483" s="5"/>
      <c r="E483" s="5"/>
      <c r="F483" s="5"/>
      <c r="G483" s="5"/>
      <c r="H483" s="5"/>
      <c r="I483" s="3"/>
      <c r="J483" s="3"/>
      <c r="K483" s="3"/>
      <c r="L483" s="3"/>
      <c r="M483" s="8"/>
      <c r="N483" s="4"/>
      <c r="O483" s="4"/>
      <c r="P483" s="4"/>
      <c r="Q483" s="4"/>
      <c r="R483" s="4"/>
    </row>
    <row r="484" spans="1:18">
      <c r="A484" s="7"/>
      <c r="B484" s="6"/>
      <c r="C484" s="6"/>
      <c r="D484" s="5"/>
      <c r="E484" s="5"/>
      <c r="F484" s="5"/>
      <c r="G484" s="5"/>
      <c r="H484" s="5"/>
      <c r="I484" s="3"/>
      <c r="J484" s="3"/>
      <c r="K484" s="3"/>
      <c r="L484" s="3"/>
      <c r="M484" s="8"/>
      <c r="N484" s="4"/>
      <c r="O484" s="4"/>
      <c r="P484" s="4"/>
      <c r="Q484" s="4"/>
      <c r="R484" s="4"/>
    </row>
    <row r="485" spans="1:18">
      <c r="A485" s="7"/>
      <c r="B485" s="6"/>
      <c r="C485" s="6"/>
      <c r="D485" s="5"/>
      <c r="E485" s="5"/>
      <c r="F485" s="5"/>
      <c r="G485" s="5"/>
      <c r="H485" s="5"/>
      <c r="I485" s="3"/>
      <c r="J485" s="3"/>
      <c r="K485" s="3"/>
      <c r="L485" s="3"/>
      <c r="M485" s="8"/>
      <c r="N485" s="4"/>
      <c r="O485" s="4"/>
      <c r="P485" s="4"/>
      <c r="Q485" s="4"/>
      <c r="R485" s="4"/>
    </row>
    <row r="486" spans="1:18">
      <c r="A486" s="7"/>
      <c r="B486" s="6"/>
      <c r="C486" s="6"/>
      <c r="D486" s="5"/>
      <c r="E486" s="5"/>
      <c r="F486" s="5"/>
      <c r="G486" s="5"/>
      <c r="H486" s="5"/>
      <c r="I486" s="3"/>
      <c r="J486" s="3"/>
      <c r="K486" s="3"/>
      <c r="L486" s="3"/>
      <c r="M486" s="8"/>
      <c r="N486" s="4"/>
      <c r="O486" s="4"/>
      <c r="P486" s="4"/>
      <c r="Q486" s="4"/>
      <c r="R486" s="4"/>
    </row>
    <row r="487" spans="1:18">
      <c r="A487" s="7"/>
      <c r="B487" s="6"/>
      <c r="C487" s="6"/>
      <c r="D487" s="5"/>
      <c r="E487" s="5"/>
      <c r="F487" s="5"/>
      <c r="G487" s="5"/>
      <c r="H487" s="5"/>
      <c r="I487" s="3"/>
      <c r="J487" s="3"/>
      <c r="K487" s="3"/>
      <c r="L487" s="3"/>
      <c r="M487" s="8"/>
      <c r="N487" s="4"/>
      <c r="O487" s="4"/>
      <c r="P487" s="4"/>
      <c r="Q487" s="4"/>
      <c r="R487" s="4"/>
    </row>
    <row r="488" spans="1:18">
      <c r="A488" s="7"/>
      <c r="B488" s="6"/>
      <c r="C488" s="6"/>
      <c r="D488" s="5"/>
      <c r="E488" s="5"/>
      <c r="F488" s="5"/>
      <c r="G488" s="5"/>
      <c r="H488" s="5"/>
      <c r="I488" s="3"/>
      <c r="J488" s="3"/>
      <c r="K488" s="3"/>
      <c r="L488" s="3"/>
      <c r="M488" s="8"/>
      <c r="N488" s="4"/>
      <c r="O488" s="4"/>
      <c r="P488" s="4"/>
      <c r="Q488" s="4"/>
      <c r="R488" s="4"/>
    </row>
    <row r="489" spans="1:18">
      <c r="A489" s="7"/>
      <c r="B489" s="6"/>
      <c r="C489" s="6"/>
      <c r="D489" s="5"/>
      <c r="E489" s="5"/>
      <c r="F489" s="5"/>
      <c r="G489" s="5"/>
      <c r="H489" s="5"/>
      <c r="I489" s="3"/>
      <c r="J489" s="3"/>
      <c r="K489" s="3"/>
      <c r="L489" s="3"/>
      <c r="M489" s="8"/>
      <c r="N489" s="4"/>
      <c r="O489" s="4"/>
      <c r="P489" s="4"/>
      <c r="Q489" s="4"/>
      <c r="R489" s="4"/>
    </row>
    <row r="490" spans="1:18">
      <c r="A490" s="7"/>
      <c r="B490" s="6"/>
      <c r="C490" s="6"/>
      <c r="D490" s="5"/>
      <c r="E490" s="5"/>
      <c r="F490" s="5"/>
      <c r="G490" s="5"/>
      <c r="H490" s="5"/>
      <c r="I490" s="3"/>
      <c r="J490" s="3"/>
      <c r="K490" s="3"/>
      <c r="L490" s="3"/>
      <c r="M490" s="8"/>
      <c r="N490" s="4"/>
      <c r="O490" s="4"/>
      <c r="P490" s="4"/>
      <c r="Q490" s="4"/>
      <c r="R490" s="4"/>
    </row>
    <row r="491" spans="1:18">
      <c r="A491" s="7"/>
      <c r="B491" s="6"/>
      <c r="C491" s="6"/>
      <c r="D491" s="5"/>
      <c r="E491" s="5"/>
      <c r="F491" s="5"/>
      <c r="G491" s="5"/>
      <c r="H491" s="5"/>
      <c r="I491" s="3"/>
      <c r="J491" s="3"/>
      <c r="K491" s="3"/>
      <c r="L491" s="3"/>
      <c r="M491" s="8"/>
      <c r="N491" s="4"/>
      <c r="O491" s="4"/>
      <c r="P491" s="4"/>
      <c r="Q491" s="4"/>
      <c r="R491" s="4"/>
    </row>
    <row r="492" spans="1:18">
      <c r="A492" s="7"/>
      <c r="B492" s="6"/>
      <c r="C492" s="6"/>
      <c r="D492" s="5"/>
      <c r="E492" s="5"/>
      <c r="F492" s="5"/>
      <c r="G492" s="5"/>
      <c r="H492" s="5"/>
      <c r="I492" s="3"/>
      <c r="J492" s="3"/>
      <c r="K492" s="3"/>
      <c r="L492" s="3"/>
      <c r="M492" s="8"/>
      <c r="N492" s="4"/>
      <c r="O492" s="4"/>
      <c r="P492" s="4"/>
      <c r="Q492" s="4"/>
      <c r="R492" s="4"/>
    </row>
    <row r="493" spans="1:18">
      <c r="A493" s="7"/>
      <c r="B493" s="6"/>
      <c r="C493" s="6"/>
      <c r="D493" s="5"/>
      <c r="E493" s="5"/>
      <c r="F493" s="5"/>
      <c r="G493" s="5"/>
      <c r="H493" s="5"/>
      <c r="I493" s="3"/>
      <c r="J493" s="3"/>
      <c r="K493" s="3"/>
      <c r="L493" s="3"/>
      <c r="M493" s="8"/>
      <c r="N493" s="4"/>
      <c r="O493" s="4"/>
      <c r="P493" s="4"/>
      <c r="Q493" s="4"/>
      <c r="R493" s="4"/>
    </row>
    <row r="494" spans="1:18">
      <c r="A494" s="7"/>
      <c r="B494" s="6"/>
      <c r="C494" s="6"/>
      <c r="D494" s="5"/>
      <c r="E494" s="5"/>
      <c r="F494" s="5"/>
      <c r="G494" s="5"/>
      <c r="H494" s="5"/>
      <c r="I494" s="3"/>
      <c r="J494" s="3"/>
      <c r="K494" s="3"/>
      <c r="L494" s="3"/>
      <c r="M494" s="8"/>
      <c r="N494" s="4"/>
      <c r="O494" s="4"/>
      <c r="P494" s="4"/>
      <c r="Q494" s="4"/>
      <c r="R494" s="4"/>
    </row>
    <row r="495" spans="1:18">
      <c r="A495" s="7"/>
      <c r="B495" s="6"/>
      <c r="C495" s="6"/>
      <c r="D495" s="5"/>
      <c r="E495" s="5"/>
      <c r="F495" s="5"/>
      <c r="G495" s="5"/>
      <c r="H495" s="5"/>
      <c r="I495" s="3"/>
      <c r="J495" s="3"/>
      <c r="K495" s="3"/>
      <c r="L495" s="3"/>
      <c r="M495" s="8"/>
      <c r="N495" s="4"/>
      <c r="O495" s="4"/>
      <c r="P495" s="4"/>
      <c r="Q495" s="4"/>
      <c r="R495" s="4"/>
    </row>
    <row r="496" spans="1:18">
      <c r="A496" s="7"/>
      <c r="B496" s="6"/>
      <c r="C496" s="6"/>
      <c r="D496" s="5"/>
      <c r="E496" s="5"/>
      <c r="F496" s="5"/>
      <c r="G496" s="5"/>
      <c r="H496" s="5"/>
      <c r="I496" s="3"/>
      <c r="J496" s="3"/>
      <c r="K496" s="3"/>
      <c r="L496" s="3"/>
      <c r="M496" s="8"/>
      <c r="N496" s="4"/>
      <c r="O496" s="4"/>
      <c r="P496" s="4"/>
      <c r="Q496" s="4"/>
      <c r="R496" s="4"/>
    </row>
    <row r="497" spans="1:18">
      <c r="A497" s="7"/>
      <c r="B497" s="6"/>
      <c r="C497" s="6"/>
      <c r="D497" s="5"/>
      <c r="E497" s="5"/>
      <c r="F497" s="5"/>
      <c r="G497" s="5"/>
      <c r="H497" s="5"/>
      <c r="I497" s="3"/>
      <c r="J497" s="3"/>
      <c r="K497" s="3"/>
      <c r="L497" s="3"/>
      <c r="M497" s="8"/>
      <c r="N497" s="4"/>
      <c r="O497" s="4"/>
      <c r="P497" s="4"/>
      <c r="Q497" s="4"/>
      <c r="R497" s="4"/>
    </row>
    <row r="498" spans="1:18">
      <c r="A498" s="7"/>
      <c r="B498" s="6"/>
      <c r="C498" s="6"/>
      <c r="D498" s="5"/>
      <c r="E498" s="5"/>
      <c r="F498" s="5"/>
      <c r="G498" s="5"/>
      <c r="H498" s="5"/>
      <c r="I498" s="3"/>
      <c r="J498" s="3"/>
      <c r="K498" s="3"/>
      <c r="L498" s="3"/>
      <c r="M498" s="8"/>
      <c r="N498" s="4"/>
      <c r="O498" s="4"/>
      <c r="P498" s="4"/>
      <c r="Q498" s="4"/>
      <c r="R498" s="4"/>
    </row>
    <row r="499" spans="1:18">
      <c r="A499" s="7"/>
      <c r="B499" s="6"/>
      <c r="C499" s="6"/>
      <c r="D499" s="5"/>
      <c r="E499" s="5"/>
      <c r="F499" s="5"/>
      <c r="G499" s="5"/>
      <c r="H499" s="5"/>
      <c r="I499" s="3"/>
      <c r="J499" s="3"/>
      <c r="K499" s="3"/>
      <c r="L499" s="3"/>
      <c r="M499" s="8"/>
      <c r="N499" s="4"/>
      <c r="O499" s="4"/>
      <c r="P499" s="4"/>
      <c r="Q499" s="4"/>
      <c r="R499" s="4"/>
    </row>
    <row r="500" spans="1:18">
      <c r="A500" s="7"/>
      <c r="B500" s="6"/>
      <c r="C500" s="6"/>
      <c r="D500" s="5"/>
      <c r="E500" s="5"/>
      <c r="F500" s="5"/>
      <c r="G500" s="5"/>
      <c r="H500" s="5"/>
      <c r="I500" s="3"/>
      <c r="J500" s="3"/>
      <c r="K500" s="3"/>
      <c r="L500" s="3"/>
      <c r="M500" s="8"/>
      <c r="N500" s="4"/>
      <c r="O500" s="4"/>
      <c r="P500" s="4"/>
      <c r="Q500" s="4"/>
      <c r="R500" s="4"/>
    </row>
    <row r="501" spans="1:18">
      <c r="A501" s="7"/>
      <c r="B501" s="6"/>
      <c r="C501" s="6"/>
      <c r="D501" s="5"/>
      <c r="E501" s="5"/>
      <c r="F501" s="5"/>
      <c r="G501" s="5"/>
      <c r="H501" s="5"/>
      <c r="I501" s="3"/>
      <c r="J501" s="3"/>
      <c r="K501" s="3"/>
      <c r="L501" s="3"/>
      <c r="M501" s="8"/>
      <c r="N501" s="4"/>
      <c r="O501" s="4"/>
      <c r="P501" s="4"/>
      <c r="Q501" s="4"/>
      <c r="R501" s="4"/>
    </row>
    <row r="502" spans="1:18">
      <c r="A502" s="7"/>
      <c r="B502" s="6"/>
      <c r="C502" s="6"/>
      <c r="D502" s="5"/>
      <c r="E502" s="5"/>
      <c r="F502" s="5"/>
      <c r="G502" s="5"/>
      <c r="H502" s="5"/>
      <c r="I502" s="3"/>
      <c r="J502" s="3"/>
      <c r="K502" s="3"/>
      <c r="L502" s="3"/>
      <c r="M502" s="8"/>
      <c r="N502" s="4"/>
      <c r="O502" s="4"/>
      <c r="P502" s="4"/>
      <c r="Q502" s="4"/>
      <c r="R502" s="4"/>
    </row>
    <row r="503" spans="1:18">
      <c r="A503" s="7"/>
      <c r="B503" s="6"/>
      <c r="C503" s="6"/>
      <c r="D503" s="5"/>
      <c r="E503" s="5"/>
      <c r="F503" s="5"/>
      <c r="G503" s="5"/>
      <c r="H503" s="5"/>
      <c r="I503" s="3"/>
      <c r="J503" s="3"/>
      <c r="K503" s="3"/>
      <c r="L503" s="3"/>
      <c r="M503" s="8"/>
      <c r="N503" s="4"/>
      <c r="O503" s="4"/>
      <c r="P503" s="4"/>
      <c r="Q503" s="4"/>
      <c r="R503" s="4"/>
    </row>
    <row r="504" spans="1:18">
      <c r="A504" s="7"/>
      <c r="B504" s="6"/>
      <c r="C504" s="6"/>
      <c r="D504" s="5"/>
      <c r="E504" s="5"/>
      <c r="F504" s="5"/>
      <c r="G504" s="5"/>
      <c r="H504" s="5"/>
      <c r="I504" s="3"/>
      <c r="J504" s="3"/>
      <c r="K504" s="3"/>
      <c r="L504" s="3"/>
      <c r="M504" s="8"/>
    </row>
    <row r="505" spans="1:18">
      <c r="A505" s="7"/>
      <c r="B505" s="6"/>
      <c r="C505" s="6"/>
      <c r="D505" s="5"/>
      <c r="E505" s="5"/>
      <c r="F505" s="5"/>
      <c r="G505" s="5"/>
      <c r="H505" s="5"/>
      <c r="I505" s="3"/>
      <c r="J505" s="3"/>
      <c r="K505" s="3"/>
      <c r="L505" s="3"/>
      <c r="M505" s="8"/>
    </row>
    <row r="506" spans="1:18">
      <c r="A506" s="7"/>
      <c r="B506" s="6"/>
      <c r="C506" s="6"/>
      <c r="D506" s="5"/>
      <c r="E506" s="5"/>
      <c r="F506" s="5"/>
      <c r="G506" s="5"/>
      <c r="H506" s="5"/>
      <c r="I506" s="3"/>
      <c r="J506" s="3"/>
      <c r="K506" s="3"/>
      <c r="L506" s="3"/>
      <c r="M506" s="8"/>
    </row>
    <row r="507" spans="1:18">
      <c r="A507" s="7"/>
      <c r="B507" s="6"/>
      <c r="C507" s="6"/>
      <c r="D507" s="5"/>
      <c r="E507" s="5"/>
      <c r="F507" s="5"/>
      <c r="G507" s="5"/>
      <c r="H507" s="5"/>
      <c r="I507" s="3"/>
      <c r="J507" s="3"/>
      <c r="K507" s="3"/>
      <c r="L507" s="3"/>
      <c r="M507" s="8"/>
    </row>
    <row r="508" spans="1:18" ht="15.75" thickBot="1">
      <c r="A508" s="9"/>
      <c r="B508" s="10"/>
      <c r="C508" s="10"/>
      <c r="D508" s="11"/>
      <c r="E508" s="11"/>
      <c r="F508" s="11"/>
      <c r="G508" s="11"/>
      <c r="H508" s="11"/>
      <c r="I508" s="12"/>
      <c r="J508" s="12"/>
      <c r="K508" s="12"/>
      <c r="L508" s="12"/>
      <c r="M508" s="13"/>
    </row>
  </sheetData>
  <mergeCells count="7">
    <mergeCell ref="N5:R5"/>
    <mergeCell ref="A1:A2"/>
    <mergeCell ref="B1:B2"/>
    <mergeCell ref="C1:C2"/>
    <mergeCell ref="D1:H1"/>
    <mergeCell ref="I1:M1"/>
    <mergeCell ref="N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9"/>
  <sheetViews>
    <sheetView workbookViewId="0">
      <selection activeCell="O7" sqref="O7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555.36800000000005</v>
      </c>
      <c r="D2" s="26">
        <v>0.81</v>
      </c>
      <c r="E2" s="26">
        <v>0.96371622097805909</v>
      </c>
      <c r="F2" s="26">
        <v>-0.15371622097805901</v>
      </c>
      <c r="G2" s="26">
        <v>0.15371622097805901</v>
      </c>
      <c r="H2" s="26">
        <v>2</v>
      </c>
      <c r="I2" s="27">
        <f>F2^2</f>
        <v>2.362867659177547E-2</v>
      </c>
    </row>
    <row r="3" spans="1:9">
      <c r="A3" s="25">
        <v>415990.36200000002</v>
      </c>
      <c r="B3" s="26">
        <v>9648775.5059999991</v>
      </c>
      <c r="C3" s="26">
        <v>554.36800000000005</v>
      </c>
      <c r="D3" s="26">
        <v>0.80679999999999996</v>
      </c>
      <c r="E3" s="26">
        <v>0.97168021288330497</v>
      </c>
      <c r="F3" s="26">
        <v>-0.16488021288330501</v>
      </c>
      <c r="G3" s="26">
        <v>0.16488021288330501</v>
      </c>
      <c r="H3" s="26">
        <v>3</v>
      </c>
      <c r="I3" s="27">
        <f t="shared" ref="I3:I66" si="0">F3^2</f>
        <v>2.7185484600443979E-2</v>
      </c>
    </row>
    <row r="4" spans="1:9">
      <c r="A4" s="25">
        <v>415990.36200000002</v>
      </c>
      <c r="B4" s="26">
        <v>9648775.5059999991</v>
      </c>
      <c r="C4" s="26">
        <v>553.36800000000005</v>
      </c>
      <c r="D4" s="26">
        <v>0.36</v>
      </c>
      <c r="E4" s="26">
        <v>0.63375176466134597</v>
      </c>
      <c r="F4" s="26">
        <v>-0.27375176466134599</v>
      </c>
      <c r="G4" s="26">
        <v>0.77375176466134599</v>
      </c>
      <c r="H4" s="26">
        <v>3</v>
      </c>
      <c r="I4" s="27">
        <f t="shared" si="0"/>
        <v>7.4940028655200955E-2</v>
      </c>
    </row>
    <row r="5" spans="1:9">
      <c r="A5" s="25">
        <v>415990.36200000002</v>
      </c>
      <c r="B5" s="26">
        <v>9648775.5059999991</v>
      </c>
      <c r="C5" s="26">
        <v>552.36800000000005</v>
      </c>
      <c r="D5" s="26">
        <v>1.0900000000000001</v>
      </c>
      <c r="E5" s="26">
        <v>1.0708623042952219</v>
      </c>
      <c r="F5" s="26">
        <v>1.9137695704778201E-2</v>
      </c>
      <c r="G5" s="26">
        <v>1.9137695704778201E-2</v>
      </c>
      <c r="H5" s="26">
        <v>5</v>
      </c>
      <c r="I5" s="27">
        <f t="shared" si="0"/>
        <v>3.6625139688868598E-4</v>
      </c>
    </row>
    <row r="6" spans="1:9">
      <c r="A6" s="25">
        <v>415990.36200000002</v>
      </c>
      <c r="B6" s="26">
        <v>9648775.5059999991</v>
      </c>
      <c r="C6" s="26">
        <v>551.36800000000005</v>
      </c>
      <c r="D6" s="26">
        <v>0.78</v>
      </c>
      <c r="E6" s="26">
        <v>0.98394574140532409</v>
      </c>
      <c r="F6" s="26">
        <v>-0.20394574140532401</v>
      </c>
      <c r="G6" s="26">
        <v>0.40394574140532402</v>
      </c>
      <c r="H6" s="26">
        <v>5</v>
      </c>
      <c r="I6" s="27">
        <f t="shared" si="0"/>
        <v>4.1593865437367296E-2</v>
      </c>
    </row>
    <row r="7" spans="1:9">
      <c r="A7" s="25">
        <v>415990.36200000002</v>
      </c>
      <c r="B7" s="26">
        <v>9648775.5059999991</v>
      </c>
      <c r="C7" s="26">
        <v>550.36800000000005</v>
      </c>
      <c r="D7" s="26">
        <v>0.75</v>
      </c>
      <c r="E7" s="26">
        <v>1.013044092338852</v>
      </c>
      <c r="F7" s="26">
        <v>-0.26304409233885201</v>
      </c>
      <c r="G7" s="26">
        <v>0.46304409233885202</v>
      </c>
      <c r="H7" s="26">
        <v>5</v>
      </c>
      <c r="I7" s="27">
        <f t="shared" si="0"/>
        <v>6.9192194514370503E-2</v>
      </c>
    </row>
    <row r="8" spans="1:9">
      <c r="A8" s="25">
        <v>415990.36200000002</v>
      </c>
      <c r="B8" s="26">
        <v>9648775.5059999991</v>
      </c>
      <c r="C8" s="26">
        <v>549.36800000000005</v>
      </c>
      <c r="D8" s="26">
        <v>0.9748</v>
      </c>
      <c r="E8" s="26">
        <v>1.253830849339763</v>
      </c>
      <c r="F8" s="26">
        <v>-0.27903084933976302</v>
      </c>
      <c r="G8" s="26">
        <v>0.27903084933976302</v>
      </c>
      <c r="H8" s="26">
        <v>5</v>
      </c>
      <c r="I8" s="27">
        <f t="shared" si="0"/>
        <v>7.7858214883269536E-2</v>
      </c>
    </row>
    <row r="9" spans="1:9">
      <c r="A9" s="25">
        <v>416044.85100000002</v>
      </c>
      <c r="B9" s="26">
        <v>9648725.5830000006</v>
      </c>
      <c r="C9" s="26">
        <v>554.83699999999999</v>
      </c>
      <c r="D9" s="26">
        <v>1.73</v>
      </c>
      <c r="E9" s="26">
        <v>1.51706761453521</v>
      </c>
      <c r="F9" s="26">
        <v>0.21293238546479001</v>
      </c>
      <c r="G9" s="26">
        <v>0.41293238546479</v>
      </c>
      <c r="H9" s="26">
        <v>4</v>
      </c>
      <c r="I9" s="27">
        <f t="shared" si="0"/>
        <v>4.534020077972592E-2</v>
      </c>
    </row>
    <row r="10" spans="1:9">
      <c r="A10" s="25">
        <v>416044.85100000002</v>
      </c>
      <c r="B10" s="26">
        <v>9648725.5830000006</v>
      </c>
      <c r="C10" s="26">
        <v>553.83699999999999</v>
      </c>
      <c r="D10" s="26">
        <v>1.69</v>
      </c>
      <c r="E10" s="26">
        <v>1.472804071165849</v>
      </c>
      <c r="F10" s="26">
        <v>0.21719592883415101</v>
      </c>
      <c r="G10" s="26">
        <v>0.41719592883415102</v>
      </c>
      <c r="H10" s="26">
        <v>3</v>
      </c>
      <c r="I10" s="27">
        <f t="shared" si="0"/>
        <v>4.7174071502129593E-2</v>
      </c>
    </row>
    <row r="11" spans="1:9">
      <c r="A11" s="25">
        <v>416044.85100000002</v>
      </c>
      <c r="B11" s="26">
        <v>9648725.5830000006</v>
      </c>
      <c r="C11" s="26">
        <v>552.83699999999999</v>
      </c>
      <c r="D11" s="26">
        <v>0.82</v>
      </c>
      <c r="E11" s="26">
        <v>1.0738127142437039</v>
      </c>
      <c r="F11" s="26">
        <v>-0.253812714243704</v>
      </c>
      <c r="G11" s="26">
        <v>0.65381271424370402</v>
      </c>
      <c r="H11" s="26">
        <v>3</v>
      </c>
      <c r="I11" s="27">
        <f t="shared" si="0"/>
        <v>6.4420893911756136E-2</v>
      </c>
    </row>
    <row r="12" spans="1:9">
      <c r="A12" s="25">
        <v>415890.36200000002</v>
      </c>
      <c r="B12" s="26">
        <v>9648775.5059999991</v>
      </c>
      <c r="C12" s="26">
        <v>551.41800000000001</v>
      </c>
      <c r="D12" s="26">
        <v>1.2</v>
      </c>
      <c r="E12" s="26">
        <v>1.2848600635563612</v>
      </c>
      <c r="F12" s="26">
        <v>-8.4860063556361207E-2</v>
      </c>
      <c r="G12" s="26">
        <v>8.4860063556361207E-2</v>
      </c>
      <c r="H12" s="26">
        <v>3</v>
      </c>
      <c r="I12" s="27">
        <f t="shared" si="0"/>
        <v>7.2012303867896631E-3</v>
      </c>
    </row>
    <row r="13" spans="1:9">
      <c r="A13" s="25">
        <v>415890.36200000002</v>
      </c>
      <c r="B13" s="26">
        <v>9648775.5059999991</v>
      </c>
      <c r="C13" s="26">
        <v>550.41800000000001</v>
      </c>
      <c r="D13" s="26">
        <v>1.2</v>
      </c>
      <c r="E13" s="26">
        <v>1.2560928682709047</v>
      </c>
      <c r="F13" s="26">
        <v>-5.6092868270904803E-2</v>
      </c>
      <c r="G13" s="26">
        <v>5.6092868270904803E-2</v>
      </c>
      <c r="H13" s="26">
        <v>3</v>
      </c>
      <c r="I13" s="27">
        <f t="shared" si="0"/>
        <v>3.1464098708570789E-3</v>
      </c>
    </row>
    <row r="14" spans="1:9">
      <c r="A14" s="25">
        <v>415890.36200000002</v>
      </c>
      <c r="B14" s="26">
        <v>9648775.5059999991</v>
      </c>
      <c r="C14" s="26">
        <v>549.41800000000001</v>
      </c>
      <c r="D14" s="26">
        <v>0.99</v>
      </c>
      <c r="E14" s="26">
        <v>1.2163121469650999</v>
      </c>
      <c r="F14" s="26">
        <v>-0.22631214696509999</v>
      </c>
      <c r="G14" s="26">
        <v>0.22631214696509999</v>
      </c>
      <c r="H14" s="26">
        <v>3</v>
      </c>
      <c r="I14" s="27">
        <f t="shared" si="0"/>
        <v>5.1217187863953018E-2</v>
      </c>
    </row>
    <row r="15" spans="1:9">
      <c r="A15" s="25">
        <v>415890.36200000002</v>
      </c>
      <c r="B15" s="26">
        <v>9648775.5059999991</v>
      </c>
      <c r="C15" s="26">
        <v>548.41800000000001</v>
      </c>
      <c r="D15" s="26">
        <v>1.01</v>
      </c>
      <c r="E15" s="26">
        <v>1.135638838584071</v>
      </c>
      <c r="F15" s="26">
        <v>-0.12563883858407099</v>
      </c>
      <c r="G15" s="26">
        <v>0.12563883858407099</v>
      </c>
      <c r="H15" s="26">
        <v>3</v>
      </c>
      <c r="I15" s="27">
        <f t="shared" si="0"/>
        <v>1.5785117760754246E-2</v>
      </c>
    </row>
    <row r="16" spans="1:9">
      <c r="A16" s="25">
        <v>415890.36200000002</v>
      </c>
      <c r="B16" s="26">
        <v>9648775.5059999991</v>
      </c>
      <c r="C16" s="26">
        <v>547.41800000000001</v>
      </c>
      <c r="D16" s="26">
        <v>0.80249999999999999</v>
      </c>
      <c r="E16" s="26">
        <v>1.018777866284879</v>
      </c>
      <c r="F16" s="26">
        <v>-0.21627786628487899</v>
      </c>
      <c r="G16" s="26">
        <v>0.31627786628487897</v>
      </c>
      <c r="H16" s="26">
        <v>3</v>
      </c>
      <c r="I16" s="27">
        <f t="shared" si="0"/>
        <v>4.6776115444739995E-2</v>
      </c>
    </row>
    <row r="17" spans="1:9">
      <c r="A17" s="25">
        <v>415890.36200000002</v>
      </c>
      <c r="B17" s="26">
        <v>9648775.5059999991</v>
      </c>
      <c r="C17" s="26">
        <v>546.41800000000001</v>
      </c>
      <c r="D17" s="26">
        <v>1.39</v>
      </c>
      <c r="E17" s="26">
        <v>1.1292587157539569</v>
      </c>
      <c r="F17" s="26">
        <v>0.26074128424604298</v>
      </c>
      <c r="G17" s="26">
        <v>0.46074128424604299</v>
      </c>
      <c r="H17" s="26">
        <v>3</v>
      </c>
      <c r="I17" s="27">
        <f t="shared" si="0"/>
        <v>6.7986017310275787E-2</v>
      </c>
    </row>
    <row r="18" spans="1:9">
      <c r="A18" s="25">
        <v>415890.36200000002</v>
      </c>
      <c r="B18" s="26">
        <v>9648775.5059999991</v>
      </c>
      <c r="C18" s="26">
        <v>545.41800000000001</v>
      </c>
      <c r="D18" s="26">
        <v>0.46</v>
      </c>
      <c r="E18" s="26">
        <v>0.69117280429347006</v>
      </c>
      <c r="F18" s="26">
        <v>-0.23117280429347001</v>
      </c>
      <c r="G18" s="26">
        <v>0.53117280429347002</v>
      </c>
      <c r="H18" s="26">
        <v>3</v>
      </c>
      <c r="I18" s="27">
        <f t="shared" si="0"/>
        <v>5.3440865444906983E-2</v>
      </c>
    </row>
    <row r="19" spans="1:9">
      <c r="A19" s="25">
        <v>415890.36200000002</v>
      </c>
      <c r="B19" s="26">
        <v>9648775.5059999991</v>
      </c>
      <c r="C19" s="26">
        <v>544.41800000000001</v>
      </c>
      <c r="D19" s="26">
        <v>0.48799999999999999</v>
      </c>
      <c r="E19" s="26">
        <v>0.74902716741525399</v>
      </c>
      <c r="F19" s="26">
        <v>-0.261027167415254</v>
      </c>
      <c r="G19" s="26">
        <v>0.46102716741525401</v>
      </c>
      <c r="H19" s="26">
        <v>2</v>
      </c>
      <c r="I19" s="27">
        <f t="shared" si="0"/>
        <v>6.8135182128831046E-2</v>
      </c>
    </row>
    <row r="20" spans="1:9">
      <c r="A20" s="25">
        <v>415890.36200000002</v>
      </c>
      <c r="B20" s="26">
        <v>9648775.5059999991</v>
      </c>
      <c r="C20" s="26">
        <v>543.41800000000001</v>
      </c>
      <c r="D20" s="26">
        <v>0.92</v>
      </c>
      <c r="E20" s="26">
        <v>0.95682365485292076</v>
      </c>
      <c r="F20" s="26">
        <v>-3.6823654852920697E-2</v>
      </c>
      <c r="G20" s="26">
        <v>3.6823654852920697E-2</v>
      </c>
      <c r="H20" s="26">
        <v>2</v>
      </c>
      <c r="I20" s="27">
        <f t="shared" si="0"/>
        <v>1.35598155672703E-3</v>
      </c>
    </row>
    <row r="21" spans="1:9">
      <c r="A21" s="25">
        <v>415890.36200000002</v>
      </c>
      <c r="B21" s="26">
        <v>9648775.5059999991</v>
      </c>
      <c r="C21" s="26">
        <v>542.41800000000001</v>
      </c>
      <c r="D21" s="26">
        <v>1.028</v>
      </c>
      <c r="E21" s="26">
        <v>1.0414934121875912</v>
      </c>
      <c r="F21" s="26">
        <v>-1.34934121875911E-2</v>
      </c>
      <c r="G21" s="26">
        <v>1.34934121875911E-2</v>
      </c>
      <c r="H21" s="26">
        <v>2</v>
      </c>
      <c r="I21" s="27">
        <f t="shared" si="0"/>
        <v>1.8207217246423205E-4</v>
      </c>
    </row>
    <row r="22" spans="1:9">
      <c r="A22" s="25">
        <v>415890.36200000002</v>
      </c>
      <c r="B22" s="26">
        <v>9648775.5059999991</v>
      </c>
      <c r="C22" s="26">
        <v>541.41800000000001</v>
      </c>
      <c r="D22" s="26">
        <v>1.19</v>
      </c>
      <c r="E22" s="26">
        <v>1.0682910588229069</v>
      </c>
      <c r="F22" s="26">
        <v>0.12170894117709299</v>
      </c>
      <c r="G22" s="26">
        <v>0.12170894117709299</v>
      </c>
      <c r="H22" s="26">
        <v>2</v>
      </c>
      <c r="I22" s="27">
        <f t="shared" si="0"/>
        <v>1.4813066362449083E-2</v>
      </c>
    </row>
    <row r="23" spans="1:9">
      <c r="A23" s="25">
        <v>415890.36200000002</v>
      </c>
      <c r="B23" s="26">
        <v>9648775.5059999991</v>
      </c>
      <c r="C23" s="26">
        <v>540.41800000000001</v>
      </c>
      <c r="D23" s="26">
        <v>1.27</v>
      </c>
      <c r="E23" s="26">
        <v>1.103535996238495</v>
      </c>
      <c r="F23" s="26">
        <v>0.166464003761505</v>
      </c>
      <c r="G23" s="26">
        <v>0.166464003761505</v>
      </c>
      <c r="H23" s="26">
        <v>2</v>
      </c>
      <c r="I23" s="27">
        <f t="shared" si="0"/>
        <v>2.771026454831035E-2</v>
      </c>
    </row>
    <row r="24" spans="1:9">
      <c r="A24" s="25">
        <v>415890.36200000002</v>
      </c>
      <c r="B24" s="26">
        <v>9648775.5059999991</v>
      </c>
      <c r="C24" s="26">
        <v>539.41800000000001</v>
      </c>
      <c r="D24" s="26">
        <v>1.34</v>
      </c>
      <c r="E24" s="26">
        <v>1.0968309158401282</v>
      </c>
      <c r="F24" s="26">
        <v>0.24316908415987201</v>
      </c>
      <c r="G24" s="26">
        <v>0.24316908415987201</v>
      </c>
      <c r="H24" s="26">
        <v>2</v>
      </c>
      <c r="I24" s="27">
        <f t="shared" si="0"/>
        <v>5.9131203491150919E-2</v>
      </c>
    </row>
    <row r="25" spans="1:9">
      <c r="A25" s="25">
        <v>415890.36200000002</v>
      </c>
      <c r="B25" s="26">
        <v>9648775.5059999991</v>
      </c>
      <c r="C25" s="26">
        <v>538.41800000000001</v>
      </c>
      <c r="D25" s="26">
        <v>0.96550000000000002</v>
      </c>
      <c r="E25" s="26">
        <v>1.119388871540522</v>
      </c>
      <c r="F25" s="26">
        <v>-0.153888871540522</v>
      </c>
      <c r="G25" s="26">
        <v>0.153888871540522</v>
      </c>
      <c r="H25" s="26">
        <v>2</v>
      </c>
      <c r="I25" s="27">
        <f t="shared" si="0"/>
        <v>2.3681784784015281E-2</v>
      </c>
    </row>
    <row r="26" spans="1:9">
      <c r="A26" s="25">
        <v>415890.36200000002</v>
      </c>
      <c r="B26" s="26">
        <v>9648775.5059999991</v>
      </c>
      <c r="C26" s="26">
        <v>537.41800000000001</v>
      </c>
      <c r="D26" s="26">
        <v>0.54</v>
      </c>
      <c r="E26" s="26">
        <v>0.765088771681673</v>
      </c>
      <c r="F26" s="26">
        <v>-0.22508877168167299</v>
      </c>
      <c r="G26" s="26">
        <v>0.62508877168167298</v>
      </c>
      <c r="H26" s="26">
        <v>2</v>
      </c>
      <c r="I26" s="27">
        <f t="shared" si="0"/>
        <v>5.0664955137164312E-2</v>
      </c>
    </row>
    <row r="27" spans="1:9">
      <c r="A27" s="25">
        <v>415890.36200000002</v>
      </c>
      <c r="B27" s="26">
        <v>9648675.5059999991</v>
      </c>
      <c r="C27" s="26">
        <v>540.41999999999996</v>
      </c>
      <c r="D27" s="26">
        <v>1.0900000000000001</v>
      </c>
      <c r="E27" s="26">
        <v>1.3001783089218</v>
      </c>
      <c r="F27" s="26">
        <v>-0.21017830892180001</v>
      </c>
      <c r="G27" s="26">
        <v>0.71017830892180001</v>
      </c>
      <c r="H27" s="26">
        <v>2</v>
      </c>
      <c r="I27" s="27">
        <f t="shared" si="0"/>
        <v>4.4174921541227596E-2</v>
      </c>
    </row>
    <row r="28" spans="1:9">
      <c r="A28" s="25">
        <v>415890.36200000002</v>
      </c>
      <c r="B28" s="26">
        <v>9648675.5059999991</v>
      </c>
      <c r="C28" s="26">
        <v>539.41999999999996</v>
      </c>
      <c r="D28" s="26">
        <v>1.978</v>
      </c>
      <c r="E28" s="26">
        <v>1.7382243728235081</v>
      </c>
      <c r="F28" s="26">
        <v>0.23977562717649201</v>
      </c>
      <c r="G28" s="26">
        <v>0.33977562717649201</v>
      </c>
      <c r="H28" s="26">
        <v>2</v>
      </c>
      <c r="I28" s="27">
        <f t="shared" si="0"/>
        <v>5.7492351387880093E-2</v>
      </c>
    </row>
    <row r="29" spans="1:9">
      <c r="A29" s="25">
        <v>415890.36200000002</v>
      </c>
      <c r="B29" s="26">
        <v>9648675.5059999991</v>
      </c>
      <c r="C29" s="26">
        <v>538.41999999999996</v>
      </c>
      <c r="D29" s="26">
        <v>1.83</v>
      </c>
      <c r="E29" s="26">
        <v>1.717160256330253</v>
      </c>
      <c r="F29" s="26">
        <v>0.112839743669747</v>
      </c>
      <c r="G29" s="26">
        <v>0.112839743669747</v>
      </c>
      <c r="H29" s="26">
        <v>2</v>
      </c>
      <c r="I29" s="27">
        <f t="shared" si="0"/>
        <v>1.2732807751454208E-2</v>
      </c>
    </row>
    <row r="30" spans="1:9">
      <c r="A30" s="25">
        <v>415890.36200000002</v>
      </c>
      <c r="B30" s="26">
        <v>9648675.5059999991</v>
      </c>
      <c r="C30" s="26">
        <v>537.41999999999996</v>
      </c>
      <c r="D30" s="26">
        <v>1.8140000000000001</v>
      </c>
      <c r="E30" s="26">
        <v>1.6973938443127929</v>
      </c>
      <c r="F30" s="26">
        <v>0.116606155687207</v>
      </c>
      <c r="G30" s="26">
        <v>0.116606155687207</v>
      </c>
      <c r="H30" s="26">
        <v>2</v>
      </c>
      <c r="I30" s="27">
        <f t="shared" si="0"/>
        <v>1.3596995544149159E-2</v>
      </c>
    </row>
    <row r="31" spans="1:9">
      <c r="A31" s="25">
        <v>415890.36200000002</v>
      </c>
      <c r="B31" s="26">
        <v>9648675.5059999991</v>
      </c>
      <c r="C31" s="26">
        <v>536.41999999999996</v>
      </c>
      <c r="D31" s="26">
        <v>2.1070000000000002</v>
      </c>
      <c r="E31" s="26">
        <v>1.8493342855505202</v>
      </c>
      <c r="F31" s="26">
        <v>0.25766571444948</v>
      </c>
      <c r="G31" s="26">
        <v>0.55766571444947999</v>
      </c>
      <c r="H31" s="26">
        <v>2</v>
      </c>
      <c r="I31" s="27">
        <f t="shared" si="0"/>
        <v>6.6391620402760962E-2</v>
      </c>
    </row>
    <row r="32" spans="1:9">
      <c r="A32" s="25">
        <v>415890.36200000002</v>
      </c>
      <c r="B32" s="26">
        <v>9648675.5059999991</v>
      </c>
      <c r="C32" s="26">
        <v>535.41999999999996</v>
      </c>
      <c r="D32" s="26">
        <v>1.734</v>
      </c>
      <c r="E32" s="26">
        <v>1.438658924904944</v>
      </c>
      <c r="F32" s="26">
        <v>0.29534107509505603</v>
      </c>
      <c r="G32" s="26">
        <v>0.29534107509505603</v>
      </c>
      <c r="H32" s="26">
        <v>2</v>
      </c>
      <c r="I32" s="27">
        <f t="shared" si="0"/>
        <v>8.7226350638303529E-2</v>
      </c>
    </row>
    <row r="33" spans="1:9">
      <c r="A33" s="25">
        <v>415890.36200000002</v>
      </c>
      <c r="B33" s="26">
        <v>9648675.5059999991</v>
      </c>
      <c r="C33" s="26">
        <v>534.41999999999996</v>
      </c>
      <c r="D33" s="26">
        <v>0.504</v>
      </c>
      <c r="E33" s="26">
        <v>0.71703277127683207</v>
      </c>
      <c r="F33" s="26">
        <v>-0.21303277127683201</v>
      </c>
      <c r="G33" s="26">
        <v>0.91303277127683202</v>
      </c>
      <c r="H33" s="26">
        <v>2</v>
      </c>
      <c r="I33" s="27">
        <f t="shared" si="0"/>
        <v>4.538296163788702E-2</v>
      </c>
    </row>
    <row r="34" spans="1:9">
      <c r="A34" s="25">
        <v>415890.36200000002</v>
      </c>
      <c r="B34" s="26">
        <v>9648675.5059999991</v>
      </c>
      <c r="C34" s="26">
        <v>533.41999999999996</v>
      </c>
      <c r="D34" s="26">
        <v>0.53</v>
      </c>
      <c r="E34" s="26">
        <v>0.76008000000000009</v>
      </c>
      <c r="F34" s="26">
        <v>-0.23008000000000001</v>
      </c>
      <c r="G34" s="26">
        <v>0.63007999999999997</v>
      </c>
      <c r="H34" s="26">
        <v>1</v>
      </c>
      <c r="I34" s="27">
        <f t="shared" si="0"/>
        <v>5.2936806400000001E-2</v>
      </c>
    </row>
    <row r="35" spans="1:9">
      <c r="A35" s="25">
        <v>415890.36200000002</v>
      </c>
      <c r="B35" s="26">
        <v>9648675.5059999991</v>
      </c>
      <c r="C35" s="26">
        <v>532.41999999999996</v>
      </c>
      <c r="D35" s="26">
        <v>0.86199999999999999</v>
      </c>
      <c r="E35" s="26">
        <v>1.0835399999999999</v>
      </c>
      <c r="F35" s="26">
        <v>-0.22153999999999999</v>
      </c>
      <c r="G35" s="26">
        <v>0.22153999999999999</v>
      </c>
      <c r="H35" s="26">
        <v>1</v>
      </c>
      <c r="I35" s="27">
        <f t="shared" si="0"/>
        <v>4.9079971599999994E-2</v>
      </c>
    </row>
    <row r="36" spans="1:9">
      <c r="A36" s="25">
        <v>415890.36200000002</v>
      </c>
      <c r="B36" s="26">
        <v>9648675.5059999991</v>
      </c>
      <c r="C36" s="26">
        <v>531.41999999999996</v>
      </c>
      <c r="D36" s="26">
        <v>1.3160000000000001</v>
      </c>
      <c r="E36" s="26">
        <v>1.0313617021276591</v>
      </c>
      <c r="F36" s="26">
        <v>0.28463829787234102</v>
      </c>
      <c r="G36" s="26">
        <v>0.28463829787234102</v>
      </c>
      <c r="H36" s="26">
        <v>1</v>
      </c>
      <c r="I36" s="27">
        <f t="shared" si="0"/>
        <v>8.1018960615663535E-2</v>
      </c>
    </row>
    <row r="37" spans="1:9">
      <c r="A37" s="25">
        <v>415890.36200000002</v>
      </c>
      <c r="B37" s="26">
        <v>9648675.5059999991</v>
      </c>
      <c r="C37" s="26">
        <v>530.41999999999996</v>
      </c>
      <c r="D37" s="26">
        <v>1.492</v>
      </c>
      <c r="E37" s="26">
        <v>1.1956279069767439</v>
      </c>
      <c r="F37" s="26">
        <v>0.29637209302325601</v>
      </c>
      <c r="G37" s="26">
        <v>0.49637209302325602</v>
      </c>
      <c r="H37" s="26">
        <v>1</v>
      </c>
      <c r="I37" s="27">
        <f t="shared" si="0"/>
        <v>8.7836417522985516E-2</v>
      </c>
    </row>
    <row r="38" spans="1:9">
      <c r="A38" s="25">
        <v>415890.36200000002</v>
      </c>
      <c r="B38" s="26">
        <v>9648675.5059999991</v>
      </c>
      <c r="C38" s="26">
        <v>529.41999999999996</v>
      </c>
      <c r="D38" s="26">
        <v>1.1579999999999999</v>
      </c>
      <c r="E38" s="26">
        <v>1.0669729729729731</v>
      </c>
      <c r="F38" s="26">
        <v>9.1027027027026794E-2</v>
      </c>
      <c r="G38" s="26">
        <v>9.1027027027026794E-2</v>
      </c>
      <c r="H38" s="26">
        <v>1</v>
      </c>
      <c r="I38" s="27">
        <f t="shared" si="0"/>
        <v>8.2859196493790671E-3</v>
      </c>
    </row>
    <row r="39" spans="1:9">
      <c r="A39" s="25">
        <v>416240.36200000002</v>
      </c>
      <c r="B39" s="26">
        <v>9648575.5059999991</v>
      </c>
      <c r="C39" s="26">
        <v>531.9</v>
      </c>
      <c r="D39" s="26">
        <v>1.484</v>
      </c>
      <c r="E39" s="26">
        <v>1.7337130424978831</v>
      </c>
      <c r="F39" s="26">
        <v>-0.24971304249788301</v>
      </c>
      <c r="G39" s="26">
        <v>0.24971304249788301</v>
      </c>
      <c r="H39" s="26">
        <v>3</v>
      </c>
      <c r="I39" s="27">
        <f t="shared" si="0"/>
        <v>6.2356603593549526E-2</v>
      </c>
    </row>
    <row r="40" spans="1:9">
      <c r="A40" s="25">
        <v>416240.36200000002</v>
      </c>
      <c r="B40" s="26">
        <v>9648575.5059999991</v>
      </c>
      <c r="C40" s="26">
        <v>530.9</v>
      </c>
      <c r="D40" s="26">
        <v>1.76</v>
      </c>
      <c r="E40" s="26">
        <v>1.7868721827190381</v>
      </c>
      <c r="F40" s="26">
        <v>-2.6872182719038101E-2</v>
      </c>
      <c r="G40" s="26">
        <v>2.6872182719038101E-2</v>
      </c>
      <c r="H40" s="26">
        <v>3</v>
      </c>
      <c r="I40" s="27">
        <f t="shared" si="0"/>
        <v>7.2211420408536996E-4</v>
      </c>
    </row>
    <row r="41" spans="1:9">
      <c r="A41" s="25">
        <v>416240.36200000002</v>
      </c>
      <c r="B41" s="26">
        <v>9648575.5059999991</v>
      </c>
      <c r="C41" s="26">
        <v>529.9</v>
      </c>
      <c r="D41" s="26">
        <v>2.0699999999999998</v>
      </c>
      <c r="E41" s="26">
        <v>1.8686718936470608</v>
      </c>
      <c r="F41" s="26">
        <v>0.20132810635293899</v>
      </c>
      <c r="G41" s="26">
        <v>0.301328106352939</v>
      </c>
      <c r="H41" s="26">
        <v>3</v>
      </c>
      <c r="I41" s="27">
        <f t="shared" si="0"/>
        <v>4.0533006407660312E-2</v>
      </c>
    </row>
    <row r="42" spans="1:9">
      <c r="A42" s="25">
        <v>416240.36200000002</v>
      </c>
      <c r="B42" s="26">
        <v>9648575.5059999991</v>
      </c>
      <c r="C42" s="26">
        <v>528.9</v>
      </c>
      <c r="D42" s="26">
        <v>1.7370000000000001</v>
      </c>
      <c r="E42" s="26">
        <v>1.7483589877219927</v>
      </c>
      <c r="F42" s="26">
        <v>-1.13589877219926E-2</v>
      </c>
      <c r="G42" s="26">
        <v>1.13589877219926E-2</v>
      </c>
      <c r="H42" s="26">
        <v>3</v>
      </c>
      <c r="I42" s="27">
        <f t="shared" si="0"/>
        <v>1.2902660206837865E-4</v>
      </c>
    </row>
    <row r="43" spans="1:9">
      <c r="A43" s="25">
        <v>416240.36200000002</v>
      </c>
      <c r="B43" s="26">
        <v>9648575.5059999991</v>
      </c>
      <c r="C43" s="26">
        <v>527.9</v>
      </c>
      <c r="D43" s="26">
        <v>1.64</v>
      </c>
      <c r="E43" s="26">
        <v>1.6925563107766755</v>
      </c>
      <c r="F43" s="26">
        <v>-5.2556310776675601E-2</v>
      </c>
      <c r="G43" s="26">
        <v>5.2556310776675601E-2</v>
      </c>
      <c r="H43" s="26">
        <v>3</v>
      </c>
      <c r="I43" s="27">
        <f t="shared" si="0"/>
        <v>2.7621658024545078E-3</v>
      </c>
    </row>
    <row r="44" spans="1:9">
      <c r="A44" s="25">
        <v>416240.36200000002</v>
      </c>
      <c r="B44" s="26">
        <v>9648575.5059999991</v>
      </c>
      <c r="C44" s="26">
        <v>526.9</v>
      </c>
      <c r="D44" s="26">
        <v>2.5449999999999999</v>
      </c>
      <c r="E44" s="26">
        <v>2.2656589718613298</v>
      </c>
      <c r="F44" s="26">
        <v>0.27934102813867001</v>
      </c>
      <c r="G44" s="26">
        <v>1.0793410281386699</v>
      </c>
      <c r="H44" s="26">
        <v>3</v>
      </c>
      <c r="I44" s="27">
        <f t="shared" si="0"/>
        <v>7.8031410001569226E-2</v>
      </c>
    </row>
    <row r="45" spans="1:9">
      <c r="A45" s="25">
        <v>416240.36200000002</v>
      </c>
      <c r="B45" s="26">
        <v>9648575.5059999991</v>
      </c>
      <c r="C45" s="26">
        <v>525.9</v>
      </c>
      <c r="D45" s="26">
        <v>1.91</v>
      </c>
      <c r="E45" s="26">
        <v>1.645561420440981</v>
      </c>
      <c r="F45" s="26">
        <v>0.264438579559019</v>
      </c>
      <c r="G45" s="26">
        <v>0.46443857955901902</v>
      </c>
      <c r="H45" s="26">
        <v>4</v>
      </c>
      <c r="I45" s="27">
        <f t="shared" si="0"/>
        <v>6.9927762359191625E-2</v>
      </c>
    </row>
    <row r="46" spans="1:9">
      <c r="A46" s="25">
        <v>416240.36200000002</v>
      </c>
      <c r="B46" s="26">
        <v>9648575.5059999991</v>
      </c>
      <c r="C46" s="26">
        <v>524.9</v>
      </c>
      <c r="D46" s="26">
        <v>0.7</v>
      </c>
      <c r="E46" s="26">
        <v>0.91212586649251792</v>
      </c>
      <c r="F46" s="26">
        <v>-0.21212586649251799</v>
      </c>
      <c r="G46" s="26">
        <v>0.81212586649251794</v>
      </c>
      <c r="H46" s="26">
        <v>4</v>
      </c>
      <c r="I46" s="27">
        <f t="shared" si="0"/>
        <v>4.4997383235201568E-2</v>
      </c>
    </row>
    <row r="47" spans="1:9">
      <c r="A47" s="25">
        <v>416240.36200000002</v>
      </c>
      <c r="B47" s="26">
        <v>9648575.5059999991</v>
      </c>
      <c r="C47" s="26">
        <v>523.9</v>
      </c>
      <c r="D47" s="26">
        <v>1.23</v>
      </c>
      <c r="E47" s="26">
        <v>1.3871550458774089</v>
      </c>
      <c r="F47" s="26">
        <v>-0.157155045877409</v>
      </c>
      <c r="G47" s="26">
        <v>0.157155045877409</v>
      </c>
      <c r="H47" s="26">
        <v>4</v>
      </c>
      <c r="I47" s="27">
        <f t="shared" si="0"/>
        <v>2.4697708444730529E-2</v>
      </c>
    </row>
    <row r="48" spans="1:9">
      <c r="A48" s="25">
        <v>416240.36200000002</v>
      </c>
      <c r="B48" s="26">
        <v>9648575.5059999991</v>
      </c>
      <c r="C48" s="26">
        <v>522.9</v>
      </c>
      <c r="D48" s="26">
        <v>1.24</v>
      </c>
      <c r="E48" s="26">
        <v>1.491202437629672</v>
      </c>
      <c r="F48" s="26">
        <v>-0.25120243762967198</v>
      </c>
      <c r="G48" s="26">
        <v>0.25120243762967198</v>
      </c>
      <c r="H48" s="26">
        <v>4</v>
      </c>
      <c r="I48" s="27">
        <f t="shared" si="0"/>
        <v>6.3102664671089242E-2</v>
      </c>
    </row>
    <row r="49" spans="1:9">
      <c r="A49" s="25">
        <v>416240.36200000002</v>
      </c>
      <c r="B49" s="26">
        <v>9648575.5059999991</v>
      </c>
      <c r="C49" s="26">
        <v>521.9</v>
      </c>
      <c r="D49" s="26">
        <v>1.5620000000000001</v>
      </c>
      <c r="E49" s="26">
        <v>1.5162350126647119</v>
      </c>
      <c r="F49" s="26">
        <v>4.5764987335288103E-2</v>
      </c>
      <c r="G49" s="26">
        <v>4.5764987335288103E-2</v>
      </c>
      <c r="H49" s="26">
        <v>4</v>
      </c>
      <c r="I49" s="27">
        <f t="shared" si="0"/>
        <v>2.0944340657990806E-3</v>
      </c>
    </row>
    <row r="50" spans="1:9">
      <c r="A50" s="25">
        <v>416240.36200000002</v>
      </c>
      <c r="B50" s="26">
        <v>9648575.5059999991</v>
      </c>
      <c r="C50" s="26">
        <v>520.9</v>
      </c>
      <c r="D50" s="26">
        <v>2.0619999999999998</v>
      </c>
      <c r="E50" s="26">
        <v>1.8464706840284468</v>
      </c>
      <c r="F50" s="26">
        <v>0.215529315971553</v>
      </c>
      <c r="G50" s="26">
        <v>0.61552931597155303</v>
      </c>
      <c r="H50" s="26">
        <v>3</v>
      </c>
      <c r="I50" s="27">
        <f t="shared" si="0"/>
        <v>4.6452886043165532E-2</v>
      </c>
    </row>
    <row r="51" spans="1:9">
      <c r="A51" s="25">
        <v>416240.36200000002</v>
      </c>
      <c r="B51" s="26">
        <v>9648625.5059999991</v>
      </c>
      <c r="C51" s="26">
        <v>547.21600000000001</v>
      </c>
      <c r="D51" s="26">
        <v>0.77749999999999997</v>
      </c>
      <c r="E51" s="26">
        <v>1.016601925875922</v>
      </c>
      <c r="F51" s="26">
        <v>-0.23910192587592199</v>
      </c>
      <c r="G51" s="26">
        <v>0.63910192587592196</v>
      </c>
      <c r="H51" s="26">
        <v>3</v>
      </c>
      <c r="I51" s="27">
        <f t="shared" si="0"/>
        <v>5.7169730957574896E-2</v>
      </c>
    </row>
    <row r="52" spans="1:9">
      <c r="A52" s="25">
        <v>416240.36200000002</v>
      </c>
      <c r="B52" s="26">
        <v>9648625.5059999991</v>
      </c>
      <c r="C52" s="26">
        <v>546.21600000000001</v>
      </c>
      <c r="D52" s="26">
        <v>1</v>
      </c>
      <c r="E52" s="26">
        <v>1.281906570733524</v>
      </c>
      <c r="F52" s="26">
        <v>-0.28190657073352399</v>
      </c>
      <c r="G52" s="26">
        <v>0.481906570733524</v>
      </c>
      <c r="H52" s="26">
        <v>3</v>
      </c>
      <c r="I52" s="27">
        <f t="shared" si="0"/>
        <v>7.9471314622735365E-2</v>
      </c>
    </row>
    <row r="53" spans="1:9">
      <c r="A53" s="25">
        <v>416240.36200000002</v>
      </c>
      <c r="B53" s="26">
        <v>9648625.5059999991</v>
      </c>
      <c r="C53" s="26">
        <v>545.21600000000001</v>
      </c>
      <c r="D53" s="26">
        <v>1.7749999999999999</v>
      </c>
      <c r="E53" s="26">
        <v>1.5647970671863278</v>
      </c>
      <c r="F53" s="26">
        <v>0.210202932813672</v>
      </c>
      <c r="G53" s="26">
        <v>0.31020293281367201</v>
      </c>
      <c r="H53" s="26">
        <v>3</v>
      </c>
      <c r="I53" s="27">
        <f t="shared" si="0"/>
        <v>4.4185272963469108E-2</v>
      </c>
    </row>
    <row r="54" spans="1:9">
      <c r="A54" s="25">
        <v>416240.36200000002</v>
      </c>
      <c r="B54" s="26">
        <v>9648625.5059999991</v>
      </c>
      <c r="C54" s="26">
        <v>544.21600000000001</v>
      </c>
      <c r="D54" s="26">
        <v>1.865</v>
      </c>
      <c r="E54" s="26">
        <v>1.568406799453951</v>
      </c>
      <c r="F54" s="26">
        <v>0.29659320054604899</v>
      </c>
      <c r="G54" s="26">
        <v>0.29659320054604899</v>
      </c>
      <c r="H54" s="26">
        <v>3</v>
      </c>
      <c r="I54" s="27">
        <f t="shared" si="0"/>
        <v>8.7967526610148838E-2</v>
      </c>
    </row>
    <row r="55" spans="1:9">
      <c r="A55" s="25">
        <v>416240.36200000002</v>
      </c>
      <c r="B55" s="26">
        <v>9648625.5059999991</v>
      </c>
      <c r="C55" s="26">
        <v>543.21600000000001</v>
      </c>
      <c r="D55" s="26">
        <v>1.8875</v>
      </c>
      <c r="E55" s="26">
        <v>1.6408678484289481</v>
      </c>
      <c r="F55" s="26">
        <v>0.24663215157105201</v>
      </c>
      <c r="G55" s="26">
        <v>0.24663215157105201</v>
      </c>
      <c r="H55" s="26">
        <v>3</v>
      </c>
      <c r="I55" s="27">
        <f t="shared" si="0"/>
        <v>6.0827418188566372E-2</v>
      </c>
    </row>
    <row r="56" spans="1:9">
      <c r="A56" s="25">
        <v>416240.36200000002</v>
      </c>
      <c r="B56" s="26">
        <v>9648625.5059999991</v>
      </c>
      <c r="C56" s="26">
        <v>542.21600000000001</v>
      </c>
      <c r="D56" s="26">
        <v>2.1875</v>
      </c>
      <c r="E56" s="26">
        <v>1.94189564603098</v>
      </c>
      <c r="F56" s="26">
        <v>0.24560435396902</v>
      </c>
      <c r="G56" s="26">
        <v>0.54560435396901996</v>
      </c>
      <c r="H56" s="26">
        <v>3</v>
      </c>
      <c r="I56" s="27">
        <f t="shared" si="0"/>
        <v>6.0321498688539671E-2</v>
      </c>
    </row>
    <row r="57" spans="1:9">
      <c r="A57" s="25">
        <v>416240.36200000002</v>
      </c>
      <c r="B57" s="26">
        <v>9648625.5059999991</v>
      </c>
      <c r="C57" s="26">
        <v>541.21600000000001</v>
      </c>
      <c r="D57" s="26">
        <v>1.6619999999999999</v>
      </c>
      <c r="E57" s="26">
        <v>1.7181086961778813</v>
      </c>
      <c r="F57" s="26">
        <v>-5.6108696177881397E-2</v>
      </c>
      <c r="G57" s="26">
        <v>5.6108696177881397E-2</v>
      </c>
      <c r="H57" s="26">
        <v>3</v>
      </c>
      <c r="I57" s="27">
        <f t="shared" si="0"/>
        <v>3.1481857867818024E-3</v>
      </c>
    </row>
    <row r="58" spans="1:9">
      <c r="A58" s="25">
        <v>416240.36200000002</v>
      </c>
      <c r="B58" s="26">
        <v>9648625.5059999991</v>
      </c>
      <c r="C58" s="26">
        <v>540.21600000000001</v>
      </c>
      <c r="D58" s="26">
        <v>1.905</v>
      </c>
      <c r="E58" s="26">
        <v>1.7271772356869519</v>
      </c>
      <c r="F58" s="26">
        <v>0.177822764313048</v>
      </c>
      <c r="G58" s="26">
        <v>0.177822764313048</v>
      </c>
      <c r="H58" s="26">
        <v>3</v>
      </c>
      <c r="I58" s="27">
        <f t="shared" si="0"/>
        <v>3.1620935507933816E-2</v>
      </c>
    </row>
    <row r="59" spans="1:9">
      <c r="A59" s="25">
        <v>416240.36200000002</v>
      </c>
      <c r="B59" s="26">
        <v>9648625.5059999991</v>
      </c>
      <c r="C59" s="26">
        <v>539.21600000000001</v>
      </c>
      <c r="D59" s="26">
        <v>2.5449999999999999</v>
      </c>
      <c r="E59" s="26">
        <v>2.2926215505238838</v>
      </c>
      <c r="F59" s="26">
        <v>0.25237844947611598</v>
      </c>
      <c r="G59" s="26">
        <v>0.95237844947611605</v>
      </c>
      <c r="H59" s="26">
        <v>3</v>
      </c>
      <c r="I59" s="27">
        <f t="shared" si="0"/>
        <v>6.369488175996843E-2</v>
      </c>
    </row>
    <row r="60" spans="1:9">
      <c r="A60" s="25">
        <v>416240.36200000002</v>
      </c>
      <c r="B60" s="26">
        <v>9648625.5059999991</v>
      </c>
      <c r="C60" s="26">
        <v>538.21600000000001</v>
      </c>
      <c r="D60" s="26">
        <v>1.4424999999999999</v>
      </c>
      <c r="E60" s="26">
        <v>1.6712457892629899</v>
      </c>
      <c r="F60" s="26">
        <v>-0.22874578926299</v>
      </c>
      <c r="G60" s="26">
        <v>0.22874578926299</v>
      </c>
      <c r="H60" s="26">
        <v>2</v>
      </c>
      <c r="I60" s="27">
        <f t="shared" si="0"/>
        <v>5.2324636105548231E-2</v>
      </c>
    </row>
    <row r="61" spans="1:9">
      <c r="A61" s="25">
        <v>416240.36200000002</v>
      </c>
      <c r="B61" s="26">
        <v>9648625.5059999991</v>
      </c>
      <c r="C61" s="26">
        <v>537.21600000000001</v>
      </c>
      <c r="D61" s="26">
        <v>0.82750000000000001</v>
      </c>
      <c r="E61" s="26">
        <v>1.052512358631142</v>
      </c>
      <c r="F61" s="26">
        <v>-0.225012358631142</v>
      </c>
      <c r="G61" s="26">
        <v>0.82501235863114197</v>
      </c>
      <c r="H61" s="26">
        <v>3</v>
      </c>
      <c r="I61" s="27">
        <f t="shared" si="0"/>
        <v>5.0630561536749663E-2</v>
      </c>
    </row>
    <row r="62" spans="1:9">
      <c r="A62" s="25">
        <v>416240.36200000002</v>
      </c>
      <c r="B62" s="26">
        <v>9648625.5059999991</v>
      </c>
      <c r="C62" s="26">
        <v>536.21600000000001</v>
      </c>
      <c r="D62" s="26">
        <v>1.2250000000000001</v>
      </c>
      <c r="E62" s="26">
        <v>1.469624543113456</v>
      </c>
      <c r="F62" s="26">
        <v>-0.24462454311345599</v>
      </c>
      <c r="G62" s="26">
        <v>0.34462454311345603</v>
      </c>
      <c r="H62" s="26">
        <v>4</v>
      </c>
      <c r="I62" s="27">
        <f t="shared" si="0"/>
        <v>5.9841167093467089E-2</v>
      </c>
    </row>
    <row r="63" spans="1:9">
      <c r="A63" s="25">
        <v>416240.36200000002</v>
      </c>
      <c r="B63" s="26">
        <v>9648625.5059999991</v>
      </c>
      <c r="C63" s="26">
        <v>535.21600000000001</v>
      </c>
      <c r="D63" s="26">
        <v>1.2725</v>
      </c>
      <c r="E63" s="26">
        <v>1.522374690422581</v>
      </c>
      <c r="F63" s="26">
        <v>-0.24987469042258101</v>
      </c>
      <c r="G63" s="26">
        <v>0.34987469042258101</v>
      </c>
      <c r="H63" s="26">
        <v>4</v>
      </c>
      <c r="I63" s="27">
        <f t="shared" si="0"/>
        <v>6.2437360913780694E-2</v>
      </c>
    </row>
    <row r="64" spans="1:9">
      <c r="A64" s="25">
        <v>416240.36200000002</v>
      </c>
      <c r="B64" s="26">
        <v>9648625.5059999991</v>
      </c>
      <c r="C64" s="26">
        <v>534.21600000000001</v>
      </c>
      <c r="D64" s="26">
        <v>1.6795</v>
      </c>
      <c r="E64" s="26">
        <v>1.6508628474014828</v>
      </c>
      <c r="F64" s="26">
        <v>2.86371525985172E-2</v>
      </c>
      <c r="G64" s="26">
        <v>2.86371525985172E-2</v>
      </c>
      <c r="H64" s="26">
        <v>4</v>
      </c>
      <c r="I64" s="27">
        <f t="shared" si="0"/>
        <v>8.2008650895076048E-4</v>
      </c>
    </row>
    <row r="65" spans="1:9">
      <c r="A65" s="25">
        <v>416040.36200000002</v>
      </c>
      <c r="B65" s="26">
        <v>9648625.5059999991</v>
      </c>
      <c r="C65" s="26">
        <v>560.68799999999999</v>
      </c>
      <c r="D65" s="26">
        <v>1.865</v>
      </c>
      <c r="E65" s="26">
        <v>1.6343813613964411</v>
      </c>
      <c r="F65" s="26">
        <v>0.230618638603559</v>
      </c>
      <c r="G65" s="26">
        <v>0.43061863860355898</v>
      </c>
      <c r="H65" s="26">
        <v>4</v>
      </c>
      <c r="I65" s="27">
        <f t="shared" si="0"/>
        <v>5.318495647135895E-2</v>
      </c>
    </row>
    <row r="66" spans="1:9">
      <c r="A66" s="25">
        <v>416040.36200000002</v>
      </c>
      <c r="B66" s="26">
        <v>9648625.5059999991</v>
      </c>
      <c r="C66" s="26">
        <v>559.68799999999999</v>
      </c>
      <c r="D66" s="26">
        <v>1.853</v>
      </c>
      <c r="E66" s="26">
        <v>1.568805815496829</v>
      </c>
      <c r="F66" s="26">
        <v>0.28419418450317102</v>
      </c>
      <c r="G66" s="26">
        <v>0.384194184503171</v>
      </c>
      <c r="H66" s="26">
        <v>4</v>
      </c>
      <c r="I66" s="27">
        <f t="shared" si="0"/>
        <v>8.0766334505422407E-2</v>
      </c>
    </row>
    <row r="67" spans="1:9">
      <c r="A67" s="25">
        <v>416040.36200000002</v>
      </c>
      <c r="B67" s="26">
        <v>9648625.5059999991</v>
      </c>
      <c r="C67" s="26">
        <v>558.68799999999999</v>
      </c>
      <c r="D67" s="26">
        <v>2.0310000000000001</v>
      </c>
      <c r="E67" s="26">
        <v>1.7809738527734631</v>
      </c>
      <c r="F67" s="26">
        <v>0.25002614722653699</v>
      </c>
      <c r="G67" s="26">
        <v>0.65002614722653695</v>
      </c>
      <c r="H67" s="26">
        <v>4</v>
      </c>
      <c r="I67" s="27">
        <f t="shared" ref="I67:I130" si="1">F67^2</f>
        <v>6.2513074296945956E-2</v>
      </c>
    </row>
    <row r="68" spans="1:9">
      <c r="A68" s="25">
        <v>416040.36200000002</v>
      </c>
      <c r="B68" s="26">
        <v>9648625.5059999991</v>
      </c>
      <c r="C68" s="26">
        <v>557.68799999999999</v>
      </c>
      <c r="D68" s="26">
        <v>1.647</v>
      </c>
      <c r="E68" s="26">
        <v>1.436027778747772</v>
      </c>
      <c r="F68" s="26">
        <v>0.210972221252228</v>
      </c>
      <c r="G68" s="26">
        <v>0.210972221252228</v>
      </c>
      <c r="H68" s="26">
        <v>4</v>
      </c>
      <c r="I68" s="27">
        <f t="shared" si="1"/>
        <v>4.4509278140099043E-2</v>
      </c>
    </row>
    <row r="69" spans="1:9">
      <c r="A69" s="25">
        <v>416040.36200000002</v>
      </c>
      <c r="B69" s="26">
        <v>9648625.5059999991</v>
      </c>
      <c r="C69" s="26">
        <v>556.68799999999999</v>
      </c>
      <c r="D69" s="26">
        <v>1.958</v>
      </c>
      <c r="E69" s="26">
        <v>1.738637176423611</v>
      </c>
      <c r="F69" s="26">
        <v>0.219362823576389</v>
      </c>
      <c r="G69" s="26">
        <v>0.51936282357638897</v>
      </c>
      <c r="H69" s="26">
        <v>4</v>
      </c>
      <c r="I69" s="27">
        <f t="shared" si="1"/>
        <v>4.8120048367405965E-2</v>
      </c>
    </row>
    <row r="70" spans="1:9">
      <c r="A70" s="25">
        <v>416040.36200000002</v>
      </c>
      <c r="B70" s="26">
        <v>9648625.5059999991</v>
      </c>
      <c r="C70" s="26">
        <v>555.68799999999999</v>
      </c>
      <c r="D70" s="26">
        <v>2.5449999999999999</v>
      </c>
      <c r="E70" s="26">
        <v>2.3492347127635198</v>
      </c>
      <c r="F70" s="26">
        <v>0.19576528723648001</v>
      </c>
      <c r="G70" s="26">
        <v>1.1957652872364799</v>
      </c>
      <c r="H70" s="26">
        <v>5</v>
      </c>
      <c r="I70" s="27">
        <f t="shared" si="1"/>
        <v>3.8324047686781527E-2</v>
      </c>
    </row>
    <row r="71" spans="1:9">
      <c r="A71" s="25">
        <v>416040.36200000002</v>
      </c>
      <c r="B71" s="26">
        <v>9648625.5059999991</v>
      </c>
      <c r="C71" s="26">
        <v>554.68799999999999</v>
      </c>
      <c r="D71" s="26">
        <v>1.3440000000000001</v>
      </c>
      <c r="E71" s="26">
        <v>1.4409242573945704</v>
      </c>
      <c r="F71" s="26">
        <v>-9.6924257394570307E-2</v>
      </c>
      <c r="G71" s="26">
        <v>9.6924257394570307E-2</v>
      </c>
      <c r="H71" s="26">
        <v>5</v>
      </c>
      <c r="I71" s="27">
        <f t="shared" si="1"/>
        <v>9.3943116714889172E-3</v>
      </c>
    </row>
    <row r="72" spans="1:9">
      <c r="A72" s="25">
        <v>416040.36200000002</v>
      </c>
      <c r="B72" s="26">
        <v>9648625.5059999991</v>
      </c>
      <c r="C72" s="26">
        <v>553.68799999999999</v>
      </c>
      <c r="D72" s="26">
        <v>0.85899999999999999</v>
      </c>
      <c r="E72" s="26">
        <v>1.076378507665966</v>
      </c>
      <c r="F72" s="26">
        <v>-0.217378507665966</v>
      </c>
      <c r="G72" s="26">
        <v>0.61737850766596603</v>
      </c>
      <c r="H72" s="26">
        <v>5</v>
      </c>
      <c r="I72" s="27">
        <f t="shared" si="1"/>
        <v>4.7253415595082442E-2</v>
      </c>
    </row>
    <row r="73" spans="1:9">
      <c r="A73" s="25">
        <v>416040.36200000002</v>
      </c>
      <c r="B73" s="26">
        <v>9648625.5059999991</v>
      </c>
      <c r="C73" s="26">
        <v>552.68799999999999</v>
      </c>
      <c r="D73" s="26">
        <v>1.2330000000000001</v>
      </c>
      <c r="E73" s="26">
        <v>1.450160811790403</v>
      </c>
      <c r="F73" s="26">
        <v>-0.217160811790403</v>
      </c>
      <c r="G73" s="26">
        <v>0.217160811790403</v>
      </c>
      <c r="H73" s="26">
        <v>4</v>
      </c>
      <c r="I73" s="27">
        <f t="shared" si="1"/>
        <v>4.7158818177466838E-2</v>
      </c>
    </row>
    <row r="74" spans="1:9">
      <c r="A74" s="25">
        <v>416040.36200000002</v>
      </c>
      <c r="B74" s="26">
        <v>9648625.5059999991</v>
      </c>
      <c r="C74" s="26">
        <v>551.68799999999999</v>
      </c>
      <c r="D74" s="26">
        <v>1.252</v>
      </c>
      <c r="E74" s="26">
        <v>1.489984018165069</v>
      </c>
      <c r="F74" s="26">
        <v>-0.23798401816506901</v>
      </c>
      <c r="G74" s="26">
        <v>0.23798401816506901</v>
      </c>
      <c r="H74" s="26">
        <v>4</v>
      </c>
      <c r="I74" s="27">
        <f t="shared" si="1"/>
        <v>5.6636392901991892E-2</v>
      </c>
    </row>
    <row r="75" spans="1:9">
      <c r="A75" s="25">
        <v>416040.36200000002</v>
      </c>
      <c r="B75" s="26">
        <v>9648625.5059999991</v>
      </c>
      <c r="C75" s="26">
        <v>550.68799999999999</v>
      </c>
      <c r="D75" s="26">
        <v>1.7030000000000001</v>
      </c>
      <c r="E75" s="26">
        <v>1.4627246821168129</v>
      </c>
      <c r="F75" s="26">
        <v>0.24027531788318701</v>
      </c>
      <c r="G75" s="26">
        <v>0.24027531788318701</v>
      </c>
      <c r="H75" s="26">
        <v>4</v>
      </c>
      <c r="I75" s="27">
        <f t="shared" si="1"/>
        <v>5.7732228383866567E-2</v>
      </c>
    </row>
    <row r="76" spans="1:9">
      <c r="A76" s="25">
        <v>415940.36200000002</v>
      </c>
      <c r="B76" s="26">
        <v>9648675.5059999991</v>
      </c>
      <c r="C76" s="26">
        <v>540.76900000000001</v>
      </c>
      <c r="D76" s="26">
        <v>1.57</v>
      </c>
      <c r="E76" s="26">
        <v>1.5412166425641556</v>
      </c>
      <c r="F76" s="26">
        <v>2.8783357435844498E-2</v>
      </c>
      <c r="G76" s="26">
        <v>2.8783357435844498E-2</v>
      </c>
      <c r="H76" s="26">
        <v>2</v>
      </c>
      <c r="I76" s="27">
        <f t="shared" si="1"/>
        <v>8.2848166527958473E-4</v>
      </c>
    </row>
    <row r="77" spans="1:9">
      <c r="A77" s="25">
        <v>415940.36200000002</v>
      </c>
      <c r="B77" s="26">
        <v>9648675.5059999991</v>
      </c>
      <c r="C77" s="26">
        <v>539.76900000000001</v>
      </c>
      <c r="D77" s="26">
        <v>1.28</v>
      </c>
      <c r="E77" s="26">
        <v>1.5273176350566051</v>
      </c>
      <c r="F77" s="26">
        <v>-0.24731763505660501</v>
      </c>
      <c r="G77" s="26">
        <v>0.34731763505660501</v>
      </c>
      <c r="H77" s="26">
        <v>2</v>
      </c>
      <c r="I77" s="27">
        <f t="shared" si="1"/>
        <v>6.1166012609992056E-2</v>
      </c>
    </row>
    <row r="78" spans="1:9">
      <c r="A78" s="25">
        <v>415940.36200000002</v>
      </c>
      <c r="B78" s="26">
        <v>9648675.5059999991</v>
      </c>
      <c r="C78" s="26">
        <v>538.76900000000001</v>
      </c>
      <c r="D78" s="26">
        <v>1.155</v>
      </c>
      <c r="E78" s="26">
        <v>1.3714694882420759</v>
      </c>
      <c r="F78" s="26">
        <v>-0.21646948824207601</v>
      </c>
      <c r="G78" s="26">
        <v>0.61646948824207604</v>
      </c>
      <c r="H78" s="26">
        <v>2</v>
      </c>
      <c r="I78" s="27">
        <f t="shared" si="1"/>
        <v>4.6859039339786288E-2</v>
      </c>
    </row>
    <row r="79" spans="1:9">
      <c r="A79" s="25">
        <v>415940.36200000002</v>
      </c>
      <c r="B79" s="26">
        <v>9648675.5059999991</v>
      </c>
      <c r="C79" s="26">
        <v>537.76900000000001</v>
      </c>
      <c r="D79" s="26">
        <v>2.04</v>
      </c>
      <c r="E79" s="26">
        <v>1.8352474505066629</v>
      </c>
      <c r="F79" s="26">
        <v>0.20475254949333699</v>
      </c>
      <c r="G79" s="26">
        <v>0.30475254949333702</v>
      </c>
      <c r="H79" s="26">
        <v>2</v>
      </c>
      <c r="I79" s="27">
        <f t="shared" si="1"/>
        <v>4.1923606524021412E-2</v>
      </c>
    </row>
    <row r="80" spans="1:9">
      <c r="A80" s="25">
        <v>415940.36200000002</v>
      </c>
      <c r="B80" s="26">
        <v>9648675.5059999991</v>
      </c>
      <c r="C80" s="26">
        <v>536.76900000000001</v>
      </c>
      <c r="D80" s="26">
        <v>2.5299999999999998</v>
      </c>
      <c r="E80" s="26">
        <v>2.2495695702870857</v>
      </c>
      <c r="F80" s="26">
        <v>0.28043042971291399</v>
      </c>
      <c r="G80" s="26">
        <v>0.88043042971291396</v>
      </c>
      <c r="H80" s="26">
        <v>2</v>
      </c>
      <c r="I80" s="27">
        <f t="shared" si="1"/>
        <v>7.8641225908969589E-2</v>
      </c>
    </row>
    <row r="81" spans="1:9">
      <c r="A81" s="25">
        <v>416240.36200000002</v>
      </c>
      <c r="B81" s="26">
        <v>9648525.5059999991</v>
      </c>
      <c r="C81" s="26">
        <v>521.53499999999997</v>
      </c>
      <c r="D81" s="26">
        <v>1.74</v>
      </c>
      <c r="E81" s="26">
        <v>1.446243300963389</v>
      </c>
      <c r="F81" s="26">
        <v>0.293756699036611</v>
      </c>
      <c r="G81" s="26">
        <v>0.293756699036611</v>
      </c>
      <c r="H81" s="26">
        <v>3</v>
      </c>
      <c r="I81" s="27">
        <f t="shared" si="1"/>
        <v>8.6292998228886059E-2</v>
      </c>
    </row>
    <row r="82" spans="1:9">
      <c r="A82" s="25">
        <v>416240.36200000002</v>
      </c>
      <c r="B82" s="26">
        <v>9648525.5059999991</v>
      </c>
      <c r="C82" s="26">
        <v>520.53499999999997</v>
      </c>
      <c r="D82" s="26">
        <v>1.99</v>
      </c>
      <c r="E82" s="26">
        <v>1.7401167195267209</v>
      </c>
      <c r="F82" s="26">
        <v>0.24988328047327901</v>
      </c>
      <c r="G82" s="26">
        <v>0.54988328047327895</v>
      </c>
      <c r="H82" s="26">
        <v>3</v>
      </c>
      <c r="I82" s="27">
        <f t="shared" si="1"/>
        <v>6.2441653860087425E-2</v>
      </c>
    </row>
    <row r="83" spans="1:9">
      <c r="A83" s="25">
        <v>416240.36200000002</v>
      </c>
      <c r="B83" s="26">
        <v>9648525.5059999991</v>
      </c>
      <c r="C83" s="26">
        <v>519.53499999999997</v>
      </c>
      <c r="D83" s="26">
        <v>1.9950000000000001</v>
      </c>
      <c r="E83" s="26">
        <v>1.7177342376364431</v>
      </c>
      <c r="F83" s="26">
        <v>0.27726576236355699</v>
      </c>
      <c r="G83" s="26">
        <v>0.57726576236355698</v>
      </c>
      <c r="H83" s="26">
        <v>3</v>
      </c>
      <c r="I83" s="27">
        <f t="shared" si="1"/>
        <v>7.687630297904445E-2</v>
      </c>
    </row>
    <row r="84" spans="1:9">
      <c r="A84" s="25">
        <v>416240.36200000002</v>
      </c>
      <c r="B84" s="26">
        <v>9648525.5059999991</v>
      </c>
      <c r="C84" s="26">
        <v>518.53499999999997</v>
      </c>
      <c r="D84" s="26">
        <v>0.71599999999999997</v>
      </c>
      <c r="E84" s="26">
        <v>0.95018608583032393</v>
      </c>
      <c r="F84" s="26">
        <v>-0.23418608583032399</v>
      </c>
      <c r="G84" s="26">
        <v>0.83418608583032405</v>
      </c>
      <c r="H84" s="26">
        <v>3</v>
      </c>
      <c r="I84" s="27">
        <f t="shared" si="1"/>
        <v>5.4843122796527873E-2</v>
      </c>
    </row>
    <row r="85" spans="1:9">
      <c r="A85" s="25">
        <v>416240.36200000002</v>
      </c>
      <c r="B85" s="26">
        <v>9648525.5059999991</v>
      </c>
      <c r="C85" s="26">
        <v>517.53499999999997</v>
      </c>
      <c r="D85" s="26">
        <v>0.24</v>
      </c>
      <c r="E85" s="26">
        <v>0.47462415493488996</v>
      </c>
      <c r="F85" s="26">
        <v>-0.23462415493489</v>
      </c>
      <c r="G85" s="26">
        <v>1.3346241549348901</v>
      </c>
      <c r="H85" s="26">
        <v>4</v>
      </c>
      <c r="I85" s="27">
        <f t="shared" si="1"/>
        <v>5.504849407891127E-2</v>
      </c>
    </row>
    <row r="86" spans="1:9">
      <c r="A86" s="25">
        <v>416240.36200000002</v>
      </c>
      <c r="B86" s="26">
        <v>9648525.5059999991</v>
      </c>
      <c r="C86" s="26">
        <v>516.53499999999997</v>
      </c>
      <c r="D86" s="26">
        <v>0.57999999999999996</v>
      </c>
      <c r="E86" s="26">
        <v>0.853490065606612</v>
      </c>
      <c r="F86" s="26">
        <v>-0.27349006560661199</v>
      </c>
      <c r="G86" s="26">
        <v>0.973490065606612</v>
      </c>
      <c r="H86" s="26">
        <v>4</v>
      </c>
      <c r="I86" s="27">
        <f t="shared" si="1"/>
        <v>7.4796815985508927E-2</v>
      </c>
    </row>
    <row r="87" spans="1:9">
      <c r="A87" s="25">
        <v>416240.36200000002</v>
      </c>
      <c r="B87" s="26">
        <v>9648525.5059999991</v>
      </c>
      <c r="C87" s="26">
        <v>515.53499999999997</v>
      </c>
      <c r="D87" s="26">
        <v>0.97599999999999998</v>
      </c>
      <c r="E87" s="26">
        <v>1.2041964441852009</v>
      </c>
      <c r="F87" s="26">
        <v>-0.22819644418520099</v>
      </c>
      <c r="G87" s="26">
        <v>0.62819644418520104</v>
      </c>
      <c r="H87" s="26">
        <v>3</v>
      </c>
      <c r="I87" s="27">
        <f t="shared" si="1"/>
        <v>5.2073617138769554E-2</v>
      </c>
    </row>
    <row r="88" spans="1:9">
      <c r="A88" s="25">
        <v>416240.36200000002</v>
      </c>
      <c r="B88" s="26">
        <v>9648525.5059999991</v>
      </c>
      <c r="C88" s="26">
        <v>514.53499999999997</v>
      </c>
      <c r="D88" s="26">
        <v>2.14</v>
      </c>
      <c r="E88" s="26">
        <v>1.870069418517144</v>
      </c>
      <c r="F88" s="26">
        <v>0.26993058148285598</v>
      </c>
      <c r="G88" s="26">
        <v>0.669930581482856</v>
      </c>
      <c r="H88" s="26">
        <v>3</v>
      </c>
      <c r="I88" s="27">
        <f t="shared" si="1"/>
        <v>7.2862518819672747E-2</v>
      </c>
    </row>
    <row r="89" spans="1:9">
      <c r="A89" s="25">
        <v>416240.36200000002</v>
      </c>
      <c r="B89" s="26">
        <v>9648525.5059999991</v>
      </c>
      <c r="C89" s="26">
        <v>513.53499999999997</v>
      </c>
      <c r="D89" s="26">
        <v>1.444</v>
      </c>
      <c r="E89" s="26">
        <v>1.6963291710680259</v>
      </c>
      <c r="F89" s="26">
        <v>-0.25232917106802599</v>
      </c>
      <c r="G89" s="26">
        <v>0.25232917106802599</v>
      </c>
      <c r="H89" s="26">
        <v>3</v>
      </c>
      <c r="I89" s="27">
        <f t="shared" si="1"/>
        <v>6.3670010571877128E-2</v>
      </c>
    </row>
    <row r="90" spans="1:9">
      <c r="A90" s="25">
        <v>416240.36200000002</v>
      </c>
      <c r="B90" s="26">
        <v>9648475.5059999991</v>
      </c>
      <c r="C90" s="26">
        <v>504.09100000000001</v>
      </c>
      <c r="D90" s="26">
        <v>1.75</v>
      </c>
      <c r="E90" s="26">
        <v>1.6851116483430251</v>
      </c>
      <c r="F90" s="26">
        <v>6.4888351656974902E-2</v>
      </c>
      <c r="G90" s="26">
        <v>6.4888351656974902E-2</v>
      </c>
      <c r="H90" s="26">
        <v>2</v>
      </c>
      <c r="I90" s="27">
        <f t="shared" si="1"/>
        <v>4.2104981807592375E-3</v>
      </c>
    </row>
    <row r="91" spans="1:9">
      <c r="A91" s="25">
        <v>416240.36200000002</v>
      </c>
      <c r="B91" s="26">
        <v>9648475.5059999991</v>
      </c>
      <c r="C91" s="26">
        <v>503.09100000000001</v>
      </c>
      <c r="D91" s="26">
        <v>1.84</v>
      </c>
      <c r="E91" s="26">
        <v>1.5962209597440531</v>
      </c>
      <c r="F91" s="26">
        <v>0.24377904025594699</v>
      </c>
      <c r="G91" s="26">
        <v>0.24377904025594699</v>
      </c>
      <c r="H91" s="26">
        <v>2</v>
      </c>
      <c r="I91" s="27">
        <f t="shared" si="1"/>
        <v>5.9428220468110624E-2</v>
      </c>
    </row>
    <row r="92" spans="1:9">
      <c r="A92" s="25">
        <v>416240.36200000002</v>
      </c>
      <c r="B92" s="26">
        <v>9648475.5059999991</v>
      </c>
      <c r="C92" s="26">
        <v>502.09100000000001</v>
      </c>
      <c r="D92" s="26">
        <v>2.0299999999999998</v>
      </c>
      <c r="E92" s="26">
        <v>1.7826665001052318</v>
      </c>
      <c r="F92" s="26">
        <v>0.24733349989476799</v>
      </c>
      <c r="G92" s="26">
        <v>0.64733349989476796</v>
      </c>
      <c r="H92" s="26">
        <v>2</v>
      </c>
      <c r="I92" s="27">
        <f t="shared" si="1"/>
        <v>6.1173860170195202E-2</v>
      </c>
    </row>
    <row r="93" spans="1:9">
      <c r="A93" s="25">
        <v>416240.36200000002</v>
      </c>
      <c r="B93" s="26">
        <v>9648475.5059999991</v>
      </c>
      <c r="C93" s="26">
        <v>501.09100000000001</v>
      </c>
      <c r="D93" s="26">
        <v>1.1232</v>
      </c>
      <c r="E93" s="26">
        <v>1.4704680851063829</v>
      </c>
      <c r="F93" s="26">
        <v>-0.34726808510638302</v>
      </c>
      <c r="G93" s="26">
        <v>0.34726808510638302</v>
      </c>
      <c r="H93" s="26">
        <v>1</v>
      </c>
      <c r="I93" s="27">
        <f t="shared" si="1"/>
        <v>0.12059512293345408</v>
      </c>
    </row>
    <row r="94" spans="1:9">
      <c r="A94" s="25">
        <v>416240.36200000002</v>
      </c>
      <c r="B94" s="26">
        <v>9648475.5059999991</v>
      </c>
      <c r="C94" s="26">
        <v>500.09100000000001</v>
      </c>
      <c r="D94" s="26">
        <v>1.1735</v>
      </c>
      <c r="E94" s="26">
        <v>1.2475679999999998</v>
      </c>
      <c r="F94" s="26">
        <v>-7.4067999999999801E-2</v>
      </c>
      <c r="G94" s="26">
        <v>7.4067999999999801E-2</v>
      </c>
      <c r="H94" s="26">
        <v>1</v>
      </c>
      <c r="I94" s="27">
        <f t="shared" si="1"/>
        <v>5.4860686239999708E-3</v>
      </c>
    </row>
    <row r="95" spans="1:9">
      <c r="A95" s="25">
        <v>416240.36200000002</v>
      </c>
      <c r="B95" s="26">
        <v>9648475.5059999991</v>
      </c>
      <c r="C95" s="26">
        <v>499.09100000000001</v>
      </c>
      <c r="D95" s="26">
        <v>0.21</v>
      </c>
      <c r="E95" s="26">
        <v>0.47712399999999999</v>
      </c>
      <c r="F95" s="26">
        <v>-0.26712399999999997</v>
      </c>
      <c r="G95" s="26">
        <v>1.2671239999999999</v>
      </c>
      <c r="H95" s="26">
        <v>1</v>
      </c>
      <c r="I95" s="27">
        <f t="shared" si="1"/>
        <v>7.1355231375999986E-2</v>
      </c>
    </row>
    <row r="96" spans="1:9">
      <c r="A96" s="25">
        <v>416240.36200000002</v>
      </c>
      <c r="B96" s="26">
        <v>9648475.5059999991</v>
      </c>
      <c r="C96" s="26">
        <v>498.09100000000001</v>
      </c>
      <c r="D96" s="26">
        <v>1.1850000000000001</v>
      </c>
      <c r="E96" s="26">
        <v>1.3575276595744681</v>
      </c>
      <c r="F96" s="26">
        <v>-0.172527659574468</v>
      </c>
      <c r="G96" s="26">
        <v>0.172527659574468</v>
      </c>
      <c r="H96" s="26">
        <v>1</v>
      </c>
      <c r="I96" s="27">
        <f t="shared" si="1"/>
        <v>2.9765793318243521E-2</v>
      </c>
    </row>
    <row r="97" spans="1:9">
      <c r="A97" s="25">
        <v>416240.36200000002</v>
      </c>
      <c r="B97" s="26">
        <v>9648475.5059999991</v>
      </c>
      <c r="C97" s="26">
        <v>497.09100000000001</v>
      </c>
      <c r="D97" s="26">
        <v>2.21</v>
      </c>
      <c r="E97" s="26">
        <v>1.976595348837209</v>
      </c>
      <c r="F97" s="26">
        <v>0.23340465116279099</v>
      </c>
      <c r="G97" s="26">
        <v>0.93340465116279103</v>
      </c>
      <c r="H97" s="26">
        <v>1</v>
      </c>
      <c r="I97" s="27">
        <f t="shared" si="1"/>
        <v>5.4477731184424151E-2</v>
      </c>
    </row>
    <row r="98" spans="1:9">
      <c r="A98" s="25">
        <v>416240.36200000002</v>
      </c>
      <c r="B98" s="26">
        <v>9648475.5059999991</v>
      </c>
      <c r="C98" s="26">
        <v>496.09100000000001</v>
      </c>
      <c r="D98" s="26">
        <v>1.88</v>
      </c>
      <c r="E98" s="26">
        <v>1.6019054054054049</v>
      </c>
      <c r="F98" s="26">
        <v>0.27809459459459501</v>
      </c>
      <c r="G98" s="26">
        <v>0.37809459459459499</v>
      </c>
      <c r="H98" s="26">
        <v>1</v>
      </c>
      <c r="I98" s="27">
        <f t="shared" si="1"/>
        <v>7.7336603542732155E-2</v>
      </c>
    </row>
    <row r="99" spans="1:9">
      <c r="A99" s="25">
        <v>416240.36200000002</v>
      </c>
      <c r="B99" s="26">
        <v>9648475.5059999991</v>
      </c>
      <c r="C99" s="26">
        <v>495.09100000000001</v>
      </c>
      <c r="D99" s="26">
        <v>1.4650000000000001</v>
      </c>
      <c r="E99" s="26">
        <v>1.6476000000000002</v>
      </c>
      <c r="F99" s="26">
        <v>-0.18260000000000001</v>
      </c>
      <c r="G99" s="26">
        <v>0.18260000000000001</v>
      </c>
      <c r="H99" s="26">
        <v>1</v>
      </c>
      <c r="I99" s="27">
        <f t="shared" si="1"/>
        <v>3.3342760000000006E-2</v>
      </c>
    </row>
    <row r="100" spans="1:9">
      <c r="A100" s="25">
        <v>416193.64600000001</v>
      </c>
      <c r="B100" s="26">
        <v>9648527.148</v>
      </c>
      <c r="C100" s="26">
        <v>524.81100000000004</v>
      </c>
      <c r="D100" s="26">
        <v>0.93</v>
      </c>
      <c r="E100" s="26">
        <v>1.1954484065000501</v>
      </c>
      <c r="F100" s="26">
        <v>-0.26544840650005003</v>
      </c>
      <c r="G100" s="26">
        <v>0.36544840650005</v>
      </c>
      <c r="H100" s="26">
        <v>6</v>
      </c>
      <c r="I100" s="27">
        <f t="shared" si="1"/>
        <v>7.04628565134158E-2</v>
      </c>
    </row>
    <row r="101" spans="1:9">
      <c r="A101" s="25">
        <v>416193.64600000001</v>
      </c>
      <c r="B101" s="26">
        <v>9648527.148</v>
      </c>
      <c r="C101" s="26">
        <v>523.81100000000004</v>
      </c>
      <c r="D101" s="26">
        <v>1.17</v>
      </c>
      <c r="E101" s="26">
        <v>1.2771284523439759</v>
      </c>
      <c r="F101" s="26">
        <v>-0.107128452343976</v>
      </c>
      <c r="G101" s="26">
        <v>0.107128452343976</v>
      </c>
      <c r="H101" s="26">
        <v>6</v>
      </c>
      <c r="I101" s="27">
        <f t="shared" si="1"/>
        <v>1.1476505301615536E-2</v>
      </c>
    </row>
    <row r="102" spans="1:9">
      <c r="A102" s="25">
        <v>416193.64600000001</v>
      </c>
      <c r="B102" s="26">
        <v>9648527.148</v>
      </c>
      <c r="C102" s="26">
        <v>522.81100000000004</v>
      </c>
      <c r="D102" s="26">
        <v>1.2</v>
      </c>
      <c r="E102" s="26">
        <v>1.3350220869104579</v>
      </c>
      <c r="F102" s="26">
        <v>-0.135022086910458</v>
      </c>
      <c r="G102" s="26">
        <v>0.135022086910458</v>
      </c>
      <c r="H102" s="26">
        <v>6</v>
      </c>
      <c r="I102" s="27">
        <f t="shared" si="1"/>
        <v>1.8230963953655272E-2</v>
      </c>
    </row>
    <row r="103" spans="1:9">
      <c r="A103" s="25">
        <v>416193.64600000001</v>
      </c>
      <c r="B103" s="26">
        <v>9648527.148</v>
      </c>
      <c r="C103" s="26">
        <v>521.81100000000004</v>
      </c>
      <c r="D103" s="26">
        <v>1.1000000000000001</v>
      </c>
      <c r="E103" s="26">
        <v>1.329556291878812</v>
      </c>
      <c r="F103" s="26">
        <v>-0.22955629187881199</v>
      </c>
      <c r="G103" s="26">
        <v>0.32955629187881202</v>
      </c>
      <c r="H103" s="26">
        <v>6</v>
      </c>
      <c r="I103" s="27">
        <f t="shared" si="1"/>
        <v>5.2696091141150321E-2</v>
      </c>
    </row>
    <row r="104" spans="1:9">
      <c r="A104" s="25">
        <v>416193.64600000001</v>
      </c>
      <c r="B104" s="26">
        <v>9648527.148</v>
      </c>
      <c r="C104" s="26">
        <v>520.81100000000004</v>
      </c>
      <c r="D104" s="26">
        <v>1.48</v>
      </c>
      <c r="E104" s="26">
        <v>1.4686104665656621</v>
      </c>
      <c r="F104" s="26">
        <v>1.1389533434337899E-2</v>
      </c>
      <c r="G104" s="26">
        <v>1.1389533434337899E-2</v>
      </c>
      <c r="H104" s="26">
        <v>5</v>
      </c>
      <c r="I104" s="27">
        <f t="shared" si="1"/>
        <v>1.2972147185190085E-4</v>
      </c>
    </row>
    <row r="105" spans="1:9">
      <c r="A105" s="25">
        <v>416193.64600000001</v>
      </c>
      <c r="B105" s="26">
        <v>9648527.148</v>
      </c>
      <c r="C105" s="26">
        <v>519.81100000000004</v>
      </c>
      <c r="D105" s="26">
        <v>2.31</v>
      </c>
      <c r="E105" s="26">
        <v>2.1072246898653662</v>
      </c>
      <c r="F105" s="26">
        <v>0.20277531013463401</v>
      </c>
      <c r="G105" s="26">
        <v>0.80277531013463399</v>
      </c>
      <c r="H105" s="26">
        <v>5</v>
      </c>
      <c r="I105" s="27">
        <f t="shared" si="1"/>
        <v>4.1117826400197011E-2</v>
      </c>
    </row>
    <row r="106" spans="1:9">
      <c r="A106" s="25">
        <v>416193.64600000001</v>
      </c>
      <c r="B106" s="26">
        <v>9648527.148</v>
      </c>
      <c r="C106" s="26">
        <v>518.81100000000004</v>
      </c>
      <c r="D106" s="26">
        <v>2.0099999999999998</v>
      </c>
      <c r="E106" s="26">
        <v>1.8087488390038269</v>
      </c>
      <c r="F106" s="26">
        <v>0.20125116099617299</v>
      </c>
      <c r="G106" s="26">
        <v>0.40125116099617297</v>
      </c>
      <c r="H106" s="26">
        <v>6</v>
      </c>
      <c r="I106" s="27">
        <f t="shared" si="1"/>
        <v>4.0502029802307542E-2</v>
      </c>
    </row>
    <row r="107" spans="1:9">
      <c r="A107" s="25">
        <v>416193.64600000001</v>
      </c>
      <c r="B107" s="26">
        <v>9648527.148</v>
      </c>
      <c r="C107" s="26">
        <v>517.81100000000004</v>
      </c>
      <c r="D107" s="26">
        <v>2.5449999999999999</v>
      </c>
      <c r="E107" s="26">
        <v>2.339311582588679</v>
      </c>
      <c r="F107" s="26">
        <v>0.20568841741132099</v>
      </c>
      <c r="G107" s="26">
        <v>0.905688417411321</v>
      </c>
      <c r="H107" s="26">
        <v>6</v>
      </c>
      <c r="I107" s="27">
        <f t="shared" si="1"/>
        <v>4.2307725057173819E-2</v>
      </c>
    </row>
    <row r="108" spans="1:9">
      <c r="A108" s="25">
        <v>416193.64600000001</v>
      </c>
      <c r="B108" s="26">
        <v>9648527.148</v>
      </c>
      <c r="C108" s="26">
        <v>516.81100000000004</v>
      </c>
      <c r="D108" s="26">
        <v>2.5449999999999999</v>
      </c>
      <c r="E108" s="26">
        <v>2.3383649379253901</v>
      </c>
      <c r="F108" s="26">
        <v>0.20663506207460999</v>
      </c>
      <c r="G108" s="26">
        <v>0.80663506207461</v>
      </c>
      <c r="H108" s="26">
        <v>5</v>
      </c>
      <c r="I108" s="27">
        <f t="shared" si="1"/>
        <v>4.2698048878577928E-2</v>
      </c>
    </row>
    <row r="109" spans="1:9">
      <c r="A109" s="25">
        <v>416193.64600000001</v>
      </c>
      <c r="B109" s="26">
        <v>9648527.148</v>
      </c>
      <c r="C109" s="26">
        <v>515.81100000000004</v>
      </c>
      <c r="D109" s="26">
        <v>2.5449999999999999</v>
      </c>
      <c r="E109" s="26">
        <v>2.2711757584798149</v>
      </c>
      <c r="F109" s="26">
        <v>0.27382424152018497</v>
      </c>
      <c r="G109" s="26">
        <v>0.77382424152018503</v>
      </c>
      <c r="H109" s="26">
        <v>5</v>
      </c>
      <c r="I109" s="27">
        <f t="shared" si="1"/>
        <v>7.4979715244104586E-2</v>
      </c>
    </row>
    <row r="110" spans="1:9">
      <c r="A110" s="25">
        <v>416149.408</v>
      </c>
      <c r="B110" s="26">
        <v>9648521.1610000003</v>
      </c>
      <c r="C110" s="26">
        <v>528.16600000000005</v>
      </c>
      <c r="D110" s="26">
        <v>0.89</v>
      </c>
      <c r="E110" s="26">
        <v>1.144379593986365</v>
      </c>
      <c r="F110" s="26">
        <v>-0.254379593986365</v>
      </c>
      <c r="G110" s="26">
        <v>0.45437959398636502</v>
      </c>
      <c r="H110" s="26">
        <v>6</v>
      </c>
      <c r="I110" s="27">
        <f t="shared" si="1"/>
        <v>6.4708977836667902E-2</v>
      </c>
    </row>
    <row r="111" spans="1:9">
      <c r="A111" s="25">
        <v>416149.408</v>
      </c>
      <c r="B111" s="26">
        <v>9648521.1610000003</v>
      </c>
      <c r="C111" s="26">
        <v>527.16600000000005</v>
      </c>
      <c r="D111" s="26">
        <v>0.27</v>
      </c>
      <c r="E111" s="26">
        <v>0.42401615168047002</v>
      </c>
      <c r="F111" s="26">
        <v>-0.15401615168047</v>
      </c>
      <c r="G111" s="26">
        <v>1.1540161516804699</v>
      </c>
      <c r="H111" s="26">
        <v>6</v>
      </c>
      <c r="I111" s="27">
        <f t="shared" si="1"/>
        <v>2.3720974978461543E-2</v>
      </c>
    </row>
    <row r="112" spans="1:9">
      <c r="A112" s="25">
        <v>416149.408</v>
      </c>
      <c r="B112" s="26">
        <v>9648521.1610000003</v>
      </c>
      <c r="C112" s="26">
        <v>526.16600000000005</v>
      </c>
      <c r="D112" s="26">
        <v>1.8</v>
      </c>
      <c r="E112" s="26">
        <v>1.593677132461524</v>
      </c>
      <c r="F112" s="26">
        <v>0.20632286753847601</v>
      </c>
      <c r="G112" s="26">
        <v>0.60632286753847597</v>
      </c>
      <c r="H112" s="26">
        <v>5</v>
      </c>
      <c r="I112" s="27">
        <f t="shared" si="1"/>
        <v>4.2569125669299518E-2</v>
      </c>
    </row>
    <row r="113" spans="1:9">
      <c r="A113" s="25">
        <v>416149.408</v>
      </c>
      <c r="B113" s="26">
        <v>9648521.1610000003</v>
      </c>
      <c r="C113" s="26">
        <v>525.16600000000005</v>
      </c>
      <c r="D113" s="26">
        <v>1.55</v>
      </c>
      <c r="E113" s="26">
        <v>1.2837253527045211</v>
      </c>
      <c r="F113" s="26">
        <v>0.26627464729547901</v>
      </c>
      <c r="G113" s="26">
        <v>0.36627464729547898</v>
      </c>
      <c r="H113" s="26">
        <v>5</v>
      </c>
      <c r="I113" s="27">
        <f t="shared" si="1"/>
        <v>7.0902187792331747E-2</v>
      </c>
    </row>
    <row r="114" spans="1:9">
      <c r="A114" s="25">
        <v>416149.408</v>
      </c>
      <c r="B114" s="26">
        <v>9648521.1610000003</v>
      </c>
      <c r="C114" s="26">
        <v>524.16600000000005</v>
      </c>
      <c r="D114" s="26">
        <v>0.35</v>
      </c>
      <c r="E114" s="26">
        <v>0.64228613043509397</v>
      </c>
      <c r="F114" s="26">
        <v>-0.29228613043509399</v>
      </c>
      <c r="G114" s="26">
        <v>0.99228613043509395</v>
      </c>
      <c r="H114" s="26">
        <v>5</v>
      </c>
      <c r="I114" s="27">
        <f t="shared" si="1"/>
        <v>8.5431182044720777E-2</v>
      </c>
    </row>
    <row r="115" spans="1:9">
      <c r="A115" s="25">
        <v>416149.408</v>
      </c>
      <c r="B115" s="26">
        <v>9648521.1610000003</v>
      </c>
      <c r="C115" s="26">
        <v>523.16600000000005</v>
      </c>
      <c r="D115" s="26">
        <v>1.67</v>
      </c>
      <c r="E115" s="26">
        <v>1.4356178455733399</v>
      </c>
      <c r="F115" s="26">
        <v>0.23438215442665999</v>
      </c>
      <c r="G115" s="26">
        <v>0.43438215442666001</v>
      </c>
      <c r="H115" s="26">
        <v>5</v>
      </c>
      <c r="I115" s="27">
        <f t="shared" si="1"/>
        <v>5.4934994313682692E-2</v>
      </c>
    </row>
    <row r="116" spans="1:9">
      <c r="A116" s="25">
        <v>416149.408</v>
      </c>
      <c r="B116" s="26">
        <v>9648521.1610000003</v>
      </c>
      <c r="C116" s="26">
        <v>522.16600000000005</v>
      </c>
      <c r="D116" s="26">
        <v>1.248</v>
      </c>
      <c r="E116" s="26">
        <v>1.3159848898289064</v>
      </c>
      <c r="F116" s="26">
        <v>-6.7984889828906395E-2</v>
      </c>
      <c r="G116" s="26">
        <v>6.7984889828906395E-2</v>
      </c>
      <c r="H116" s="26">
        <v>4</v>
      </c>
      <c r="I116" s="27">
        <f t="shared" si="1"/>
        <v>4.6219452450485402E-3</v>
      </c>
    </row>
    <row r="117" spans="1:9">
      <c r="A117" s="25">
        <v>416149.408</v>
      </c>
      <c r="B117" s="26">
        <v>9648521.1610000003</v>
      </c>
      <c r="C117" s="26">
        <v>521.16600000000005</v>
      </c>
      <c r="D117" s="26">
        <v>0.18</v>
      </c>
      <c r="E117" s="26">
        <v>0.46775299052084002</v>
      </c>
      <c r="F117" s="26">
        <v>-0.28775299052084002</v>
      </c>
      <c r="G117" s="26">
        <v>1.28775299052084</v>
      </c>
      <c r="H117" s="26">
        <v>3</v>
      </c>
      <c r="I117" s="27">
        <f t="shared" si="1"/>
        <v>8.2801783553686642E-2</v>
      </c>
    </row>
    <row r="118" spans="1:9">
      <c r="A118" s="25">
        <v>416149.408</v>
      </c>
      <c r="B118" s="26">
        <v>9648521.1610000003</v>
      </c>
      <c r="C118" s="26">
        <v>520.16600000000005</v>
      </c>
      <c r="D118" s="26">
        <v>1.1000000000000001</v>
      </c>
      <c r="E118" s="26">
        <v>1.3453139104855381</v>
      </c>
      <c r="F118" s="26">
        <v>-0.24531391048553799</v>
      </c>
      <c r="G118" s="26">
        <v>0.345313910485538</v>
      </c>
      <c r="H118" s="26">
        <v>3</v>
      </c>
      <c r="I118" s="27">
        <f t="shared" si="1"/>
        <v>6.0178914677706551E-2</v>
      </c>
    </row>
    <row r="119" spans="1:9">
      <c r="A119" s="25">
        <v>416149.408</v>
      </c>
      <c r="B119" s="26">
        <v>9648521.1610000003</v>
      </c>
      <c r="C119" s="26">
        <v>519.16600000000005</v>
      </c>
      <c r="D119" s="26">
        <v>1.244</v>
      </c>
      <c r="E119" s="26">
        <v>1.5337075903392821</v>
      </c>
      <c r="F119" s="26">
        <v>-0.28970759033928201</v>
      </c>
      <c r="G119" s="26">
        <v>0.38970759033928198</v>
      </c>
      <c r="H119" s="26">
        <v>3</v>
      </c>
      <c r="I119" s="27">
        <f t="shared" si="1"/>
        <v>8.3930487900193251E-2</v>
      </c>
    </row>
    <row r="120" spans="1:9">
      <c r="A120" s="25">
        <v>416194.10200000001</v>
      </c>
      <c r="B120" s="26">
        <v>9648577.8389999997</v>
      </c>
      <c r="C120" s="26">
        <v>534.66499999999996</v>
      </c>
      <c r="D120" s="26">
        <v>1.39</v>
      </c>
      <c r="E120" s="26">
        <v>1.5784996705458159</v>
      </c>
      <c r="F120" s="26">
        <v>-0.18849967054581601</v>
      </c>
      <c r="G120" s="26">
        <v>0.18849967054581601</v>
      </c>
      <c r="H120" s="26">
        <v>5</v>
      </c>
      <c r="I120" s="27">
        <f t="shared" si="1"/>
        <v>3.5532125795881178E-2</v>
      </c>
    </row>
    <row r="121" spans="1:9">
      <c r="A121" s="25">
        <v>416194.10200000001</v>
      </c>
      <c r="B121" s="26">
        <v>9648577.8389999997</v>
      </c>
      <c r="C121" s="26">
        <v>533.66499999999996</v>
      </c>
      <c r="D121" s="26">
        <v>1.22</v>
      </c>
      <c r="E121" s="26">
        <v>1.509048022469307</v>
      </c>
      <c r="F121" s="26">
        <v>-0.289048022469307</v>
      </c>
      <c r="G121" s="26">
        <v>0.48904802246930701</v>
      </c>
      <c r="H121" s="26">
        <v>5</v>
      </c>
      <c r="I121" s="27">
        <f t="shared" si="1"/>
        <v>8.3548759293416999E-2</v>
      </c>
    </row>
    <row r="122" spans="1:9">
      <c r="A122" s="25">
        <v>416194.10200000001</v>
      </c>
      <c r="B122" s="26">
        <v>9648577.8389999997</v>
      </c>
      <c r="C122" s="26">
        <v>532.66499999999996</v>
      </c>
      <c r="D122" s="26">
        <v>2.0699999999999998</v>
      </c>
      <c r="E122" s="26">
        <v>1.798021926237543</v>
      </c>
      <c r="F122" s="26">
        <v>0.27197807376245697</v>
      </c>
      <c r="G122" s="26">
        <v>0.37197807376245701</v>
      </c>
      <c r="H122" s="26">
        <v>5</v>
      </c>
      <c r="I122" s="27">
        <f t="shared" si="1"/>
        <v>7.3972072607536493E-2</v>
      </c>
    </row>
    <row r="123" spans="1:9">
      <c r="A123" s="25">
        <v>416194.10200000001</v>
      </c>
      <c r="B123" s="26">
        <v>9648577.8389999997</v>
      </c>
      <c r="C123" s="26">
        <v>531.66499999999996</v>
      </c>
      <c r="D123" s="26">
        <v>2.12</v>
      </c>
      <c r="E123" s="26">
        <v>1.8419252047984531</v>
      </c>
      <c r="F123" s="26">
        <v>0.27807479520154699</v>
      </c>
      <c r="G123" s="26">
        <v>0.37807479520154702</v>
      </c>
      <c r="H123" s="26">
        <v>5</v>
      </c>
      <c r="I123" s="27">
        <f t="shared" si="1"/>
        <v>7.7325591726382301E-2</v>
      </c>
    </row>
    <row r="124" spans="1:9">
      <c r="A124" s="25">
        <v>416194.10200000001</v>
      </c>
      <c r="B124" s="26">
        <v>9648577.8389999997</v>
      </c>
      <c r="C124" s="26">
        <v>530.66499999999996</v>
      </c>
      <c r="D124" s="26">
        <v>1.59</v>
      </c>
      <c r="E124" s="26">
        <v>1.7779252841139841</v>
      </c>
      <c r="F124" s="26">
        <v>-0.18792528411398399</v>
      </c>
      <c r="G124" s="26">
        <v>0.18792528411398399</v>
      </c>
      <c r="H124" s="26">
        <v>6</v>
      </c>
      <c r="I124" s="27">
        <f t="shared" si="1"/>
        <v>3.5315912409321602E-2</v>
      </c>
    </row>
    <row r="125" spans="1:9">
      <c r="A125" s="25">
        <v>416194.10200000001</v>
      </c>
      <c r="B125" s="26">
        <v>9648577.8389999997</v>
      </c>
      <c r="C125" s="26">
        <v>529.66499999999996</v>
      </c>
      <c r="D125" s="26">
        <v>1.83</v>
      </c>
      <c r="E125" s="26">
        <v>1.6617224579255891</v>
      </c>
      <c r="F125" s="26">
        <v>0.16827754207441101</v>
      </c>
      <c r="G125" s="26">
        <v>0.16827754207441101</v>
      </c>
      <c r="H125" s="26">
        <v>5</v>
      </c>
      <c r="I125" s="27">
        <f t="shared" si="1"/>
        <v>2.8317331166605168E-2</v>
      </c>
    </row>
    <row r="126" spans="1:9">
      <c r="A126" s="25">
        <v>416194.10200000001</v>
      </c>
      <c r="B126" s="26">
        <v>9648577.8389999997</v>
      </c>
      <c r="C126" s="26">
        <v>528.66499999999996</v>
      </c>
      <c r="D126" s="26">
        <v>1.92</v>
      </c>
      <c r="E126" s="26">
        <v>1.7132429921201628</v>
      </c>
      <c r="F126" s="26">
        <v>0.206757007879837</v>
      </c>
      <c r="G126" s="26">
        <v>0.40675700787983698</v>
      </c>
      <c r="H126" s="26">
        <v>5</v>
      </c>
      <c r="I126" s="27">
        <f t="shared" si="1"/>
        <v>4.2748460307422978E-2</v>
      </c>
    </row>
    <row r="127" spans="1:9">
      <c r="A127" s="25">
        <v>416194.10200000001</v>
      </c>
      <c r="B127" s="26">
        <v>9648577.8389999997</v>
      </c>
      <c r="C127" s="26">
        <v>527.66499999999996</v>
      </c>
      <c r="D127" s="26">
        <v>0.89</v>
      </c>
      <c r="E127" s="26">
        <v>1.1815112640529879</v>
      </c>
      <c r="F127" s="26">
        <v>-0.291511264052988</v>
      </c>
      <c r="G127" s="26">
        <v>0.59151126405298804</v>
      </c>
      <c r="H127" s="26">
        <v>5</v>
      </c>
      <c r="I127" s="27">
        <f t="shared" si="1"/>
        <v>8.4978817069770896E-2</v>
      </c>
    </row>
    <row r="128" spans="1:9">
      <c r="A128" s="25">
        <v>416194.10200000001</v>
      </c>
      <c r="B128" s="26">
        <v>9648577.8389999997</v>
      </c>
      <c r="C128" s="26">
        <v>526.66499999999996</v>
      </c>
      <c r="D128" s="26">
        <v>0.27</v>
      </c>
      <c r="E128" s="26">
        <v>0.41518109245800006</v>
      </c>
      <c r="F128" s="26">
        <v>-0.14518109245800001</v>
      </c>
      <c r="G128" s="26">
        <v>1.1451810924579999</v>
      </c>
      <c r="H128" s="26">
        <v>4</v>
      </c>
      <c r="I128" s="27">
        <f t="shared" si="1"/>
        <v>2.1077549607298348E-2</v>
      </c>
    </row>
    <row r="129" spans="1:9">
      <c r="A129" s="25">
        <v>416194.10200000001</v>
      </c>
      <c r="B129" s="26">
        <v>9648577.8389999997</v>
      </c>
      <c r="C129" s="26">
        <v>525.66499999999996</v>
      </c>
      <c r="D129" s="26">
        <v>1.8</v>
      </c>
      <c r="E129" s="26">
        <v>1.5095479953578002</v>
      </c>
      <c r="F129" s="26">
        <v>0.2904520046422</v>
      </c>
      <c r="G129" s="26">
        <v>0.59045200464220005</v>
      </c>
      <c r="H129" s="26">
        <v>4</v>
      </c>
      <c r="I129" s="27">
        <f t="shared" si="1"/>
        <v>8.4362367000672567E-2</v>
      </c>
    </row>
    <row r="130" spans="1:9">
      <c r="A130" s="25">
        <v>416195.60200000001</v>
      </c>
      <c r="B130" s="26">
        <v>9648723.9340000004</v>
      </c>
      <c r="C130" s="26">
        <v>543.54899999999998</v>
      </c>
      <c r="D130" s="26">
        <v>1.915</v>
      </c>
      <c r="E130" s="26">
        <v>2.148333333333333</v>
      </c>
      <c r="F130" s="26">
        <v>-0.233333333333333</v>
      </c>
      <c r="G130" s="26">
        <v>0.43333333333333302</v>
      </c>
      <c r="H130" s="26">
        <v>1</v>
      </c>
      <c r="I130" s="27">
        <f t="shared" si="1"/>
        <v>5.4444444444444288E-2</v>
      </c>
    </row>
    <row r="131" spans="1:9">
      <c r="A131" s="25">
        <v>416195.60200000001</v>
      </c>
      <c r="B131" s="26">
        <v>9648723.9340000004</v>
      </c>
      <c r="C131" s="26">
        <v>542.54899999999998</v>
      </c>
      <c r="D131" s="26">
        <v>2.25</v>
      </c>
      <c r="E131" s="26">
        <v>2.23</v>
      </c>
      <c r="F131" s="26">
        <v>0.02</v>
      </c>
      <c r="G131" s="26">
        <v>0.02</v>
      </c>
      <c r="H131" s="26">
        <v>1</v>
      </c>
      <c r="I131" s="27">
        <f t="shared" ref="I131:I194" si="2">F131^2</f>
        <v>4.0000000000000002E-4</v>
      </c>
    </row>
    <row r="132" spans="1:9">
      <c r="A132" s="25">
        <v>416195.60200000001</v>
      </c>
      <c r="B132" s="26">
        <v>9648723.9340000004</v>
      </c>
      <c r="C132" s="26">
        <v>541.54899999999998</v>
      </c>
      <c r="D132" s="26">
        <v>2.5449999999999999</v>
      </c>
      <c r="E132" s="26">
        <v>2.3383333333333338</v>
      </c>
      <c r="F132" s="26">
        <v>0.206666666666666</v>
      </c>
      <c r="G132" s="26">
        <v>0.40666666666666601</v>
      </c>
      <c r="H132" s="26">
        <v>1</v>
      </c>
      <c r="I132" s="27">
        <f t="shared" si="2"/>
        <v>4.2711111111110832E-2</v>
      </c>
    </row>
    <row r="133" spans="1:9">
      <c r="A133" s="25">
        <v>416240.36200000002</v>
      </c>
      <c r="B133" s="26">
        <v>9648725.5059999991</v>
      </c>
      <c r="C133" s="26">
        <v>530.52200000000005</v>
      </c>
      <c r="D133" s="26">
        <v>2.46</v>
      </c>
      <c r="E133" s="26">
        <v>2.2199999999999998</v>
      </c>
      <c r="F133" s="26">
        <v>0.24</v>
      </c>
      <c r="G133" s="26">
        <v>0.94</v>
      </c>
      <c r="H133" s="26">
        <v>1</v>
      </c>
      <c r="I133" s="27">
        <f t="shared" si="2"/>
        <v>5.7599999999999998E-2</v>
      </c>
    </row>
    <row r="134" spans="1:9">
      <c r="A134" s="25">
        <v>416240.36200000002</v>
      </c>
      <c r="B134" s="26">
        <v>9648725.5059999991</v>
      </c>
      <c r="C134" s="26">
        <v>529.52200000000005</v>
      </c>
      <c r="D134" s="26">
        <v>2</v>
      </c>
      <c r="E134" s="26">
        <v>1.71</v>
      </c>
      <c r="F134" s="26">
        <v>0.28999999999999998</v>
      </c>
      <c r="G134" s="26">
        <v>0.49</v>
      </c>
      <c r="H134" s="26">
        <v>1</v>
      </c>
      <c r="I134" s="27">
        <f t="shared" si="2"/>
        <v>8.4099999999999994E-2</v>
      </c>
    </row>
    <row r="135" spans="1:9">
      <c r="A135" s="25">
        <v>416240.36200000002</v>
      </c>
      <c r="B135" s="26">
        <v>9648725.5059999991</v>
      </c>
      <c r="C135" s="26">
        <v>528.52200000000005</v>
      </c>
      <c r="D135" s="26">
        <v>0.56000000000000005</v>
      </c>
      <c r="E135" s="26">
        <v>0.85333333333333006</v>
      </c>
      <c r="F135" s="26">
        <v>-0.29333333333333</v>
      </c>
      <c r="G135" s="26">
        <v>1.5933333333333299</v>
      </c>
      <c r="H135" s="26">
        <v>1</v>
      </c>
      <c r="I135" s="27">
        <f t="shared" si="2"/>
        <v>8.6044444444442494E-2</v>
      </c>
    </row>
    <row r="136" spans="1:9">
      <c r="A136" s="25">
        <v>416148.79200000002</v>
      </c>
      <c r="B136" s="26">
        <v>9648570.2929999996</v>
      </c>
      <c r="C136" s="26">
        <v>544.41999999999996</v>
      </c>
      <c r="D136" s="26">
        <v>1.62</v>
      </c>
      <c r="E136" s="26">
        <v>1.4641187260388882</v>
      </c>
      <c r="F136" s="26">
        <v>0.15588127396111201</v>
      </c>
      <c r="G136" s="26">
        <v>0.15588127396111201</v>
      </c>
      <c r="H136" s="26">
        <v>4</v>
      </c>
      <c r="I136" s="27">
        <f t="shared" si="2"/>
        <v>2.4298971571739256E-2</v>
      </c>
    </row>
    <row r="137" spans="1:9">
      <c r="A137" s="25">
        <v>416148.79200000002</v>
      </c>
      <c r="B137" s="26">
        <v>9648570.2929999996</v>
      </c>
      <c r="C137" s="26">
        <v>543.41999999999996</v>
      </c>
      <c r="D137" s="26">
        <v>1.5</v>
      </c>
      <c r="E137" s="26">
        <v>1.392293975384151</v>
      </c>
      <c r="F137" s="26">
        <v>0.10770602461584899</v>
      </c>
      <c r="G137" s="26">
        <v>0.10770602461584899</v>
      </c>
      <c r="H137" s="26">
        <v>4</v>
      </c>
      <c r="I137" s="27">
        <f t="shared" si="2"/>
        <v>1.160058773854987E-2</v>
      </c>
    </row>
    <row r="138" spans="1:9">
      <c r="A138" s="25">
        <v>416148.79200000002</v>
      </c>
      <c r="B138" s="26">
        <v>9648570.2929999996</v>
      </c>
      <c r="C138" s="26">
        <v>542.41999999999996</v>
      </c>
      <c r="D138" s="26">
        <v>1.28</v>
      </c>
      <c r="E138" s="26">
        <v>1.4376285572371201</v>
      </c>
      <c r="F138" s="26">
        <v>-0.15762855723711999</v>
      </c>
      <c r="G138" s="26">
        <v>0.15762855723711999</v>
      </c>
      <c r="H138" s="26">
        <v>4</v>
      </c>
      <c r="I138" s="27">
        <f t="shared" si="2"/>
        <v>2.4846762056656015E-2</v>
      </c>
    </row>
    <row r="139" spans="1:9">
      <c r="A139" s="25">
        <v>416148.79200000002</v>
      </c>
      <c r="B139" s="26">
        <v>9648570.2929999996</v>
      </c>
      <c r="C139" s="26">
        <v>541.41999999999996</v>
      </c>
      <c r="D139" s="26">
        <v>1.86</v>
      </c>
      <c r="E139" s="26">
        <v>1.6546780297626782</v>
      </c>
      <c r="F139" s="26">
        <v>0.20532197023732199</v>
      </c>
      <c r="G139" s="26">
        <v>0.50532197023732195</v>
      </c>
      <c r="H139" s="26">
        <v>4</v>
      </c>
      <c r="I139" s="27">
        <f t="shared" si="2"/>
        <v>4.2157111462135737E-2</v>
      </c>
    </row>
    <row r="140" spans="1:9">
      <c r="A140" s="25">
        <v>416148.79200000002</v>
      </c>
      <c r="B140" s="26">
        <v>9648570.2929999996</v>
      </c>
      <c r="C140" s="26">
        <v>540.41999999999996</v>
      </c>
      <c r="D140" s="26">
        <v>1.58</v>
      </c>
      <c r="E140" s="26">
        <v>1.384185107418477</v>
      </c>
      <c r="F140" s="26">
        <v>0.19581489258152299</v>
      </c>
      <c r="G140" s="26">
        <v>0.19581489258152299</v>
      </c>
      <c r="H140" s="26">
        <v>4</v>
      </c>
      <c r="I140" s="27">
        <f t="shared" si="2"/>
        <v>3.8343472156713389E-2</v>
      </c>
    </row>
    <row r="141" spans="1:9">
      <c r="A141" s="25">
        <v>416148.79200000002</v>
      </c>
      <c r="B141" s="26">
        <v>9648570.2929999996</v>
      </c>
      <c r="C141" s="26">
        <v>539.41999999999996</v>
      </c>
      <c r="D141" s="26">
        <v>1.21</v>
      </c>
      <c r="E141" s="26">
        <v>1.441290848688078</v>
      </c>
      <c r="F141" s="26">
        <v>-0.231290848688078</v>
      </c>
      <c r="G141" s="26">
        <v>0.231290848688078</v>
      </c>
      <c r="H141" s="26">
        <v>4</v>
      </c>
      <c r="I141" s="27">
        <f t="shared" si="2"/>
        <v>5.3495456686851392E-2</v>
      </c>
    </row>
    <row r="142" spans="1:9">
      <c r="A142" s="25">
        <v>416148.79200000002</v>
      </c>
      <c r="B142" s="26">
        <v>9648570.2929999996</v>
      </c>
      <c r="C142" s="26">
        <v>538.41999999999996</v>
      </c>
      <c r="D142" s="26">
        <v>1.8</v>
      </c>
      <c r="E142" s="26">
        <v>1.5214334153238211</v>
      </c>
      <c r="F142" s="26">
        <v>0.27856658467617901</v>
      </c>
      <c r="G142" s="26">
        <v>0.37856658467617899</v>
      </c>
      <c r="H142" s="26">
        <v>5</v>
      </c>
      <c r="I142" s="27">
        <f t="shared" si="2"/>
        <v>7.7599342098150809E-2</v>
      </c>
    </row>
    <row r="143" spans="1:9">
      <c r="A143" s="25">
        <v>416148.79200000002</v>
      </c>
      <c r="B143" s="26">
        <v>9648570.2929999996</v>
      </c>
      <c r="C143" s="26">
        <v>537.41999999999996</v>
      </c>
      <c r="D143" s="26">
        <v>1.46</v>
      </c>
      <c r="E143" s="26">
        <v>1.4762915476919092</v>
      </c>
      <c r="F143" s="26">
        <v>-1.62915476919092E-2</v>
      </c>
      <c r="G143" s="26">
        <v>1.62915476919092E-2</v>
      </c>
      <c r="H143" s="26">
        <v>5</v>
      </c>
      <c r="I143" s="27">
        <f t="shared" si="2"/>
        <v>2.6541452619775199E-4</v>
      </c>
    </row>
    <row r="144" spans="1:9">
      <c r="A144" s="25">
        <v>416148.79200000002</v>
      </c>
      <c r="B144" s="26">
        <v>9648570.2929999996</v>
      </c>
      <c r="C144" s="26">
        <v>536.41999999999996</v>
      </c>
      <c r="D144" s="26">
        <v>1.06</v>
      </c>
      <c r="E144" s="26">
        <v>1.335730319745956</v>
      </c>
      <c r="F144" s="26">
        <v>-0.27573031974595602</v>
      </c>
      <c r="G144" s="26">
        <v>0.47573031974595598</v>
      </c>
      <c r="H144" s="26">
        <v>5</v>
      </c>
      <c r="I144" s="27">
        <f t="shared" si="2"/>
        <v>7.602720922720714E-2</v>
      </c>
    </row>
    <row r="145" spans="1:9">
      <c r="A145" s="25">
        <v>416148.79200000002</v>
      </c>
      <c r="B145" s="26">
        <v>9648570.2929999996</v>
      </c>
      <c r="C145" s="26">
        <v>535.41999999999996</v>
      </c>
      <c r="D145" s="26">
        <v>0.92</v>
      </c>
      <c r="E145" s="26">
        <v>1.125092324786402</v>
      </c>
      <c r="F145" s="26">
        <v>-0.20509232478640199</v>
      </c>
      <c r="G145" s="26">
        <v>0.70509232478640205</v>
      </c>
      <c r="H145" s="26">
        <v>5</v>
      </c>
      <c r="I145" s="27">
        <f t="shared" si="2"/>
        <v>4.2062861686291003E-2</v>
      </c>
    </row>
    <row r="146" spans="1:9">
      <c r="A146" s="25">
        <v>416148.79200000002</v>
      </c>
      <c r="B146" s="26">
        <v>9648570.2929999996</v>
      </c>
      <c r="C146" s="26">
        <v>534.41999999999996</v>
      </c>
      <c r="D146" s="26">
        <v>2.02</v>
      </c>
      <c r="E146" s="26">
        <v>1.729406843437556</v>
      </c>
      <c r="F146" s="26">
        <v>0.290593156562444</v>
      </c>
      <c r="G146" s="26">
        <v>0.49059315656244401</v>
      </c>
      <c r="H146" s="26">
        <v>5</v>
      </c>
      <c r="I146" s="27">
        <f t="shared" si="2"/>
        <v>8.4444382640925089E-2</v>
      </c>
    </row>
    <row r="147" spans="1:9">
      <c r="A147" s="25">
        <v>416148.79200000002</v>
      </c>
      <c r="B147" s="26">
        <v>9648570.2929999996</v>
      </c>
      <c r="C147" s="26">
        <v>533.41999999999996</v>
      </c>
      <c r="D147" s="26">
        <v>1.66</v>
      </c>
      <c r="E147" s="26">
        <v>1.6490938214134403</v>
      </c>
      <c r="F147" s="26">
        <v>1.09061785865596E-2</v>
      </c>
      <c r="G147" s="26">
        <v>1.09061785865596E-2</v>
      </c>
      <c r="H147" s="26">
        <v>4</v>
      </c>
      <c r="I147" s="27">
        <f t="shared" si="2"/>
        <v>1.1894473136193116E-4</v>
      </c>
    </row>
    <row r="148" spans="1:9">
      <c r="A148" s="25">
        <v>416148.79200000002</v>
      </c>
      <c r="B148" s="26">
        <v>9648570.2929999996</v>
      </c>
      <c r="C148" s="26">
        <v>532.41999999999996</v>
      </c>
      <c r="D148" s="26">
        <v>1.5660000000000001</v>
      </c>
      <c r="E148" s="26">
        <v>1.7248185976544601</v>
      </c>
      <c r="F148" s="26">
        <v>-0.15881859765445999</v>
      </c>
      <c r="G148" s="26">
        <v>0.15881859765445999</v>
      </c>
      <c r="H148" s="26">
        <v>5</v>
      </c>
      <c r="I148" s="27">
        <f t="shared" si="2"/>
        <v>2.5223346960929247E-2</v>
      </c>
    </row>
    <row r="149" spans="1:9">
      <c r="A149" s="25">
        <v>416040.36200000002</v>
      </c>
      <c r="B149" s="26">
        <v>9648525.5059999991</v>
      </c>
      <c r="C149" s="26">
        <v>557.02099999999996</v>
      </c>
      <c r="D149" s="26">
        <v>1.52</v>
      </c>
      <c r="E149" s="26">
        <v>1.252903601593677</v>
      </c>
      <c r="F149" s="26">
        <v>0.26709639840632299</v>
      </c>
      <c r="G149" s="26">
        <v>0.36709639840632302</v>
      </c>
      <c r="H149" s="26">
        <v>2</v>
      </c>
      <c r="I149" s="27">
        <f t="shared" si="2"/>
        <v>7.1340486041629222E-2</v>
      </c>
    </row>
    <row r="150" spans="1:9">
      <c r="A150" s="25">
        <v>416040.36200000002</v>
      </c>
      <c r="B150" s="26">
        <v>9648525.5059999991</v>
      </c>
      <c r="C150" s="26">
        <v>556.02099999999996</v>
      </c>
      <c r="D150" s="26">
        <v>1.7</v>
      </c>
      <c r="E150" s="26">
        <v>1.413207166303003</v>
      </c>
      <c r="F150" s="26">
        <v>0.28679283369699698</v>
      </c>
      <c r="G150" s="26">
        <v>0.58679283369699697</v>
      </c>
      <c r="H150" s="26">
        <v>2</v>
      </c>
      <c r="I150" s="27">
        <f t="shared" si="2"/>
        <v>8.2250129459953372E-2</v>
      </c>
    </row>
    <row r="151" spans="1:9">
      <c r="A151" s="25">
        <v>416040.36200000002</v>
      </c>
      <c r="B151" s="26">
        <v>9648525.5059999991</v>
      </c>
      <c r="C151" s="26">
        <v>555.02099999999996</v>
      </c>
      <c r="D151" s="26">
        <v>1.1499999999999999</v>
      </c>
      <c r="E151" s="26">
        <v>1.2090745203256079</v>
      </c>
      <c r="F151" s="26">
        <v>-5.9074520325607997E-2</v>
      </c>
      <c r="G151" s="26">
        <v>5.9074520325607997E-2</v>
      </c>
      <c r="H151" s="26">
        <v>2</v>
      </c>
      <c r="I151" s="27">
        <f t="shared" si="2"/>
        <v>3.4897989517006724E-3</v>
      </c>
    </row>
    <row r="152" spans="1:9">
      <c r="A152" s="25">
        <v>416040.36200000002</v>
      </c>
      <c r="B152" s="26">
        <v>9648525.5059999991</v>
      </c>
      <c r="C152" s="26">
        <v>554.02099999999996</v>
      </c>
      <c r="D152" s="26">
        <v>1.59</v>
      </c>
      <c r="E152" s="26">
        <v>1.2978001422153271</v>
      </c>
      <c r="F152" s="26">
        <v>0.292199857784673</v>
      </c>
      <c r="G152" s="26">
        <v>0.39219985778467298</v>
      </c>
      <c r="H152" s="26">
        <v>2</v>
      </c>
      <c r="I152" s="27">
        <f t="shared" si="2"/>
        <v>8.5380756889383125E-2</v>
      </c>
    </row>
    <row r="153" spans="1:9">
      <c r="A153" s="25">
        <v>416040.36200000002</v>
      </c>
      <c r="B153" s="26">
        <v>9648525.5059999991</v>
      </c>
      <c r="C153" s="26">
        <v>553.02099999999996</v>
      </c>
      <c r="D153" s="26">
        <v>1.37</v>
      </c>
      <c r="E153" s="26">
        <v>1.3541141461498831</v>
      </c>
      <c r="F153" s="26">
        <v>1.5885853850116999E-2</v>
      </c>
      <c r="G153" s="26">
        <v>1.5885853850116999E-2</v>
      </c>
      <c r="H153" s="26">
        <v>2</v>
      </c>
      <c r="I153" s="27">
        <f t="shared" si="2"/>
        <v>2.523603525472771E-4</v>
      </c>
    </row>
    <row r="154" spans="1:9">
      <c r="A154" s="25">
        <v>416040.36200000002</v>
      </c>
      <c r="B154" s="26">
        <v>9648525.5059999991</v>
      </c>
      <c r="C154" s="26">
        <v>552.02099999999996</v>
      </c>
      <c r="D154" s="26">
        <v>1.49</v>
      </c>
      <c r="E154" s="26">
        <v>1.4124098946122468</v>
      </c>
      <c r="F154" s="26">
        <v>7.7590105387753197E-2</v>
      </c>
      <c r="G154" s="26">
        <v>7.7590105387753197E-2</v>
      </c>
      <c r="H154" s="26">
        <v>2</v>
      </c>
      <c r="I154" s="27">
        <f t="shared" si="2"/>
        <v>6.0202244540826476E-3</v>
      </c>
    </row>
    <row r="155" spans="1:9">
      <c r="A155" s="25">
        <v>416040.36200000002</v>
      </c>
      <c r="B155" s="26">
        <v>9648525.5059999991</v>
      </c>
      <c r="C155" s="26">
        <v>551.02099999999996</v>
      </c>
      <c r="D155" s="26">
        <v>1.58</v>
      </c>
      <c r="E155" s="26">
        <v>1.4640148316230701</v>
      </c>
      <c r="F155" s="26">
        <v>0.11598516837693</v>
      </c>
      <c r="G155" s="26">
        <v>0.11598516837693</v>
      </c>
      <c r="H155" s="26">
        <v>2</v>
      </c>
      <c r="I155" s="27">
        <f t="shared" si="2"/>
        <v>1.3452559283424804E-2</v>
      </c>
    </row>
    <row r="156" spans="1:9">
      <c r="A156" s="25">
        <v>416040.36200000002</v>
      </c>
      <c r="B156" s="26">
        <v>9648525.5059999991</v>
      </c>
      <c r="C156" s="26">
        <v>550.02099999999996</v>
      </c>
      <c r="D156" s="26">
        <v>1.44</v>
      </c>
      <c r="E156" s="26">
        <v>1.580107684688405</v>
      </c>
      <c r="F156" s="26">
        <v>-0.14010768468840501</v>
      </c>
      <c r="G156" s="26">
        <v>0.14010768468840501</v>
      </c>
      <c r="H156" s="26">
        <v>2</v>
      </c>
      <c r="I156" s="27">
        <f t="shared" si="2"/>
        <v>1.9630163308745521E-2</v>
      </c>
    </row>
    <row r="157" spans="1:9">
      <c r="A157" s="25">
        <v>416040.36200000002</v>
      </c>
      <c r="B157" s="26">
        <v>9648525.5059999991</v>
      </c>
      <c r="C157" s="26">
        <v>549.02099999999996</v>
      </c>
      <c r="D157" s="26">
        <v>1.38</v>
      </c>
      <c r="E157" s="26">
        <v>1.6061437522014239</v>
      </c>
      <c r="F157" s="26">
        <v>-0.22614375220142399</v>
      </c>
      <c r="G157" s="26">
        <v>0.22614375220142399</v>
      </c>
      <c r="H157" s="26">
        <v>4</v>
      </c>
      <c r="I157" s="27">
        <f t="shared" si="2"/>
        <v>5.1140996659739056E-2</v>
      </c>
    </row>
    <row r="158" spans="1:9">
      <c r="A158" s="25">
        <v>416040.36200000002</v>
      </c>
      <c r="B158" s="26">
        <v>9648525.5059999991</v>
      </c>
      <c r="C158" s="26">
        <v>548.02099999999996</v>
      </c>
      <c r="D158" s="26">
        <v>1.27</v>
      </c>
      <c r="E158" s="26">
        <v>1.5245649196180679</v>
      </c>
      <c r="F158" s="26">
        <v>-0.25456491961806799</v>
      </c>
      <c r="G158" s="26">
        <v>0.35456491961806802</v>
      </c>
      <c r="H158" s="26">
        <v>4</v>
      </c>
      <c r="I158" s="27">
        <f t="shared" si="2"/>
        <v>6.4803298300153411E-2</v>
      </c>
    </row>
    <row r="159" spans="1:9">
      <c r="A159" s="25">
        <v>416040.36200000002</v>
      </c>
      <c r="B159" s="26">
        <v>9648525.5059999991</v>
      </c>
      <c r="C159" s="26">
        <v>547.02099999999996</v>
      </c>
      <c r="D159" s="26">
        <v>1.56</v>
      </c>
      <c r="E159" s="26">
        <v>1.6131774405225983</v>
      </c>
      <c r="F159" s="26">
        <v>-5.31774405225982E-2</v>
      </c>
      <c r="G159" s="26">
        <v>5.31774405225982E-2</v>
      </c>
      <c r="H159" s="26">
        <v>4</v>
      </c>
      <c r="I159" s="27">
        <f t="shared" si="2"/>
        <v>2.8278401805344692E-3</v>
      </c>
    </row>
    <row r="160" spans="1:9">
      <c r="A160" s="25">
        <v>416040.36200000002</v>
      </c>
      <c r="B160" s="26">
        <v>9648525.5059999991</v>
      </c>
      <c r="C160" s="26">
        <v>546.02099999999996</v>
      </c>
      <c r="D160" s="26">
        <v>1.97</v>
      </c>
      <c r="E160" s="26">
        <v>1.6792583245467769</v>
      </c>
      <c r="F160" s="26">
        <v>0.29074167545322299</v>
      </c>
      <c r="G160" s="26">
        <v>0.39074167545322303</v>
      </c>
      <c r="H160" s="26">
        <v>4</v>
      </c>
      <c r="I160" s="27">
        <f t="shared" si="2"/>
        <v>8.4530721845347254E-2</v>
      </c>
    </row>
    <row r="161" spans="1:9">
      <c r="A161" s="25">
        <v>416088.14</v>
      </c>
      <c r="B161" s="26">
        <v>9648572.6710000001</v>
      </c>
      <c r="C161" s="26">
        <v>547.42999999999995</v>
      </c>
      <c r="D161" s="26">
        <v>1.61</v>
      </c>
      <c r="E161" s="26">
        <v>1.6337334548975075</v>
      </c>
      <c r="F161" s="26">
        <v>-2.3733454897507399E-2</v>
      </c>
      <c r="G161" s="26">
        <v>2.3733454897507399E-2</v>
      </c>
      <c r="H161" s="26">
        <v>5</v>
      </c>
      <c r="I161" s="27">
        <f t="shared" si="2"/>
        <v>5.6327688137201794E-4</v>
      </c>
    </row>
    <row r="162" spans="1:9">
      <c r="A162" s="25">
        <v>416088.14</v>
      </c>
      <c r="B162" s="26">
        <v>9648572.6710000001</v>
      </c>
      <c r="C162" s="26">
        <v>546.42999999999995</v>
      </c>
      <c r="D162" s="26">
        <v>1.03</v>
      </c>
      <c r="E162" s="26">
        <v>1.3193517536792381</v>
      </c>
      <c r="F162" s="26">
        <v>-0.28935175367923799</v>
      </c>
      <c r="G162" s="26">
        <v>0.58935175367923798</v>
      </c>
      <c r="H162" s="26">
        <v>5</v>
      </c>
      <c r="I162" s="27">
        <f t="shared" si="2"/>
        <v>8.3724437357250409E-2</v>
      </c>
    </row>
    <row r="163" spans="1:9">
      <c r="A163" s="25">
        <v>416088.14</v>
      </c>
      <c r="B163" s="26">
        <v>9648572.6710000001</v>
      </c>
      <c r="C163" s="26">
        <v>545.42999999999995</v>
      </c>
      <c r="D163" s="26">
        <v>1.52</v>
      </c>
      <c r="E163" s="26">
        <v>1.4938860849541358</v>
      </c>
      <c r="F163" s="26">
        <v>2.6113915045864199E-2</v>
      </c>
      <c r="G163" s="26">
        <v>2.6113915045864199E-2</v>
      </c>
      <c r="H163" s="26">
        <v>5</v>
      </c>
      <c r="I163" s="27">
        <f t="shared" si="2"/>
        <v>6.8193655902261255E-4</v>
      </c>
    </row>
    <row r="164" spans="1:9">
      <c r="A164" s="25">
        <v>416088.14</v>
      </c>
      <c r="B164" s="26">
        <v>9648572.6710000001</v>
      </c>
      <c r="C164" s="26">
        <v>544.42999999999995</v>
      </c>
      <c r="D164" s="26">
        <v>1.988</v>
      </c>
      <c r="E164" s="26">
        <v>1.7406114791066589</v>
      </c>
      <c r="F164" s="26">
        <v>0.24738852089334101</v>
      </c>
      <c r="G164" s="26">
        <v>0.64738852089334098</v>
      </c>
      <c r="H164" s="26">
        <v>5</v>
      </c>
      <c r="I164" s="27">
        <f t="shared" si="2"/>
        <v>6.1201080269795025E-2</v>
      </c>
    </row>
    <row r="165" spans="1:9">
      <c r="A165" s="25">
        <v>416088.14</v>
      </c>
      <c r="B165" s="26">
        <v>9648572.6710000001</v>
      </c>
      <c r="C165" s="26">
        <v>543.42999999999995</v>
      </c>
      <c r="D165" s="26">
        <v>1.244</v>
      </c>
      <c r="E165" s="26">
        <v>1.332480810220956</v>
      </c>
      <c r="F165" s="26">
        <v>-8.8480810220955997E-2</v>
      </c>
      <c r="G165" s="26">
        <v>8.8480810220955997E-2</v>
      </c>
      <c r="H165" s="26">
        <v>4</v>
      </c>
      <c r="I165" s="27">
        <f t="shared" si="2"/>
        <v>7.8288537773568319E-3</v>
      </c>
    </row>
    <row r="166" spans="1:9">
      <c r="A166" s="25">
        <v>416088.14</v>
      </c>
      <c r="B166" s="26">
        <v>9648572.6710000001</v>
      </c>
      <c r="C166" s="26">
        <v>542.42999999999995</v>
      </c>
      <c r="D166" s="26">
        <v>0.47499999999999998</v>
      </c>
      <c r="E166" s="26">
        <v>0.71666368086295595</v>
      </c>
      <c r="F166" s="26">
        <v>-0.241663680862956</v>
      </c>
      <c r="G166" s="26">
        <v>0.94166368086295604</v>
      </c>
      <c r="H166" s="26">
        <v>3</v>
      </c>
      <c r="I166" s="27">
        <f t="shared" si="2"/>
        <v>5.8401334648232647E-2</v>
      </c>
    </row>
    <row r="167" spans="1:9">
      <c r="A167" s="25">
        <v>416088.14</v>
      </c>
      <c r="B167" s="26">
        <v>9648572.6710000001</v>
      </c>
      <c r="C167" s="26">
        <v>541.42999999999995</v>
      </c>
      <c r="D167" s="26">
        <v>1.49</v>
      </c>
      <c r="E167" s="26">
        <v>1.268734935175122</v>
      </c>
      <c r="F167" s="26">
        <v>0.22126506482487801</v>
      </c>
      <c r="G167" s="26">
        <v>0.22126506482487801</v>
      </c>
      <c r="H167" s="26">
        <v>3</v>
      </c>
      <c r="I167" s="27">
        <f t="shared" si="2"/>
        <v>4.8958228911957467E-2</v>
      </c>
    </row>
    <row r="168" spans="1:9">
      <c r="A168" s="25">
        <v>416088.14</v>
      </c>
      <c r="B168" s="26">
        <v>9648572.6710000001</v>
      </c>
      <c r="C168" s="26">
        <v>540.42999999999995</v>
      </c>
      <c r="D168" s="26">
        <v>0.72</v>
      </c>
      <c r="E168" s="26">
        <v>0.99327635153418692</v>
      </c>
      <c r="F168" s="26">
        <v>-0.273276351534187</v>
      </c>
      <c r="G168" s="26">
        <v>0.77327635153418695</v>
      </c>
      <c r="H168" s="26">
        <v>3</v>
      </c>
      <c r="I168" s="27">
        <f t="shared" si="2"/>
        <v>7.4679964307836549E-2</v>
      </c>
    </row>
    <row r="169" spans="1:9">
      <c r="A169" s="25">
        <v>416088.14</v>
      </c>
      <c r="B169" s="26">
        <v>9648572.6710000001</v>
      </c>
      <c r="C169" s="26">
        <v>539.42999999999995</v>
      </c>
      <c r="D169" s="26">
        <v>1.94</v>
      </c>
      <c r="E169" s="26">
        <v>1.6497040876789439</v>
      </c>
      <c r="F169" s="26">
        <v>0.290295912321056</v>
      </c>
      <c r="G169" s="26">
        <v>0.59029591232105605</v>
      </c>
      <c r="H169" s="26">
        <v>3</v>
      </c>
      <c r="I169" s="27">
        <f t="shared" si="2"/>
        <v>8.4271716710314234E-2</v>
      </c>
    </row>
    <row r="170" spans="1:9">
      <c r="A170" s="25">
        <v>416088.14</v>
      </c>
      <c r="B170" s="26">
        <v>9648572.6710000001</v>
      </c>
      <c r="C170" s="26">
        <v>538.42999999999995</v>
      </c>
      <c r="D170" s="26">
        <v>2.23</v>
      </c>
      <c r="E170" s="26">
        <v>2.022006068489095</v>
      </c>
      <c r="F170" s="26">
        <v>0.20799393151090501</v>
      </c>
      <c r="G170" s="26">
        <v>0.80799393151090504</v>
      </c>
      <c r="H170" s="26">
        <v>3</v>
      </c>
      <c r="I170" s="27">
        <f t="shared" si="2"/>
        <v>4.326147554536304E-2</v>
      </c>
    </row>
    <row r="171" spans="1:9">
      <c r="A171" s="25">
        <v>415943.55800000002</v>
      </c>
      <c r="B171" s="26">
        <v>9648731.4979999997</v>
      </c>
      <c r="C171" s="26">
        <v>553.90200000000004</v>
      </c>
      <c r="D171" s="26">
        <v>1.51</v>
      </c>
      <c r="E171" s="26">
        <v>1.3883274281668041</v>
      </c>
      <c r="F171" s="26">
        <v>0.12167257183319601</v>
      </c>
      <c r="G171" s="26">
        <v>0.12167257183319601</v>
      </c>
      <c r="H171" s="26">
        <v>2</v>
      </c>
      <c r="I171" s="27">
        <f t="shared" si="2"/>
        <v>1.4804214736504243E-2</v>
      </c>
    </row>
    <row r="172" spans="1:9">
      <c r="A172" s="25">
        <v>415943.55800000002</v>
      </c>
      <c r="B172" s="26">
        <v>9648731.4979999997</v>
      </c>
      <c r="C172" s="26">
        <v>552.90200000000004</v>
      </c>
      <c r="D172" s="26">
        <v>2</v>
      </c>
      <c r="E172" s="26">
        <v>1.7547287199406341</v>
      </c>
      <c r="F172" s="26">
        <v>0.24527128005936599</v>
      </c>
      <c r="G172" s="26">
        <v>0.74527128005936605</v>
      </c>
      <c r="H172" s="26">
        <v>2</v>
      </c>
      <c r="I172" s="27">
        <f t="shared" si="2"/>
        <v>6.0158000821959948E-2</v>
      </c>
    </row>
    <row r="173" spans="1:9">
      <c r="A173" s="25">
        <v>415943.55800000002</v>
      </c>
      <c r="B173" s="26">
        <v>9648731.4979999997</v>
      </c>
      <c r="C173" s="26">
        <v>551.90200000000004</v>
      </c>
      <c r="D173" s="26">
        <v>1.61</v>
      </c>
      <c r="E173" s="26">
        <v>1.4069910053115662</v>
      </c>
      <c r="F173" s="26">
        <v>0.203008994688434</v>
      </c>
      <c r="G173" s="26">
        <v>0.203008994688434</v>
      </c>
      <c r="H173" s="26">
        <v>5</v>
      </c>
      <c r="I173" s="27">
        <f t="shared" si="2"/>
        <v>4.1212651924408622E-2</v>
      </c>
    </row>
    <row r="174" spans="1:9">
      <c r="A174" s="25">
        <v>416096.27399999998</v>
      </c>
      <c r="B174" s="26">
        <v>9648522.8790000007</v>
      </c>
      <c r="C174" s="26">
        <v>538.98199999999997</v>
      </c>
      <c r="D174" s="26">
        <v>1.01</v>
      </c>
      <c r="E174" s="26">
        <v>1.2290398150857249</v>
      </c>
      <c r="F174" s="26">
        <v>-0.21903981508572501</v>
      </c>
      <c r="G174" s="26">
        <v>0.21903981508572501</v>
      </c>
      <c r="H174" s="26">
        <v>4</v>
      </c>
      <c r="I174" s="27">
        <f t="shared" si="2"/>
        <v>4.7978440592788607E-2</v>
      </c>
    </row>
    <row r="175" spans="1:9">
      <c r="A175" s="25">
        <v>416096.27399999998</v>
      </c>
      <c r="B175" s="26">
        <v>9648522.8790000007</v>
      </c>
      <c r="C175" s="26">
        <v>537.98199999999997</v>
      </c>
      <c r="D175" s="26">
        <v>0.78</v>
      </c>
      <c r="E175" s="26">
        <v>1.0122728107906951</v>
      </c>
      <c r="F175" s="26">
        <v>-0.23227281079069501</v>
      </c>
      <c r="G175" s="26">
        <v>0.53227281079069499</v>
      </c>
      <c r="H175" s="26">
        <v>4</v>
      </c>
      <c r="I175" s="27">
        <f t="shared" si="2"/>
        <v>5.3950658632610005E-2</v>
      </c>
    </row>
    <row r="176" spans="1:9">
      <c r="A176" s="25">
        <v>416096.27399999998</v>
      </c>
      <c r="B176" s="26">
        <v>9648522.8790000007</v>
      </c>
      <c r="C176" s="26">
        <v>536.98199999999997</v>
      </c>
      <c r="D176" s="26">
        <v>0.93</v>
      </c>
      <c r="E176" s="26">
        <v>1.220957840744848</v>
      </c>
      <c r="F176" s="26">
        <v>-0.29095784074484798</v>
      </c>
      <c r="G176" s="26">
        <v>0.39095784074484802</v>
      </c>
      <c r="H176" s="26">
        <v>4</v>
      </c>
      <c r="I176" s="27">
        <f t="shared" si="2"/>
        <v>8.4656465090904326E-2</v>
      </c>
    </row>
    <row r="177" spans="1:9">
      <c r="A177" s="25">
        <v>416096.27399999998</v>
      </c>
      <c r="B177" s="26">
        <v>9648522.8790000007</v>
      </c>
      <c r="C177" s="26">
        <v>535.98199999999997</v>
      </c>
      <c r="D177" s="26">
        <v>0.63</v>
      </c>
      <c r="E177" s="26">
        <v>0.87525854393621305</v>
      </c>
      <c r="F177" s="26">
        <v>-0.24525854393621299</v>
      </c>
      <c r="G177" s="26">
        <v>0.74525854393621305</v>
      </c>
      <c r="H177" s="26">
        <v>4</v>
      </c>
      <c r="I177" s="27">
        <f t="shared" si="2"/>
        <v>6.0151753373711321E-2</v>
      </c>
    </row>
    <row r="178" spans="1:9">
      <c r="A178" s="25">
        <v>416096.27399999998</v>
      </c>
      <c r="B178" s="26">
        <v>9648522.8790000007</v>
      </c>
      <c r="C178" s="26">
        <v>534.98199999999997</v>
      </c>
      <c r="D178" s="26">
        <v>1.29</v>
      </c>
      <c r="E178" s="26">
        <v>1.3760908297958381</v>
      </c>
      <c r="F178" s="26">
        <v>-8.6090829795838E-2</v>
      </c>
      <c r="G178" s="26">
        <v>8.6090829795838E-2</v>
      </c>
      <c r="H178" s="26">
        <v>4</v>
      </c>
      <c r="I178" s="27">
        <f t="shared" si="2"/>
        <v>7.4116309749359477E-3</v>
      </c>
    </row>
    <row r="179" spans="1:9">
      <c r="A179" s="25">
        <v>416096.27399999998</v>
      </c>
      <c r="B179" s="26">
        <v>9648522.8790000007</v>
      </c>
      <c r="C179" s="26">
        <v>533.98199999999997</v>
      </c>
      <c r="D179" s="26">
        <v>1.46</v>
      </c>
      <c r="E179" s="26">
        <v>1.4110857178738192</v>
      </c>
      <c r="F179" s="26">
        <v>4.8914282126180798E-2</v>
      </c>
      <c r="G179" s="26">
        <v>4.8914282126180798E-2</v>
      </c>
      <c r="H179" s="26">
        <v>4</v>
      </c>
      <c r="I179" s="27">
        <f t="shared" si="2"/>
        <v>2.3926069959196105E-3</v>
      </c>
    </row>
    <row r="180" spans="1:9">
      <c r="A180" s="25">
        <v>416096.27399999998</v>
      </c>
      <c r="B180" s="26">
        <v>9648522.8790000007</v>
      </c>
      <c r="C180" s="26">
        <v>532.98199999999997</v>
      </c>
      <c r="D180" s="26">
        <v>1.44</v>
      </c>
      <c r="E180" s="26">
        <v>1.3844925709084295</v>
      </c>
      <c r="F180" s="26">
        <v>5.5507429091570498E-2</v>
      </c>
      <c r="G180" s="26">
        <v>5.5507429091570498E-2</v>
      </c>
      <c r="H180" s="26">
        <v>4</v>
      </c>
      <c r="I180" s="27">
        <f t="shared" si="2"/>
        <v>3.0810746843557267E-3</v>
      </c>
    </row>
    <row r="181" spans="1:9">
      <c r="A181" s="25">
        <v>416096.27399999998</v>
      </c>
      <c r="B181" s="26">
        <v>9648522.8790000007</v>
      </c>
      <c r="C181" s="26">
        <v>531.98199999999997</v>
      </c>
      <c r="D181" s="26">
        <v>0.38</v>
      </c>
      <c r="E181" s="26">
        <v>0.61386036818431999</v>
      </c>
      <c r="F181" s="26">
        <v>-0.23386036818431999</v>
      </c>
      <c r="G181" s="26">
        <v>1.2338603681843201</v>
      </c>
      <c r="H181" s="26">
        <v>4</v>
      </c>
      <c r="I181" s="27">
        <f t="shared" si="2"/>
        <v>5.4690671807305705E-2</v>
      </c>
    </row>
    <row r="182" spans="1:9">
      <c r="A182" s="25">
        <v>416096.27399999998</v>
      </c>
      <c r="B182" s="26">
        <v>9648522.8790000007</v>
      </c>
      <c r="C182" s="26">
        <v>530.98199999999997</v>
      </c>
      <c r="D182" s="26">
        <v>2.0299999999999998</v>
      </c>
      <c r="E182" s="26">
        <v>1.8291846362003659</v>
      </c>
      <c r="F182" s="26">
        <v>0.20081536379963399</v>
      </c>
      <c r="G182" s="26">
        <v>0.70081536379963405</v>
      </c>
      <c r="H182" s="26">
        <v>4</v>
      </c>
      <c r="I182" s="27">
        <f t="shared" si="2"/>
        <v>4.032681033797935E-2</v>
      </c>
    </row>
    <row r="183" spans="1:9">
      <c r="A183" s="25">
        <v>416096.27399999998</v>
      </c>
      <c r="B183" s="26">
        <v>9648522.8790000007</v>
      </c>
      <c r="C183" s="26">
        <v>529.98199999999997</v>
      </c>
      <c r="D183" s="26">
        <v>1.78</v>
      </c>
      <c r="E183" s="26">
        <v>1.5644733655067171</v>
      </c>
      <c r="F183" s="26">
        <v>0.21552663449328299</v>
      </c>
      <c r="G183" s="26">
        <v>0.315526634493283</v>
      </c>
      <c r="H183" s="26">
        <v>4</v>
      </c>
      <c r="I183" s="27">
        <f t="shared" si="2"/>
        <v>4.6451730176001203E-2</v>
      </c>
    </row>
    <row r="184" spans="1:9">
      <c r="A184" s="25">
        <v>416096.27399999998</v>
      </c>
      <c r="B184" s="26">
        <v>9648522.8790000007</v>
      </c>
      <c r="C184" s="26">
        <v>528.98199999999997</v>
      </c>
      <c r="D184" s="26">
        <v>1.57</v>
      </c>
      <c r="E184" s="26">
        <v>1.4564345271047221</v>
      </c>
      <c r="F184" s="26">
        <v>0.11356547289527801</v>
      </c>
      <c r="G184" s="26">
        <v>0.11356547289527801</v>
      </c>
      <c r="H184" s="26">
        <v>3</v>
      </c>
      <c r="I184" s="27">
        <f t="shared" si="2"/>
        <v>1.2897116633928124E-2</v>
      </c>
    </row>
    <row r="185" spans="1:9">
      <c r="A185" s="25">
        <v>416096.27399999998</v>
      </c>
      <c r="B185" s="26">
        <v>9648522.8790000007</v>
      </c>
      <c r="C185" s="26">
        <v>527.98199999999997</v>
      </c>
      <c r="D185" s="26">
        <v>1.23</v>
      </c>
      <c r="E185" s="26">
        <v>1.41341128614012</v>
      </c>
      <c r="F185" s="26">
        <v>-0.18341128614012001</v>
      </c>
      <c r="G185" s="26">
        <v>0.18341128614012001</v>
      </c>
      <c r="H185" s="26">
        <v>2</v>
      </c>
      <c r="I185" s="27">
        <f t="shared" si="2"/>
        <v>3.3639699883572974E-2</v>
      </c>
    </row>
    <row r="186" spans="1:9">
      <c r="A186" s="25">
        <v>416096.27399999998</v>
      </c>
      <c r="B186" s="26">
        <v>9648522.8790000007</v>
      </c>
      <c r="C186" s="26">
        <v>526.98199999999997</v>
      </c>
      <c r="D186" s="26">
        <v>1.67</v>
      </c>
      <c r="E186" s="26">
        <v>1.4082096762573149</v>
      </c>
      <c r="F186" s="26">
        <v>0.26179032374268502</v>
      </c>
      <c r="G186" s="26">
        <v>0.26179032374268502</v>
      </c>
      <c r="H186" s="26">
        <v>3</v>
      </c>
      <c r="I186" s="27">
        <f t="shared" si="2"/>
        <v>6.8534173605299828E-2</v>
      </c>
    </row>
    <row r="187" spans="1:9">
      <c r="A187" s="25">
        <v>416193.70899999997</v>
      </c>
      <c r="B187" s="26">
        <v>9648627.1799999997</v>
      </c>
      <c r="C187" s="26">
        <v>544.67999999999995</v>
      </c>
      <c r="D187" s="26">
        <v>0.63</v>
      </c>
      <c r="E187" s="26">
        <v>0.92943543701161002</v>
      </c>
      <c r="F187" s="26">
        <v>-0.29943543701161002</v>
      </c>
      <c r="G187" s="26">
        <v>0.99943543701160997</v>
      </c>
      <c r="H187" s="26">
        <v>6</v>
      </c>
      <c r="I187" s="27">
        <f t="shared" si="2"/>
        <v>8.9661580938333874E-2</v>
      </c>
    </row>
    <row r="188" spans="1:9">
      <c r="A188" s="25">
        <v>416193.70899999997</v>
      </c>
      <c r="B188" s="26">
        <v>9648627.1799999997</v>
      </c>
      <c r="C188" s="26">
        <v>543.67999999999995</v>
      </c>
      <c r="D188" s="26">
        <v>1.29</v>
      </c>
      <c r="E188" s="26">
        <v>1.5644424409346041</v>
      </c>
      <c r="F188" s="26">
        <v>-0.27444244093460402</v>
      </c>
      <c r="G188" s="26">
        <v>0.27444244093460402</v>
      </c>
      <c r="H188" s="26">
        <v>6</v>
      </c>
      <c r="I188" s="27">
        <f t="shared" si="2"/>
        <v>7.5318653386143616E-2</v>
      </c>
    </row>
    <row r="189" spans="1:9">
      <c r="A189" s="25">
        <v>416193.70899999997</v>
      </c>
      <c r="B189" s="26">
        <v>9648627.1799999997</v>
      </c>
      <c r="C189" s="26">
        <v>542.67999999999995</v>
      </c>
      <c r="D189" s="26">
        <v>1.46</v>
      </c>
      <c r="E189" s="26">
        <v>1.571297854187562</v>
      </c>
      <c r="F189" s="26">
        <v>-0.111297854187562</v>
      </c>
      <c r="G189" s="26">
        <v>0.111297854187562</v>
      </c>
      <c r="H189" s="26">
        <v>6</v>
      </c>
      <c r="I189" s="27">
        <f t="shared" si="2"/>
        <v>1.2387212346755811E-2</v>
      </c>
    </row>
    <row r="190" spans="1:9">
      <c r="A190" s="25">
        <v>416193.70899999997</v>
      </c>
      <c r="B190" s="26">
        <v>9648627.1799999997</v>
      </c>
      <c r="C190" s="26">
        <v>541.67999999999995</v>
      </c>
      <c r="D190" s="26">
        <v>1.24</v>
      </c>
      <c r="E190" s="26">
        <v>1.526407812016028</v>
      </c>
      <c r="F190" s="26">
        <v>-0.286407812016028</v>
      </c>
      <c r="G190" s="26">
        <v>0.38640781201602797</v>
      </c>
      <c r="H190" s="26">
        <v>5</v>
      </c>
      <c r="I190" s="27">
        <f t="shared" si="2"/>
        <v>8.2029434783808433E-2</v>
      </c>
    </row>
    <row r="191" spans="1:9">
      <c r="A191" s="25">
        <v>416193.70899999997</v>
      </c>
      <c r="B191" s="26">
        <v>9648627.1799999997</v>
      </c>
      <c r="C191" s="26">
        <v>540.67999999999995</v>
      </c>
      <c r="D191" s="26">
        <v>1.28</v>
      </c>
      <c r="E191" s="26">
        <v>1.5531496743470661</v>
      </c>
      <c r="F191" s="26">
        <v>-0.273149674347066</v>
      </c>
      <c r="G191" s="26">
        <v>0.37314967434706597</v>
      </c>
      <c r="H191" s="26">
        <v>4</v>
      </c>
      <c r="I191" s="27">
        <f t="shared" si="2"/>
        <v>7.4610744595908204E-2</v>
      </c>
    </row>
    <row r="192" spans="1:9">
      <c r="A192" s="25">
        <v>416193.70899999997</v>
      </c>
      <c r="B192" s="26">
        <v>9648627.1799999997</v>
      </c>
      <c r="C192" s="26">
        <v>539.67999999999995</v>
      </c>
      <c r="D192" s="26">
        <v>2.0299999999999998</v>
      </c>
      <c r="E192" s="26">
        <v>1.7945409026257557</v>
      </c>
      <c r="F192" s="26">
        <v>0.235459097374244</v>
      </c>
      <c r="G192" s="26">
        <v>0.43545909737424399</v>
      </c>
      <c r="H192" s="26">
        <v>3</v>
      </c>
      <c r="I192" s="27">
        <f t="shared" si="2"/>
        <v>5.5440986536293722E-2</v>
      </c>
    </row>
    <row r="193" spans="1:9">
      <c r="A193" s="25">
        <v>416193.70899999997</v>
      </c>
      <c r="B193" s="26">
        <v>9648627.1799999997</v>
      </c>
      <c r="C193" s="26">
        <v>538.67999999999995</v>
      </c>
      <c r="D193" s="26">
        <v>1.78</v>
      </c>
      <c r="E193" s="26">
        <v>1.61180106885882</v>
      </c>
      <c r="F193" s="26">
        <v>0.16819893114118001</v>
      </c>
      <c r="G193" s="26">
        <v>0.16819893114118001</v>
      </c>
      <c r="H193" s="26">
        <v>4</v>
      </c>
      <c r="I193" s="27">
        <f t="shared" si="2"/>
        <v>2.8290880437035412E-2</v>
      </c>
    </row>
    <row r="194" spans="1:9">
      <c r="A194" s="25">
        <v>416193.70899999997</v>
      </c>
      <c r="B194" s="26">
        <v>9648627.1799999997</v>
      </c>
      <c r="C194" s="26">
        <v>537.67999999999995</v>
      </c>
      <c r="D194" s="26">
        <v>1.87</v>
      </c>
      <c r="E194" s="26">
        <v>1.574815915217983</v>
      </c>
      <c r="F194" s="26">
        <v>0.29518408478201702</v>
      </c>
      <c r="G194" s="26">
        <v>0.29518408478201702</v>
      </c>
      <c r="H194" s="26">
        <v>4</v>
      </c>
      <c r="I194" s="27">
        <f t="shared" si="2"/>
        <v>8.7133643908597014E-2</v>
      </c>
    </row>
    <row r="195" spans="1:9">
      <c r="A195" s="25">
        <v>416193.70899999997</v>
      </c>
      <c r="B195" s="26">
        <v>9648627.1799999997</v>
      </c>
      <c r="C195" s="26">
        <v>536.67999999999995</v>
      </c>
      <c r="D195" s="26">
        <v>1.73</v>
      </c>
      <c r="E195" s="26">
        <v>1.6314669190362283</v>
      </c>
      <c r="F195" s="26">
        <v>9.8533080963771696E-2</v>
      </c>
      <c r="G195" s="26">
        <v>9.8533080963771696E-2</v>
      </c>
      <c r="H195" s="26">
        <v>4</v>
      </c>
      <c r="I195" s="27">
        <f t="shared" ref="I195:I258" si="3">F195^2</f>
        <v>9.7087680442131882E-3</v>
      </c>
    </row>
    <row r="196" spans="1:9">
      <c r="A196" s="25">
        <v>416193.70899999997</v>
      </c>
      <c r="B196" s="26">
        <v>9648627.1799999997</v>
      </c>
      <c r="C196" s="26">
        <v>535.67999999999995</v>
      </c>
      <c r="D196" s="26">
        <v>1.87</v>
      </c>
      <c r="E196" s="26">
        <v>1.6166449110757402</v>
      </c>
      <c r="F196" s="26">
        <v>0.25335508892426001</v>
      </c>
      <c r="G196" s="26">
        <v>0.25335508892426001</v>
      </c>
      <c r="H196" s="26">
        <v>4</v>
      </c>
      <c r="I196" s="27">
        <f t="shared" si="3"/>
        <v>6.4188801083819691E-2</v>
      </c>
    </row>
    <row r="197" spans="1:9">
      <c r="A197" s="25">
        <v>416193.70899999997</v>
      </c>
      <c r="B197" s="26">
        <v>9648627.1799999997</v>
      </c>
      <c r="C197" s="26">
        <v>534.67999999999995</v>
      </c>
      <c r="D197" s="26">
        <v>1.4950000000000001</v>
      </c>
      <c r="E197" s="26">
        <v>1.7154732834341591</v>
      </c>
      <c r="F197" s="26">
        <v>-0.22047328343415901</v>
      </c>
      <c r="G197" s="26">
        <v>0.22047328343415901</v>
      </c>
      <c r="H197" s="26">
        <v>4</v>
      </c>
      <c r="I197" s="27">
        <f t="shared" si="3"/>
        <v>4.8608468708239011E-2</v>
      </c>
    </row>
    <row r="198" spans="1:9">
      <c r="A198" s="25">
        <v>416193.70899999997</v>
      </c>
      <c r="B198" s="26">
        <v>9648627.1799999997</v>
      </c>
      <c r="C198" s="26">
        <v>533.67999999999995</v>
      </c>
      <c r="D198" s="26">
        <v>2.08</v>
      </c>
      <c r="E198" s="26">
        <v>1.8273759958707401</v>
      </c>
      <c r="F198" s="26">
        <v>0.25262400412926</v>
      </c>
      <c r="G198" s="26">
        <v>0.35262400412925998</v>
      </c>
      <c r="H198" s="26">
        <v>4</v>
      </c>
      <c r="I198" s="27">
        <f t="shared" si="3"/>
        <v>6.3818887462300369E-2</v>
      </c>
    </row>
    <row r="199" spans="1:9">
      <c r="A199" s="25">
        <v>416040.36200000002</v>
      </c>
      <c r="B199" s="26">
        <v>9648575.5059999991</v>
      </c>
      <c r="C199" s="26">
        <v>559.99400000000003</v>
      </c>
      <c r="D199" s="26">
        <v>1.899</v>
      </c>
      <c r="E199" s="26">
        <v>1.8317588531126001</v>
      </c>
      <c r="F199" s="26">
        <v>6.7241146887400002E-2</v>
      </c>
      <c r="G199" s="26">
        <v>1.0672411468873999</v>
      </c>
      <c r="H199" s="26">
        <v>3</v>
      </c>
      <c r="I199" s="27">
        <f t="shared" si="3"/>
        <v>4.5213718347329032E-3</v>
      </c>
    </row>
    <row r="200" spans="1:9">
      <c r="A200" s="25">
        <v>416040.36200000002</v>
      </c>
      <c r="B200" s="26">
        <v>9648575.5059999991</v>
      </c>
      <c r="C200" s="26">
        <v>558.99400000000003</v>
      </c>
      <c r="D200" s="26">
        <v>0.246</v>
      </c>
      <c r="E200" s="26">
        <v>0.50754137359416496</v>
      </c>
      <c r="F200" s="26">
        <v>-0.26154137359416502</v>
      </c>
      <c r="G200" s="26">
        <v>0.96154137359416503</v>
      </c>
      <c r="H200" s="26">
        <v>4</v>
      </c>
      <c r="I200" s="27">
        <f t="shared" si="3"/>
        <v>6.8403890101522591E-2</v>
      </c>
    </row>
    <row r="201" spans="1:9">
      <c r="A201" s="25">
        <v>416040.36200000002</v>
      </c>
      <c r="B201" s="26">
        <v>9648575.5059999991</v>
      </c>
      <c r="C201" s="26">
        <v>557.99400000000003</v>
      </c>
      <c r="D201" s="26">
        <v>0.184</v>
      </c>
      <c r="E201" s="26">
        <v>0.39832691236286599</v>
      </c>
      <c r="F201" s="26">
        <v>-0.214326912362866</v>
      </c>
      <c r="G201" s="26">
        <v>0.91432691236286601</v>
      </c>
      <c r="H201" s="26">
        <v>4</v>
      </c>
      <c r="I201" s="27">
        <f t="shared" si="3"/>
        <v>4.5936025362999643E-2</v>
      </c>
    </row>
    <row r="202" spans="1:9">
      <c r="A202" s="25">
        <v>416040.36200000002</v>
      </c>
      <c r="B202" s="26">
        <v>9648575.5059999991</v>
      </c>
      <c r="C202" s="26">
        <v>556.99400000000003</v>
      </c>
      <c r="D202" s="26">
        <v>0.20599999999999999</v>
      </c>
      <c r="E202" s="26">
        <v>0.46762478067499402</v>
      </c>
      <c r="F202" s="26">
        <v>-0.26162478067499401</v>
      </c>
      <c r="G202" s="26">
        <v>0.96162478067499402</v>
      </c>
      <c r="H202" s="26">
        <v>4</v>
      </c>
      <c r="I202" s="27">
        <f t="shared" si="3"/>
        <v>6.8447525863238712E-2</v>
      </c>
    </row>
    <row r="203" spans="1:9">
      <c r="A203" s="25">
        <v>416040.36200000002</v>
      </c>
      <c r="B203" s="26">
        <v>9648575.5059999991</v>
      </c>
      <c r="C203" s="26">
        <v>555.99400000000003</v>
      </c>
      <c r="D203" s="26">
        <v>0.95799999999999996</v>
      </c>
      <c r="E203" s="26">
        <v>1.145706343311532</v>
      </c>
      <c r="F203" s="26">
        <v>-0.18770634331153199</v>
      </c>
      <c r="G203" s="26">
        <v>0.18770634331153199</v>
      </c>
      <c r="H203" s="26">
        <v>4</v>
      </c>
      <c r="I203" s="27">
        <f t="shared" si="3"/>
        <v>3.5233671319386713E-2</v>
      </c>
    </row>
    <row r="204" spans="1:9">
      <c r="A204" s="25">
        <v>416040.36200000002</v>
      </c>
      <c r="B204" s="26">
        <v>9648575.5059999991</v>
      </c>
      <c r="C204" s="26">
        <v>554.99400000000003</v>
      </c>
      <c r="D204" s="26">
        <v>0.626</v>
      </c>
      <c r="E204" s="26">
        <v>0.85188251095506207</v>
      </c>
      <c r="F204" s="26">
        <v>-0.22588251095506201</v>
      </c>
      <c r="G204" s="26">
        <v>0.62588251095506198</v>
      </c>
      <c r="H204" s="26">
        <v>4</v>
      </c>
      <c r="I204" s="27">
        <f t="shared" si="3"/>
        <v>5.1022908755363708E-2</v>
      </c>
    </row>
    <row r="205" spans="1:9">
      <c r="A205" s="25">
        <v>416040.36200000002</v>
      </c>
      <c r="B205" s="26">
        <v>9648575.5059999991</v>
      </c>
      <c r="C205" s="26">
        <v>553.99400000000003</v>
      </c>
      <c r="D205" s="26">
        <v>0.78400000000000003</v>
      </c>
      <c r="E205" s="26">
        <v>1.048022466598306</v>
      </c>
      <c r="F205" s="26">
        <v>-0.26402246659830603</v>
      </c>
      <c r="G205" s="26">
        <v>0.56402246659830602</v>
      </c>
      <c r="H205" s="26">
        <v>4</v>
      </c>
      <c r="I205" s="27">
        <f t="shared" si="3"/>
        <v>6.9707862868653617E-2</v>
      </c>
    </row>
    <row r="206" spans="1:9">
      <c r="A206" s="25">
        <v>416040.36200000002</v>
      </c>
      <c r="B206" s="26">
        <v>9648575.5059999991</v>
      </c>
      <c r="C206" s="26">
        <v>552.99400000000003</v>
      </c>
      <c r="D206" s="26">
        <v>1.8420000000000001</v>
      </c>
      <c r="E206" s="26">
        <v>1.5740941506059141</v>
      </c>
      <c r="F206" s="26">
        <v>0.26790584939408602</v>
      </c>
      <c r="G206" s="26">
        <v>0.46790584939408603</v>
      </c>
      <c r="H206" s="26">
        <v>4</v>
      </c>
      <c r="I206" s="27">
        <f t="shared" si="3"/>
        <v>7.17735441395667E-2</v>
      </c>
    </row>
    <row r="207" spans="1:9">
      <c r="A207" s="25">
        <v>416040.36200000002</v>
      </c>
      <c r="B207" s="26">
        <v>9648575.5059999991</v>
      </c>
      <c r="C207" s="26">
        <v>551.99400000000003</v>
      </c>
      <c r="D207" s="26">
        <v>1.944</v>
      </c>
      <c r="E207" s="26">
        <v>1.679321431179968</v>
      </c>
      <c r="F207" s="26">
        <v>0.26467856882003199</v>
      </c>
      <c r="G207" s="26">
        <v>0.464678568820032</v>
      </c>
      <c r="H207" s="26">
        <v>4</v>
      </c>
      <c r="I207" s="27">
        <f t="shared" si="3"/>
        <v>7.0054744792620416E-2</v>
      </c>
    </row>
    <row r="208" spans="1:9">
      <c r="A208" s="25">
        <v>416040.36200000002</v>
      </c>
      <c r="B208" s="26">
        <v>9648575.5059999991</v>
      </c>
      <c r="C208" s="26">
        <v>550.99400000000003</v>
      </c>
      <c r="D208" s="26">
        <v>1.84</v>
      </c>
      <c r="E208" s="26">
        <v>1.5676375318885221</v>
      </c>
      <c r="F208" s="26">
        <v>0.27236246811147802</v>
      </c>
      <c r="G208" s="26">
        <v>0.27236246811147802</v>
      </c>
      <c r="H208" s="26">
        <v>5</v>
      </c>
      <c r="I208" s="27">
        <f t="shared" si="3"/>
        <v>7.418131403577588E-2</v>
      </c>
    </row>
    <row r="209" spans="1:9">
      <c r="A209" s="25">
        <v>416040.36200000002</v>
      </c>
      <c r="B209" s="26">
        <v>9648575.5059999991</v>
      </c>
      <c r="C209" s="26">
        <v>549.99400000000003</v>
      </c>
      <c r="D209" s="26">
        <v>2.214</v>
      </c>
      <c r="E209" s="26">
        <v>2.0101479569833769</v>
      </c>
      <c r="F209" s="26">
        <v>0.20385204301662299</v>
      </c>
      <c r="G209" s="26">
        <v>0.60385204301662299</v>
      </c>
      <c r="H209" s="26">
        <v>4</v>
      </c>
      <c r="I209" s="27">
        <f t="shared" si="3"/>
        <v>4.1555655442051108E-2</v>
      </c>
    </row>
    <row r="210" spans="1:9">
      <c r="A210" s="25">
        <v>416040.36200000002</v>
      </c>
      <c r="B210" s="26">
        <v>9648575.5059999991</v>
      </c>
      <c r="C210" s="26">
        <v>548.99400000000003</v>
      </c>
      <c r="D210" s="26">
        <v>1.976</v>
      </c>
      <c r="E210" s="26">
        <v>1.774970591523936</v>
      </c>
      <c r="F210" s="26">
        <v>0.20102940847606399</v>
      </c>
      <c r="G210" s="26">
        <v>0.30102940847606402</v>
      </c>
      <c r="H210" s="26">
        <v>4</v>
      </c>
      <c r="I210" s="27">
        <f t="shared" si="3"/>
        <v>4.041282307223619E-2</v>
      </c>
    </row>
    <row r="211" spans="1:9">
      <c r="A211" s="25">
        <v>416240.36200000002</v>
      </c>
      <c r="B211" s="26">
        <v>9648775.5059999991</v>
      </c>
      <c r="C211" s="26">
        <v>520.14300000000003</v>
      </c>
      <c r="D211" s="26">
        <v>1.63</v>
      </c>
      <c r="E211" s="26">
        <v>1.8464000000000009</v>
      </c>
      <c r="F211" s="26">
        <v>-0.21640000000000101</v>
      </c>
      <c r="G211" s="26">
        <v>0.41640000000000099</v>
      </c>
      <c r="H211" s="26">
        <v>1</v>
      </c>
      <c r="I211" s="27">
        <f t="shared" si="3"/>
        <v>4.6828960000000433E-2</v>
      </c>
    </row>
    <row r="212" spans="1:9">
      <c r="A212" s="25">
        <v>416240.36200000002</v>
      </c>
      <c r="B212" s="26">
        <v>9648775.5059999991</v>
      </c>
      <c r="C212" s="26">
        <v>519.14300000000003</v>
      </c>
      <c r="D212" s="26">
        <v>2.16</v>
      </c>
      <c r="E212" s="26">
        <v>1.8756756756756761</v>
      </c>
      <c r="F212" s="26">
        <v>0.28432432432432397</v>
      </c>
      <c r="G212" s="26">
        <v>0.38432432432432401</v>
      </c>
      <c r="H212" s="26">
        <v>1</v>
      </c>
      <c r="I212" s="27">
        <f t="shared" si="3"/>
        <v>8.0840321402483359E-2</v>
      </c>
    </row>
    <row r="213" spans="1:9">
      <c r="A213" s="25">
        <v>416240.36200000002</v>
      </c>
      <c r="B213" s="26">
        <v>9648775.5059999991</v>
      </c>
      <c r="C213" s="26">
        <v>518.14300000000003</v>
      </c>
      <c r="D213" s="26">
        <v>1.62</v>
      </c>
      <c r="E213" s="26">
        <v>1.8375000000000001</v>
      </c>
      <c r="F213" s="26">
        <v>-0.2175</v>
      </c>
      <c r="G213" s="26">
        <v>0.41749999999999998</v>
      </c>
      <c r="H213" s="26">
        <v>1</v>
      </c>
      <c r="I213" s="27">
        <f t="shared" si="3"/>
        <v>4.7306250000000001E-2</v>
      </c>
    </row>
    <row r="214" spans="1:9">
      <c r="A214" s="25">
        <v>416240.36200000002</v>
      </c>
      <c r="B214" s="26">
        <v>9648775.5059999991</v>
      </c>
      <c r="C214" s="26">
        <v>517.14300000000003</v>
      </c>
      <c r="D214" s="26">
        <v>2.17</v>
      </c>
      <c r="E214" s="26">
        <v>1.885</v>
      </c>
      <c r="F214" s="26">
        <v>0.28499999999999998</v>
      </c>
      <c r="G214" s="26">
        <v>0.28499999999999998</v>
      </c>
      <c r="H214" s="26">
        <v>1</v>
      </c>
      <c r="I214" s="27">
        <f t="shared" si="3"/>
        <v>8.1224999999999992E-2</v>
      </c>
    </row>
    <row r="215" spans="1:9">
      <c r="A215" s="25">
        <v>416240.36200000002</v>
      </c>
      <c r="B215" s="26">
        <v>9648775.5059999991</v>
      </c>
      <c r="C215" s="26">
        <v>516.14300000000003</v>
      </c>
      <c r="D215" s="26">
        <v>2.2799999999999998</v>
      </c>
      <c r="E215" s="26">
        <v>2.0251351351351348</v>
      </c>
      <c r="F215" s="26">
        <v>0.25486486486486498</v>
      </c>
      <c r="G215" s="26">
        <v>0.45486486486486499</v>
      </c>
      <c r="H215" s="26">
        <v>1</v>
      </c>
      <c r="I215" s="27">
        <f t="shared" si="3"/>
        <v>6.4956099342585893E-2</v>
      </c>
    </row>
    <row r="216" spans="1:9">
      <c r="A216" s="25">
        <v>416240.36200000002</v>
      </c>
      <c r="B216" s="26">
        <v>9648775.5059999991</v>
      </c>
      <c r="C216" s="26">
        <v>515.14300000000003</v>
      </c>
      <c r="D216" s="26">
        <v>1.52</v>
      </c>
      <c r="E216" s="26">
        <v>1.7336</v>
      </c>
      <c r="F216" s="26">
        <v>-0.21360000000000001</v>
      </c>
      <c r="G216" s="26">
        <v>0.61360000000000003</v>
      </c>
      <c r="H216" s="26">
        <v>1</v>
      </c>
      <c r="I216" s="27">
        <f t="shared" si="3"/>
        <v>4.5624960000000006E-2</v>
      </c>
    </row>
    <row r="217" spans="1:9">
      <c r="A217" s="25">
        <v>416144.12800000003</v>
      </c>
      <c r="B217" s="26">
        <v>9648622.9959999993</v>
      </c>
      <c r="C217" s="26">
        <v>552.91899999999998</v>
      </c>
      <c r="D217" s="26">
        <v>1.89</v>
      </c>
      <c r="E217" s="26">
        <v>1.6325510406950079</v>
      </c>
      <c r="F217" s="26">
        <v>0.25744895930499201</v>
      </c>
      <c r="G217" s="26">
        <v>0.45744895930499202</v>
      </c>
      <c r="H217" s="26">
        <v>3</v>
      </c>
      <c r="I217" s="27">
        <f t="shared" si="3"/>
        <v>6.6279966647223437E-2</v>
      </c>
    </row>
    <row r="218" spans="1:9">
      <c r="A218" s="25">
        <v>416144.12800000003</v>
      </c>
      <c r="B218" s="26">
        <v>9648622.9959999993</v>
      </c>
      <c r="C218" s="26">
        <v>551.91899999999998</v>
      </c>
      <c r="D218" s="26">
        <v>1.6</v>
      </c>
      <c r="E218" s="26">
        <v>1.5464367010788396</v>
      </c>
      <c r="F218" s="26">
        <v>5.3563298921160497E-2</v>
      </c>
      <c r="G218" s="26">
        <v>5.3563298921160497E-2</v>
      </c>
      <c r="H218" s="26">
        <v>3</v>
      </c>
      <c r="I218" s="27">
        <f t="shared" si="3"/>
        <v>2.8690269913175933E-3</v>
      </c>
    </row>
    <row r="219" spans="1:9">
      <c r="A219" s="25">
        <v>416144.12800000003</v>
      </c>
      <c r="B219" s="26">
        <v>9648622.9959999993</v>
      </c>
      <c r="C219" s="26">
        <v>550.91899999999998</v>
      </c>
      <c r="D219" s="26">
        <v>1.44</v>
      </c>
      <c r="E219" s="26">
        <v>1.651300426500131</v>
      </c>
      <c r="F219" s="26">
        <v>-0.21130042650013101</v>
      </c>
      <c r="G219" s="26">
        <v>0.21130042650013101</v>
      </c>
      <c r="H219" s="26">
        <v>2</v>
      </c>
      <c r="I219" s="27">
        <f t="shared" si="3"/>
        <v>4.4647870239137265E-2</v>
      </c>
    </row>
    <row r="220" spans="1:9">
      <c r="A220" s="25">
        <v>416144.12800000003</v>
      </c>
      <c r="B220" s="26">
        <v>9648622.9959999993</v>
      </c>
      <c r="C220" s="26">
        <v>549.91899999999998</v>
      </c>
      <c r="D220" s="26">
        <v>1.8</v>
      </c>
      <c r="E220" s="26">
        <v>1.654241335624266</v>
      </c>
      <c r="F220" s="26">
        <v>0.14575866437573401</v>
      </c>
      <c r="G220" s="26">
        <v>0.14575866437573401</v>
      </c>
      <c r="H220" s="26">
        <v>4</v>
      </c>
      <c r="I220" s="27">
        <f t="shared" si="3"/>
        <v>2.1245588240597871E-2</v>
      </c>
    </row>
    <row r="221" spans="1:9">
      <c r="A221" s="25">
        <v>416144.12800000003</v>
      </c>
      <c r="B221" s="26">
        <v>9648622.9959999993</v>
      </c>
      <c r="C221" s="26">
        <v>548.91899999999998</v>
      </c>
      <c r="D221" s="26">
        <v>2.0099999999999998</v>
      </c>
      <c r="E221" s="26">
        <v>1.7166744138349537</v>
      </c>
      <c r="F221" s="26">
        <v>0.293325586165046</v>
      </c>
      <c r="G221" s="26">
        <v>0.293325586165046</v>
      </c>
      <c r="H221" s="26">
        <v>4</v>
      </c>
      <c r="I221" s="27">
        <f t="shared" si="3"/>
        <v>8.6039899499067832E-2</v>
      </c>
    </row>
    <row r="222" spans="1:9">
      <c r="A222" s="25">
        <v>416144.12800000003</v>
      </c>
      <c r="B222" s="26">
        <v>9648622.9959999993</v>
      </c>
      <c r="C222" s="26">
        <v>547.91899999999998</v>
      </c>
      <c r="D222" s="26">
        <v>1.9624999999999999</v>
      </c>
      <c r="E222" s="26">
        <v>1.7238315423348398</v>
      </c>
      <c r="F222" s="26">
        <v>0.23866845766516001</v>
      </c>
      <c r="G222" s="26">
        <v>0.23866845766516001</v>
      </c>
      <c r="H222" s="26">
        <v>5</v>
      </c>
      <c r="I222" s="27">
        <f t="shared" si="3"/>
        <v>5.6962632684266275E-2</v>
      </c>
    </row>
    <row r="223" spans="1:9">
      <c r="A223" s="25">
        <v>416144.12800000003</v>
      </c>
      <c r="B223" s="26">
        <v>9648622.9959999993</v>
      </c>
      <c r="C223" s="26">
        <v>546.91899999999998</v>
      </c>
      <c r="D223" s="26">
        <v>2.23</v>
      </c>
      <c r="E223" s="26">
        <v>1.9716854037079099</v>
      </c>
      <c r="F223" s="26">
        <v>0.25831459629209003</v>
      </c>
      <c r="G223" s="26">
        <v>0.65831459629208999</v>
      </c>
      <c r="H223" s="26">
        <v>5</v>
      </c>
      <c r="I223" s="27">
        <f t="shared" si="3"/>
        <v>6.6726430657545452E-2</v>
      </c>
    </row>
    <row r="224" spans="1:9">
      <c r="A224" s="25">
        <v>416144.12800000003</v>
      </c>
      <c r="B224" s="26">
        <v>9648622.9959999993</v>
      </c>
      <c r="C224" s="26">
        <v>545.91899999999998</v>
      </c>
      <c r="D224" s="26">
        <v>0.7087</v>
      </c>
      <c r="E224" s="26">
        <v>0.73350920976087997</v>
      </c>
      <c r="F224" s="26">
        <v>-2.480920976088E-2</v>
      </c>
      <c r="G224" s="26">
        <v>1.0248092097608801</v>
      </c>
      <c r="H224" s="26">
        <v>5</v>
      </c>
      <c r="I224" s="27">
        <f t="shared" si="3"/>
        <v>6.1549688895934352E-4</v>
      </c>
    </row>
    <row r="225" spans="1:9">
      <c r="A225" s="25">
        <v>415995.95500000002</v>
      </c>
      <c r="B225" s="26">
        <v>9648731.0989999995</v>
      </c>
      <c r="C225" s="26">
        <v>548.70500000000004</v>
      </c>
      <c r="D225" s="26">
        <v>1.89</v>
      </c>
      <c r="E225" s="26">
        <v>1.5929643086395848</v>
      </c>
      <c r="F225" s="26">
        <v>0.29703569136041502</v>
      </c>
      <c r="G225" s="26">
        <v>0.49703569136041498</v>
      </c>
      <c r="H225" s="26">
        <v>4</v>
      </c>
      <c r="I225" s="27">
        <f t="shared" si="3"/>
        <v>8.8230201941959727E-2</v>
      </c>
    </row>
    <row r="226" spans="1:9">
      <c r="A226" s="25">
        <v>415995.95500000002</v>
      </c>
      <c r="B226" s="26">
        <v>9648731.0989999995</v>
      </c>
      <c r="C226" s="26">
        <v>547.70500000000004</v>
      </c>
      <c r="D226" s="26">
        <v>1.6</v>
      </c>
      <c r="E226" s="26">
        <v>1.511989727606649</v>
      </c>
      <c r="F226" s="26">
        <v>8.8010272393351102E-2</v>
      </c>
      <c r="G226" s="26">
        <v>8.8010272393351102E-2</v>
      </c>
      <c r="H226" s="26">
        <v>4</v>
      </c>
      <c r="I226" s="27">
        <f t="shared" si="3"/>
        <v>7.7458080467518592E-3</v>
      </c>
    </row>
    <row r="227" spans="1:9">
      <c r="A227" s="25">
        <v>415995.95500000002</v>
      </c>
      <c r="B227" s="26">
        <v>9648731.0989999995</v>
      </c>
      <c r="C227" s="26">
        <v>546.70500000000004</v>
      </c>
      <c r="D227" s="26">
        <v>1.44</v>
      </c>
      <c r="E227" s="26">
        <v>1.6068865098900329</v>
      </c>
      <c r="F227" s="26">
        <v>-0.16688650989003301</v>
      </c>
      <c r="G227" s="26">
        <v>0.16688650989003301</v>
      </c>
      <c r="H227" s="26">
        <v>3</v>
      </c>
      <c r="I227" s="27">
        <f t="shared" si="3"/>
        <v>2.7851107183276085E-2</v>
      </c>
    </row>
    <row r="228" spans="1:9">
      <c r="A228" s="25">
        <v>415995.95500000002</v>
      </c>
      <c r="B228" s="26">
        <v>9648731.0989999995</v>
      </c>
      <c r="C228" s="26">
        <v>545.70500000000004</v>
      </c>
      <c r="D228" s="26">
        <v>1.8</v>
      </c>
      <c r="E228" s="26">
        <v>1.63703162358245</v>
      </c>
      <c r="F228" s="26">
        <v>0.16296837641754999</v>
      </c>
      <c r="G228" s="26">
        <v>0.16296837641754999</v>
      </c>
      <c r="H228" s="26">
        <v>3</v>
      </c>
      <c r="I228" s="27">
        <f t="shared" si="3"/>
        <v>2.6558691712172264E-2</v>
      </c>
    </row>
    <row r="229" spans="1:9">
      <c r="A229" s="25">
        <v>415995.95500000002</v>
      </c>
      <c r="B229" s="26">
        <v>9648731.0989999995</v>
      </c>
      <c r="C229" s="26">
        <v>544.70500000000004</v>
      </c>
      <c r="D229" s="26">
        <v>2.0099999999999998</v>
      </c>
      <c r="E229" s="26">
        <v>1.7188548447741989</v>
      </c>
      <c r="F229" s="26">
        <v>0.29114515522580098</v>
      </c>
      <c r="G229" s="26">
        <v>0.29114515522580098</v>
      </c>
      <c r="H229" s="26">
        <v>2</v>
      </c>
      <c r="I229" s="27">
        <f t="shared" si="3"/>
        <v>8.4765501411455751E-2</v>
      </c>
    </row>
    <row r="230" spans="1:9">
      <c r="A230" s="25">
        <v>416140.36200000002</v>
      </c>
      <c r="B230" s="26">
        <v>9648775.5059999991</v>
      </c>
      <c r="C230" s="26">
        <v>565.86500000000001</v>
      </c>
      <c r="D230" s="26">
        <v>1.35</v>
      </c>
      <c r="E230" s="26">
        <v>1.5852167262958661</v>
      </c>
      <c r="F230" s="26">
        <v>-0.23521672629586601</v>
      </c>
      <c r="G230" s="26">
        <v>0.23521672629586601</v>
      </c>
      <c r="H230" s="26">
        <v>2</v>
      </c>
      <c r="I230" s="27">
        <f t="shared" si="3"/>
        <v>5.5326908329344344E-2</v>
      </c>
    </row>
    <row r="231" spans="1:9">
      <c r="A231" s="25">
        <v>416140.36200000002</v>
      </c>
      <c r="B231" s="26">
        <v>9648775.5059999991</v>
      </c>
      <c r="C231" s="26">
        <v>564.86500000000001</v>
      </c>
      <c r="D231" s="26">
        <v>1.34</v>
      </c>
      <c r="E231" s="26">
        <v>1.5865692110134502</v>
      </c>
      <c r="F231" s="26">
        <v>-0.24656921101345</v>
      </c>
      <c r="G231" s="26">
        <v>0.24656921101345</v>
      </c>
      <c r="H231" s="26">
        <v>2</v>
      </c>
      <c r="I231" s="27">
        <f t="shared" si="3"/>
        <v>6.0796375819795231E-2</v>
      </c>
    </row>
    <row r="232" spans="1:9">
      <c r="A232" s="25">
        <v>416140.36200000002</v>
      </c>
      <c r="B232" s="26">
        <v>9648775.5059999991</v>
      </c>
      <c r="C232" s="26">
        <v>563.86500000000001</v>
      </c>
      <c r="D232" s="26">
        <v>1.35</v>
      </c>
      <c r="E232" s="26">
        <v>1.6222136082996081</v>
      </c>
      <c r="F232" s="26">
        <v>-0.272213608299608</v>
      </c>
      <c r="G232" s="26">
        <v>0.272213608299608</v>
      </c>
      <c r="H232" s="26">
        <v>2</v>
      </c>
      <c r="I232" s="27">
        <f t="shared" si="3"/>
        <v>7.4100248543492411E-2</v>
      </c>
    </row>
    <row r="233" spans="1:9">
      <c r="A233" s="25">
        <v>416140.36200000002</v>
      </c>
      <c r="B233" s="26">
        <v>9648775.5059999991</v>
      </c>
      <c r="C233" s="26">
        <v>562.86500000000001</v>
      </c>
      <c r="D233" s="26">
        <v>1.73</v>
      </c>
      <c r="E233" s="26">
        <v>1.593229847227555</v>
      </c>
      <c r="F233" s="26">
        <v>0.136770152772445</v>
      </c>
      <c r="G233" s="26">
        <v>0.136770152772445</v>
      </c>
      <c r="H233" s="26">
        <v>2</v>
      </c>
      <c r="I233" s="27">
        <f t="shared" si="3"/>
        <v>1.8706074689397945E-2</v>
      </c>
    </row>
    <row r="234" spans="1:9">
      <c r="A234" s="25">
        <v>416140.36200000002</v>
      </c>
      <c r="B234" s="26">
        <v>9648775.5059999991</v>
      </c>
      <c r="C234" s="26">
        <v>561.86500000000001</v>
      </c>
      <c r="D234" s="26">
        <v>1.85</v>
      </c>
      <c r="E234" s="26">
        <v>1.5828054301440921</v>
      </c>
      <c r="F234" s="26">
        <v>0.267194569855908</v>
      </c>
      <c r="G234" s="26">
        <v>0.267194569855908</v>
      </c>
      <c r="H234" s="26">
        <v>4</v>
      </c>
      <c r="I234" s="27">
        <f t="shared" si="3"/>
        <v>7.1392938160483699E-2</v>
      </c>
    </row>
    <row r="235" spans="1:9">
      <c r="A235" s="25">
        <v>416090.36200000002</v>
      </c>
      <c r="B235" s="26">
        <v>9648775.5059999991</v>
      </c>
      <c r="C235" s="26">
        <v>560.30899999999997</v>
      </c>
      <c r="D235" s="26">
        <v>1.6</v>
      </c>
      <c r="E235" s="26">
        <v>1.482704769752295</v>
      </c>
      <c r="F235" s="26">
        <v>0.117295230247705</v>
      </c>
      <c r="G235" s="26">
        <v>0.117295230247705</v>
      </c>
      <c r="H235" s="26">
        <v>3</v>
      </c>
      <c r="I235" s="27">
        <f t="shared" si="3"/>
        <v>1.3758171038862128E-2</v>
      </c>
    </row>
    <row r="236" spans="1:9">
      <c r="A236" s="25">
        <v>416090.36200000002</v>
      </c>
      <c r="B236" s="26">
        <v>9648775.5059999991</v>
      </c>
      <c r="C236" s="26">
        <v>559.30899999999997</v>
      </c>
      <c r="D236" s="26">
        <v>1.56</v>
      </c>
      <c r="E236" s="26">
        <v>1.42039982793143</v>
      </c>
      <c r="F236" s="26">
        <v>0.13960017206857001</v>
      </c>
      <c r="G236" s="26">
        <v>0.13960017206857001</v>
      </c>
      <c r="H236" s="26">
        <v>3</v>
      </c>
      <c r="I236" s="27">
        <f t="shared" si="3"/>
        <v>1.9488208041574352E-2</v>
      </c>
    </row>
    <row r="237" spans="1:9">
      <c r="A237" s="25">
        <v>416090.36200000002</v>
      </c>
      <c r="B237" s="26">
        <v>9648775.5059999991</v>
      </c>
      <c r="C237" s="26">
        <v>558.30899999999997</v>
      </c>
      <c r="D237" s="26">
        <v>1.25</v>
      </c>
      <c r="E237" s="26">
        <v>1.454993841487052</v>
      </c>
      <c r="F237" s="26">
        <v>-0.20499384148705199</v>
      </c>
      <c r="G237" s="26">
        <v>0.20499384148705199</v>
      </c>
      <c r="H237" s="26">
        <v>2</v>
      </c>
      <c r="I237" s="27">
        <f t="shared" si="3"/>
        <v>4.20224750476186E-2</v>
      </c>
    </row>
    <row r="238" spans="1:9">
      <c r="A238" s="25">
        <v>416090.36200000002</v>
      </c>
      <c r="B238" s="26">
        <v>9648775.5059999991</v>
      </c>
      <c r="C238" s="26">
        <v>557.30899999999997</v>
      </c>
      <c r="D238" s="26">
        <v>1.54</v>
      </c>
      <c r="E238" s="26">
        <v>1.4072274269106491</v>
      </c>
      <c r="F238" s="26">
        <v>0.132772573089351</v>
      </c>
      <c r="G238" s="26">
        <v>0.132772573089351</v>
      </c>
      <c r="H238" s="26">
        <v>3</v>
      </c>
      <c r="I238" s="27">
        <f t="shared" si="3"/>
        <v>1.7628556164767054E-2</v>
      </c>
    </row>
    <row r="239" spans="1:9">
      <c r="A239" s="25">
        <v>416240.36200000002</v>
      </c>
      <c r="B239" s="26">
        <v>9648675.5059999991</v>
      </c>
      <c r="C239" s="26">
        <v>546.154</v>
      </c>
      <c r="D239" s="26">
        <v>2.0659999999999998</v>
      </c>
      <c r="E239" s="26">
        <v>1.7870584561728138</v>
      </c>
      <c r="F239" s="26">
        <v>0.278941543827186</v>
      </c>
      <c r="G239" s="26">
        <v>0.37894154382718598</v>
      </c>
      <c r="H239" s="26">
        <v>4</v>
      </c>
      <c r="I239" s="27">
        <f t="shared" si="3"/>
        <v>7.7808384872693925E-2</v>
      </c>
    </row>
    <row r="240" spans="1:9">
      <c r="A240" s="25">
        <v>416240.36200000002</v>
      </c>
      <c r="B240" s="26">
        <v>9648675.5059999991</v>
      </c>
      <c r="C240" s="26">
        <v>545.154</v>
      </c>
      <c r="D240" s="26">
        <v>1.6459999999999999</v>
      </c>
      <c r="E240" s="26">
        <v>1.7618413988107968</v>
      </c>
      <c r="F240" s="26">
        <v>-0.115841398810797</v>
      </c>
      <c r="G240" s="26">
        <v>0.115841398810797</v>
      </c>
      <c r="H240" s="26">
        <v>4</v>
      </c>
      <c r="I240" s="27">
        <f t="shared" si="3"/>
        <v>1.341922967844212E-2</v>
      </c>
    </row>
    <row r="241" spans="1:9">
      <c r="A241" s="25">
        <v>416240.36200000002</v>
      </c>
      <c r="B241" s="26">
        <v>9648675.5059999991</v>
      </c>
      <c r="C241" s="26">
        <v>544.154</v>
      </c>
      <c r="D241" s="26">
        <v>1.538</v>
      </c>
      <c r="E241" s="26">
        <v>1.742648812815309</v>
      </c>
      <c r="F241" s="26">
        <v>-0.204648812815309</v>
      </c>
      <c r="G241" s="26">
        <v>0.204648812815309</v>
      </c>
      <c r="H241" s="26">
        <v>4</v>
      </c>
      <c r="I241" s="27">
        <f t="shared" si="3"/>
        <v>4.1881136586715384E-2</v>
      </c>
    </row>
    <row r="242" spans="1:9">
      <c r="A242" s="25">
        <v>416092.77</v>
      </c>
      <c r="B242" s="26">
        <v>9648628.602</v>
      </c>
      <c r="C242" s="26">
        <v>558.86599999999999</v>
      </c>
      <c r="D242" s="26">
        <v>1.71</v>
      </c>
      <c r="E242" s="26">
        <v>1.4241662851463981</v>
      </c>
      <c r="F242" s="26">
        <v>0.28583371485360198</v>
      </c>
      <c r="G242" s="26">
        <v>0.38583371485360202</v>
      </c>
      <c r="H242" s="26">
        <v>5</v>
      </c>
      <c r="I242" s="27">
        <f t="shared" si="3"/>
        <v>8.1700912547010243E-2</v>
      </c>
    </row>
    <row r="243" spans="1:9">
      <c r="A243" s="25">
        <v>416092.77</v>
      </c>
      <c r="B243" s="26">
        <v>9648628.602</v>
      </c>
      <c r="C243" s="26">
        <v>557.86599999999999</v>
      </c>
      <c r="D243" s="26">
        <v>1.115</v>
      </c>
      <c r="E243" s="26">
        <v>1.3453990180380491</v>
      </c>
      <c r="F243" s="26">
        <v>-0.23039901803804899</v>
      </c>
      <c r="G243" s="26">
        <v>0.330399018038049</v>
      </c>
      <c r="H243" s="26">
        <v>5</v>
      </c>
      <c r="I243" s="27">
        <f t="shared" si="3"/>
        <v>5.3083707512897226E-2</v>
      </c>
    </row>
    <row r="244" spans="1:9">
      <c r="A244" s="25">
        <v>416092.77</v>
      </c>
      <c r="B244" s="26">
        <v>9648628.602</v>
      </c>
      <c r="C244" s="26">
        <v>556.86599999999999</v>
      </c>
      <c r="D244" s="26">
        <v>0.93</v>
      </c>
      <c r="E244" s="26">
        <v>1.219215102376598</v>
      </c>
      <c r="F244" s="26">
        <v>-0.28921510237659798</v>
      </c>
      <c r="G244" s="26">
        <v>0.48921510237659799</v>
      </c>
      <c r="H244" s="26">
        <v>6</v>
      </c>
      <c r="I244" s="27">
        <f t="shared" si="3"/>
        <v>8.3645375442706046E-2</v>
      </c>
    </row>
    <row r="245" spans="1:9">
      <c r="A245" s="25">
        <v>416092.77</v>
      </c>
      <c r="B245" s="26">
        <v>9648628.602</v>
      </c>
      <c r="C245" s="26">
        <v>555.86599999999999</v>
      </c>
      <c r="D245" s="26">
        <v>0.97</v>
      </c>
      <c r="E245" s="26">
        <v>1.186976264536622</v>
      </c>
      <c r="F245" s="26">
        <v>-0.216976264536622</v>
      </c>
      <c r="G245" s="26">
        <v>0.41697626453662201</v>
      </c>
      <c r="H245" s="26">
        <v>6</v>
      </c>
      <c r="I245" s="27">
        <f t="shared" si="3"/>
        <v>4.7078699372266171E-2</v>
      </c>
    </row>
    <row r="246" spans="1:9">
      <c r="A246" s="25">
        <v>416092.77</v>
      </c>
      <c r="B246" s="26">
        <v>9648628.602</v>
      </c>
      <c r="C246" s="26">
        <v>554.86599999999999</v>
      </c>
      <c r="D246" s="26">
        <v>1.0049999999999999</v>
      </c>
      <c r="E246" s="26">
        <v>1.2687226053269058</v>
      </c>
      <c r="F246" s="26">
        <v>-0.263722605326906</v>
      </c>
      <c r="G246" s="26">
        <v>0.36372260532690598</v>
      </c>
      <c r="H246" s="26">
        <v>6</v>
      </c>
      <c r="I246" s="27">
        <f t="shared" si="3"/>
        <v>6.9549612560411034E-2</v>
      </c>
    </row>
    <row r="247" spans="1:9">
      <c r="A247" s="25">
        <v>416092.77</v>
      </c>
      <c r="B247" s="26">
        <v>9648628.602</v>
      </c>
      <c r="C247" s="26">
        <v>553.86599999999999</v>
      </c>
      <c r="D247" s="26">
        <v>0.91</v>
      </c>
      <c r="E247" s="26">
        <v>1.193700045854392</v>
      </c>
      <c r="F247" s="26">
        <v>-0.28370004585439201</v>
      </c>
      <c r="G247" s="26">
        <v>0.48370004585439202</v>
      </c>
      <c r="H247" s="26">
        <v>6</v>
      </c>
      <c r="I247" s="27">
        <f t="shared" si="3"/>
        <v>8.0485716017784134E-2</v>
      </c>
    </row>
    <row r="248" spans="1:9">
      <c r="A248" s="25">
        <v>416146.38799999998</v>
      </c>
      <c r="B248" s="26">
        <v>9648728.9120000005</v>
      </c>
      <c r="C248" s="26">
        <v>567.24</v>
      </c>
      <c r="D248" s="26">
        <v>1.41</v>
      </c>
      <c r="E248" s="26">
        <v>1.618804392331225</v>
      </c>
      <c r="F248" s="26">
        <v>-0.208804392331225</v>
      </c>
      <c r="G248" s="26">
        <v>0.30880439233122497</v>
      </c>
      <c r="H248" s="26">
        <v>2</v>
      </c>
      <c r="I248" s="27">
        <f t="shared" si="3"/>
        <v>4.3599274256812134E-2</v>
      </c>
    </row>
    <row r="249" spans="1:9">
      <c r="A249" s="25">
        <v>416146.38799999998</v>
      </c>
      <c r="B249" s="26">
        <v>9648728.9120000005</v>
      </c>
      <c r="C249" s="26">
        <v>566.24</v>
      </c>
      <c r="D249" s="26">
        <v>1.76</v>
      </c>
      <c r="E249" s="26">
        <v>1.606501078013068</v>
      </c>
      <c r="F249" s="26">
        <v>0.15349892198693199</v>
      </c>
      <c r="G249" s="26">
        <v>0.15349892198693199</v>
      </c>
      <c r="H249" s="26">
        <v>2</v>
      </c>
      <c r="I249" s="27">
        <f t="shared" si="3"/>
        <v>2.3561919051150234E-2</v>
      </c>
    </row>
    <row r="250" spans="1:9">
      <c r="A250" s="25">
        <v>416146.38799999998</v>
      </c>
      <c r="B250" s="26">
        <v>9648728.9120000005</v>
      </c>
      <c r="C250" s="26">
        <v>565.24</v>
      </c>
      <c r="D250" s="26">
        <v>1.81</v>
      </c>
      <c r="E250" s="26">
        <v>1.612030836549829</v>
      </c>
      <c r="F250" s="26">
        <v>0.19796916345017099</v>
      </c>
      <c r="G250" s="26">
        <v>0.19796916345017099</v>
      </c>
      <c r="H250" s="26">
        <v>2</v>
      </c>
      <c r="I250" s="27">
        <f t="shared" si="3"/>
        <v>3.919178967716052E-2</v>
      </c>
    </row>
    <row r="251" spans="1:9">
      <c r="A251" s="25">
        <v>416146.38799999998</v>
      </c>
      <c r="B251" s="26">
        <v>9648728.9120000005</v>
      </c>
      <c r="C251" s="26">
        <v>564.24</v>
      </c>
      <c r="D251" s="26">
        <v>1.62</v>
      </c>
      <c r="E251" s="26">
        <v>1.6663344440233681</v>
      </c>
      <c r="F251" s="26">
        <v>-4.63344440233679E-2</v>
      </c>
      <c r="G251" s="26">
        <v>4.63344440233679E-2</v>
      </c>
      <c r="H251" s="26">
        <v>3</v>
      </c>
      <c r="I251" s="27">
        <f t="shared" si="3"/>
        <v>2.1468807029546132E-3</v>
      </c>
    </row>
    <row r="252" spans="1:9">
      <c r="A252" s="25">
        <v>416146.38799999998</v>
      </c>
      <c r="B252" s="26">
        <v>9648728.9120000005</v>
      </c>
      <c r="C252" s="26">
        <v>563.24</v>
      </c>
      <c r="D252" s="26">
        <v>1.87</v>
      </c>
      <c r="E252" s="26">
        <v>1.617548597179266</v>
      </c>
      <c r="F252" s="26">
        <v>0.25245140282073403</v>
      </c>
      <c r="G252" s="26">
        <v>0.25245140282073403</v>
      </c>
      <c r="H252" s="26">
        <v>3</v>
      </c>
      <c r="I252" s="27">
        <f t="shared" si="3"/>
        <v>6.3731710786156512E-2</v>
      </c>
    </row>
    <row r="253" spans="1:9">
      <c r="A253" s="25">
        <v>416146.38799999998</v>
      </c>
      <c r="B253" s="26">
        <v>9648728.9120000005</v>
      </c>
      <c r="C253" s="26">
        <v>562.24</v>
      </c>
      <c r="D253" s="26">
        <v>1.77</v>
      </c>
      <c r="E253" s="26">
        <v>1.6406395032328931</v>
      </c>
      <c r="F253" s="26">
        <v>0.12936049676710701</v>
      </c>
      <c r="G253" s="26">
        <v>0.12936049676710701</v>
      </c>
      <c r="H253" s="26">
        <v>3</v>
      </c>
      <c r="I253" s="27">
        <f t="shared" si="3"/>
        <v>1.6734138123832704E-2</v>
      </c>
    </row>
    <row r="254" spans="1:9">
      <c r="A254" s="25">
        <v>416146.38799999998</v>
      </c>
      <c r="B254" s="26">
        <v>9648728.9120000005</v>
      </c>
      <c r="C254" s="26">
        <v>561.24</v>
      </c>
      <c r="D254" s="26">
        <v>1.61</v>
      </c>
      <c r="E254" s="26">
        <v>1.6521104658722554</v>
      </c>
      <c r="F254" s="26">
        <v>-4.2110465872255302E-2</v>
      </c>
      <c r="G254" s="26">
        <v>4.2110465872255302E-2</v>
      </c>
      <c r="H254" s="26">
        <v>4</v>
      </c>
      <c r="I254" s="27">
        <f t="shared" si="3"/>
        <v>1.7732913359783786E-3</v>
      </c>
    </row>
    <row r="255" spans="1:9">
      <c r="A255" s="25">
        <v>416140.36200000002</v>
      </c>
      <c r="B255" s="26">
        <v>9648475.5059999991</v>
      </c>
      <c r="C255" s="26">
        <v>523.976</v>
      </c>
      <c r="D255" s="26">
        <v>1.8</v>
      </c>
      <c r="E255" s="26">
        <v>1.5416702493499339</v>
      </c>
      <c r="F255" s="26">
        <v>0.25832975065006603</v>
      </c>
      <c r="G255" s="26">
        <v>0.45832975065006598</v>
      </c>
      <c r="H255" s="26">
        <v>4</v>
      </c>
      <c r="I255" s="27">
        <f t="shared" si="3"/>
        <v>6.6734260070925283E-2</v>
      </c>
    </row>
    <row r="256" spans="1:9">
      <c r="A256" s="25">
        <v>416140.36200000002</v>
      </c>
      <c r="B256" s="26">
        <v>9648475.5059999991</v>
      </c>
      <c r="C256" s="26">
        <v>522.976</v>
      </c>
      <c r="D256" s="26">
        <v>1.45</v>
      </c>
      <c r="E256" s="26">
        <v>1.3947684036900845</v>
      </c>
      <c r="F256" s="26">
        <v>5.5231596309915497E-2</v>
      </c>
      <c r="G256" s="26">
        <v>5.5231596309915497E-2</v>
      </c>
      <c r="H256" s="26">
        <v>4</v>
      </c>
      <c r="I256" s="27">
        <f t="shared" si="3"/>
        <v>3.050529230941471E-3</v>
      </c>
    </row>
    <row r="257" spans="1:9">
      <c r="A257" s="25">
        <v>416140.36200000002</v>
      </c>
      <c r="B257" s="26">
        <v>9648475.5059999991</v>
      </c>
      <c r="C257" s="26">
        <v>521.976</v>
      </c>
      <c r="D257" s="26">
        <v>1.71</v>
      </c>
      <c r="E257" s="26">
        <v>1.465655895632425</v>
      </c>
      <c r="F257" s="26">
        <v>0.244344104367575</v>
      </c>
      <c r="G257" s="26">
        <v>0.34434410436757501</v>
      </c>
      <c r="H257" s="26">
        <v>3</v>
      </c>
      <c r="I257" s="27">
        <f t="shared" si="3"/>
        <v>5.9704041339192389E-2</v>
      </c>
    </row>
    <row r="258" spans="1:9">
      <c r="A258" s="25">
        <v>416140.36200000002</v>
      </c>
      <c r="B258" s="26">
        <v>9648475.5059999991</v>
      </c>
      <c r="C258" s="26">
        <v>520.976</v>
      </c>
      <c r="D258" s="26">
        <v>1.44</v>
      </c>
      <c r="E258" s="26">
        <v>1.4253815735896846</v>
      </c>
      <c r="F258" s="26">
        <v>1.4618426410315299E-2</v>
      </c>
      <c r="G258" s="26">
        <v>1.4618426410315299E-2</v>
      </c>
      <c r="H258" s="26">
        <v>3</v>
      </c>
      <c r="I258" s="27">
        <f t="shared" si="3"/>
        <v>2.1369839071380385E-4</v>
      </c>
    </row>
    <row r="259" spans="1:9">
      <c r="A259" s="25">
        <v>416140.36200000002</v>
      </c>
      <c r="B259" s="26">
        <v>9648475.5059999991</v>
      </c>
      <c r="C259" s="26">
        <v>519.976</v>
      </c>
      <c r="D259" s="26">
        <v>1.85</v>
      </c>
      <c r="E259" s="26">
        <v>1.6107768968897811</v>
      </c>
      <c r="F259" s="26">
        <v>0.23922310311021899</v>
      </c>
      <c r="G259" s="26">
        <v>0.439223103110219</v>
      </c>
      <c r="H259" s="26">
        <v>3</v>
      </c>
      <c r="I259" s="27">
        <f t="shared" ref="I259:I322" si="4">F259^2</f>
        <v>5.7227693061682468E-2</v>
      </c>
    </row>
    <row r="260" spans="1:9">
      <c r="A260" s="25">
        <v>416140.36200000002</v>
      </c>
      <c r="B260" s="26">
        <v>9648475.5059999991</v>
      </c>
      <c r="C260" s="26">
        <v>518.976</v>
      </c>
      <c r="D260" s="26">
        <v>1.45</v>
      </c>
      <c r="E260" s="26">
        <v>1.561829047155624</v>
      </c>
      <c r="F260" s="26">
        <v>-0.111829047155624</v>
      </c>
      <c r="G260" s="26">
        <v>0.111829047155624</v>
      </c>
      <c r="H260" s="26">
        <v>3</v>
      </c>
      <c r="I260" s="27">
        <f t="shared" si="4"/>
        <v>1.2505735787734777E-2</v>
      </c>
    </row>
    <row r="261" spans="1:9">
      <c r="A261" s="25">
        <v>416140.36200000002</v>
      </c>
      <c r="B261" s="26">
        <v>9648475.5059999991</v>
      </c>
      <c r="C261" s="26">
        <v>517.976</v>
      </c>
      <c r="D261" s="26">
        <v>1.65</v>
      </c>
      <c r="E261" s="26">
        <v>1.5807795613332944</v>
      </c>
      <c r="F261" s="26">
        <v>6.9220438666705505E-2</v>
      </c>
      <c r="G261" s="26">
        <v>6.9220438666705505E-2</v>
      </c>
      <c r="H261" s="26">
        <v>4</v>
      </c>
      <c r="I261" s="27">
        <f t="shared" si="4"/>
        <v>4.7914691292111388E-3</v>
      </c>
    </row>
    <row r="262" spans="1:9">
      <c r="A262" s="25">
        <v>416140.36200000002</v>
      </c>
      <c r="B262" s="26">
        <v>9648475.5059999991</v>
      </c>
      <c r="C262" s="26">
        <v>516.976</v>
      </c>
      <c r="D262" s="26">
        <v>1.71</v>
      </c>
      <c r="E262" s="26">
        <v>1.6379025412196693</v>
      </c>
      <c r="F262" s="26">
        <v>7.2097458780330706E-2</v>
      </c>
      <c r="G262" s="26">
        <v>7.2097458780330706E-2</v>
      </c>
      <c r="H262" s="26">
        <v>4</v>
      </c>
      <c r="I262" s="27">
        <f t="shared" si="4"/>
        <v>5.1980435625814852E-3</v>
      </c>
    </row>
    <row r="263" spans="1:9">
      <c r="A263" s="25">
        <v>416140.36200000002</v>
      </c>
      <c r="B263" s="26">
        <v>9648475.5059999991</v>
      </c>
      <c r="C263" s="26">
        <v>515.976</v>
      </c>
      <c r="D263" s="26">
        <v>1.73</v>
      </c>
      <c r="E263" s="26">
        <v>1.7569555624658331</v>
      </c>
      <c r="F263" s="26">
        <v>-2.69555624658331E-2</v>
      </c>
      <c r="G263" s="26">
        <v>2.69555624658331E-2</v>
      </c>
      <c r="H263" s="26">
        <v>4</v>
      </c>
      <c r="I263" s="27">
        <f t="shared" si="4"/>
        <v>7.2660234784943027E-4</v>
      </c>
    </row>
    <row r="264" spans="1:9">
      <c r="A264" s="25">
        <v>416140.36200000002</v>
      </c>
      <c r="B264" s="26">
        <v>9648475.5059999991</v>
      </c>
      <c r="C264" s="26">
        <v>514.976</v>
      </c>
      <c r="D264" s="26">
        <v>1.71</v>
      </c>
      <c r="E264" s="26">
        <v>1.7447338265787824</v>
      </c>
      <c r="F264" s="26">
        <v>-3.4733826578782399E-2</v>
      </c>
      <c r="G264" s="26">
        <v>3.4733826578782399E-2</v>
      </c>
      <c r="H264" s="26">
        <v>4</v>
      </c>
      <c r="I264" s="27">
        <f t="shared" si="4"/>
        <v>1.2064387088049305E-3</v>
      </c>
    </row>
    <row r="265" spans="1:9">
      <c r="A265" s="25">
        <v>416140.36200000002</v>
      </c>
      <c r="B265" s="26">
        <v>9648475.5059999991</v>
      </c>
      <c r="C265" s="26">
        <v>513.976</v>
      </c>
      <c r="D265" s="26">
        <v>1.44</v>
      </c>
      <c r="E265" s="26">
        <v>1.692077254756057</v>
      </c>
      <c r="F265" s="26">
        <v>-0.25207725475605702</v>
      </c>
      <c r="G265" s="26">
        <v>0.352077254756057</v>
      </c>
      <c r="H265" s="26">
        <v>4</v>
      </c>
      <c r="I265" s="27">
        <f t="shared" si="4"/>
        <v>6.3542942365350075E-2</v>
      </c>
    </row>
    <row r="266" spans="1:9">
      <c r="A266" s="25">
        <v>416090.36200000002</v>
      </c>
      <c r="B266" s="26">
        <v>9648475.5059999991</v>
      </c>
      <c r="C266" s="26">
        <v>535.51900000000001</v>
      </c>
      <c r="D266" s="26">
        <v>1.82</v>
      </c>
      <c r="E266" s="26">
        <v>1.5980494836354611</v>
      </c>
      <c r="F266" s="26">
        <v>0.221950516364539</v>
      </c>
      <c r="G266" s="26">
        <v>0.42195051636453901</v>
      </c>
      <c r="H266" s="26">
        <v>2</v>
      </c>
      <c r="I266" s="27">
        <f t="shared" si="4"/>
        <v>4.9262031714485496E-2</v>
      </c>
    </row>
    <row r="267" spans="1:9">
      <c r="A267" s="25">
        <v>416090.36200000002</v>
      </c>
      <c r="B267" s="26">
        <v>9648475.5059999991</v>
      </c>
      <c r="C267" s="26">
        <v>534.51900000000001</v>
      </c>
      <c r="D267" s="26">
        <v>1.83</v>
      </c>
      <c r="E267" s="26">
        <v>1.591394511229749</v>
      </c>
      <c r="F267" s="26">
        <v>0.23860548877025101</v>
      </c>
      <c r="G267" s="26">
        <v>0.33860548877025098</v>
      </c>
      <c r="H267" s="26">
        <v>2</v>
      </c>
      <c r="I267" s="27">
        <f t="shared" si="4"/>
        <v>5.6932579271290376E-2</v>
      </c>
    </row>
    <row r="268" spans="1:9">
      <c r="A268" s="25">
        <v>416090.36200000002</v>
      </c>
      <c r="B268" s="26">
        <v>9648475.5059999991</v>
      </c>
      <c r="C268" s="26">
        <v>533.51900000000001</v>
      </c>
      <c r="D268" s="26">
        <v>1.91</v>
      </c>
      <c r="E268" s="26">
        <v>1.651064529132545</v>
      </c>
      <c r="F268" s="26">
        <v>0.258935470867455</v>
      </c>
      <c r="G268" s="26">
        <v>0.45893547086745501</v>
      </c>
      <c r="H268" s="26">
        <v>2</v>
      </c>
      <c r="I268" s="27">
        <f t="shared" si="4"/>
        <v>6.7047578073350642E-2</v>
      </c>
    </row>
    <row r="269" spans="1:9">
      <c r="A269" s="25">
        <v>416090.36200000002</v>
      </c>
      <c r="B269" s="26">
        <v>9648475.5059999991</v>
      </c>
      <c r="C269" s="26">
        <v>532.51900000000001</v>
      </c>
      <c r="D269" s="26">
        <v>1.64</v>
      </c>
      <c r="E269" s="26">
        <v>1.519254557195066</v>
      </c>
      <c r="F269" s="26">
        <v>0.120745442804934</v>
      </c>
      <c r="G269" s="26">
        <v>0.120745442804934</v>
      </c>
      <c r="H269" s="26">
        <v>2</v>
      </c>
      <c r="I269" s="27">
        <f t="shared" si="4"/>
        <v>1.4579461958159588E-2</v>
      </c>
    </row>
    <row r="270" spans="1:9">
      <c r="A270" s="25">
        <v>416090.36200000002</v>
      </c>
      <c r="B270" s="26">
        <v>9648475.5059999991</v>
      </c>
      <c r="C270" s="26">
        <v>531.51900000000001</v>
      </c>
      <c r="D270" s="26">
        <v>1.48</v>
      </c>
      <c r="E270" s="26">
        <v>1.5684535101030417</v>
      </c>
      <c r="F270" s="26">
        <v>-8.8453510103041699E-2</v>
      </c>
      <c r="G270" s="26">
        <v>8.8453510103041699E-2</v>
      </c>
      <c r="H270" s="26">
        <v>2</v>
      </c>
      <c r="I270" s="27">
        <f t="shared" si="4"/>
        <v>7.8240234495488992E-3</v>
      </c>
    </row>
    <row r="271" spans="1:9">
      <c r="A271" s="25">
        <v>415940.36200000002</v>
      </c>
      <c r="B271" s="26">
        <v>9648775.5059999991</v>
      </c>
      <c r="C271" s="26">
        <v>550.5</v>
      </c>
      <c r="D271" s="26">
        <v>1.38</v>
      </c>
      <c r="E271" s="26">
        <v>1.1802067331095289</v>
      </c>
      <c r="F271" s="26">
        <v>0.199793266890471</v>
      </c>
      <c r="G271" s="26">
        <v>0.199793266890471</v>
      </c>
      <c r="H271" s="26">
        <v>5</v>
      </c>
      <c r="I271" s="27">
        <f t="shared" si="4"/>
        <v>3.9917349494766975E-2</v>
      </c>
    </row>
    <row r="272" spans="1:9">
      <c r="A272" s="25">
        <v>415940.36200000002</v>
      </c>
      <c r="B272" s="26">
        <v>9648775.5059999991</v>
      </c>
      <c r="C272" s="26">
        <v>549.5</v>
      </c>
      <c r="D272" s="26">
        <v>1.1950000000000001</v>
      </c>
      <c r="E272" s="26">
        <v>1.1866197245800183</v>
      </c>
      <c r="F272" s="26">
        <v>8.3802754199817607E-3</v>
      </c>
      <c r="G272" s="26">
        <v>8.3802754199817607E-3</v>
      </c>
      <c r="H272" s="26">
        <v>5</v>
      </c>
      <c r="I272" s="27">
        <f t="shared" si="4"/>
        <v>7.0229016114750479E-5</v>
      </c>
    </row>
    <row r="273" spans="1:9">
      <c r="A273" s="25">
        <v>415940.36200000002</v>
      </c>
      <c r="B273" s="26">
        <v>9648775.5059999991</v>
      </c>
      <c r="C273" s="26">
        <v>548.5</v>
      </c>
      <c r="D273" s="26">
        <v>1.1299999999999999</v>
      </c>
      <c r="E273" s="26">
        <v>1.1820853917301666</v>
      </c>
      <c r="F273" s="26">
        <v>-5.20853917301667E-2</v>
      </c>
      <c r="G273" s="26">
        <v>5.20853917301667E-2</v>
      </c>
      <c r="H273" s="26">
        <v>4</v>
      </c>
      <c r="I273" s="27">
        <f t="shared" si="4"/>
        <v>2.7128880316849178E-3</v>
      </c>
    </row>
    <row r="274" spans="1:9">
      <c r="A274" s="25">
        <v>415940.36200000002</v>
      </c>
      <c r="B274" s="26">
        <v>9648775.5059999991</v>
      </c>
      <c r="C274" s="26">
        <v>547.5</v>
      </c>
      <c r="D274" s="26">
        <v>1.04</v>
      </c>
      <c r="E274" s="26">
        <v>1.1340185211038334</v>
      </c>
      <c r="F274" s="26">
        <v>-9.4018521103833394E-2</v>
      </c>
      <c r="G274" s="26">
        <v>9.4018521103833394E-2</v>
      </c>
      <c r="H274" s="26">
        <v>4</v>
      </c>
      <c r="I274" s="27">
        <f t="shared" si="4"/>
        <v>8.8394823105519653E-3</v>
      </c>
    </row>
    <row r="275" spans="1:9">
      <c r="A275" s="25">
        <v>415940.36200000002</v>
      </c>
      <c r="B275" s="26">
        <v>9648775.5059999991</v>
      </c>
      <c r="C275" s="26">
        <v>546.5</v>
      </c>
      <c r="D275" s="26">
        <v>0.95</v>
      </c>
      <c r="E275" s="26">
        <v>1.0586683625271369</v>
      </c>
      <c r="F275" s="26">
        <v>-0.10866836252713701</v>
      </c>
      <c r="G275" s="26">
        <v>0.10866836252713701</v>
      </c>
      <c r="H275" s="26">
        <v>3</v>
      </c>
      <c r="I275" s="27">
        <f t="shared" si="4"/>
        <v>1.1808813014329273E-2</v>
      </c>
    </row>
    <row r="276" spans="1:9">
      <c r="A276" s="25">
        <v>415940.36200000002</v>
      </c>
      <c r="B276" s="26">
        <v>9648775.5059999991</v>
      </c>
      <c r="C276" s="26">
        <v>545.5</v>
      </c>
      <c r="D276" s="26">
        <v>0.86</v>
      </c>
      <c r="E276" s="26">
        <v>0.99234872315311595</v>
      </c>
      <c r="F276" s="26">
        <v>-0.13234872315311599</v>
      </c>
      <c r="G276" s="26">
        <v>0.13234872315311599</v>
      </c>
      <c r="H276" s="26">
        <v>3</v>
      </c>
      <c r="I276" s="27">
        <f t="shared" si="4"/>
        <v>1.7516184520260141E-2</v>
      </c>
    </row>
    <row r="277" spans="1:9">
      <c r="A277" s="25">
        <v>415940.36200000002</v>
      </c>
      <c r="B277" s="26">
        <v>9648775.5059999991</v>
      </c>
      <c r="C277" s="26">
        <v>544.5</v>
      </c>
      <c r="D277" s="26">
        <v>0.91</v>
      </c>
      <c r="E277" s="26">
        <v>0.9751069169729647</v>
      </c>
      <c r="F277" s="26">
        <v>-6.5106916972964696E-2</v>
      </c>
      <c r="G277" s="26">
        <v>6.5106916972964696E-2</v>
      </c>
      <c r="H277" s="26">
        <v>2</v>
      </c>
      <c r="I277" s="27">
        <f t="shared" si="4"/>
        <v>4.2389106377245184E-3</v>
      </c>
    </row>
    <row r="278" spans="1:9">
      <c r="A278" s="25">
        <v>415940.36200000002</v>
      </c>
      <c r="B278" s="26">
        <v>9648775.5059999991</v>
      </c>
      <c r="C278" s="26">
        <v>543.5</v>
      </c>
      <c r="D278" s="26">
        <v>1.34</v>
      </c>
      <c r="E278" s="26">
        <v>0.93498720688631209</v>
      </c>
      <c r="F278" s="26">
        <v>0.40501279311368799</v>
      </c>
      <c r="G278" s="26">
        <v>0.40501279311368799</v>
      </c>
      <c r="H278" s="26">
        <v>2</v>
      </c>
      <c r="I278" s="27">
        <f t="shared" si="4"/>
        <v>0.16403536258575102</v>
      </c>
    </row>
    <row r="279" spans="1:9">
      <c r="A279" s="25">
        <v>415940.36200000002</v>
      </c>
      <c r="B279" s="26">
        <v>9648775.5059999991</v>
      </c>
      <c r="C279" s="26">
        <v>542.5</v>
      </c>
      <c r="D279" s="26">
        <v>1.04</v>
      </c>
      <c r="E279" s="26">
        <v>1.0185723842179337</v>
      </c>
      <c r="F279" s="26">
        <v>2.1427615782066301E-2</v>
      </c>
      <c r="G279" s="26">
        <v>2.1427615782066301E-2</v>
      </c>
      <c r="H279" s="26">
        <v>2</v>
      </c>
      <c r="I279" s="27">
        <f t="shared" si="4"/>
        <v>4.5914271810385682E-4</v>
      </c>
    </row>
    <row r="280" spans="1:9">
      <c r="A280" s="25">
        <v>415940.36200000002</v>
      </c>
      <c r="B280" s="26">
        <v>9648775.5059999991</v>
      </c>
      <c r="C280" s="26">
        <v>541.5</v>
      </c>
      <c r="D280" s="26">
        <v>0.73</v>
      </c>
      <c r="E280" s="26">
        <v>1.006467655104899</v>
      </c>
      <c r="F280" s="26">
        <v>-0.27646765510489901</v>
      </c>
      <c r="G280" s="26">
        <v>0.37646765510489899</v>
      </c>
      <c r="H280" s="26">
        <v>2</v>
      </c>
      <c r="I280" s="27">
        <f t="shared" si="4"/>
        <v>7.6434364319201392E-2</v>
      </c>
    </row>
    <row r="281" spans="1:9">
      <c r="A281" s="25">
        <v>415940.36200000002</v>
      </c>
      <c r="B281" s="26">
        <v>9648775.5059999991</v>
      </c>
      <c r="C281" s="26">
        <v>540.5</v>
      </c>
      <c r="D281" s="26">
        <v>1.1499999999999999</v>
      </c>
      <c r="E281" s="26">
        <v>1.1176281723080883</v>
      </c>
      <c r="F281" s="26">
        <v>3.2371827691911603E-2</v>
      </c>
      <c r="G281" s="26">
        <v>3.2371827691911603E-2</v>
      </c>
      <c r="H281" s="26">
        <v>2</v>
      </c>
      <c r="I281" s="27">
        <f t="shared" si="4"/>
        <v>1.0479352281148149E-3</v>
      </c>
    </row>
    <row r="282" spans="1:9">
      <c r="A282" s="25">
        <v>415940.36200000002</v>
      </c>
      <c r="B282" s="26">
        <v>9648775.5059999991</v>
      </c>
      <c r="C282" s="26">
        <v>539.5</v>
      </c>
      <c r="D282" s="26">
        <v>1.39</v>
      </c>
      <c r="E282" s="26">
        <v>1.1542084330301718</v>
      </c>
      <c r="F282" s="26">
        <v>0.235791566969828</v>
      </c>
      <c r="G282" s="26">
        <v>0.235791566969828</v>
      </c>
      <c r="H282" s="26">
        <v>2</v>
      </c>
      <c r="I282" s="27">
        <f t="shared" si="4"/>
        <v>5.5597663054086886E-2</v>
      </c>
    </row>
    <row r="283" spans="1:9">
      <c r="A283" s="25">
        <v>415940.36200000002</v>
      </c>
      <c r="B283" s="26">
        <v>9648775.5059999991</v>
      </c>
      <c r="C283" s="26">
        <v>538.5</v>
      </c>
      <c r="D283" s="26">
        <v>1.365</v>
      </c>
      <c r="E283" s="26">
        <v>1.1939502834942011</v>
      </c>
      <c r="F283" s="26">
        <v>0.171049716505799</v>
      </c>
      <c r="G283" s="26">
        <v>0.171049716505799</v>
      </c>
      <c r="H283" s="26">
        <v>2</v>
      </c>
      <c r="I283" s="27">
        <f t="shared" si="4"/>
        <v>2.925800551671421E-2</v>
      </c>
    </row>
    <row r="284" spans="1:9">
      <c r="A284" s="25">
        <v>415940.36200000002</v>
      </c>
      <c r="B284" s="26">
        <v>9648775.5059999991</v>
      </c>
      <c r="C284" s="26">
        <v>537.5</v>
      </c>
      <c r="D284" s="26">
        <v>1.53</v>
      </c>
      <c r="E284" s="26">
        <v>1.2445079258126519</v>
      </c>
      <c r="F284" s="26">
        <v>0.28549207418734801</v>
      </c>
      <c r="G284" s="26">
        <v>0.38549207418734799</v>
      </c>
      <c r="H284" s="26">
        <v>2</v>
      </c>
      <c r="I284" s="27">
        <f t="shared" si="4"/>
        <v>8.1505724423794224E-2</v>
      </c>
    </row>
    <row r="285" spans="1:9">
      <c r="A285" s="25">
        <v>415890.36200000002</v>
      </c>
      <c r="B285" s="26">
        <v>9648725.5059999991</v>
      </c>
      <c r="C285" s="26">
        <v>549.43700000000001</v>
      </c>
      <c r="D285" s="26">
        <v>1.82</v>
      </c>
      <c r="E285" s="26">
        <v>1.605251791587136</v>
      </c>
      <c r="F285" s="26">
        <v>0.21474820841286399</v>
      </c>
      <c r="G285" s="26">
        <v>0.31474820841286399</v>
      </c>
      <c r="H285" s="26">
        <v>4</v>
      </c>
      <c r="I285" s="27">
        <f t="shared" si="4"/>
        <v>4.6116793016534867E-2</v>
      </c>
    </row>
    <row r="286" spans="1:9">
      <c r="A286" s="25">
        <v>415890.36200000002</v>
      </c>
      <c r="B286" s="26">
        <v>9648725.5059999991</v>
      </c>
      <c r="C286" s="26">
        <v>548.43700000000001</v>
      </c>
      <c r="D286" s="26">
        <v>1.99</v>
      </c>
      <c r="E286" s="26">
        <v>1.7394383751280551</v>
      </c>
      <c r="F286" s="26">
        <v>0.250561624871945</v>
      </c>
      <c r="G286" s="26">
        <v>0.55056162487194504</v>
      </c>
      <c r="H286" s="26">
        <v>4</v>
      </c>
      <c r="I286" s="27">
        <f t="shared" si="4"/>
        <v>6.2781127858469288E-2</v>
      </c>
    </row>
    <row r="287" spans="1:9">
      <c r="A287" s="25">
        <v>415890.36200000002</v>
      </c>
      <c r="B287" s="26">
        <v>9648725.5059999991</v>
      </c>
      <c r="C287" s="26">
        <v>547.43700000000001</v>
      </c>
      <c r="D287" s="26">
        <v>1.82</v>
      </c>
      <c r="E287" s="26">
        <v>1.5243087147464951</v>
      </c>
      <c r="F287" s="26">
        <v>0.29569128525350502</v>
      </c>
      <c r="G287" s="26">
        <v>0.395691285253505</v>
      </c>
      <c r="H287" s="26">
        <v>3</v>
      </c>
      <c r="I287" s="27">
        <f t="shared" si="4"/>
        <v>8.7433336174869675E-2</v>
      </c>
    </row>
    <row r="288" spans="1:9">
      <c r="A288" s="25">
        <v>415890.36200000002</v>
      </c>
      <c r="B288" s="26">
        <v>9648725.5059999991</v>
      </c>
      <c r="C288" s="26">
        <v>546.43700000000001</v>
      </c>
      <c r="D288" s="26">
        <v>1.66</v>
      </c>
      <c r="E288" s="26">
        <v>1.4252105376630748</v>
      </c>
      <c r="F288" s="26">
        <v>0.23478946233692499</v>
      </c>
      <c r="G288" s="26">
        <v>0.33478946233692503</v>
      </c>
      <c r="H288" s="26">
        <v>3</v>
      </c>
      <c r="I288" s="27">
        <f t="shared" si="4"/>
        <v>5.5126091624462317E-2</v>
      </c>
    </row>
    <row r="289" spans="1:9">
      <c r="A289" s="25">
        <v>416188.18900000001</v>
      </c>
      <c r="B289" s="26">
        <v>9648677.6789999995</v>
      </c>
      <c r="C289" s="26">
        <v>548.98099999999999</v>
      </c>
      <c r="D289" s="26">
        <v>2.1150000000000002</v>
      </c>
      <c r="E289" s="26">
        <v>1.9406471668644851</v>
      </c>
      <c r="F289" s="26">
        <v>0.174352833135515</v>
      </c>
      <c r="G289" s="26">
        <v>0.174352833135515</v>
      </c>
      <c r="H289" s="26">
        <v>4</v>
      </c>
      <c r="I289" s="27">
        <f t="shared" si="4"/>
        <v>3.0398910422380739E-2</v>
      </c>
    </row>
    <row r="290" spans="1:9">
      <c r="A290" s="25">
        <v>416188.18900000001</v>
      </c>
      <c r="B290" s="26">
        <v>9648677.6789999995</v>
      </c>
      <c r="C290" s="26">
        <v>547.98099999999999</v>
      </c>
      <c r="D290" s="26">
        <v>2.4075000000000002</v>
      </c>
      <c r="E290" s="26">
        <v>2.1420039554958912</v>
      </c>
      <c r="F290" s="26">
        <v>0.26549604450410902</v>
      </c>
      <c r="G290" s="26">
        <v>0.56549604450410895</v>
      </c>
      <c r="H290" s="26">
        <v>4</v>
      </c>
      <c r="I290" s="27">
        <f t="shared" si="4"/>
        <v>7.048814964732783E-2</v>
      </c>
    </row>
    <row r="291" spans="1:9">
      <c r="A291" s="25">
        <v>416188.18900000001</v>
      </c>
      <c r="B291" s="26">
        <v>9648677.6789999995</v>
      </c>
      <c r="C291" s="26">
        <v>546.98099999999999</v>
      </c>
      <c r="D291" s="26">
        <v>2.1549999999999998</v>
      </c>
      <c r="E291" s="26">
        <v>1.9287386194625049</v>
      </c>
      <c r="F291" s="26">
        <v>0.226261380537495</v>
      </c>
      <c r="G291" s="26">
        <v>0.32626138053749498</v>
      </c>
      <c r="H291" s="26">
        <v>4</v>
      </c>
      <c r="I291" s="27">
        <f t="shared" si="4"/>
        <v>5.1194212322733121E-2</v>
      </c>
    </row>
    <row r="292" spans="1:9">
      <c r="A292" s="25">
        <v>416093.55800000002</v>
      </c>
      <c r="B292" s="26">
        <v>9648730.3000000007</v>
      </c>
      <c r="C292" s="26">
        <v>558.62699999999995</v>
      </c>
      <c r="D292" s="26">
        <v>1.1000000000000001</v>
      </c>
      <c r="E292" s="26">
        <v>1.3887495387394011</v>
      </c>
      <c r="F292" s="26">
        <v>-0.28874953873940101</v>
      </c>
      <c r="G292" s="26">
        <v>0.38874953873940099</v>
      </c>
      <c r="H292" s="26">
        <v>4</v>
      </c>
      <c r="I292" s="27">
        <f t="shared" si="4"/>
        <v>8.337629612221685E-2</v>
      </c>
    </row>
    <row r="293" spans="1:9">
      <c r="A293" s="25">
        <v>416093.55800000002</v>
      </c>
      <c r="B293" s="26">
        <v>9648730.3000000007</v>
      </c>
      <c r="C293" s="26">
        <v>557.62699999999995</v>
      </c>
      <c r="D293" s="26">
        <v>1.56</v>
      </c>
      <c r="E293" s="26">
        <v>1.3881050345810411</v>
      </c>
      <c r="F293" s="26">
        <v>0.17189496541895899</v>
      </c>
      <c r="G293" s="26">
        <v>0.17189496541895899</v>
      </c>
      <c r="H293" s="26">
        <v>5</v>
      </c>
      <c r="I293" s="27">
        <f t="shared" si="4"/>
        <v>2.9547879136385107E-2</v>
      </c>
    </row>
    <row r="294" spans="1:9">
      <c r="A294" s="25">
        <v>416093.55800000002</v>
      </c>
      <c r="B294" s="26">
        <v>9648730.3000000007</v>
      </c>
      <c r="C294" s="26">
        <v>556.62699999999995</v>
      </c>
      <c r="D294" s="26">
        <v>1.35</v>
      </c>
      <c r="E294" s="26">
        <v>1.3870894909429303</v>
      </c>
      <c r="F294" s="26">
        <v>-3.7089490942930202E-2</v>
      </c>
      <c r="G294" s="26">
        <v>3.7089490942930202E-2</v>
      </c>
      <c r="H294" s="26">
        <v>5</v>
      </c>
      <c r="I294" s="27">
        <f t="shared" si="4"/>
        <v>1.3756303384057015E-3</v>
      </c>
    </row>
    <row r="295" spans="1:9">
      <c r="A295" s="25">
        <v>416093.55800000002</v>
      </c>
      <c r="B295" s="26">
        <v>9648730.3000000007</v>
      </c>
      <c r="C295" s="26">
        <v>555.62699999999995</v>
      </c>
      <c r="D295" s="26">
        <v>1.23</v>
      </c>
      <c r="E295" s="26">
        <v>1.3730947995927649</v>
      </c>
      <c r="F295" s="26">
        <v>-0.143094799592765</v>
      </c>
      <c r="G295" s="26">
        <v>0.143094799592765</v>
      </c>
      <c r="H295" s="26">
        <v>5</v>
      </c>
      <c r="I295" s="27">
        <f t="shared" si="4"/>
        <v>2.0476121670493577E-2</v>
      </c>
    </row>
    <row r="296" spans="1:9">
      <c r="A296" s="25">
        <v>416093.55800000002</v>
      </c>
      <c r="B296" s="26">
        <v>9648730.3000000007</v>
      </c>
      <c r="C296" s="26">
        <v>554.62699999999995</v>
      </c>
      <c r="D296" s="26">
        <v>1.2070000000000001</v>
      </c>
      <c r="E296" s="26">
        <v>1.338620422011801</v>
      </c>
      <c r="F296" s="26">
        <v>-0.13162042201180099</v>
      </c>
      <c r="G296" s="26">
        <v>0.13162042201180099</v>
      </c>
      <c r="H296" s="26">
        <v>4</v>
      </c>
      <c r="I296" s="27">
        <f t="shared" si="4"/>
        <v>1.7323935490564588E-2</v>
      </c>
    </row>
    <row r="297" spans="1:9">
      <c r="A297" s="25">
        <v>416093.55800000002</v>
      </c>
      <c r="B297" s="26">
        <v>9648730.3000000007</v>
      </c>
      <c r="C297" s="26">
        <v>553.62699999999995</v>
      </c>
      <c r="D297" s="26">
        <v>1.81</v>
      </c>
      <c r="E297" s="26">
        <v>1.6044338894780221</v>
      </c>
      <c r="F297" s="26">
        <v>0.20556611052197801</v>
      </c>
      <c r="G297" s="26">
        <v>0.60556611052197795</v>
      </c>
      <c r="H297" s="26">
        <v>4</v>
      </c>
      <c r="I297" s="27">
        <f t="shared" si="4"/>
        <v>4.2257425795134078E-2</v>
      </c>
    </row>
    <row r="298" spans="1:9">
      <c r="A298" s="25">
        <v>416093.55800000002</v>
      </c>
      <c r="B298" s="26">
        <v>9648730.3000000007</v>
      </c>
      <c r="C298" s="26">
        <v>552.62699999999995</v>
      </c>
      <c r="D298" s="26">
        <v>0.56999999999999995</v>
      </c>
      <c r="E298" s="26">
        <v>0.82097987902291703</v>
      </c>
      <c r="F298" s="26">
        <v>-0.25097987902291702</v>
      </c>
      <c r="G298" s="26">
        <v>0.85097987902291705</v>
      </c>
      <c r="H298" s="26">
        <v>3</v>
      </c>
      <c r="I298" s="27">
        <f t="shared" si="4"/>
        <v>6.2990899674358058E-2</v>
      </c>
    </row>
    <row r="299" spans="1:9">
      <c r="A299" s="25">
        <v>416093.09</v>
      </c>
      <c r="B299" s="26">
        <v>9648678.1400000006</v>
      </c>
      <c r="C299" s="26">
        <v>562.27499999999998</v>
      </c>
      <c r="D299" s="26">
        <v>1.53</v>
      </c>
      <c r="E299" s="26">
        <v>1.5903134459304815</v>
      </c>
      <c r="F299" s="26">
        <v>-6.0313445930481498E-2</v>
      </c>
      <c r="G299" s="26">
        <v>6.0313445930481498E-2</v>
      </c>
      <c r="H299" s="26">
        <v>4</v>
      </c>
      <c r="I299" s="27">
        <f t="shared" si="4"/>
        <v>3.6377117600091152E-3</v>
      </c>
    </row>
    <row r="300" spans="1:9">
      <c r="A300" s="25">
        <v>416093.09</v>
      </c>
      <c r="B300" s="26">
        <v>9648678.1400000006</v>
      </c>
      <c r="C300" s="26">
        <v>561.27499999999998</v>
      </c>
      <c r="D300" s="26">
        <v>1.52</v>
      </c>
      <c r="E300" s="26">
        <v>1.5780406804828793</v>
      </c>
      <c r="F300" s="26">
        <v>-5.8040680482879199E-2</v>
      </c>
      <c r="G300" s="26">
        <v>5.8040680482879199E-2</v>
      </c>
      <c r="H300" s="26">
        <v>5</v>
      </c>
      <c r="I300" s="27">
        <f t="shared" si="4"/>
        <v>3.3687205909156744E-3</v>
      </c>
    </row>
    <row r="301" spans="1:9">
      <c r="A301" s="25">
        <v>416093.09</v>
      </c>
      <c r="B301" s="26">
        <v>9648678.1400000006</v>
      </c>
      <c r="C301" s="26">
        <v>560.27499999999998</v>
      </c>
      <c r="D301" s="26">
        <v>1.57</v>
      </c>
      <c r="E301" s="26">
        <v>1.5327286648899303</v>
      </c>
      <c r="F301" s="26">
        <v>3.7271335110069699E-2</v>
      </c>
      <c r="G301" s="26">
        <v>3.7271335110069699E-2</v>
      </c>
      <c r="H301" s="26">
        <v>5</v>
      </c>
      <c r="I301" s="27">
        <f t="shared" si="4"/>
        <v>1.3891524208871143E-3</v>
      </c>
    </row>
    <row r="302" spans="1:9">
      <c r="A302" s="25">
        <v>416093.09</v>
      </c>
      <c r="B302" s="26">
        <v>9648678.1400000006</v>
      </c>
      <c r="C302" s="26">
        <v>559.27499999999998</v>
      </c>
      <c r="D302" s="26">
        <v>1.22</v>
      </c>
      <c r="E302" s="26">
        <v>1.4678037872035909</v>
      </c>
      <c r="F302" s="26">
        <v>-0.247803787203591</v>
      </c>
      <c r="G302" s="26">
        <v>0.34780378720359101</v>
      </c>
      <c r="H302" s="26">
        <v>6</v>
      </c>
      <c r="I302" s="27">
        <f t="shared" si="4"/>
        <v>6.1406716952442611E-2</v>
      </c>
    </row>
    <row r="303" spans="1:9">
      <c r="A303" s="25">
        <v>416093.09</v>
      </c>
      <c r="B303" s="26">
        <v>9648678.1400000006</v>
      </c>
      <c r="C303" s="26">
        <v>558.27499999999998</v>
      </c>
      <c r="D303" s="26">
        <v>1.61</v>
      </c>
      <c r="E303" s="26">
        <v>1.5197276255303538</v>
      </c>
      <c r="F303" s="26">
        <v>9.0272374469646297E-2</v>
      </c>
      <c r="G303" s="26">
        <v>9.0272374469646297E-2</v>
      </c>
      <c r="H303" s="26">
        <v>5</v>
      </c>
      <c r="I303" s="27">
        <f t="shared" si="4"/>
        <v>8.1491015923880489E-3</v>
      </c>
    </row>
    <row r="304" spans="1:9">
      <c r="A304" s="25">
        <v>416093.09</v>
      </c>
      <c r="B304" s="26">
        <v>9648678.1400000006</v>
      </c>
      <c r="C304" s="26">
        <v>557.27499999999998</v>
      </c>
      <c r="D304" s="26">
        <v>1.58</v>
      </c>
      <c r="E304" s="26">
        <v>1.4843570561720838</v>
      </c>
      <c r="F304" s="26">
        <v>9.5642943827916299E-2</v>
      </c>
      <c r="G304" s="26">
        <v>9.5642943827916299E-2</v>
      </c>
      <c r="H304" s="26">
        <v>6</v>
      </c>
      <c r="I304" s="27">
        <f t="shared" si="4"/>
        <v>9.147572704069953E-3</v>
      </c>
    </row>
    <row r="305" spans="1:9">
      <c r="A305" s="25">
        <v>416093.09</v>
      </c>
      <c r="B305" s="26">
        <v>9648678.1400000006</v>
      </c>
      <c r="C305" s="26">
        <v>556.27499999999998</v>
      </c>
      <c r="D305" s="26">
        <v>1.52</v>
      </c>
      <c r="E305" s="26">
        <v>1.4460035204687436</v>
      </c>
      <c r="F305" s="26">
        <v>7.3996479531256404E-2</v>
      </c>
      <c r="G305" s="26">
        <v>7.3996479531256404E-2</v>
      </c>
      <c r="H305" s="26">
        <v>6</v>
      </c>
      <c r="I305" s="27">
        <f t="shared" si="4"/>
        <v>5.4754789830196481E-3</v>
      </c>
    </row>
    <row r="306" spans="1:9">
      <c r="A306" s="25">
        <v>416137.46100000001</v>
      </c>
      <c r="B306" s="26">
        <v>9648671.9900000002</v>
      </c>
      <c r="C306" s="26">
        <v>558.05999999999995</v>
      </c>
      <c r="D306" s="26">
        <v>1.8</v>
      </c>
      <c r="E306" s="26">
        <v>1.5560538685591081</v>
      </c>
      <c r="F306" s="26">
        <v>0.243946131440892</v>
      </c>
      <c r="G306" s="26">
        <v>0.243946131440892</v>
      </c>
      <c r="H306" s="26">
        <v>4</v>
      </c>
      <c r="I306" s="27">
        <f t="shared" si="4"/>
        <v>5.9509715044976957E-2</v>
      </c>
    </row>
    <row r="307" spans="1:9">
      <c r="A307" s="25">
        <v>416137.46100000001</v>
      </c>
      <c r="B307" s="26">
        <v>9648671.9900000002</v>
      </c>
      <c r="C307" s="26">
        <v>557.05999999999995</v>
      </c>
      <c r="D307" s="26">
        <v>2.0099999999999998</v>
      </c>
      <c r="E307" s="26">
        <v>1.7516462761443747</v>
      </c>
      <c r="F307" s="26">
        <v>0.25835372385562499</v>
      </c>
      <c r="G307" s="26">
        <v>0.45835372385562501</v>
      </c>
      <c r="H307" s="26">
        <v>4</v>
      </c>
      <c r="I307" s="27">
        <f t="shared" si="4"/>
        <v>6.6746646630068532E-2</v>
      </c>
    </row>
    <row r="308" spans="1:9">
      <c r="A308" s="25">
        <v>416137.46100000001</v>
      </c>
      <c r="B308" s="26">
        <v>9648671.9900000002</v>
      </c>
      <c r="C308" s="26">
        <v>556.05999999999995</v>
      </c>
      <c r="D308" s="26">
        <v>2.12</v>
      </c>
      <c r="E308" s="26">
        <v>1.8774078543836392</v>
      </c>
      <c r="F308" s="26">
        <v>0.242592145616361</v>
      </c>
      <c r="G308" s="26">
        <v>0.64259214561636102</v>
      </c>
      <c r="H308" s="26">
        <v>4</v>
      </c>
      <c r="I308" s="27">
        <f t="shared" si="4"/>
        <v>5.8850949114749702E-2</v>
      </c>
    </row>
    <row r="309" spans="1:9">
      <c r="A309" s="25">
        <v>416190.36200000002</v>
      </c>
      <c r="B309" s="26">
        <v>9648475.5059999991</v>
      </c>
      <c r="C309" s="26">
        <v>514.85199999999998</v>
      </c>
      <c r="D309" s="26">
        <v>1.56</v>
      </c>
      <c r="E309" s="26">
        <v>1.752424712785096</v>
      </c>
      <c r="F309" s="26">
        <v>-0.19242471278509601</v>
      </c>
      <c r="G309" s="26">
        <v>0.19242471278509601</v>
      </c>
      <c r="H309" s="26">
        <v>5</v>
      </c>
      <c r="I309" s="27">
        <f t="shared" si="4"/>
        <v>3.7027270090426695E-2</v>
      </c>
    </row>
    <row r="310" spans="1:9">
      <c r="A310" s="25">
        <v>416190.36200000002</v>
      </c>
      <c r="B310" s="26">
        <v>9648475.5059999991</v>
      </c>
      <c r="C310" s="26">
        <v>513.85199999999998</v>
      </c>
      <c r="D310" s="26">
        <v>1.893</v>
      </c>
      <c r="E310" s="26">
        <v>1.7830741464031921</v>
      </c>
      <c r="F310" s="26">
        <v>0.109925853596808</v>
      </c>
      <c r="G310" s="26">
        <v>0.109925853596808</v>
      </c>
      <c r="H310" s="26">
        <v>4</v>
      </c>
      <c r="I310" s="27">
        <f t="shared" si="4"/>
        <v>1.2083693288986865E-2</v>
      </c>
    </row>
    <row r="311" spans="1:9">
      <c r="A311" s="25">
        <v>416190.36200000002</v>
      </c>
      <c r="B311" s="26">
        <v>9648475.5059999991</v>
      </c>
      <c r="C311" s="26">
        <v>512.85199999999998</v>
      </c>
      <c r="D311" s="26">
        <v>2.1150000000000002</v>
      </c>
      <c r="E311" s="26">
        <v>1.8629776648127292</v>
      </c>
      <c r="F311" s="26">
        <v>0.25202233518727102</v>
      </c>
      <c r="G311" s="26">
        <v>0.352022335187271</v>
      </c>
      <c r="H311" s="26">
        <v>4</v>
      </c>
      <c r="I311" s="27">
        <f t="shared" si="4"/>
        <v>6.3515257433245181E-2</v>
      </c>
    </row>
    <row r="312" spans="1:9">
      <c r="A312" s="25">
        <v>416190.36200000002</v>
      </c>
      <c r="B312" s="26">
        <v>9648475.5059999991</v>
      </c>
      <c r="C312" s="26">
        <v>511.85199999999998</v>
      </c>
      <c r="D312" s="26">
        <v>1.79</v>
      </c>
      <c r="E312" s="26">
        <v>1.762004208764764</v>
      </c>
      <c r="F312" s="26">
        <v>2.7995791235236E-2</v>
      </c>
      <c r="G312" s="26">
        <v>2.7995791235236E-2</v>
      </c>
      <c r="H312" s="26">
        <v>4</v>
      </c>
      <c r="I312" s="27">
        <f t="shared" si="4"/>
        <v>7.8376432688691679E-4</v>
      </c>
    </row>
    <row r="313" spans="1:9">
      <c r="A313" s="25">
        <v>416190.36200000002</v>
      </c>
      <c r="B313" s="26">
        <v>9648475.5059999991</v>
      </c>
      <c r="C313" s="26">
        <v>510.85199999999998</v>
      </c>
      <c r="D313" s="26">
        <v>1.43</v>
      </c>
      <c r="E313" s="26">
        <v>1.6412132441268759</v>
      </c>
      <c r="F313" s="26">
        <v>-0.211213244126876</v>
      </c>
      <c r="G313" s="26">
        <v>0.31121324412687601</v>
      </c>
      <c r="H313" s="26">
        <v>3</v>
      </c>
      <c r="I313" s="27">
        <f t="shared" si="4"/>
        <v>4.4611034494599321E-2</v>
      </c>
    </row>
    <row r="314" spans="1:9">
      <c r="A314" s="25">
        <v>416190.36200000002</v>
      </c>
      <c r="B314" s="26">
        <v>9648475.5059999991</v>
      </c>
      <c r="C314" s="26">
        <v>509.85199999999998</v>
      </c>
      <c r="D314" s="26">
        <v>1.97</v>
      </c>
      <c r="E314" s="26">
        <v>1.70678</v>
      </c>
      <c r="F314" s="26">
        <v>0.26322000000000001</v>
      </c>
      <c r="G314" s="26">
        <v>0.36321999999999999</v>
      </c>
      <c r="H314" s="26">
        <v>1</v>
      </c>
      <c r="I314" s="27">
        <f t="shared" si="4"/>
        <v>6.9284768400000002E-2</v>
      </c>
    </row>
    <row r="315" spans="1:9">
      <c r="A315" s="25">
        <v>416190.36200000002</v>
      </c>
      <c r="B315" s="26">
        <v>9648475.5059999991</v>
      </c>
      <c r="C315" s="26">
        <v>508.85199999999998</v>
      </c>
      <c r="D315" s="26">
        <v>1.53</v>
      </c>
      <c r="E315" s="26">
        <v>1.6669148936170211</v>
      </c>
      <c r="F315" s="26">
        <v>-0.136914893617021</v>
      </c>
      <c r="G315" s="26">
        <v>0.136914893617021</v>
      </c>
      <c r="H315" s="26">
        <v>1</v>
      </c>
      <c r="I315" s="27">
        <f t="shared" si="4"/>
        <v>1.8745688094160176E-2</v>
      </c>
    </row>
    <row r="316" spans="1:9">
      <c r="A316" s="25">
        <v>416190.36200000002</v>
      </c>
      <c r="B316" s="26">
        <v>9648475.5059999991</v>
      </c>
      <c r="C316" s="26">
        <v>507.85199999999998</v>
      </c>
      <c r="D316" s="26">
        <v>1.24</v>
      </c>
      <c r="E316" s="26">
        <v>1.4948733521626421</v>
      </c>
      <c r="F316" s="26">
        <v>-0.25487335216264201</v>
      </c>
      <c r="G316" s="26">
        <v>0.45487335216264202</v>
      </c>
      <c r="H316" s="26">
        <v>2</v>
      </c>
      <c r="I316" s="27">
        <f t="shared" si="4"/>
        <v>6.4960425642622138E-2</v>
      </c>
    </row>
    <row r="317" spans="1:9">
      <c r="A317" s="25">
        <v>416190.36200000002</v>
      </c>
      <c r="B317" s="26">
        <v>9648475.5059999991</v>
      </c>
      <c r="C317" s="26">
        <v>506.85199999999998</v>
      </c>
      <c r="D317" s="26">
        <v>1.61</v>
      </c>
      <c r="E317" s="26">
        <v>1.6586833833283381</v>
      </c>
      <c r="F317" s="26">
        <v>-4.8683383328337999E-2</v>
      </c>
      <c r="G317" s="26">
        <v>4.8683383328337999E-2</v>
      </c>
      <c r="H317" s="26">
        <v>2</v>
      </c>
      <c r="I317" s="27">
        <f t="shared" si="4"/>
        <v>2.3700718122938984E-3</v>
      </c>
    </row>
    <row r="318" spans="1:9">
      <c r="A318" s="25">
        <v>416190.36200000002</v>
      </c>
      <c r="B318" s="26">
        <v>9648475.5059999991</v>
      </c>
      <c r="C318" s="26">
        <v>505.85199999999998</v>
      </c>
      <c r="D318" s="26">
        <v>2.02</v>
      </c>
      <c r="E318" s="26">
        <v>1.7465173742480791</v>
      </c>
      <c r="F318" s="26">
        <v>0.273482625751921</v>
      </c>
      <c r="G318" s="26">
        <v>0.37348262575192098</v>
      </c>
      <c r="H318" s="26">
        <v>2</v>
      </c>
      <c r="I318" s="27">
        <f t="shared" si="4"/>
        <v>7.4792746588165288E-2</v>
      </c>
    </row>
    <row r="319" spans="1:9">
      <c r="A319" s="25">
        <v>416190.36200000002</v>
      </c>
      <c r="B319" s="26">
        <v>9648775.5059999991</v>
      </c>
      <c r="C319" s="26">
        <v>532.93499999999995</v>
      </c>
      <c r="D319" s="26">
        <v>2.1486000000000001</v>
      </c>
      <c r="E319" s="26">
        <v>1.9083000000000001</v>
      </c>
      <c r="F319" s="26">
        <v>0.24030000000000001</v>
      </c>
      <c r="G319" s="26">
        <v>1.4402999999999999</v>
      </c>
      <c r="H319" s="26">
        <v>1</v>
      </c>
      <c r="I319" s="27">
        <f t="shared" si="4"/>
        <v>5.7744090000000005E-2</v>
      </c>
    </row>
    <row r="320" spans="1:9">
      <c r="A320" s="25">
        <v>416190.36200000002</v>
      </c>
      <c r="B320" s="26">
        <v>9648775.5059999991</v>
      </c>
      <c r="C320" s="26">
        <v>531.93499999999995</v>
      </c>
      <c r="D320" s="26">
        <v>0.1991</v>
      </c>
      <c r="E320" s="26">
        <v>0.43764999999999998</v>
      </c>
      <c r="F320" s="26">
        <v>-0.23855000000000001</v>
      </c>
      <c r="G320" s="26">
        <v>1.73855</v>
      </c>
      <c r="H320" s="26">
        <v>1</v>
      </c>
      <c r="I320" s="27">
        <f t="shared" si="4"/>
        <v>5.6906102500000007E-2</v>
      </c>
    </row>
    <row r="321" spans="1:9">
      <c r="A321" s="25">
        <v>416040.36200000002</v>
      </c>
      <c r="B321" s="26">
        <v>9648675.5059999991</v>
      </c>
      <c r="C321" s="26">
        <v>555.08199999999999</v>
      </c>
      <c r="D321" s="26">
        <v>1.36</v>
      </c>
      <c r="E321" s="26">
        <v>1.3581463336123074</v>
      </c>
      <c r="F321" s="26">
        <v>1.8536663876926899E-3</v>
      </c>
      <c r="G321" s="26">
        <v>1.8536663876926899E-3</v>
      </c>
      <c r="H321" s="26">
        <v>5</v>
      </c>
      <c r="I321" s="27">
        <f t="shared" si="4"/>
        <v>3.4360790768616658E-6</v>
      </c>
    </row>
    <row r="322" spans="1:9">
      <c r="A322" s="25">
        <v>416040.36200000002</v>
      </c>
      <c r="B322" s="26">
        <v>9648675.5059999991</v>
      </c>
      <c r="C322" s="26">
        <v>554.08199999999999</v>
      </c>
      <c r="D322" s="26">
        <v>1.26</v>
      </c>
      <c r="E322" s="26">
        <v>1.304782380219655</v>
      </c>
      <c r="F322" s="26">
        <v>-4.4782380219654999E-2</v>
      </c>
      <c r="G322" s="26">
        <v>4.4782380219654999E-2</v>
      </c>
      <c r="H322" s="26">
        <v>5</v>
      </c>
      <c r="I322" s="27">
        <f t="shared" si="4"/>
        <v>2.0054615781377474E-3</v>
      </c>
    </row>
    <row r="323" spans="1:9">
      <c r="A323" s="25">
        <v>416040.36200000002</v>
      </c>
      <c r="B323" s="26">
        <v>9648675.5059999991</v>
      </c>
      <c r="C323" s="26">
        <v>553.08199999999999</v>
      </c>
      <c r="D323" s="26">
        <v>1.0900000000000001</v>
      </c>
      <c r="E323" s="26">
        <v>1.3076672131397031</v>
      </c>
      <c r="F323" s="26">
        <v>-0.217667213139703</v>
      </c>
      <c r="G323" s="26">
        <v>0.217667213139703</v>
      </c>
      <c r="H323" s="26">
        <v>4</v>
      </c>
      <c r="I323" s="27">
        <f t="shared" ref="I323:I359" si="5">F323^2</f>
        <v>4.7379015676004894E-2</v>
      </c>
    </row>
    <row r="324" spans="1:9">
      <c r="A324" s="25">
        <v>416040.36200000002</v>
      </c>
      <c r="B324" s="26">
        <v>9648675.5059999991</v>
      </c>
      <c r="C324" s="26">
        <v>552.08199999999999</v>
      </c>
      <c r="D324" s="26">
        <v>0.94599999999999995</v>
      </c>
      <c r="E324" s="26">
        <v>1.22698667163157</v>
      </c>
      <c r="F324" s="26">
        <v>-0.28098667163156998</v>
      </c>
      <c r="G324" s="26">
        <v>0.38098667163157002</v>
      </c>
      <c r="H324" s="26">
        <v>4</v>
      </c>
      <c r="I324" s="27">
        <f t="shared" si="5"/>
        <v>7.8953509634587735E-2</v>
      </c>
    </row>
    <row r="325" spans="1:9">
      <c r="A325" s="25">
        <v>416040.36200000002</v>
      </c>
      <c r="B325" s="26">
        <v>9648675.5059999991</v>
      </c>
      <c r="C325" s="26">
        <v>551.08199999999999</v>
      </c>
      <c r="D325" s="26">
        <v>1.07</v>
      </c>
      <c r="E325" s="26">
        <v>1.3070993451535171</v>
      </c>
      <c r="F325" s="26">
        <v>-0.23709934515351699</v>
      </c>
      <c r="G325" s="26">
        <v>0.23709934515351699</v>
      </c>
      <c r="H325" s="26">
        <v>4</v>
      </c>
      <c r="I325" s="27">
        <f t="shared" si="5"/>
        <v>5.6216099472226583E-2</v>
      </c>
    </row>
    <row r="326" spans="1:9">
      <c r="A326" s="25">
        <v>416040.36200000002</v>
      </c>
      <c r="B326" s="26">
        <v>9648675.5059999991</v>
      </c>
      <c r="C326" s="26">
        <v>550.08199999999999</v>
      </c>
      <c r="D326" s="26">
        <v>1.18</v>
      </c>
      <c r="E326" s="26">
        <v>1.30248940386659</v>
      </c>
      <c r="F326" s="26">
        <v>-0.12248940386659</v>
      </c>
      <c r="G326" s="26">
        <v>0.12248940386659</v>
      </c>
      <c r="H326" s="26">
        <v>4</v>
      </c>
      <c r="I326" s="27">
        <f t="shared" si="5"/>
        <v>1.5003654059592595E-2</v>
      </c>
    </row>
    <row r="327" spans="1:9">
      <c r="A327" s="25">
        <v>416040.36200000002</v>
      </c>
      <c r="B327" s="26">
        <v>9648675.5059999991</v>
      </c>
      <c r="C327" s="26">
        <v>549.08199999999999</v>
      </c>
      <c r="D327" s="26">
        <v>1.79</v>
      </c>
      <c r="E327" s="26">
        <v>1.5291047741373189</v>
      </c>
      <c r="F327" s="26">
        <v>0.26089522586268099</v>
      </c>
      <c r="G327" s="26">
        <v>0.66089522586268101</v>
      </c>
      <c r="H327" s="26">
        <v>3</v>
      </c>
      <c r="I327" s="27">
        <f t="shared" si="5"/>
        <v>6.8066318877939333E-2</v>
      </c>
    </row>
    <row r="328" spans="1:9">
      <c r="A328" s="25">
        <v>416040.36200000002</v>
      </c>
      <c r="B328" s="26">
        <v>9648675.5059999991</v>
      </c>
      <c r="C328" s="26">
        <v>548.08199999999999</v>
      </c>
      <c r="D328" s="26">
        <v>0.91</v>
      </c>
      <c r="E328" s="26">
        <v>1.1579662078204671</v>
      </c>
      <c r="F328" s="26">
        <v>-0.24796620782046699</v>
      </c>
      <c r="G328" s="26">
        <v>0.347966207820467</v>
      </c>
      <c r="H328" s="26">
        <v>2</v>
      </c>
      <c r="I328" s="27">
        <f t="shared" si="5"/>
        <v>6.1487240220863028E-2</v>
      </c>
    </row>
    <row r="329" spans="1:9">
      <c r="A329" s="25">
        <v>416040.36200000002</v>
      </c>
      <c r="B329" s="26">
        <v>9648675.5059999991</v>
      </c>
      <c r="C329" s="26">
        <v>547.08199999999999</v>
      </c>
      <c r="D329" s="26">
        <v>0.71199999999999997</v>
      </c>
      <c r="E329" s="26">
        <v>0.98360000000000003</v>
      </c>
      <c r="F329" s="26">
        <v>-0.27160000000000001</v>
      </c>
      <c r="G329" s="26">
        <v>0.47160000000000002</v>
      </c>
      <c r="H329" s="26">
        <v>1</v>
      </c>
      <c r="I329" s="27">
        <f t="shared" si="5"/>
        <v>7.3766560000000009E-2</v>
      </c>
    </row>
    <row r="330" spans="1:9">
      <c r="A330" s="25">
        <v>416040.36200000002</v>
      </c>
      <c r="B330" s="26">
        <v>9648775.5059999991</v>
      </c>
      <c r="C330" s="26">
        <v>550.5</v>
      </c>
      <c r="D330" s="26">
        <v>1.6</v>
      </c>
      <c r="E330" s="26">
        <v>1.303289569778028</v>
      </c>
      <c r="F330" s="26">
        <v>0.29671043022197202</v>
      </c>
      <c r="G330" s="26">
        <v>0.396710430221972</v>
      </c>
      <c r="H330" s="26">
        <v>3</v>
      </c>
      <c r="I330" s="27">
        <f t="shared" si="5"/>
        <v>8.8037079402507726E-2</v>
      </c>
    </row>
    <row r="331" spans="1:9">
      <c r="A331" s="25">
        <v>416040.36200000002</v>
      </c>
      <c r="B331" s="26">
        <v>9648775.5059999991</v>
      </c>
      <c r="C331" s="26">
        <v>549.5</v>
      </c>
      <c r="D331" s="26">
        <v>1.5</v>
      </c>
      <c r="E331" s="26">
        <v>1.2981368865948379</v>
      </c>
      <c r="F331" s="26">
        <v>0.201863113405162</v>
      </c>
      <c r="G331" s="26">
        <v>0.201863113405162</v>
      </c>
      <c r="H331" s="26">
        <v>3</v>
      </c>
      <c r="I331" s="27">
        <f t="shared" si="5"/>
        <v>4.0748716553625296E-2</v>
      </c>
    </row>
    <row r="332" spans="1:9">
      <c r="A332" s="25">
        <v>416040.36200000002</v>
      </c>
      <c r="B332" s="26">
        <v>9648775.5059999991</v>
      </c>
      <c r="C332" s="26">
        <v>548.5</v>
      </c>
      <c r="D332" s="26">
        <v>1.31</v>
      </c>
      <c r="E332" s="26">
        <v>1.3986807699485628</v>
      </c>
      <c r="F332" s="26">
        <v>-8.8680769948562804E-2</v>
      </c>
      <c r="G332" s="26">
        <v>8.8680769948562804E-2</v>
      </c>
      <c r="H332" s="26">
        <v>3</v>
      </c>
      <c r="I332" s="27">
        <f t="shared" si="5"/>
        <v>7.8642789586699201E-3</v>
      </c>
    </row>
    <row r="333" spans="1:9">
      <c r="A333" s="25">
        <v>416040.36200000002</v>
      </c>
      <c r="B333" s="26">
        <v>9648775.5059999991</v>
      </c>
      <c r="C333" s="26">
        <v>547.5</v>
      </c>
      <c r="D333" s="26">
        <v>1.43</v>
      </c>
      <c r="E333" s="26">
        <v>1.4359397453398817</v>
      </c>
      <c r="F333" s="26">
        <v>-5.9397453398817301E-3</v>
      </c>
      <c r="G333" s="26">
        <v>5.9397453398817301E-3</v>
      </c>
      <c r="H333" s="26">
        <v>3</v>
      </c>
      <c r="I333" s="27">
        <f t="shared" si="5"/>
        <v>3.5280574702646733E-5</v>
      </c>
    </row>
    <row r="334" spans="1:9">
      <c r="A334" s="25">
        <v>416040.36200000002</v>
      </c>
      <c r="B334" s="26">
        <v>9648775.5059999991</v>
      </c>
      <c r="C334" s="26">
        <v>546.5</v>
      </c>
      <c r="D334" s="26">
        <v>1.49</v>
      </c>
      <c r="E334" s="26">
        <v>1.4962680848928063</v>
      </c>
      <c r="F334" s="26">
        <v>-6.2680848928062796E-3</v>
      </c>
      <c r="G334" s="26">
        <v>6.2680848928062796E-3</v>
      </c>
      <c r="H334" s="26">
        <v>3</v>
      </c>
      <c r="I334" s="27">
        <f t="shared" si="5"/>
        <v>3.9288888223426308E-5</v>
      </c>
    </row>
    <row r="335" spans="1:9">
      <c r="A335" s="25">
        <v>416040.36200000002</v>
      </c>
      <c r="B335" s="26">
        <v>9648775.5059999991</v>
      </c>
      <c r="C335" s="26">
        <v>545.5</v>
      </c>
      <c r="D335" s="26">
        <v>1.56</v>
      </c>
      <c r="E335" s="26">
        <v>1.5262893465826346</v>
      </c>
      <c r="F335" s="26">
        <v>3.3710653417365503E-2</v>
      </c>
      <c r="G335" s="26">
        <v>3.3710653417365503E-2</v>
      </c>
      <c r="H335" s="26">
        <v>3</v>
      </c>
      <c r="I335" s="27">
        <f t="shared" si="5"/>
        <v>1.1364081538257364E-3</v>
      </c>
    </row>
    <row r="336" spans="1:9">
      <c r="A336" s="25">
        <v>416040.36200000002</v>
      </c>
      <c r="B336" s="26">
        <v>9648775.5059999991</v>
      </c>
      <c r="C336" s="26">
        <v>544.5</v>
      </c>
      <c r="D336" s="26">
        <v>1.41</v>
      </c>
      <c r="E336" s="26">
        <v>1.6202459745575659</v>
      </c>
      <c r="F336" s="26">
        <v>-0.210245974557566</v>
      </c>
      <c r="G336" s="26">
        <v>0.210245974557566</v>
      </c>
      <c r="H336" s="26">
        <v>2</v>
      </c>
      <c r="I336" s="27">
        <f t="shared" si="5"/>
        <v>4.4203369817660688E-2</v>
      </c>
    </row>
    <row r="337" spans="1:9">
      <c r="A337" s="25">
        <v>416040.36200000002</v>
      </c>
      <c r="B337" s="26">
        <v>9648775.5059999991</v>
      </c>
      <c r="C337" s="26">
        <v>543.5</v>
      </c>
      <c r="D337" s="26">
        <v>1.55</v>
      </c>
      <c r="E337" s="26">
        <v>1.5953753950650491</v>
      </c>
      <c r="F337" s="26">
        <v>-4.5375395065049097E-2</v>
      </c>
      <c r="G337" s="26">
        <v>4.5375395065049097E-2</v>
      </c>
      <c r="H337" s="26">
        <v>2</v>
      </c>
      <c r="I337" s="27">
        <f t="shared" si="5"/>
        <v>2.0589264773092819E-3</v>
      </c>
    </row>
    <row r="338" spans="1:9">
      <c r="A338" s="25">
        <v>416040.36200000002</v>
      </c>
      <c r="B338" s="26">
        <v>9648475.5059999991</v>
      </c>
      <c r="C338" s="26">
        <v>544.68700000000001</v>
      </c>
      <c r="D338" s="26">
        <v>1.48</v>
      </c>
      <c r="E338" s="26">
        <v>1.6485322774383491</v>
      </c>
      <c r="F338" s="26">
        <v>-0.168532277438349</v>
      </c>
      <c r="G338" s="26">
        <v>0.168532277438349</v>
      </c>
      <c r="H338" s="26">
        <v>2</v>
      </c>
      <c r="I338" s="27">
        <f t="shared" si="5"/>
        <v>2.840312853855664E-2</v>
      </c>
    </row>
    <row r="339" spans="1:9">
      <c r="A339" s="25">
        <v>416040.36200000002</v>
      </c>
      <c r="B339" s="26">
        <v>9648475.5059999991</v>
      </c>
      <c r="C339" s="26">
        <v>543.68700000000001</v>
      </c>
      <c r="D339" s="26">
        <v>1.74</v>
      </c>
      <c r="E339" s="26">
        <v>1.6075244214151749</v>
      </c>
      <c r="F339" s="26">
        <v>0.132475578584825</v>
      </c>
      <c r="G339" s="26">
        <v>0.132475578584825</v>
      </c>
      <c r="H339" s="26">
        <v>2</v>
      </c>
      <c r="I339" s="27">
        <f t="shared" si="5"/>
        <v>1.7549778921384145E-2</v>
      </c>
    </row>
    <row r="340" spans="1:9">
      <c r="A340" s="25">
        <v>416040.36200000002</v>
      </c>
      <c r="B340" s="26">
        <v>9648475.5059999991</v>
      </c>
      <c r="C340" s="26">
        <v>542.68700000000001</v>
      </c>
      <c r="D340" s="26">
        <v>1.71</v>
      </c>
      <c r="E340" s="26">
        <v>1.6576910021062108</v>
      </c>
      <c r="F340" s="26">
        <v>5.2308997893789198E-2</v>
      </c>
      <c r="G340" s="26">
        <v>5.2308997893789198E-2</v>
      </c>
      <c r="H340" s="26">
        <v>2</v>
      </c>
      <c r="I340" s="27">
        <f t="shared" si="5"/>
        <v>2.7362312606524428E-3</v>
      </c>
    </row>
    <row r="341" spans="1:9">
      <c r="A341" s="25">
        <v>416040.36200000002</v>
      </c>
      <c r="B341" s="26">
        <v>9648475.5059999991</v>
      </c>
      <c r="C341" s="26">
        <v>541.68700000000001</v>
      </c>
      <c r="D341" s="26">
        <v>1.65</v>
      </c>
      <c r="E341" s="26">
        <v>1.6592721844616496</v>
      </c>
      <c r="F341" s="26">
        <v>-9.2721844616496796E-3</v>
      </c>
      <c r="G341" s="26">
        <v>9.2721844616496796E-3</v>
      </c>
      <c r="H341" s="26">
        <v>2</v>
      </c>
      <c r="I341" s="27">
        <f t="shared" si="5"/>
        <v>8.5973404690857755E-5</v>
      </c>
    </row>
    <row r="342" spans="1:9">
      <c r="A342" s="25">
        <v>416040.36200000002</v>
      </c>
      <c r="B342" s="26">
        <v>9648475.5059999991</v>
      </c>
      <c r="C342" s="26">
        <v>540.68700000000001</v>
      </c>
      <c r="D342" s="26">
        <v>1.55</v>
      </c>
      <c r="E342" s="26">
        <v>1.6584000000000001</v>
      </c>
      <c r="F342" s="26">
        <v>-0.1084</v>
      </c>
      <c r="G342" s="26">
        <v>0.1084</v>
      </c>
      <c r="H342" s="26">
        <v>1</v>
      </c>
      <c r="I342" s="27">
        <f t="shared" si="5"/>
        <v>1.1750559999999998E-2</v>
      </c>
    </row>
    <row r="343" spans="1:9">
      <c r="A343" s="25">
        <v>416044.85100000002</v>
      </c>
      <c r="B343" s="26">
        <v>9648725.5830000006</v>
      </c>
      <c r="C343" s="26">
        <v>551.83699999999999</v>
      </c>
      <c r="D343" s="26">
        <v>1.96</v>
      </c>
      <c r="E343" s="26">
        <v>1.6881036459516339</v>
      </c>
      <c r="F343" s="26">
        <v>0.27189635404836598</v>
      </c>
      <c r="G343" s="26">
        <v>0.77189635404836598</v>
      </c>
      <c r="H343" s="26">
        <v>3</v>
      </c>
      <c r="I343" s="27">
        <f t="shared" si="5"/>
        <v>7.3927627344794383E-2</v>
      </c>
    </row>
    <row r="344" spans="1:9">
      <c r="A344" s="25">
        <v>415890.36200000002</v>
      </c>
      <c r="B344" s="26">
        <v>9648775.5059999991</v>
      </c>
      <c r="C344" s="26">
        <v>536.41800000000001</v>
      </c>
      <c r="D344" s="26">
        <v>0.97</v>
      </c>
      <c r="E344" s="26">
        <v>0.99038884108562508</v>
      </c>
      <c r="F344" s="26">
        <v>-2.0388841085625099E-2</v>
      </c>
      <c r="G344" s="26">
        <v>2.0388841085625099E-2</v>
      </c>
      <c r="H344" s="26">
        <v>2</v>
      </c>
      <c r="I344" s="27">
        <f t="shared" si="5"/>
        <v>4.1570484081487403E-4</v>
      </c>
    </row>
    <row r="345" spans="1:9">
      <c r="A345" s="25">
        <v>415890.36200000002</v>
      </c>
      <c r="B345" s="26">
        <v>9648675.5059999991</v>
      </c>
      <c r="C345" s="26">
        <v>528.41999999999996</v>
      </c>
      <c r="D345" s="26">
        <v>0.72</v>
      </c>
      <c r="E345" s="26">
        <v>0.92791999999999997</v>
      </c>
      <c r="F345" s="26">
        <v>-0.20791999999999999</v>
      </c>
      <c r="G345" s="26">
        <v>0.50792000000000004</v>
      </c>
      <c r="H345" s="26">
        <v>1</v>
      </c>
      <c r="I345" s="27">
        <f t="shared" si="5"/>
        <v>4.3230726399999996E-2</v>
      </c>
    </row>
    <row r="346" spans="1:9">
      <c r="A346" s="25">
        <v>416240.36200000002</v>
      </c>
      <c r="B346" s="26">
        <v>9648625.5059999991</v>
      </c>
      <c r="C346" s="26">
        <v>533.21600000000001</v>
      </c>
      <c r="D346" s="26">
        <v>2.1659999999999999</v>
      </c>
      <c r="E346" s="26">
        <v>1.9345827194785519</v>
      </c>
      <c r="F346" s="26">
        <v>0.231417280521448</v>
      </c>
      <c r="G346" s="26">
        <v>0.53141728052144799</v>
      </c>
      <c r="H346" s="26">
        <v>4</v>
      </c>
      <c r="I346" s="27">
        <f t="shared" si="5"/>
        <v>5.3553957723942558E-2</v>
      </c>
    </row>
    <row r="347" spans="1:9">
      <c r="A347" s="25">
        <v>416040.36200000002</v>
      </c>
      <c r="B347" s="26">
        <v>9648625.5059999991</v>
      </c>
      <c r="C347" s="26">
        <v>549.68799999999999</v>
      </c>
      <c r="D347" s="26">
        <v>2.1957</v>
      </c>
      <c r="E347" s="26">
        <v>1.9313907836854129</v>
      </c>
      <c r="F347" s="26">
        <v>0.26430921631458698</v>
      </c>
      <c r="G347" s="26">
        <v>0.76430921631458704</v>
      </c>
      <c r="H347" s="26">
        <v>3</v>
      </c>
      <c r="I347" s="27">
        <f t="shared" si="5"/>
        <v>6.9859361828831137E-2</v>
      </c>
    </row>
    <row r="348" spans="1:9">
      <c r="A348" s="25">
        <v>416149.408</v>
      </c>
      <c r="B348" s="26">
        <v>9648521.1610000003</v>
      </c>
      <c r="C348" s="26">
        <v>518.16600000000005</v>
      </c>
      <c r="D348" s="26">
        <v>1.75</v>
      </c>
      <c r="E348" s="26">
        <v>1.6721930883126237</v>
      </c>
      <c r="F348" s="26">
        <v>7.7806911687376301E-2</v>
      </c>
      <c r="G348" s="26">
        <v>7.7806911687376301E-2</v>
      </c>
      <c r="H348" s="26">
        <v>4</v>
      </c>
      <c r="I348" s="27">
        <f t="shared" si="5"/>
        <v>6.0539155063271746E-3</v>
      </c>
    </row>
    <row r="349" spans="1:9">
      <c r="A349" s="25">
        <v>416148.79200000002</v>
      </c>
      <c r="B349" s="26">
        <v>9648570.2929999996</v>
      </c>
      <c r="C349" s="26">
        <v>531.41999999999996</v>
      </c>
      <c r="D349" s="26">
        <v>2.5449999999999999</v>
      </c>
      <c r="E349" s="26">
        <v>2.2489193426632319</v>
      </c>
      <c r="F349" s="26">
        <v>0.29608065733676803</v>
      </c>
      <c r="G349" s="26">
        <v>0.99608065733676798</v>
      </c>
      <c r="H349" s="26">
        <v>5</v>
      </c>
      <c r="I349" s="27">
        <f t="shared" si="5"/>
        <v>8.7663755648972649E-2</v>
      </c>
    </row>
    <row r="350" spans="1:9">
      <c r="A350" s="25">
        <v>416088.14</v>
      </c>
      <c r="B350" s="26">
        <v>9648572.6710000001</v>
      </c>
      <c r="C350" s="26">
        <v>537.42999999999995</v>
      </c>
      <c r="D350" s="26">
        <v>2.41</v>
      </c>
      <c r="E350" s="26">
        <v>2.1657298553485029</v>
      </c>
      <c r="F350" s="26">
        <v>0.24427014465149699</v>
      </c>
      <c r="G350" s="26">
        <v>0.94427014465149695</v>
      </c>
      <c r="H350" s="26">
        <v>3</v>
      </c>
      <c r="I350" s="27">
        <f t="shared" si="5"/>
        <v>5.9667903568063264E-2</v>
      </c>
    </row>
    <row r="351" spans="1:9">
      <c r="A351" s="25">
        <v>415943.55800000002</v>
      </c>
      <c r="B351" s="26">
        <v>9648731.4979999997</v>
      </c>
      <c r="C351" s="26">
        <v>550.90200000000004</v>
      </c>
      <c r="D351" s="26">
        <v>1.49</v>
      </c>
      <c r="E351" s="26">
        <v>1.4173911966527286</v>
      </c>
      <c r="F351" s="26">
        <v>7.2608803347271406E-2</v>
      </c>
      <c r="G351" s="26">
        <v>7.2608803347271406E-2</v>
      </c>
      <c r="H351" s="26">
        <v>5</v>
      </c>
      <c r="I351" s="27">
        <f t="shared" si="5"/>
        <v>5.2720383235227309E-3</v>
      </c>
    </row>
    <row r="352" spans="1:9">
      <c r="A352" s="25">
        <v>416096.27399999998</v>
      </c>
      <c r="B352" s="26">
        <v>9648522.8790000007</v>
      </c>
      <c r="C352" s="26">
        <v>525.98199999999997</v>
      </c>
      <c r="D352" s="26">
        <v>1.74</v>
      </c>
      <c r="E352" s="26">
        <v>1.4700760198021219</v>
      </c>
      <c r="F352" s="26">
        <v>0.269923980197878</v>
      </c>
      <c r="G352" s="26">
        <v>0.36992398019787798</v>
      </c>
      <c r="H352" s="26">
        <v>3</v>
      </c>
      <c r="I352" s="27">
        <f t="shared" si="5"/>
        <v>7.285895508586443E-2</v>
      </c>
    </row>
    <row r="353" spans="1:9">
      <c r="A353" s="25">
        <v>416040.36200000002</v>
      </c>
      <c r="B353" s="26">
        <v>9648575.5059999991</v>
      </c>
      <c r="C353" s="26">
        <v>547.99400000000003</v>
      </c>
      <c r="D353" s="26">
        <v>1.52</v>
      </c>
      <c r="E353" s="26">
        <v>1.74113790964352</v>
      </c>
      <c r="F353" s="26">
        <v>-0.22113790964352001</v>
      </c>
      <c r="G353" s="26">
        <v>0.22113790964352001</v>
      </c>
      <c r="H353" s="26">
        <v>4</v>
      </c>
      <c r="I353" s="27">
        <f t="shared" si="5"/>
        <v>4.8901975081505622E-2</v>
      </c>
    </row>
    <row r="354" spans="1:9">
      <c r="A354" s="25">
        <v>415995.95500000002</v>
      </c>
      <c r="B354" s="26">
        <v>9648731.0989999995</v>
      </c>
      <c r="C354" s="26">
        <v>543.70500000000004</v>
      </c>
      <c r="D354" s="26">
        <v>2.12</v>
      </c>
      <c r="E354" s="26">
        <v>1.901494039042509</v>
      </c>
      <c r="F354" s="26">
        <v>0.218505960957491</v>
      </c>
      <c r="G354" s="26">
        <v>0.41850596095749099</v>
      </c>
      <c r="H354" s="26">
        <v>2</v>
      </c>
      <c r="I354" s="27">
        <f t="shared" si="5"/>
        <v>4.7744854973956585E-2</v>
      </c>
    </row>
    <row r="355" spans="1:9">
      <c r="A355" s="25">
        <v>416140.36200000002</v>
      </c>
      <c r="B355" s="26">
        <v>9648775.5059999991</v>
      </c>
      <c r="C355" s="26">
        <v>560.86500000000001</v>
      </c>
      <c r="D355" s="26">
        <v>1.67</v>
      </c>
      <c r="E355" s="26">
        <v>1.6121124659945847</v>
      </c>
      <c r="F355" s="26">
        <v>5.78875340054152E-2</v>
      </c>
      <c r="G355" s="26">
        <v>5.78875340054152E-2</v>
      </c>
      <c r="H355" s="26">
        <v>4</v>
      </c>
      <c r="I355" s="27">
        <f t="shared" si="5"/>
        <v>3.3509665932281011E-3</v>
      </c>
    </row>
    <row r="356" spans="1:9">
      <c r="A356" s="25">
        <v>416240.36200000002</v>
      </c>
      <c r="B356" s="26">
        <v>9648675.5059999991</v>
      </c>
      <c r="C356" s="26">
        <v>543.154</v>
      </c>
      <c r="D356" s="26">
        <v>1.69</v>
      </c>
      <c r="E356" s="26">
        <v>1.6969233531927446</v>
      </c>
      <c r="F356" s="26">
        <v>-6.9233531927446199E-3</v>
      </c>
      <c r="G356" s="26">
        <v>6.9233531927446199E-3</v>
      </c>
      <c r="H356" s="26">
        <v>4</v>
      </c>
      <c r="I356" s="27">
        <f t="shared" si="5"/>
        <v>4.7932819431487123E-5</v>
      </c>
    </row>
    <row r="357" spans="1:9">
      <c r="A357" s="25">
        <v>416092.77</v>
      </c>
      <c r="B357" s="26">
        <v>9648628.602</v>
      </c>
      <c r="C357" s="26">
        <v>552.86599999999999</v>
      </c>
      <c r="D357" s="26">
        <v>0.93</v>
      </c>
      <c r="E357" s="26">
        <v>1.1442188622174621</v>
      </c>
      <c r="F357" s="26">
        <v>-0.214218862217462</v>
      </c>
      <c r="G357" s="26">
        <v>0.51421886221746205</v>
      </c>
      <c r="H357" s="26">
        <v>6</v>
      </c>
      <c r="I357" s="27">
        <f t="shared" si="5"/>
        <v>4.5889720929743971E-2</v>
      </c>
    </row>
    <row r="358" spans="1:9">
      <c r="A358" s="25">
        <v>416188.18900000001</v>
      </c>
      <c r="B358" s="26">
        <v>9648677.6789999995</v>
      </c>
      <c r="C358" s="26">
        <v>545.98099999999999</v>
      </c>
      <c r="D358" s="26">
        <v>2.0299999999999998</v>
      </c>
      <c r="E358" s="26">
        <v>1.7352120441389938</v>
      </c>
      <c r="F358" s="26">
        <v>0.29478795586100598</v>
      </c>
      <c r="G358" s="26">
        <v>0.29478795586100598</v>
      </c>
      <c r="H358" s="26">
        <v>4</v>
      </c>
      <c r="I358" s="27">
        <f t="shared" si="5"/>
        <v>8.6899938920710407E-2</v>
      </c>
    </row>
    <row r="359" spans="1:9" ht="15.75" thickBot="1">
      <c r="A359" s="29">
        <v>416190.36200000002</v>
      </c>
      <c r="B359" s="28">
        <v>9648775.5059999991</v>
      </c>
      <c r="C359" s="28">
        <v>530.93499999999995</v>
      </c>
      <c r="D359" s="28">
        <v>1.7266999999999999</v>
      </c>
      <c r="E359" s="28">
        <v>1.4489333333333339</v>
      </c>
      <c r="F359" s="28">
        <v>0.277766666666666</v>
      </c>
      <c r="G359" s="28">
        <v>0.87776666666666603</v>
      </c>
      <c r="H359" s="28">
        <v>1</v>
      </c>
      <c r="I359" s="30">
        <f t="shared" si="5"/>
        <v>7.7154321111110744E-2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9"/>
  <sheetViews>
    <sheetView workbookViewId="0">
      <selection activeCell="N6" sqref="N6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555.36800000000005</v>
      </c>
      <c r="D2" s="26">
        <v>0.81</v>
      </c>
      <c r="E2" s="26">
        <v>0.85774186958730692</v>
      </c>
      <c r="F2" s="26">
        <v>-4.7741869587306897E-2</v>
      </c>
      <c r="G2" s="26">
        <v>4.7741869587306897E-2</v>
      </c>
      <c r="H2" s="26">
        <v>2</v>
      </c>
      <c r="I2" s="27">
        <f>F2^2</f>
        <v>2.2792861116914193E-3</v>
      </c>
    </row>
    <row r="3" spans="1:9">
      <c r="A3" s="25">
        <v>415990.36200000002</v>
      </c>
      <c r="B3" s="26">
        <v>9648775.5059999991</v>
      </c>
      <c r="C3" s="26">
        <v>554.36800000000005</v>
      </c>
      <c r="D3" s="26">
        <v>0.80679999999999996</v>
      </c>
      <c r="E3" s="26">
        <v>0.779638577915724</v>
      </c>
      <c r="F3" s="26">
        <v>2.7161422084276E-2</v>
      </c>
      <c r="G3" s="26">
        <v>2.7161422084276E-2</v>
      </c>
      <c r="H3" s="26">
        <v>3</v>
      </c>
      <c r="I3" s="27">
        <f t="shared" ref="I3:I66" si="0">F3^2</f>
        <v>7.3774284964019598E-4</v>
      </c>
    </row>
    <row r="4" spans="1:9">
      <c r="A4" s="25">
        <v>415990.36200000002</v>
      </c>
      <c r="B4" s="26">
        <v>9648775.5059999991</v>
      </c>
      <c r="C4" s="26">
        <v>553.36800000000005</v>
      </c>
      <c r="D4" s="26">
        <v>0.36</v>
      </c>
      <c r="E4" s="26">
        <v>0.63180689165215098</v>
      </c>
      <c r="F4" s="26">
        <v>-0.27180689165215099</v>
      </c>
      <c r="G4" s="26">
        <v>0.67180689165215102</v>
      </c>
      <c r="H4" s="26">
        <v>3</v>
      </c>
      <c r="I4" s="27">
        <f t="shared" si="0"/>
        <v>7.3878986349604145E-2</v>
      </c>
    </row>
    <row r="5" spans="1:9">
      <c r="A5" s="25">
        <v>415990.36200000002</v>
      </c>
      <c r="B5" s="26">
        <v>9648775.5059999991</v>
      </c>
      <c r="C5" s="26">
        <v>552.36800000000005</v>
      </c>
      <c r="D5" s="26">
        <v>1.0900000000000001</v>
      </c>
      <c r="E5" s="26">
        <v>0.85788186026585511</v>
      </c>
      <c r="F5" s="26">
        <v>0.232118139734145</v>
      </c>
      <c r="G5" s="26">
        <v>0.232118139734145</v>
      </c>
      <c r="H5" s="26">
        <v>5</v>
      </c>
      <c r="I5" s="27">
        <f t="shared" si="0"/>
        <v>5.3878830793640059E-2</v>
      </c>
    </row>
    <row r="6" spans="1:9">
      <c r="A6" s="25">
        <v>415990.36200000002</v>
      </c>
      <c r="B6" s="26">
        <v>9648775.5059999991</v>
      </c>
      <c r="C6" s="26">
        <v>551.36800000000005</v>
      </c>
      <c r="D6" s="26">
        <v>0.78</v>
      </c>
      <c r="E6" s="26">
        <v>1.0675696931004661</v>
      </c>
      <c r="F6" s="26">
        <v>-0.28756969310046598</v>
      </c>
      <c r="G6" s="26">
        <v>0.28756969310046598</v>
      </c>
      <c r="H6" s="26">
        <v>5</v>
      </c>
      <c r="I6" s="27">
        <f t="shared" si="0"/>
        <v>8.2696328389896198E-2</v>
      </c>
    </row>
    <row r="7" spans="1:9">
      <c r="A7" s="25">
        <v>415990.36200000002</v>
      </c>
      <c r="B7" s="26">
        <v>9648775.5059999991</v>
      </c>
      <c r="C7" s="26">
        <v>550.36800000000005</v>
      </c>
      <c r="D7" s="26">
        <v>0.75</v>
      </c>
      <c r="E7" s="26">
        <v>1.001570648477373</v>
      </c>
      <c r="F7" s="26">
        <v>-0.25157064847737298</v>
      </c>
      <c r="G7" s="26">
        <v>0.35157064847737302</v>
      </c>
      <c r="H7" s="26">
        <v>5</v>
      </c>
      <c r="I7" s="27">
        <f t="shared" si="0"/>
        <v>6.3287791175325972E-2</v>
      </c>
    </row>
    <row r="8" spans="1:9">
      <c r="A8" s="25">
        <v>415990.36200000002</v>
      </c>
      <c r="B8" s="26">
        <v>9648775.5059999991</v>
      </c>
      <c r="C8" s="26">
        <v>549.36800000000005</v>
      </c>
      <c r="D8" s="26">
        <v>0.9748</v>
      </c>
      <c r="E8" s="26">
        <v>1.1445398415323451</v>
      </c>
      <c r="F8" s="26">
        <v>-0.169739841532345</v>
      </c>
      <c r="G8" s="26">
        <v>0.169739841532345</v>
      </c>
      <c r="H8" s="26">
        <v>5</v>
      </c>
      <c r="I8" s="27">
        <f t="shared" si="0"/>
        <v>2.8811613803425593E-2</v>
      </c>
    </row>
    <row r="9" spans="1:9">
      <c r="A9" s="25">
        <v>416044.85100000002</v>
      </c>
      <c r="B9" s="26">
        <v>9648725.5830000006</v>
      </c>
      <c r="C9" s="26">
        <v>554.83699999999999</v>
      </c>
      <c r="D9" s="26">
        <v>1.73</v>
      </c>
      <c r="E9" s="26">
        <v>1.4981696706525609</v>
      </c>
      <c r="F9" s="26">
        <v>0.231830329347439</v>
      </c>
      <c r="G9" s="26">
        <v>0.331830329347439</v>
      </c>
      <c r="H9" s="26">
        <v>4</v>
      </c>
      <c r="I9" s="27">
        <f t="shared" si="0"/>
        <v>5.3745301605342036E-2</v>
      </c>
    </row>
    <row r="10" spans="1:9">
      <c r="A10" s="25">
        <v>416044.85100000002</v>
      </c>
      <c r="B10" s="26">
        <v>9648725.5830000006</v>
      </c>
      <c r="C10" s="26">
        <v>553.83699999999999</v>
      </c>
      <c r="D10" s="26">
        <v>1.69</v>
      </c>
      <c r="E10" s="26">
        <v>1.489292023603098</v>
      </c>
      <c r="F10" s="26">
        <v>0.20070797639690199</v>
      </c>
      <c r="G10" s="26">
        <v>0.40070797639690198</v>
      </c>
      <c r="H10" s="26">
        <v>3</v>
      </c>
      <c r="I10" s="27">
        <f t="shared" si="0"/>
        <v>4.0283691789339368E-2</v>
      </c>
    </row>
    <row r="11" spans="1:9">
      <c r="A11" s="25">
        <v>416044.85100000002</v>
      </c>
      <c r="B11" s="26">
        <v>9648725.5830000006</v>
      </c>
      <c r="C11" s="26">
        <v>552.83699999999999</v>
      </c>
      <c r="D11" s="26">
        <v>0.82</v>
      </c>
      <c r="E11" s="26">
        <v>1.1184430521044029</v>
      </c>
      <c r="F11" s="26">
        <v>-0.29844305210440297</v>
      </c>
      <c r="G11" s="26">
        <v>0.79844305210440303</v>
      </c>
      <c r="H11" s="26">
        <v>3</v>
      </c>
      <c r="I11" s="27">
        <f t="shared" si="0"/>
        <v>8.906825534939139E-2</v>
      </c>
    </row>
    <row r="12" spans="1:9">
      <c r="A12" s="25">
        <v>415890.36200000002</v>
      </c>
      <c r="B12" s="26">
        <v>9648775.5059999991</v>
      </c>
      <c r="C12" s="26">
        <v>551.41800000000001</v>
      </c>
      <c r="D12" s="26">
        <v>1.2</v>
      </c>
      <c r="E12" s="26">
        <v>1.2501210601550994</v>
      </c>
      <c r="F12" s="26">
        <v>-5.0121060155099401E-2</v>
      </c>
      <c r="G12" s="26">
        <v>5.0121060155099401E-2</v>
      </c>
      <c r="H12" s="26">
        <v>3</v>
      </c>
      <c r="I12" s="27">
        <f t="shared" si="0"/>
        <v>2.5121206710710929E-3</v>
      </c>
    </row>
    <row r="13" spans="1:9">
      <c r="A13" s="25">
        <v>415890.36200000002</v>
      </c>
      <c r="B13" s="26">
        <v>9648775.5059999991</v>
      </c>
      <c r="C13" s="26">
        <v>550.41800000000001</v>
      </c>
      <c r="D13" s="26">
        <v>1.2</v>
      </c>
      <c r="E13" s="26">
        <v>1.1867884186305027</v>
      </c>
      <c r="F13" s="26">
        <v>1.3211581369497301E-2</v>
      </c>
      <c r="G13" s="26">
        <v>1.3211581369497301E-2</v>
      </c>
      <c r="H13" s="26">
        <v>3</v>
      </c>
      <c r="I13" s="27">
        <f t="shared" si="0"/>
        <v>1.7454588228284817E-4</v>
      </c>
    </row>
    <row r="14" spans="1:9">
      <c r="A14" s="25">
        <v>415890.36200000002</v>
      </c>
      <c r="B14" s="26">
        <v>9648775.5059999991</v>
      </c>
      <c r="C14" s="26">
        <v>549.41800000000001</v>
      </c>
      <c r="D14" s="26">
        <v>0.99</v>
      </c>
      <c r="E14" s="26">
        <v>1.172046020932463</v>
      </c>
      <c r="F14" s="26">
        <v>-0.182046020932463</v>
      </c>
      <c r="G14" s="26">
        <v>0.182046020932463</v>
      </c>
      <c r="H14" s="26">
        <v>3</v>
      </c>
      <c r="I14" s="27">
        <f t="shared" si="0"/>
        <v>3.3140753737342758E-2</v>
      </c>
    </row>
    <row r="15" spans="1:9">
      <c r="A15" s="25">
        <v>415890.36200000002</v>
      </c>
      <c r="B15" s="26">
        <v>9648775.5059999991</v>
      </c>
      <c r="C15" s="26">
        <v>548.41800000000001</v>
      </c>
      <c r="D15" s="26">
        <v>1.01</v>
      </c>
      <c r="E15" s="26">
        <v>1.0600616165288834</v>
      </c>
      <c r="F15" s="26">
        <v>-5.0061616528883399E-2</v>
      </c>
      <c r="G15" s="26">
        <v>5.0061616528883399E-2</v>
      </c>
      <c r="H15" s="26">
        <v>3</v>
      </c>
      <c r="I15" s="27">
        <f t="shared" si="0"/>
        <v>2.5061654494849717E-3</v>
      </c>
    </row>
    <row r="16" spans="1:9">
      <c r="A16" s="25">
        <v>415890.36200000002</v>
      </c>
      <c r="B16" s="26">
        <v>9648775.5059999991</v>
      </c>
      <c r="C16" s="26">
        <v>547.41800000000001</v>
      </c>
      <c r="D16" s="26">
        <v>0.80249999999999999</v>
      </c>
      <c r="E16" s="26">
        <v>1.021182393833296</v>
      </c>
      <c r="F16" s="26">
        <v>-0.21868239383329599</v>
      </c>
      <c r="G16" s="26">
        <v>0.318682393833296</v>
      </c>
      <c r="H16" s="26">
        <v>3</v>
      </c>
      <c r="I16" s="27">
        <f t="shared" si="0"/>
        <v>4.7821989372660773E-2</v>
      </c>
    </row>
    <row r="17" spans="1:9">
      <c r="A17" s="25">
        <v>415890.36200000002</v>
      </c>
      <c r="B17" s="26">
        <v>9648775.5059999991</v>
      </c>
      <c r="C17" s="26">
        <v>546.41800000000001</v>
      </c>
      <c r="D17" s="26">
        <v>1.39</v>
      </c>
      <c r="E17" s="26">
        <v>1.1049112174382918</v>
      </c>
      <c r="F17" s="26">
        <v>0.285088782561708</v>
      </c>
      <c r="G17" s="26">
        <v>0.58508878256170804</v>
      </c>
      <c r="H17" s="26">
        <v>3</v>
      </c>
      <c r="I17" s="27">
        <f t="shared" si="0"/>
        <v>8.1275613942516825E-2</v>
      </c>
    </row>
    <row r="18" spans="1:9">
      <c r="A18" s="25">
        <v>415890.36200000002</v>
      </c>
      <c r="B18" s="26">
        <v>9648775.5059999991</v>
      </c>
      <c r="C18" s="26">
        <v>545.41800000000001</v>
      </c>
      <c r="D18" s="26">
        <v>0.46</v>
      </c>
      <c r="E18" s="26">
        <v>0.66277369267758801</v>
      </c>
      <c r="F18" s="26">
        <v>-0.20277369267758799</v>
      </c>
      <c r="G18" s="26">
        <v>0.50277369267758798</v>
      </c>
      <c r="H18" s="26">
        <v>3</v>
      </c>
      <c r="I18" s="27">
        <f t="shared" si="0"/>
        <v>4.1117170442104903E-2</v>
      </c>
    </row>
    <row r="19" spans="1:9">
      <c r="A19" s="25">
        <v>415890.36200000002</v>
      </c>
      <c r="B19" s="26">
        <v>9648775.5059999991</v>
      </c>
      <c r="C19" s="26">
        <v>544.41800000000001</v>
      </c>
      <c r="D19" s="26">
        <v>0.48799999999999999</v>
      </c>
      <c r="E19" s="26">
        <v>0.76615752220007804</v>
      </c>
      <c r="F19" s="26">
        <v>-0.278157522200078</v>
      </c>
      <c r="G19" s="26">
        <v>0.37815752220007798</v>
      </c>
      <c r="H19" s="26">
        <v>2</v>
      </c>
      <c r="I19" s="27">
        <f t="shared" si="0"/>
        <v>7.7371607156486888E-2</v>
      </c>
    </row>
    <row r="20" spans="1:9">
      <c r="A20" s="25">
        <v>415890.36200000002</v>
      </c>
      <c r="B20" s="26">
        <v>9648775.5059999991</v>
      </c>
      <c r="C20" s="26">
        <v>543.41800000000001</v>
      </c>
      <c r="D20" s="26">
        <v>0.92</v>
      </c>
      <c r="E20" s="26">
        <v>0.87587226162748877</v>
      </c>
      <c r="F20" s="26">
        <v>4.4127738372511299E-2</v>
      </c>
      <c r="G20" s="26">
        <v>4.4127738372511299E-2</v>
      </c>
      <c r="H20" s="26">
        <v>2</v>
      </c>
      <c r="I20" s="27">
        <f t="shared" si="0"/>
        <v>1.9472572938728063E-3</v>
      </c>
    </row>
    <row r="21" spans="1:9">
      <c r="A21" s="25">
        <v>415890.36200000002</v>
      </c>
      <c r="B21" s="26">
        <v>9648775.5059999991</v>
      </c>
      <c r="C21" s="26">
        <v>542.41800000000001</v>
      </c>
      <c r="D21" s="26">
        <v>1.028</v>
      </c>
      <c r="E21" s="26">
        <v>1.0330057678985107</v>
      </c>
      <c r="F21" s="26">
        <v>-5.0057678985107002E-3</v>
      </c>
      <c r="G21" s="26">
        <v>5.0057678985107002E-3</v>
      </c>
      <c r="H21" s="26">
        <v>2</v>
      </c>
      <c r="I21" s="27">
        <f t="shared" si="0"/>
        <v>2.5057712253760231E-5</v>
      </c>
    </row>
    <row r="22" spans="1:9">
      <c r="A22" s="25">
        <v>415890.36200000002</v>
      </c>
      <c r="B22" s="26">
        <v>9648775.5059999991</v>
      </c>
      <c r="C22" s="26">
        <v>541.41800000000001</v>
      </c>
      <c r="D22" s="26">
        <v>1.19</v>
      </c>
      <c r="E22" s="26">
        <v>1.1024566485102227</v>
      </c>
      <c r="F22" s="26">
        <v>8.7543351489777196E-2</v>
      </c>
      <c r="G22" s="26">
        <v>8.7543351489777196E-2</v>
      </c>
      <c r="H22" s="26">
        <v>2</v>
      </c>
      <c r="I22" s="27">
        <f t="shared" si="0"/>
        <v>7.6638383900626749E-3</v>
      </c>
    </row>
    <row r="23" spans="1:9">
      <c r="A23" s="25">
        <v>415890.36200000002</v>
      </c>
      <c r="B23" s="26">
        <v>9648775.5059999991</v>
      </c>
      <c r="C23" s="26">
        <v>540.41800000000001</v>
      </c>
      <c r="D23" s="26">
        <v>1.27</v>
      </c>
      <c r="E23" s="26">
        <v>1.1662623030247761</v>
      </c>
      <c r="F23" s="26">
        <v>0.103737696975224</v>
      </c>
      <c r="G23" s="26">
        <v>0.103737696975224</v>
      </c>
      <c r="H23" s="26">
        <v>2</v>
      </c>
      <c r="I23" s="27">
        <f t="shared" si="0"/>
        <v>1.0761509773723399E-2</v>
      </c>
    </row>
    <row r="24" spans="1:9">
      <c r="A24" s="25">
        <v>415890.36200000002</v>
      </c>
      <c r="B24" s="26">
        <v>9648775.5059999991</v>
      </c>
      <c r="C24" s="26">
        <v>539.41800000000001</v>
      </c>
      <c r="D24" s="26">
        <v>1.34</v>
      </c>
      <c r="E24" s="26">
        <v>1.1021463375237521</v>
      </c>
      <c r="F24" s="26">
        <v>0.23785366247624801</v>
      </c>
      <c r="G24" s="26">
        <v>0.23785366247624801</v>
      </c>
      <c r="H24" s="26">
        <v>2</v>
      </c>
      <c r="I24" s="27">
        <f t="shared" si="0"/>
        <v>5.6574364753364907E-2</v>
      </c>
    </row>
    <row r="25" spans="1:9">
      <c r="A25" s="25">
        <v>415890.36200000002</v>
      </c>
      <c r="B25" s="26">
        <v>9648775.5059999991</v>
      </c>
      <c r="C25" s="26">
        <v>538.41800000000001</v>
      </c>
      <c r="D25" s="26">
        <v>0.96550000000000002</v>
      </c>
      <c r="E25" s="26">
        <v>1.0493886743801402</v>
      </c>
      <c r="F25" s="26">
        <v>-8.3888674380140096E-2</v>
      </c>
      <c r="G25" s="26">
        <v>8.3888674380140096E-2</v>
      </c>
      <c r="H25" s="26">
        <v>2</v>
      </c>
      <c r="I25" s="27">
        <f t="shared" si="0"/>
        <v>7.0373096892571733E-3</v>
      </c>
    </row>
    <row r="26" spans="1:9">
      <c r="A26" s="25">
        <v>415890.36200000002</v>
      </c>
      <c r="B26" s="26">
        <v>9648775.5059999991</v>
      </c>
      <c r="C26" s="26">
        <v>537.41800000000001</v>
      </c>
      <c r="D26" s="26">
        <v>0.54</v>
      </c>
      <c r="E26" s="26">
        <v>0.77558479723474105</v>
      </c>
      <c r="F26" s="26">
        <v>-0.23558479723474099</v>
      </c>
      <c r="G26" s="26">
        <v>0.53558479723474095</v>
      </c>
      <c r="H26" s="26">
        <v>2</v>
      </c>
      <c r="I26" s="27">
        <f t="shared" si="0"/>
        <v>5.5500196688134024E-2</v>
      </c>
    </row>
    <row r="27" spans="1:9">
      <c r="A27" s="25">
        <v>415890.36200000002</v>
      </c>
      <c r="B27" s="26">
        <v>9648675.5059999991</v>
      </c>
      <c r="C27" s="26">
        <v>540.41999999999996</v>
      </c>
      <c r="D27" s="26">
        <v>1.0900000000000001</v>
      </c>
      <c r="E27" s="26">
        <v>1.334384171619361</v>
      </c>
      <c r="F27" s="26">
        <v>-0.24438417161936099</v>
      </c>
      <c r="G27" s="26">
        <v>0.74438417161936099</v>
      </c>
      <c r="H27" s="26">
        <v>2</v>
      </c>
      <c r="I27" s="27">
        <f t="shared" si="0"/>
        <v>5.9723623338081289E-2</v>
      </c>
    </row>
    <row r="28" spans="1:9">
      <c r="A28" s="25">
        <v>415890.36200000002</v>
      </c>
      <c r="B28" s="26">
        <v>9648675.5059999991</v>
      </c>
      <c r="C28" s="26">
        <v>539.41999999999996</v>
      </c>
      <c r="D28" s="26">
        <v>1.978</v>
      </c>
      <c r="E28" s="26">
        <v>1.759969664283962</v>
      </c>
      <c r="F28" s="26">
        <v>0.218030335716038</v>
      </c>
      <c r="G28" s="26">
        <v>0.41803033571603798</v>
      </c>
      <c r="H28" s="26">
        <v>2</v>
      </c>
      <c r="I28" s="27">
        <f t="shared" si="0"/>
        <v>4.7537227292448234E-2</v>
      </c>
    </row>
    <row r="29" spans="1:9">
      <c r="A29" s="25">
        <v>415890.36200000002</v>
      </c>
      <c r="B29" s="26">
        <v>9648675.5059999991</v>
      </c>
      <c r="C29" s="26">
        <v>538.41999999999996</v>
      </c>
      <c r="D29" s="26">
        <v>1.83</v>
      </c>
      <c r="E29" s="26">
        <v>1.7982863033672263</v>
      </c>
      <c r="F29" s="26">
        <v>3.1713696632773798E-2</v>
      </c>
      <c r="G29" s="26">
        <v>3.1713696632773798E-2</v>
      </c>
      <c r="H29" s="26">
        <v>2</v>
      </c>
      <c r="I29" s="27">
        <f t="shared" si="0"/>
        <v>1.005758554115608E-3</v>
      </c>
    </row>
    <row r="30" spans="1:9">
      <c r="A30" s="25">
        <v>415890.36200000002</v>
      </c>
      <c r="B30" s="26">
        <v>9648675.5059999991</v>
      </c>
      <c r="C30" s="26">
        <v>537.41999999999996</v>
      </c>
      <c r="D30" s="26">
        <v>1.8140000000000001</v>
      </c>
      <c r="E30" s="26">
        <v>1.837173694121178</v>
      </c>
      <c r="F30" s="26">
        <v>-2.3173694121178E-2</v>
      </c>
      <c r="G30" s="26">
        <v>2.3173694121178E-2</v>
      </c>
      <c r="H30" s="26">
        <v>2</v>
      </c>
      <c r="I30" s="27">
        <f t="shared" si="0"/>
        <v>5.3702009922191977E-4</v>
      </c>
    </row>
    <row r="31" spans="1:9">
      <c r="A31" s="25">
        <v>415890.36200000002</v>
      </c>
      <c r="B31" s="26">
        <v>9648675.5059999991</v>
      </c>
      <c r="C31" s="26">
        <v>536.41999999999996</v>
      </c>
      <c r="D31" s="26">
        <v>2.1070000000000002</v>
      </c>
      <c r="E31" s="26">
        <v>1.8377417595709353</v>
      </c>
      <c r="F31" s="26">
        <v>0.26925824042906499</v>
      </c>
      <c r="G31" s="26">
        <v>0.469258240429065</v>
      </c>
      <c r="H31" s="26">
        <v>2</v>
      </c>
      <c r="I31" s="27">
        <f t="shared" si="0"/>
        <v>7.2500000038956167E-2</v>
      </c>
    </row>
    <row r="32" spans="1:9">
      <c r="A32" s="25">
        <v>415890.36200000002</v>
      </c>
      <c r="B32" s="26">
        <v>9648675.5059999991</v>
      </c>
      <c r="C32" s="26">
        <v>535.41999999999996</v>
      </c>
      <c r="D32" s="26">
        <v>1.734</v>
      </c>
      <c r="E32" s="26">
        <v>1.455275066923279</v>
      </c>
      <c r="F32" s="26">
        <v>0.27872493307672103</v>
      </c>
      <c r="G32" s="26">
        <v>0.378724933076721</v>
      </c>
      <c r="H32" s="26">
        <v>2</v>
      </c>
      <c r="I32" s="27">
        <f t="shared" si="0"/>
        <v>7.7687588318622616E-2</v>
      </c>
    </row>
    <row r="33" spans="1:9">
      <c r="A33" s="25">
        <v>415890.36200000002</v>
      </c>
      <c r="B33" s="26">
        <v>9648675.5059999991</v>
      </c>
      <c r="C33" s="26">
        <v>534.41999999999996</v>
      </c>
      <c r="D33" s="26">
        <v>0.504</v>
      </c>
      <c r="E33" s="26">
        <v>0.77912101045400006</v>
      </c>
      <c r="F33" s="26">
        <v>-0.275121010454</v>
      </c>
      <c r="G33" s="26">
        <v>0.77512101045399995</v>
      </c>
      <c r="H33" s="26">
        <v>2</v>
      </c>
      <c r="I33" s="27">
        <f t="shared" si="0"/>
        <v>7.5691570393229976E-2</v>
      </c>
    </row>
    <row r="34" spans="1:9">
      <c r="A34" s="25">
        <v>415890.36200000002</v>
      </c>
      <c r="B34" s="26">
        <v>9648675.5059999991</v>
      </c>
      <c r="C34" s="26">
        <v>533.41999999999996</v>
      </c>
      <c r="D34" s="26">
        <v>0.53</v>
      </c>
      <c r="E34" s="26">
        <v>0.75325853658536601</v>
      </c>
      <c r="F34" s="26">
        <v>-0.22325853658536601</v>
      </c>
      <c r="G34" s="26">
        <v>0.423258536585366</v>
      </c>
      <c r="H34" s="26">
        <v>1</v>
      </c>
      <c r="I34" s="27">
        <f t="shared" si="0"/>
        <v>4.9844374158239217E-2</v>
      </c>
    </row>
    <row r="35" spans="1:9">
      <c r="A35" s="25">
        <v>415890.36200000002</v>
      </c>
      <c r="B35" s="26">
        <v>9648675.5059999991</v>
      </c>
      <c r="C35" s="26">
        <v>532.41999999999996</v>
      </c>
      <c r="D35" s="26">
        <v>0.86199999999999999</v>
      </c>
      <c r="E35" s="26">
        <v>0.99852439024390294</v>
      </c>
      <c r="F35" s="26">
        <v>-0.136524390243903</v>
      </c>
      <c r="G35" s="26">
        <v>0.136524390243903</v>
      </c>
      <c r="H35" s="26">
        <v>1</v>
      </c>
      <c r="I35" s="27">
        <f t="shared" si="0"/>
        <v>1.8638909131469518E-2</v>
      </c>
    </row>
    <row r="36" spans="1:9">
      <c r="A36" s="25">
        <v>415890.36200000002</v>
      </c>
      <c r="B36" s="26">
        <v>9648675.5059999991</v>
      </c>
      <c r="C36" s="26">
        <v>531.41999999999996</v>
      </c>
      <c r="D36" s="26">
        <v>1.3160000000000001</v>
      </c>
      <c r="E36" s="26">
        <v>1.084623441396509</v>
      </c>
      <c r="F36" s="26">
        <v>0.23137655860349099</v>
      </c>
      <c r="G36" s="26">
        <v>0.23137655860349099</v>
      </c>
      <c r="H36" s="26">
        <v>1</v>
      </c>
      <c r="I36" s="27">
        <f t="shared" si="0"/>
        <v>5.3535111871194703E-2</v>
      </c>
    </row>
    <row r="37" spans="1:9">
      <c r="A37" s="25">
        <v>415890.36200000002</v>
      </c>
      <c r="B37" s="26">
        <v>9648675.5059999991</v>
      </c>
      <c r="C37" s="26">
        <v>530.41999999999996</v>
      </c>
      <c r="D37" s="26">
        <v>1.492</v>
      </c>
      <c r="E37" s="26">
        <v>1.207075324675325</v>
      </c>
      <c r="F37" s="26">
        <v>0.28492467532467503</v>
      </c>
      <c r="G37" s="26">
        <v>0.384924675324675</v>
      </c>
      <c r="H37" s="26">
        <v>1</v>
      </c>
      <c r="I37" s="27">
        <f t="shared" si="0"/>
        <v>8.1182070608871476E-2</v>
      </c>
    </row>
    <row r="38" spans="1:9">
      <c r="A38" s="25">
        <v>415890.36200000002</v>
      </c>
      <c r="B38" s="26">
        <v>9648675.5059999991</v>
      </c>
      <c r="C38" s="26">
        <v>529.41999999999996</v>
      </c>
      <c r="D38" s="26">
        <v>1.1579999999999999</v>
      </c>
      <c r="E38" s="26">
        <v>1.1016217765042982</v>
      </c>
      <c r="F38" s="26">
        <v>5.6378223495701797E-2</v>
      </c>
      <c r="G38" s="26">
        <v>5.6378223495701797E-2</v>
      </c>
      <c r="H38" s="26">
        <v>1</v>
      </c>
      <c r="I38" s="27">
        <f t="shared" si="0"/>
        <v>3.1785040845313021E-3</v>
      </c>
    </row>
    <row r="39" spans="1:9">
      <c r="A39" s="25">
        <v>416240.36200000002</v>
      </c>
      <c r="B39" s="26">
        <v>9648575.5059999991</v>
      </c>
      <c r="C39" s="26">
        <v>531.9</v>
      </c>
      <c r="D39" s="26">
        <v>1.484</v>
      </c>
      <c r="E39" s="26">
        <v>1.7628164345514379</v>
      </c>
      <c r="F39" s="26">
        <v>-0.27881643455143801</v>
      </c>
      <c r="G39" s="26">
        <v>0.27881643455143801</v>
      </c>
      <c r="H39" s="26">
        <v>3</v>
      </c>
      <c r="I39" s="27">
        <f t="shared" si="0"/>
        <v>7.773860417597632E-2</v>
      </c>
    </row>
    <row r="40" spans="1:9">
      <c r="A40" s="25">
        <v>416240.36200000002</v>
      </c>
      <c r="B40" s="26">
        <v>9648575.5059999991</v>
      </c>
      <c r="C40" s="26">
        <v>530.9</v>
      </c>
      <c r="D40" s="26">
        <v>1.76</v>
      </c>
      <c r="E40" s="26">
        <v>1.7873011762947586</v>
      </c>
      <c r="F40" s="26">
        <v>-2.7301176294758599E-2</v>
      </c>
      <c r="G40" s="26">
        <v>2.7301176294758599E-2</v>
      </c>
      <c r="H40" s="26">
        <v>3</v>
      </c>
      <c r="I40" s="27">
        <f t="shared" si="0"/>
        <v>7.4535422707748891E-4</v>
      </c>
    </row>
    <row r="41" spans="1:9">
      <c r="A41" s="25">
        <v>416240.36200000002</v>
      </c>
      <c r="B41" s="26">
        <v>9648575.5059999991</v>
      </c>
      <c r="C41" s="26">
        <v>529.9</v>
      </c>
      <c r="D41" s="26">
        <v>2.0699999999999998</v>
      </c>
      <c r="E41" s="26">
        <v>1.8581148935168199</v>
      </c>
      <c r="F41" s="26">
        <v>0.21188510648318001</v>
      </c>
      <c r="G41" s="26">
        <v>0.31188510648318002</v>
      </c>
      <c r="H41" s="26">
        <v>3</v>
      </c>
      <c r="I41" s="27">
        <f t="shared" si="0"/>
        <v>4.4895298349388532E-2</v>
      </c>
    </row>
    <row r="42" spans="1:9">
      <c r="A42" s="25">
        <v>416240.36200000002</v>
      </c>
      <c r="B42" s="26">
        <v>9648575.5059999991</v>
      </c>
      <c r="C42" s="26">
        <v>528.9</v>
      </c>
      <c r="D42" s="26">
        <v>1.7370000000000001</v>
      </c>
      <c r="E42" s="26">
        <v>1.8153625495063528</v>
      </c>
      <c r="F42" s="26">
        <v>-7.8362549506352699E-2</v>
      </c>
      <c r="G42" s="26">
        <v>7.8362549506352699E-2</v>
      </c>
      <c r="H42" s="26">
        <v>3</v>
      </c>
      <c r="I42" s="27">
        <f t="shared" si="0"/>
        <v>6.1406891651355775E-3</v>
      </c>
    </row>
    <row r="43" spans="1:9">
      <c r="A43" s="25">
        <v>416240.36200000002</v>
      </c>
      <c r="B43" s="26">
        <v>9648575.5059999991</v>
      </c>
      <c r="C43" s="26">
        <v>527.9</v>
      </c>
      <c r="D43" s="26">
        <v>1.64</v>
      </c>
      <c r="E43" s="26">
        <v>1.8683233985398449</v>
      </c>
      <c r="F43" s="26">
        <v>-0.22832339853984501</v>
      </c>
      <c r="G43" s="26">
        <v>0.22832339853984501</v>
      </c>
      <c r="H43" s="26">
        <v>3</v>
      </c>
      <c r="I43" s="27">
        <f t="shared" si="0"/>
        <v>5.2131574320784899E-2</v>
      </c>
    </row>
    <row r="44" spans="1:9">
      <c r="A44" s="25">
        <v>416240.36200000002</v>
      </c>
      <c r="B44" s="26">
        <v>9648575.5059999991</v>
      </c>
      <c r="C44" s="26">
        <v>526.9</v>
      </c>
      <c r="D44" s="26">
        <v>2.5449999999999999</v>
      </c>
      <c r="E44" s="26">
        <v>2.2542912980750791</v>
      </c>
      <c r="F44" s="26">
        <v>0.29070870192492099</v>
      </c>
      <c r="G44" s="26">
        <v>0.990708701924921</v>
      </c>
      <c r="H44" s="26">
        <v>3</v>
      </c>
      <c r="I44" s="27">
        <f t="shared" si="0"/>
        <v>8.4511549374872555E-2</v>
      </c>
    </row>
    <row r="45" spans="1:9">
      <c r="A45" s="25">
        <v>416240.36200000002</v>
      </c>
      <c r="B45" s="26">
        <v>9648575.5059999991</v>
      </c>
      <c r="C45" s="26">
        <v>525.9</v>
      </c>
      <c r="D45" s="26">
        <v>1.91</v>
      </c>
      <c r="E45" s="26">
        <v>1.687835227330365</v>
      </c>
      <c r="F45" s="26">
        <v>0.222164772669635</v>
      </c>
      <c r="G45" s="26">
        <v>0.42216477266963498</v>
      </c>
      <c r="H45" s="26">
        <v>4</v>
      </c>
      <c r="I45" s="27">
        <f t="shared" si="0"/>
        <v>4.9357186215350596E-2</v>
      </c>
    </row>
    <row r="46" spans="1:9">
      <c r="A46" s="25">
        <v>416240.36200000002</v>
      </c>
      <c r="B46" s="26">
        <v>9648575.5059999991</v>
      </c>
      <c r="C46" s="26">
        <v>524.9</v>
      </c>
      <c r="D46" s="26">
        <v>0.7</v>
      </c>
      <c r="E46" s="26">
        <v>0.94032500031613997</v>
      </c>
      <c r="F46" s="26">
        <v>-0.24032500031613999</v>
      </c>
      <c r="G46" s="26">
        <v>0.84032500031613999</v>
      </c>
      <c r="H46" s="26">
        <v>4</v>
      </c>
      <c r="I46" s="27">
        <f t="shared" si="0"/>
        <v>5.7756105776952685E-2</v>
      </c>
    </row>
    <row r="47" spans="1:9">
      <c r="A47" s="25">
        <v>416240.36200000002</v>
      </c>
      <c r="B47" s="26">
        <v>9648575.5059999991</v>
      </c>
      <c r="C47" s="26">
        <v>523.9</v>
      </c>
      <c r="D47" s="26">
        <v>1.23</v>
      </c>
      <c r="E47" s="26">
        <v>1.2583295912184005</v>
      </c>
      <c r="F47" s="26">
        <v>-2.83295912184005E-2</v>
      </c>
      <c r="G47" s="26">
        <v>2.83295912184005E-2</v>
      </c>
      <c r="H47" s="26">
        <v>4</v>
      </c>
      <c r="I47" s="27">
        <f t="shared" si="0"/>
        <v>8.0256573860167471E-4</v>
      </c>
    </row>
    <row r="48" spans="1:9">
      <c r="A48" s="25">
        <v>416240.36200000002</v>
      </c>
      <c r="B48" s="26">
        <v>9648575.5059999991</v>
      </c>
      <c r="C48" s="26">
        <v>522.9</v>
      </c>
      <c r="D48" s="26">
        <v>1.24</v>
      </c>
      <c r="E48" s="26">
        <v>1.4531157309722309</v>
      </c>
      <c r="F48" s="26">
        <v>-0.21311573097223099</v>
      </c>
      <c r="G48" s="26">
        <v>0.21311573097223099</v>
      </c>
      <c r="H48" s="26">
        <v>4</v>
      </c>
      <c r="I48" s="27">
        <f t="shared" si="0"/>
        <v>4.5418314787828339E-2</v>
      </c>
    </row>
    <row r="49" spans="1:9">
      <c r="A49" s="25">
        <v>416240.36200000002</v>
      </c>
      <c r="B49" s="26">
        <v>9648575.5059999991</v>
      </c>
      <c r="C49" s="26">
        <v>521.9</v>
      </c>
      <c r="D49" s="26">
        <v>1.5620000000000001</v>
      </c>
      <c r="E49" s="26">
        <v>1.5662076491620647</v>
      </c>
      <c r="F49" s="26">
        <v>-4.2076491620646203E-3</v>
      </c>
      <c r="G49" s="26">
        <v>4.2076491620646203E-3</v>
      </c>
      <c r="H49" s="26">
        <v>4</v>
      </c>
      <c r="I49" s="27">
        <f t="shared" si="0"/>
        <v>1.7704311471023102E-5</v>
      </c>
    </row>
    <row r="50" spans="1:9">
      <c r="A50" s="25">
        <v>416240.36200000002</v>
      </c>
      <c r="B50" s="26">
        <v>9648575.5059999991</v>
      </c>
      <c r="C50" s="26">
        <v>520.9</v>
      </c>
      <c r="D50" s="26">
        <v>2.0619999999999998</v>
      </c>
      <c r="E50" s="26">
        <v>1.7759724268763308</v>
      </c>
      <c r="F50" s="26">
        <v>0.286027573123669</v>
      </c>
      <c r="G50" s="26">
        <v>0.58602757312366904</v>
      </c>
      <c r="H50" s="26">
        <v>3</v>
      </c>
      <c r="I50" s="27">
        <f t="shared" si="0"/>
        <v>8.1811772587015816E-2</v>
      </c>
    </row>
    <row r="51" spans="1:9">
      <c r="A51" s="25">
        <v>416240.36200000002</v>
      </c>
      <c r="B51" s="26">
        <v>9648625.5059999991</v>
      </c>
      <c r="C51" s="26">
        <v>547.21600000000001</v>
      </c>
      <c r="D51" s="26">
        <v>0.77749999999999997</v>
      </c>
      <c r="E51" s="26">
        <v>1.052836704352716</v>
      </c>
      <c r="F51" s="26">
        <v>-0.27533670435271601</v>
      </c>
      <c r="G51" s="26">
        <v>0.47533670435271602</v>
      </c>
      <c r="H51" s="26">
        <v>3</v>
      </c>
      <c r="I51" s="27">
        <f t="shared" si="0"/>
        <v>7.5810300763814939E-2</v>
      </c>
    </row>
    <row r="52" spans="1:9">
      <c r="A52" s="25">
        <v>416240.36200000002</v>
      </c>
      <c r="B52" s="26">
        <v>9648625.5059999991</v>
      </c>
      <c r="C52" s="26">
        <v>546.21600000000001</v>
      </c>
      <c r="D52" s="26">
        <v>1</v>
      </c>
      <c r="E52" s="26">
        <v>1.2887097813028581</v>
      </c>
      <c r="F52" s="26">
        <v>-0.28870978130285802</v>
      </c>
      <c r="G52" s="26">
        <v>0.38870978130285799</v>
      </c>
      <c r="H52" s="26">
        <v>3</v>
      </c>
      <c r="I52" s="27">
        <f t="shared" si="0"/>
        <v>8.3353337819944098E-2</v>
      </c>
    </row>
    <row r="53" spans="1:9">
      <c r="A53" s="25">
        <v>416240.36200000002</v>
      </c>
      <c r="B53" s="26">
        <v>9648625.5059999991</v>
      </c>
      <c r="C53" s="26">
        <v>545.21600000000001</v>
      </c>
      <c r="D53" s="26">
        <v>1.7749999999999999</v>
      </c>
      <c r="E53" s="26">
        <v>1.538955106434293</v>
      </c>
      <c r="F53" s="26">
        <v>0.23604489356570699</v>
      </c>
      <c r="G53" s="26">
        <v>0.33604489356570699</v>
      </c>
      <c r="H53" s="26">
        <v>3</v>
      </c>
      <c r="I53" s="27">
        <f t="shared" si="0"/>
        <v>5.5717191778445939E-2</v>
      </c>
    </row>
    <row r="54" spans="1:9">
      <c r="A54" s="25">
        <v>416240.36200000002</v>
      </c>
      <c r="B54" s="26">
        <v>9648625.5059999991</v>
      </c>
      <c r="C54" s="26">
        <v>544.21600000000001</v>
      </c>
      <c r="D54" s="26">
        <v>1.865</v>
      </c>
      <c r="E54" s="26">
        <v>1.6538172457268119</v>
      </c>
      <c r="F54" s="26">
        <v>0.211182754273188</v>
      </c>
      <c r="G54" s="26">
        <v>0.211182754273188</v>
      </c>
      <c r="H54" s="26">
        <v>3</v>
      </c>
      <c r="I54" s="27">
        <f t="shared" si="0"/>
        <v>4.4598155702409707E-2</v>
      </c>
    </row>
    <row r="55" spans="1:9">
      <c r="A55" s="25">
        <v>416240.36200000002</v>
      </c>
      <c r="B55" s="26">
        <v>9648625.5059999991</v>
      </c>
      <c r="C55" s="26">
        <v>543.21600000000001</v>
      </c>
      <c r="D55" s="26">
        <v>1.8875</v>
      </c>
      <c r="E55" s="26">
        <v>1.7640944164638139</v>
      </c>
      <c r="F55" s="26">
        <v>0.123405583536186</v>
      </c>
      <c r="G55" s="26">
        <v>0.123405583536186</v>
      </c>
      <c r="H55" s="26">
        <v>3</v>
      </c>
      <c r="I55" s="27">
        <f t="shared" si="0"/>
        <v>1.5228938047906581E-2</v>
      </c>
    </row>
    <row r="56" spans="1:9">
      <c r="A56" s="25">
        <v>416240.36200000002</v>
      </c>
      <c r="B56" s="26">
        <v>9648625.5059999991</v>
      </c>
      <c r="C56" s="26">
        <v>542.21600000000001</v>
      </c>
      <c r="D56" s="26">
        <v>2.1875</v>
      </c>
      <c r="E56" s="26">
        <v>1.8896511333494761</v>
      </c>
      <c r="F56" s="26">
        <v>0.29784886665052401</v>
      </c>
      <c r="G56" s="26">
        <v>0.49784886665052402</v>
      </c>
      <c r="H56" s="26">
        <v>3</v>
      </c>
      <c r="I56" s="27">
        <f t="shared" si="0"/>
        <v>8.8713947365001641E-2</v>
      </c>
    </row>
    <row r="57" spans="1:9">
      <c r="A57" s="25">
        <v>416240.36200000002</v>
      </c>
      <c r="B57" s="26">
        <v>9648625.5059999991</v>
      </c>
      <c r="C57" s="26">
        <v>541.21600000000001</v>
      </c>
      <c r="D57" s="26">
        <v>1.6619999999999999</v>
      </c>
      <c r="E57" s="26">
        <v>1.8474495699725448</v>
      </c>
      <c r="F57" s="26">
        <v>-0.185449569972545</v>
      </c>
      <c r="G57" s="26">
        <v>0.185449569972545</v>
      </c>
      <c r="H57" s="26">
        <v>3</v>
      </c>
      <c r="I57" s="27">
        <f t="shared" si="0"/>
        <v>3.4391543003001866E-2</v>
      </c>
    </row>
    <row r="58" spans="1:9">
      <c r="A58" s="25">
        <v>416240.36200000002</v>
      </c>
      <c r="B58" s="26">
        <v>9648625.5059999991</v>
      </c>
      <c r="C58" s="26">
        <v>540.21600000000001</v>
      </c>
      <c r="D58" s="26">
        <v>1.905</v>
      </c>
      <c r="E58" s="26">
        <v>1.8566033722394202</v>
      </c>
      <c r="F58" s="26">
        <v>4.8396627760579798E-2</v>
      </c>
      <c r="G58" s="26">
        <v>4.8396627760579798E-2</v>
      </c>
      <c r="H58" s="26">
        <v>3</v>
      </c>
      <c r="I58" s="27">
        <f t="shared" si="0"/>
        <v>2.3422335785961233E-3</v>
      </c>
    </row>
    <row r="59" spans="1:9">
      <c r="A59" s="25">
        <v>416240.36200000002</v>
      </c>
      <c r="B59" s="26">
        <v>9648625.5059999991</v>
      </c>
      <c r="C59" s="26">
        <v>539.21600000000001</v>
      </c>
      <c r="D59" s="26">
        <v>2.5449999999999999</v>
      </c>
      <c r="E59" s="26">
        <v>2.3072889958316858</v>
      </c>
      <c r="F59" s="26">
        <v>0.23771100416831401</v>
      </c>
      <c r="G59" s="26">
        <v>0.93771100416831399</v>
      </c>
      <c r="H59" s="26">
        <v>3</v>
      </c>
      <c r="I59" s="27">
        <f t="shared" si="0"/>
        <v>5.6506521502708199E-2</v>
      </c>
    </row>
    <row r="60" spans="1:9">
      <c r="A60" s="25">
        <v>416240.36200000002</v>
      </c>
      <c r="B60" s="26">
        <v>9648625.5059999991</v>
      </c>
      <c r="C60" s="26">
        <v>538.21600000000001</v>
      </c>
      <c r="D60" s="26">
        <v>1.4424999999999999</v>
      </c>
      <c r="E60" s="26">
        <v>1.6741841481990849</v>
      </c>
      <c r="F60" s="26">
        <v>-0.231684148199085</v>
      </c>
      <c r="G60" s="26">
        <v>0.231684148199085</v>
      </c>
      <c r="H60" s="26">
        <v>2</v>
      </c>
      <c r="I60" s="27">
        <f t="shared" si="0"/>
        <v>5.3677544526735586E-2</v>
      </c>
    </row>
    <row r="61" spans="1:9">
      <c r="A61" s="25">
        <v>416240.36200000002</v>
      </c>
      <c r="B61" s="26">
        <v>9648625.5059999991</v>
      </c>
      <c r="C61" s="26">
        <v>537.21600000000001</v>
      </c>
      <c r="D61" s="26">
        <v>0.82750000000000001</v>
      </c>
      <c r="E61" s="26">
        <v>1.0555603086466849</v>
      </c>
      <c r="F61" s="26">
        <v>-0.228060308646685</v>
      </c>
      <c r="G61" s="26">
        <v>0.72806030864668503</v>
      </c>
      <c r="H61" s="26">
        <v>3</v>
      </c>
      <c r="I61" s="27">
        <f t="shared" si="0"/>
        <v>5.2011504380021223E-2</v>
      </c>
    </row>
    <row r="62" spans="1:9">
      <c r="A62" s="25">
        <v>416240.36200000002</v>
      </c>
      <c r="B62" s="26">
        <v>9648625.5059999991</v>
      </c>
      <c r="C62" s="26">
        <v>536.21600000000001</v>
      </c>
      <c r="D62" s="26">
        <v>1.2250000000000001</v>
      </c>
      <c r="E62" s="26">
        <v>1.391896274931067</v>
      </c>
      <c r="F62" s="26">
        <v>-0.16689627493106701</v>
      </c>
      <c r="G62" s="26">
        <v>0.16689627493106701</v>
      </c>
      <c r="H62" s="26">
        <v>4</v>
      </c>
      <c r="I62" s="27">
        <f t="shared" si="0"/>
        <v>2.7854366585866309E-2</v>
      </c>
    </row>
    <row r="63" spans="1:9">
      <c r="A63" s="25">
        <v>416240.36200000002</v>
      </c>
      <c r="B63" s="26">
        <v>9648625.5059999991</v>
      </c>
      <c r="C63" s="26">
        <v>535.21600000000001</v>
      </c>
      <c r="D63" s="26">
        <v>1.2725</v>
      </c>
      <c r="E63" s="26">
        <v>1.5543476258296489</v>
      </c>
      <c r="F63" s="26">
        <v>-0.28184762582964901</v>
      </c>
      <c r="G63" s="26">
        <v>0.28184762582964901</v>
      </c>
      <c r="H63" s="26">
        <v>4</v>
      </c>
      <c r="I63" s="27">
        <f t="shared" si="0"/>
        <v>7.9438084185809832E-2</v>
      </c>
    </row>
    <row r="64" spans="1:9">
      <c r="A64" s="25">
        <v>416240.36200000002</v>
      </c>
      <c r="B64" s="26">
        <v>9648625.5059999991</v>
      </c>
      <c r="C64" s="26">
        <v>534.21600000000001</v>
      </c>
      <c r="D64" s="26">
        <v>1.6795</v>
      </c>
      <c r="E64" s="26">
        <v>1.6643057421293899</v>
      </c>
      <c r="F64" s="26">
        <v>1.5194257870610101E-2</v>
      </c>
      <c r="G64" s="26">
        <v>1.5194257870610101E-2</v>
      </c>
      <c r="H64" s="26">
        <v>4</v>
      </c>
      <c r="I64" s="27">
        <f t="shared" si="0"/>
        <v>2.3086547223859699E-4</v>
      </c>
    </row>
    <row r="65" spans="1:9">
      <c r="A65" s="25">
        <v>416040.36200000002</v>
      </c>
      <c r="B65" s="26">
        <v>9648625.5059999991</v>
      </c>
      <c r="C65" s="26">
        <v>560.68799999999999</v>
      </c>
      <c r="D65" s="26">
        <v>1.865</v>
      </c>
      <c r="E65" s="26">
        <v>1.5814911759845389</v>
      </c>
      <c r="F65" s="26">
        <v>0.28350882401546101</v>
      </c>
      <c r="G65" s="26">
        <v>0.28350882401546101</v>
      </c>
      <c r="H65" s="26">
        <v>4</v>
      </c>
      <c r="I65" s="27">
        <f t="shared" si="0"/>
        <v>8.037725329462965E-2</v>
      </c>
    </row>
    <row r="66" spans="1:9">
      <c r="A66" s="25">
        <v>416040.36200000002</v>
      </c>
      <c r="B66" s="26">
        <v>9648625.5059999991</v>
      </c>
      <c r="C66" s="26">
        <v>559.68799999999999</v>
      </c>
      <c r="D66" s="26">
        <v>1.853</v>
      </c>
      <c r="E66" s="26">
        <v>1.6481639368008079</v>
      </c>
      <c r="F66" s="26">
        <v>0.20483606319919201</v>
      </c>
      <c r="G66" s="26">
        <v>0.20483606319919201</v>
      </c>
      <c r="H66" s="26">
        <v>4</v>
      </c>
      <c r="I66" s="27">
        <f t="shared" si="0"/>
        <v>4.1957812786943383E-2</v>
      </c>
    </row>
    <row r="67" spans="1:9">
      <c r="A67" s="25">
        <v>416040.36200000002</v>
      </c>
      <c r="B67" s="26">
        <v>9648625.5059999991</v>
      </c>
      <c r="C67" s="26">
        <v>558.68799999999999</v>
      </c>
      <c r="D67" s="26">
        <v>2.0310000000000001</v>
      </c>
      <c r="E67" s="26">
        <v>1.8309520969969753</v>
      </c>
      <c r="F67" s="26">
        <v>0.200047903003025</v>
      </c>
      <c r="G67" s="26">
        <v>0.50004790300302504</v>
      </c>
      <c r="H67" s="26">
        <v>4</v>
      </c>
      <c r="I67" s="27">
        <f t="shared" ref="I67:I130" si="1">F67^2</f>
        <v>4.00191634959077E-2</v>
      </c>
    </row>
    <row r="68" spans="1:9">
      <c r="A68" s="25">
        <v>416040.36200000002</v>
      </c>
      <c r="B68" s="26">
        <v>9648625.5059999991</v>
      </c>
      <c r="C68" s="26">
        <v>557.68799999999999</v>
      </c>
      <c r="D68" s="26">
        <v>1.647</v>
      </c>
      <c r="E68" s="26">
        <v>1.6489162250514591</v>
      </c>
      <c r="F68" s="26">
        <v>-1.91622505145905E-3</v>
      </c>
      <c r="G68" s="26">
        <v>1.91622505145905E-3</v>
      </c>
      <c r="H68" s="26">
        <v>4</v>
      </c>
      <c r="I68" s="27">
        <f t="shared" si="1"/>
        <v>3.671918447839239E-6</v>
      </c>
    </row>
    <row r="69" spans="1:9">
      <c r="A69" s="25">
        <v>416040.36200000002</v>
      </c>
      <c r="B69" s="26">
        <v>9648625.5059999991</v>
      </c>
      <c r="C69" s="26">
        <v>556.68799999999999</v>
      </c>
      <c r="D69" s="26">
        <v>1.958</v>
      </c>
      <c r="E69" s="26">
        <v>1.74763318490141</v>
      </c>
      <c r="F69" s="26">
        <v>0.21036681509859001</v>
      </c>
      <c r="G69" s="26">
        <v>0.31036681509858999</v>
      </c>
      <c r="H69" s="26">
        <v>4</v>
      </c>
      <c r="I69" s="27">
        <f t="shared" si="1"/>
        <v>4.425419689472436E-2</v>
      </c>
    </row>
    <row r="70" spans="1:9">
      <c r="A70" s="25">
        <v>416040.36200000002</v>
      </c>
      <c r="B70" s="26">
        <v>9648625.5059999991</v>
      </c>
      <c r="C70" s="26">
        <v>555.68799999999999</v>
      </c>
      <c r="D70" s="26">
        <v>2.5449999999999999</v>
      </c>
      <c r="E70" s="26">
        <v>2.4308260946362301</v>
      </c>
      <c r="F70" s="26">
        <v>0.11417390536377001</v>
      </c>
      <c r="G70" s="26">
        <v>1.11417390536377</v>
      </c>
      <c r="H70" s="26">
        <v>5</v>
      </c>
      <c r="I70" s="27">
        <f t="shared" si="1"/>
        <v>1.303568066601511E-2</v>
      </c>
    </row>
    <row r="71" spans="1:9">
      <c r="A71" s="25">
        <v>416040.36200000002</v>
      </c>
      <c r="B71" s="26">
        <v>9648625.5059999991</v>
      </c>
      <c r="C71" s="26">
        <v>554.68799999999999</v>
      </c>
      <c r="D71" s="26">
        <v>1.3440000000000001</v>
      </c>
      <c r="E71" s="26">
        <v>1.523169967772525</v>
      </c>
      <c r="F71" s="26">
        <v>-0.179169967772525</v>
      </c>
      <c r="G71" s="26">
        <v>0.179169967772525</v>
      </c>
      <c r="H71" s="26">
        <v>5</v>
      </c>
      <c r="I71" s="27">
        <f t="shared" si="1"/>
        <v>3.2101877351607647E-2</v>
      </c>
    </row>
    <row r="72" spans="1:9">
      <c r="A72" s="25">
        <v>416040.36200000002</v>
      </c>
      <c r="B72" s="26">
        <v>9648625.5059999991</v>
      </c>
      <c r="C72" s="26">
        <v>553.68799999999999</v>
      </c>
      <c r="D72" s="26">
        <v>0.85899999999999999</v>
      </c>
      <c r="E72" s="26">
        <v>1.127650081993403</v>
      </c>
      <c r="F72" s="26">
        <v>-0.26865008199340301</v>
      </c>
      <c r="G72" s="26">
        <v>0.56865008199340294</v>
      </c>
      <c r="H72" s="26">
        <v>5</v>
      </c>
      <c r="I72" s="27">
        <f t="shared" si="1"/>
        <v>7.2172866555062165E-2</v>
      </c>
    </row>
    <row r="73" spans="1:9">
      <c r="A73" s="25">
        <v>416040.36200000002</v>
      </c>
      <c r="B73" s="26">
        <v>9648625.5059999991</v>
      </c>
      <c r="C73" s="26">
        <v>552.68799999999999</v>
      </c>
      <c r="D73" s="26">
        <v>1.2330000000000001</v>
      </c>
      <c r="E73" s="26">
        <v>1.3187374478086851</v>
      </c>
      <c r="F73" s="26">
        <v>-8.5737447808685002E-2</v>
      </c>
      <c r="G73" s="26">
        <v>8.5737447808685002E-2</v>
      </c>
      <c r="H73" s="26">
        <v>4</v>
      </c>
      <c r="I73" s="27">
        <f t="shared" si="1"/>
        <v>7.3509099567469847E-3</v>
      </c>
    </row>
    <row r="74" spans="1:9">
      <c r="A74" s="25">
        <v>416040.36200000002</v>
      </c>
      <c r="B74" s="26">
        <v>9648625.5059999991</v>
      </c>
      <c r="C74" s="26">
        <v>551.68799999999999</v>
      </c>
      <c r="D74" s="26">
        <v>1.252</v>
      </c>
      <c r="E74" s="26">
        <v>1.482886524959498</v>
      </c>
      <c r="F74" s="26">
        <v>-0.23088652495949799</v>
      </c>
      <c r="G74" s="26">
        <v>0.23088652495949799</v>
      </c>
      <c r="H74" s="26">
        <v>4</v>
      </c>
      <c r="I74" s="27">
        <f t="shared" si="1"/>
        <v>5.3308587407872886E-2</v>
      </c>
    </row>
    <row r="75" spans="1:9">
      <c r="A75" s="25">
        <v>416040.36200000002</v>
      </c>
      <c r="B75" s="26">
        <v>9648625.5059999991</v>
      </c>
      <c r="C75" s="26">
        <v>550.68799999999999</v>
      </c>
      <c r="D75" s="26">
        <v>1.7030000000000001</v>
      </c>
      <c r="E75" s="26">
        <v>1.5626357755045941</v>
      </c>
      <c r="F75" s="26">
        <v>0.140364224495406</v>
      </c>
      <c r="G75" s="26">
        <v>0.140364224495406</v>
      </c>
      <c r="H75" s="26">
        <v>4</v>
      </c>
      <c r="I75" s="27">
        <f t="shared" si="1"/>
        <v>1.9702115518196735E-2</v>
      </c>
    </row>
    <row r="76" spans="1:9">
      <c r="A76" s="25">
        <v>415940.36200000002</v>
      </c>
      <c r="B76" s="26">
        <v>9648675.5059999991</v>
      </c>
      <c r="C76" s="26">
        <v>540.76900000000001</v>
      </c>
      <c r="D76" s="26">
        <v>1.57</v>
      </c>
      <c r="E76" s="26">
        <v>1.400465260068902</v>
      </c>
      <c r="F76" s="26">
        <v>0.16953473993109799</v>
      </c>
      <c r="G76" s="26">
        <v>0.16953473993109799</v>
      </c>
      <c r="H76" s="26">
        <v>2</v>
      </c>
      <c r="I76" s="27">
        <f t="shared" si="1"/>
        <v>2.8742028043505032E-2</v>
      </c>
    </row>
    <row r="77" spans="1:9">
      <c r="A77" s="25">
        <v>415940.36200000002</v>
      </c>
      <c r="B77" s="26">
        <v>9648675.5059999991</v>
      </c>
      <c r="C77" s="26">
        <v>539.76900000000001</v>
      </c>
      <c r="D77" s="26">
        <v>1.28</v>
      </c>
      <c r="E77" s="26">
        <v>1.508779444323874</v>
      </c>
      <c r="F77" s="26">
        <v>-0.22877944432387401</v>
      </c>
      <c r="G77" s="26">
        <v>0.22877944432387401</v>
      </c>
      <c r="H77" s="26">
        <v>2</v>
      </c>
      <c r="I77" s="27">
        <f t="shared" si="1"/>
        <v>5.2340034145140567E-2</v>
      </c>
    </row>
    <row r="78" spans="1:9">
      <c r="A78" s="25">
        <v>415940.36200000002</v>
      </c>
      <c r="B78" s="26">
        <v>9648675.5059999991</v>
      </c>
      <c r="C78" s="26">
        <v>538.76900000000001</v>
      </c>
      <c r="D78" s="26">
        <v>1.155</v>
      </c>
      <c r="E78" s="26">
        <v>1.434576613192418</v>
      </c>
      <c r="F78" s="26">
        <v>-0.279576613192418</v>
      </c>
      <c r="G78" s="26">
        <v>0.57957661319241804</v>
      </c>
      <c r="H78" s="26">
        <v>2</v>
      </c>
      <c r="I78" s="27">
        <f t="shared" si="1"/>
        <v>7.8163082644142914E-2</v>
      </c>
    </row>
    <row r="79" spans="1:9">
      <c r="A79" s="25">
        <v>415940.36200000002</v>
      </c>
      <c r="B79" s="26">
        <v>9648675.5059999991</v>
      </c>
      <c r="C79" s="26">
        <v>537.76900000000001</v>
      </c>
      <c r="D79" s="26">
        <v>2.04</v>
      </c>
      <c r="E79" s="26">
        <v>1.772140016300304</v>
      </c>
      <c r="F79" s="26">
        <v>0.26785998369969599</v>
      </c>
      <c r="G79" s="26">
        <v>0.26785998369969599</v>
      </c>
      <c r="H79" s="26">
        <v>2</v>
      </c>
      <c r="I79" s="27">
        <f t="shared" si="1"/>
        <v>7.1748970867601403E-2</v>
      </c>
    </row>
    <row r="80" spans="1:9">
      <c r="A80" s="25">
        <v>415940.36200000002</v>
      </c>
      <c r="B80" s="26">
        <v>9648675.5059999991</v>
      </c>
      <c r="C80" s="26">
        <v>536.76900000000001</v>
      </c>
      <c r="D80" s="26">
        <v>2.5299999999999998</v>
      </c>
      <c r="E80" s="26">
        <v>2.270788449539626</v>
      </c>
      <c r="F80" s="26">
        <v>0.25921155046037397</v>
      </c>
      <c r="G80" s="26">
        <v>0.75921155046037403</v>
      </c>
      <c r="H80" s="26">
        <v>2</v>
      </c>
      <c r="I80" s="27">
        <f t="shared" si="1"/>
        <v>6.7190627892071003E-2</v>
      </c>
    </row>
    <row r="81" spans="1:9">
      <c r="A81" s="25">
        <v>416240.36200000002</v>
      </c>
      <c r="B81" s="26">
        <v>9648525.5059999991</v>
      </c>
      <c r="C81" s="26">
        <v>521.53499999999997</v>
      </c>
      <c r="D81" s="26">
        <v>1.74</v>
      </c>
      <c r="E81" s="26">
        <v>1.588132834988303</v>
      </c>
      <c r="F81" s="26">
        <v>0.151867165011697</v>
      </c>
      <c r="G81" s="26">
        <v>0.151867165011697</v>
      </c>
      <c r="H81" s="26">
        <v>3</v>
      </c>
      <c r="I81" s="27">
        <f t="shared" si="1"/>
        <v>2.3063635808690006E-2</v>
      </c>
    </row>
    <row r="82" spans="1:9">
      <c r="A82" s="25">
        <v>416240.36200000002</v>
      </c>
      <c r="B82" s="26">
        <v>9648525.5059999991</v>
      </c>
      <c r="C82" s="26">
        <v>520.53499999999997</v>
      </c>
      <c r="D82" s="26">
        <v>1.99</v>
      </c>
      <c r="E82" s="26">
        <v>1.7853725518935</v>
      </c>
      <c r="F82" s="26">
        <v>0.20462744810649999</v>
      </c>
      <c r="G82" s="26">
        <v>0.40462744810649998</v>
      </c>
      <c r="H82" s="26">
        <v>3</v>
      </c>
      <c r="I82" s="27">
        <f t="shared" si="1"/>
        <v>4.1872392518578348E-2</v>
      </c>
    </row>
    <row r="83" spans="1:9">
      <c r="A83" s="25">
        <v>416240.36200000002</v>
      </c>
      <c r="B83" s="26">
        <v>9648525.5059999991</v>
      </c>
      <c r="C83" s="26">
        <v>519.53499999999997</v>
      </c>
      <c r="D83" s="26">
        <v>1.9950000000000001</v>
      </c>
      <c r="E83" s="26">
        <v>1.7891871549956402</v>
      </c>
      <c r="F83" s="26">
        <v>0.20581284500436001</v>
      </c>
      <c r="G83" s="26">
        <v>0.60581284500435995</v>
      </c>
      <c r="H83" s="26">
        <v>3</v>
      </c>
      <c r="I83" s="27">
        <f t="shared" si="1"/>
        <v>4.2358927168788717E-2</v>
      </c>
    </row>
    <row r="84" spans="1:9">
      <c r="A84" s="25">
        <v>416240.36200000002</v>
      </c>
      <c r="B84" s="26">
        <v>9648525.5059999991</v>
      </c>
      <c r="C84" s="26">
        <v>518.53499999999997</v>
      </c>
      <c r="D84" s="26">
        <v>0.71599999999999997</v>
      </c>
      <c r="E84" s="26">
        <v>0.99978014526334102</v>
      </c>
      <c r="F84" s="26">
        <v>-0.283780145263341</v>
      </c>
      <c r="G84" s="26">
        <v>0.68378014526334097</v>
      </c>
      <c r="H84" s="26">
        <v>3</v>
      </c>
      <c r="I84" s="27">
        <f t="shared" si="1"/>
        <v>8.0531170845682926E-2</v>
      </c>
    </row>
    <row r="85" spans="1:9">
      <c r="A85" s="25">
        <v>416240.36200000002</v>
      </c>
      <c r="B85" s="26">
        <v>9648525.5059999991</v>
      </c>
      <c r="C85" s="26">
        <v>517.53499999999997</v>
      </c>
      <c r="D85" s="26">
        <v>0.24</v>
      </c>
      <c r="E85" s="26">
        <v>0.26421691703055</v>
      </c>
      <c r="F85" s="26">
        <v>-2.4216917030550001E-2</v>
      </c>
      <c r="G85" s="26">
        <v>1.02421691703055</v>
      </c>
      <c r="H85" s="26">
        <v>4</v>
      </c>
      <c r="I85" s="27">
        <f t="shared" si="1"/>
        <v>5.8645907046454273E-4</v>
      </c>
    </row>
    <row r="86" spans="1:9">
      <c r="A86" s="25">
        <v>416240.36200000002</v>
      </c>
      <c r="B86" s="26">
        <v>9648525.5059999991</v>
      </c>
      <c r="C86" s="26">
        <v>516.53499999999997</v>
      </c>
      <c r="D86" s="26">
        <v>0.57999999999999996</v>
      </c>
      <c r="E86" s="26">
        <v>0.82100852668065893</v>
      </c>
      <c r="F86" s="26">
        <v>-0.241008526680659</v>
      </c>
      <c r="G86" s="26">
        <v>0.641008526680659</v>
      </c>
      <c r="H86" s="26">
        <v>4</v>
      </c>
      <c r="I86" s="27">
        <f t="shared" si="1"/>
        <v>5.8085109932781924E-2</v>
      </c>
    </row>
    <row r="87" spans="1:9">
      <c r="A87" s="25">
        <v>416240.36200000002</v>
      </c>
      <c r="B87" s="26">
        <v>9648525.5059999991</v>
      </c>
      <c r="C87" s="26">
        <v>515.53499999999997</v>
      </c>
      <c r="D87" s="26">
        <v>0.97599999999999998</v>
      </c>
      <c r="E87" s="26">
        <v>1.1887828943020631</v>
      </c>
      <c r="F87" s="26">
        <v>-0.21278289430206301</v>
      </c>
      <c r="G87" s="26">
        <v>0.51278289430206303</v>
      </c>
      <c r="H87" s="26">
        <v>3</v>
      </c>
      <c r="I87" s="27">
        <f t="shared" si="1"/>
        <v>4.5276560107562917E-2</v>
      </c>
    </row>
    <row r="88" spans="1:9">
      <c r="A88" s="25">
        <v>416240.36200000002</v>
      </c>
      <c r="B88" s="26">
        <v>9648525.5059999991</v>
      </c>
      <c r="C88" s="26">
        <v>514.53499999999997</v>
      </c>
      <c r="D88" s="26">
        <v>2.14</v>
      </c>
      <c r="E88" s="26">
        <v>1.844720230927364</v>
      </c>
      <c r="F88" s="26">
        <v>0.29527976907263598</v>
      </c>
      <c r="G88" s="26">
        <v>0.79527976907263598</v>
      </c>
      <c r="H88" s="26">
        <v>3</v>
      </c>
      <c r="I88" s="27">
        <f t="shared" si="1"/>
        <v>8.7190142023589226E-2</v>
      </c>
    </row>
    <row r="89" spans="1:9">
      <c r="A89" s="25">
        <v>416240.36200000002</v>
      </c>
      <c r="B89" s="26">
        <v>9648525.5059999991</v>
      </c>
      <c r="C89" s="26">
        <v>513.53499999999997</v>
      </c>
      <c r="D89" s="26">
        <v>1.444</v>
      </c>
      <c r="E89" s="26">
        <v>1.7269490347023759</v>
      </c>
      <c r="F89" s="26">
        <v>-0.28294903470237598</v>
      </c>
      <c r="G89" s="26">
        <v>0.38294903470237601</v>
      </c>
      <c r="H89" s="26">
        <v>3</v>
      </c>
      <c r="I89" s="27">
        <f t="shared" si="1"/>
        <v>8.0060156239006364E-2</v>
      </c>
    </row>
    <row r="90" spans="1:9">
      <c r="A90" s="25">
        <v>416240.36200000002</v>
      </c>
      <c r="B90" s="26">
        <v>9648475.5059999991</v>
      </c>
      <c r="C90" s="26">
        <v>504.09100000000001</v>
      </c>
      <c r="D90" s="26">
        <v>1.75</v>
      </c>
      <c r="E90" s="26">
        <v>1.7760292722570865</v>
      </c>
      <c r="F90" s="26">
        <v>-2.6029272257086501E-2</v>
      </c>
      <c r="G90" s="26">
        <v>2.6029272257086501E-2</v>
      </c>
      <c r="H90" s="26">
        <v>2</v>
      </c>
      <c r="I90" s="27">
        <f t="shared" si="1"/>
        <v>6.7752301423353294E-4</v>
      </c>
    </row>
    <row r="91" spans="1:9">
      <c r="A91" s="25">
        <v>416240.36200000002</v>
      </c>
      <c r="B91" s="26">
        <v>9648475.5059999991</v>
      </c>
      <c r="C91" s="26">
        <v>503.09100000000001</v>
      </c>
      <c r="D91" s="26">
        <v>1.84</v>
      </c>
      <c r="E91" s="26">
        <v>1.7424041066993829</v>
      </c>
      <c r="F91" s="26">
        <v>9.7595893300617104E-2</v>
      </c>
      <c r="G91" s="26">
        <v>9.7595893300617104E-2</v>
      </c>
      <c r="H91" s="26">
        <v>2</v>
      </c>
      <c r="I91" s="27">
        <f t="shared" si="1"/>
        <v>9.5249583891454381E-3</v>
      </c>
    </row>
    <row r="92" spans="1:9">
      <c r="A92" s="25">
        <v>416240.36200000002</v>
      </c>
      <c r="B92" s="26">
        <v>9648475.5059999991</v>
      </c>
      <c r="C92" s="26">
        <v>502.09100000000001</v>
      </c>
      <c r="D92" s="26">
        <v>2.0299999999999998</v>
      </c>
      <c r="E92" s="26">
        <v>1.7325433049639587</v>
      </c>
      <c r="F92" s="26">
        <v>0.297456695036041</v>
      </c>
      <c r="G92" s="26">
        <v>0.59745669503604104</v>
      </c>
      <c r="H92" s="26">
        <v>2</v>
      </c>
      <c r="I92" s="27">
        <f t="shared" si="1"/>
        <v>8.8480485421764302E-2</v>
      </c>
    </row>
    <row r="93" spans="1:9">
      <c r="A93" s="25">
        <v>416240.36200000002</v>
      </c>
      <c r="B93" s="26">
        <v>9648475.5059999991</v>
      </c>
      <c r="C93" s="26">
        <v>501.09100000000001</v>
      </c>
      <c r="D93" s="26">
        <v>1.1232</v>
      </c>
      <c r="E93" s="26">
        <v>1.4011321695760599</v>
      </c>
      <c r="F93" s="26">
        <v>-0.27793216957605998</v>
      </c>
      <c r="G93" s="26">
        <v>0.37793216957606002</v>
      </c>
      <c r="H93" s="26">
        <v>1</v>
      </c>
      <c r="I93" s="27">
        <f t="shared" si="1"/>
        <v>7.7246290885255767E-2</v>
      </c>
    </row>
    <row r="94" spans="1:9">
      <c r="A94" s="25">
        <v>416240.36200000002</v>
      </c>
      <c r="B94" s="26">
        <v>9648475.5059999991</v>
      </c>
      <c r="C94" s="26">
        <v>500.09100000000001</v>
      </c>
      <c r="D94" s="26">
        <v>1.1735</v>
      </c>
      <c r="E94" s="26">
        <v>0.98827024390243901</v>
      </c>
      <c r="F94" s="26">
        <v>0.18522975609756101</v>
      </c>
      <c r="G94" s="26">
        <v>0.18522975609756101</v>
      </c>
      <c r="H94" s="26">
        <v>1</v>
      </c>
      <c r="I94" s="27">
        <f t="shared" si="1"/>
        <v>3.431006254396194E-2</v>
      </c>
    </row>
    <row r="95" spans="1:9">
      <c r="A95" s="25">
        <v>416240.36200000002</v>
      </c>
      <c r="B95" s="26">
        <v>9648475.5059999991</v>
      </c>
      <c r="C95" s="26">
        <v>499.09100000000001</v>
      </c>
      <c r="D95" s="26">
        <v>0.21</v>
      </c>
      <c r="E95" s="26">
        <v>0.34615658536585003</v>
      </c>
      <c r="F95" s="26">
        <v>-0.13615658536585001</v>
      </c>
      <c r="G95" s="26">
        <v>1.13615658536585</v>
      </c>
      <c r="H95" s="26">
        <v>1</v>
      </c>
      <c r="I95" s="27">
        <f t="shared" si="1"/>
        <v>1.8538615738488001E-2</v>
      </c>
    </row>
    <row r="96" spans="1:9">
      <c r="A96" s="25">
        <v>416240.36200000002</v>
      </c>
      <c r="B96" s="26">
        <v>9648475.5059999991</v>
      </c>
      <c r="C96" s="26">
        <v>498.09100000000001</v>
      </c>
      <c r="D96" s="26">
        <v>1.1850000000000001</v>
      </c>
      <c r="E96" s="26">
        <v>1.291988029925188</v>
      </c>
      <c r="F96" s="26">
        <v>-0.10698802992518799</v>
      </c>
      <c r="G96" s="26">
        <v>0.10698802992518799</v>
      </c>
      <c r="H96" s="26">
        <v>1</v>
      </c>
      <c r="I96" s="27">
        <f t="shared" si="1"/>
        <v>1.1446438547272921E-2</v>
      </c>
    </row>
    <row r="97" spans="1:9">
      <c r="A97" s="25">
        <v>416240.36200000002</v>
      </c>
      <c r="B97" s="26">
        <v>9648475.5059999991</v>
      </c>
      <c r="C97" s="26">
        <v>497.09100000000001</v>
      </c>
      <c r="D97" s="26">
        <v>2.21</v>
      </c>
      <c r="E97" s="26">
        <v>1.978038441558442</v>
      </c>
      <c r="F97" s="26">
        <v>0.231961558441558</v>
      </c>
      <c r="G97" s="26">
        <v>0.83196155844155795</v>
      </c>
      <c r="H97" s="26">
        <v>1</v>
      </c>
      <c r="I97" s="27">
        <f t="shared" si="1"/>
        <v>5.3806164594636323E-2</v>
      </c>
    </row>
    <row r="98" spans="1:9">
      <c r="A98" s="25">
        <v>416240.36200000002</v>
      </c>
      <c r="B98" s="26">
        <v>9648475.5059999991</v>
      </c>
      <c r="C98" s="26">
        <v>496.09100000000001</v>
      </c>
      <c r="D98" s="26">
        <v>1.88</v>
      </c>
      <c r="E98" s="26">
        <v>1.6784570200573068</v>
      </c>
      <c r="F98" s="26">
        <v>0.20154297994269299</v>
      </c>
      <c r="G98" s="26">
        <v>0.20154297994269299</v>
      </c>
      <c r="H98" s="26">
        <v>1</v>
      </c>
      <c r="I98" s="27">
        <f t="shared" si="1"/>
        <v>4.0619572764180746E-2</v>
      </c>
    </row>
    <row r="99" spans="1:9">
      <c r="A99" s="25">
        <v>416240.36200000002</v>
      </c>
      <c r="B99" s="26">
        <v>9648475.5059999991</v>
      </c>
      <c r="C99" s="26">
        <v>495.09100000000001</v>
      </c>
      <c r="D99" s="26">
        <v>1.4650000000000001</v>
      </c>
      <c r="E99" s="26">
        <v>1.710390243902439</v>
      </c>
      <c r="F99" s="26">
        <v>-0.24539024390243899</v>
      </c>
      <c r="G99" s="26">
        <v>0.345390243902439</v>
      </c>
      <c r="H99" s="26">
        <v>1</v>
      </c>
      <c r="I99" s="27">
        <f t="shared" si="1"/>
        <v>6.0216371802498496E-2</v>
      </c>
    </row>
    <row r="100" spans="1:9">
      <c r="A100" s="25">
        <v>416193.64600000001</v>
      </c>
      <c r="B100" s="26">
        <v>9648527.148</v>
      </c>
      <c r="C100" s="26">
        <v>524.81100000000004</v>
      </c>
      <c r="D100" s="26">
        <v>0.93</v>
      </c>
      <c r="E100" s="26">
        <v>1.155003980919951</v>
      </c>
      <c r="F100" s="26">
        <v>-0.225003980919951</v>
      </c>
      <c r="G100" s="26">
        <v>0.32500398091995097</v>
      </c>
      <c r="H100" s="26">
        <v>6</v>
      </c>
      <c r="I100" s="27">
        <f t="shared" si="1"/>
        <v>5.0626791429825672E-2</v>
      </c>
    </row>
    <row r="101" spans="1:9">
      <c r="A101" s="25">
        <v>416193.64600000001</v>
      </c>
      <c r="B101" s="26">
        <v>9648527.148</v>
      </c>
      <c r="C101" s="26">
        <v>523.81100000000004</v>
      </c>
      <c r="D101" s="26">
        <v>1.17</v>
      </c>
      <c r="E101" s="26">
        <v>1.1990834886635433</v>
      </c>
      <c r="F101" s="26">
        <v>-2.9083488663543398E-2</v>
      </c>
      <c r="G101" s="26">
        <v>2.9083488663543398E-2</v>
      </c>
      <c r="H101" s="26">
        <v>6</v>
      </c>
      <c r="I101" s="27">
        <f t="shared" si="1"/>
        <v>8.4584931284245742E-4</v>
      </c>
    </row>
    <row r="102" spans="1:9">
      <c r="A102" s="25">
        <v>416193.64600000001</v>
      </c>
      <c r="B102" s="26">
        <v>9648527.148</v>
      </c>
      <c r="C102" s="26">
        <v>522.81100000000004</v>
      </c>
      <c r="D102" s="26">
        <v>1.2</v>
      </c>
      <c r="E102" s="26">
        <v>1.2697597282274353</v>
      </c>
      <c r="F102" s="26">
        <v>-6.9759728227435397E-2</v>
      </c>
      <c r="G102" s="26">
        <v>6.9759728227435397E-2</v>
      </c>
      <c r="H102" s="26">
        <v>6</v>
      </c>
      <c r="I102" s="27">
        <f t="shared" si="1"/>
        <v>4.8664196823656469E-3</v>
      </c>
    </row>
    <row r="103" spans="1:9">
      <c r="A103" s="25">
        <v>416193.64600000001</v>
      </c>
      <c r="B103" s="26">
        <v>9648527.148</v>
      </c>
      <c r="C103" s="26">
        <v>521.81100000000004</v>
      </c>
      <c r="D103" s="26">
        <v>1.1000000000000001</v>
      </c>
      <c r="E103" s="26">
        <v>1.3087181025473671</v>
      </c>
      <c r="F103" s="26">
        <v>-0.208718102547367</v>
      </c>
      <c r="G103" s="26">
        <v>0.30871810254736698</v>
      </c>
      <c r="H103" s="26">
        <v>6</v>
      </c>
      <c r="I103" s="27">
        <f t="shared" si="1"/>
        <v>4.3563246330973207E-2</v>
      </c>
    </row>
    <row r="104" spans="1:9">
      <c r="A104" s="25">
        <v>416193.64600000001</v>
      </c>
      <c r="B104" s="26">
        <v>9648527.148</v>
      </c>
      <c r="C104" s="26">
        <v>520.81100000000004</v>
      </c>
      <c r="D104" s="26">
        <v>1.48</v>
      </c>
      <c r="E104" s="26">
        <v>1.5248991083246981</v>
      </c>
      <c r="F104" s="26">
        <v>-4.4899108324698102E-2</v>
      </c>
      <c r="G104" s="26">
        <v>4.4899108324698102E-2</v>
      </c>
      <c r="H104" s="26">
        <v>5</v>
      </c>
      <c r="I104" s="27">
        <f t="shared" si="1"/>
        <v>2.0159299283529744E-3</v>
      </c>
    </row>
    <row r="105" spans="1:9">
      <c r="A105" s="25">
        <v>416193.64600000001</v>
      </c>
      <c r="B105" s="26">
        <v>9648527.148</v>
      </c>
      <c r="C105" s="26">
        <v>519.81100000000004</v>
      </c>
      <c r="D105" s="26">
        <v>2.31</v>
      </c>
      <c r="E105" s="26">
        <v>2.0565273390944769</v>
      </c>
      <c r="F105" s="26">
        <v>0.25347266090552301</v>
      </c>
      <c r="G105" s="26">
        <v>0.75347266090552301</v>
      </c>
      <c r="H105" s="26">
        <v>5</v>
      </c>
      <c r="I105" s="27">
        <f t="shared" si="1"/>
        <v>6.4248389826526253E-2</v>
      </c>
    </row>
    <row r="106" spans="1:9">
      <c r="A106" s="25">
        <v>416193.64600000001</v>
      </c>
      <c r="B106" s="26">
        <v>9648527.148</v>
      </c>
      <c r="C106" s="26">
        <v>518.81100000000004</v>
      </c>
      <c r="D106" s="26">
        <v>2.0099999999999998</v>
      </c>
      <c r="E106" s="26">
        <v>1.8253659701453697</v>
      </c>
      <c r="F106" s="26">
        <v>0.18463402985463001</v>
      </c>
      <c r="G106" s="26">
        <v>0.18463402985463001</v>
      </c>
      <c r="H106" s="26">
        <v>6</v>
      </c>
      <c r="I106" s="27">
        <f t="shared" si="1"/>
        <v>3.4089724980360406E-2</v>
      </c>
    </row>
    <row r="107" spans="1:9">
      <c r="A107" s="25">
        <v>416193.64600000001</v>
      </c>
      <c r="B107" s="26">
        <v>9648527.148</v>
      </c>
      <c r="C107" s="26">
        <v>517.81100000000004</v>
      </c>
      <c r="D107" s="26">
        <v>2.5449999999999999</v>
      </c>
      <c r="E107" s="26">
        <v>2.3319133788011062</v>
      </c>
      <c r="F107" s="26">
        <v>0.21308662119889399</v>
      </c>
      <c r="G107" s="26">
        <v>0.71308662119889399</v>
      </c>
      <c r="H107" s="26">
        <v>6</v>
      </c>
      <c r="I107" s="27">
        <f t="shared" si="1"/>
        <v>4.5405908133960934E-2</v>
      </c>
    </row>
    <row r="108" spans="1:9">
      <c r="A108" s="25">
        <v>416193.64600000001</v>
      </c>
      <c r="B108" s="26">
        <v>9648527.148</v>
      </c>
      <c r="C108" s="26">
        <v>516.81100000000004</v>
      </c>
      <c r="D108" s="26">
        <v>2.5449999999999999</v>
      </c>
      <c r="E108" s="26">
        <v>2.2907772675994118</v>
      </c>
      <c r="F108" s="26">
        <v>0.25422273240058801</v>
      </c>
      <c r="G108" s="26">
        <v>0.55422273240058795</v>
      </c>
      <c r="H108" s="26">
        <v>5</v>
      </c>
      <c r="I108" s="27">
        <f t="shared" si="1"/>
        <v>6.4629197669220984E-2</v>
      </c>
    </row>
    <row r="109" spans="1:9">
      <c r="A109" s="25">
        <v>416193.64600000001</v>
      </c>
      <c r="B109" s="26">
        <v>9648527.148</v>
      </c>
      <c r="C109" s="26">
        <v>515.81100000000004</v>
      </c>
      <c r="D109" s="26">
        <v>2.5449999999999999</v>
      </c>
      <c r="E109" s="26">
        <v>2.2637230813529001</v>
      </c>
      <c r="F109" s="26">
        <v>0.28127691864710003</v>
      </c>
      <c r="G109" s="26">
        <v>0.58127691864709996</v>
      </c>
      <c r="H109" s="26">
        <v>5</v>
      </c>
      <c r="I109" s="27">
        <f t="shared" si="1"/>
        <v>7.9116704963607329E-2</v>
      </c>
    </row>
    <row r="110" spans="1:9">
      <c r="A110" s="25">
        <v>416149.408</v>
      </c>
      <c r="B110" s="26">
        <v>9648521.1610000003</v>
      </c>
      <c r="C110" s="26">
        <v>528.16600000000005</v>
      </c>
      <c r="D110" s="26">
        <v>0.89</v>
      </c>
      <c r="E110" s="26">
        <v>1.094063661431651</v>
      </c>
      <c r="F110" s="26">
        <v>-0.204063661431651</v>
      </c>
      <c r="G110" s="26">
        <v>0.204063661431651</v>
      </c>
      <c r="H110" s="26">
        <v>6</v>
      </c>
      <c r="I110" s="27">
        <f t="shared" si="1"/>
        <v>4.164197791689149E-2</v>
      </c>
    </row>
    <row r="111" spans="1:9">
      <c r="A111" s="25">
        <v>416149.408</v>
      </c>
      <c r="B111" s="26">
        <v>9648521.1610000003</v>
      </c>
      <c r="C111" s="26">
        <v>527.16600000000005</v>
      </c>
      <c r="D111" s="26">
        <v>0.27</v>
      </c>
      <c r="E111" s="26">
        <v>0.39042901285273002</v>
      </c>
      <c r="F111" s="26">
        <v>-0.12042901285273</v>
      </c>
      <c r="G111" s="26">
        <v>1.1204290128527301</v>
      </c>
      <c r="H111" s="26">
        <v>6</v>
      </c>
      <c r="I111" s="27">
        <f t="shared" si="1"/>
        <v>1.4503147136683008E-2</v>
      </c>
    </row>
    <row r="112" spans="1:9">
      <c r="A112" s="25">
        <v>416149.408</v>
      </c>
      <c r="B112" s="26">
        <v>9648521.1610000003</v>
      </c>
      <c r="C112" s="26">
        <v>526.16600000000005</v>
      </c>
      <c r="D112" s="26">
        <v>1.8</v>
      </c>
      <c r="E112" s="26">
        <v>1.5743986291148151</v>
      </c>
      <c r="F112" s="26">
        <v>0.225601370885185</v>
      </c>
      <c r="G112" s="26">
        <v>0.72560137088518495</v>
      </c>
      <c r="H112" s="26">
        <v>5</v>
      </c>
      <c r="I112" s="27">
        <f t="shared" si="1"/>
        <v>5.0895978545274799E-2</v>
      </c>
    </row>
    <row r="113" spans="1:9">
      <c r="A113" s="25">
        <v>416149.408</v>
      </c>
      <c r="B113" s="26">
        <v>9648521.1610000003</v>
      </c>
      <c r="C113" s="26">
        <v>525.16600000000005</v>
      </c>
      <c r="D113" s="26">
        <v>1.55</v>
      </c>
      <c r="E113" s="26">
        <v>1.349762663392917</v>
      </c>
      <c r="F113" s="26">
        <v>0.20023733660708301</v>
      </c>
      <c r="G113" s="26">
        <v>0.40023733660708299</v>
      </c>
      <c r="H113" s="26">
        <v>5</v>
      </c>
      <c r="I113" s="27">
        <f t="shared" si="1"/>
        <v>4.0094990971498268E-2</v>
      </c>
    </row>
    <row r="114" spans="1:9">
      <c r="A114" s="25">
        <v>416149.408</v>
      </c>
      <c r="B114" s="26">
        <v>9648521.1610000003</v>
      </c>
      <c r="C114" s="26">
        <v>524.16600000000005</v>
      </c>
      <c r="D114" s="26">
        <v>0.35</v>
      </c>
      <c r="E114" s="26">
        <v>0.42512736441046994</v>
      </c>
      <c r="F114" s="26">
        <v>-7.5127364410469993E-2</v>
      </c>
      <c r="G114" s="26">
        <v>1.07512736441047</v>
      </c>
      <c r="H114" s="26">
        <v>5</v>
      </c>
      <c r="I114" s="27">
        <f t="shared" si="1"/>
        <v>5.6441208832635533E-3</v>
      </c>
    </row>
    <row r="115" spans="1:9">
      <c r="A115" s="25">
        <v>416149.408</v>
      </c>
      <c r="B115" s="26">
        <v>9648521.1610000003</v>
      </c>
      <c r="C115" s="26">
        <v>523.16600000000005</v>
      </c>
      <c r="D115" s="26">
        <v>1.67</v>
      </c>
      <c r="E115" s="26">
        <v>1.3898642178192908</v>
      </c>
      <c r="F115" s="26">
        <v>0.280135782180709</v>
      </c>
      <c r="G115" s="26">
        <v>0.58013578218070905</v>
      </c>
      <c r="H115" s="26">
        <v>5</v>
      </c>
      <c r="I115" s="27">
        <f t="shared" si="1"/>
        <v>7.8476056457997642E-2</v>
      </c>
    </row>
    <row r="116" spans="1:9">
      <c r="A116" s="25">
        <v>416149.408</v>
      </c>
      <c r="B116" s="26">
        <v>9648521.1610000003</v>
      </c>
      <c r="C116" s="26">
        <v>522.16600000000005</v>
      </c>
      <c r="D116" s="26">
        <v>1.248</v>
      </c>
      <c r="E116" s="26">
        <v>1.1715795003297502</v>
      </c>
      <c r="F116" s="26">
        <v>7.6420499670249803E-2</v>
      </c>
      <c r="G116" s="26">
        <v>7.6420499670249803E-2</v>
      </c>
      <c r="H116" s="26">
        <v>4</v>
      </c>
      <c r="I116" s="27">
        <f t="shared" si="1"/>
        <v>5.8400927698506501E-3</v>
      </c>
    </row>
    <row r="117" spans="1:9">
      <c r="A117" s="25">
        <v>416149.408</v>
      </c>
      <c r="B117" s="26">
        <v>9648521.1610000003</v>
      </c>
      <c r="C117" s="26">
        <v>521.16600000000005</v>
      </c>
      <c r="D117" s="26">
        <v>0.18</v>
      </c>
      <c r="E117" s="26">
        <v>0.38266470287919996</v>
      </c>
      <c r="F117" s="26">
        <v>-0.20266470287919999</v>
      </c>
      <c r="G117" s="26">
        <v>1.2026647028791999</v>
      </c>
      <c r="H117" s="26">
        <v>3</v>
      </c>
      <c r="I117" s="27">
        <f t="shared" si="1"/>
        <v>4.1072981793114416E-2</v>
      </c>
    </row>
    <row r="118" spans="1:9">
      <c r="A118" s="25">
        <v>416149.408</v>
      </c>
      <c r="B118" s="26">
        <v>9648521.1610000003</v>
      </c>
      <c r="C118" s="26">
        <v>520.16600000000005</v>
      </c>
      <c r="D118" s="26">
        <v>1.1000000000000001</v>
      </c>
      <c r="E118" s="26">
        <v>1.2430773181207411</v>
      </c>
      <c r="F118" s="26">
        <v>-0.14307731812074101</v>
      </c>
      <c r="G118" s="26">
        <v>0.14307731812074101</v>
      </c>
      <c r="H118" s="26">
        <v>3</v>
      </c>
      <c r="I118" s="27">
        <f t="shared" si="1"/>
        <v>2.0471118960623723E-2</v>
      </c>
    </row>
    <row r="119" spans="1:9">
      <c r="A119" s="25">
        <v>416149.408</v>
      </c>
      <c r="B119" s="26">
        <v>9648521.1610000003</v>
      </c>
      <c r="C119" s="26">
        <v>519.16600000000005</v>
      </c>
      <c r="D119" s="26">
        <v>1.244</v>
      </c>
      <c r="E119" s="26">
        <v>1.456936062099293</v>
      </c>
      <c r="F119" s="26">
        <v>-0.212936062099293</v>
      </c>
      <c r="G119" s="26">
        <v>0.31293606209929298</v>
      </c>
      <c r="H119" s="26">
        <v>3</v>
      </c>
      <c r="I119" s="27">
        <f t="shared" si="1"/>
        <v>4.5341766542353966E-2</v>
      </c>
    </row>
    <row r="120" spans="1:9">
      <c r="A120" s="25">
        <v>416194.10200000001</v>
      </c>
      <c r="B120" s="26">
        <v>9648577.8389999997</v>
      </c>
      <c r="C120" s="26">
        <v>534.66499999999996</v>
      </c>
      <c r="D120" s="26">
        <v>1.39</v>
      </c>
      <c r="E120" s="26">
        <v>1.510408227580071</v>
      </c>
      <c r="F120" s="26">
        <v>-0.120408227580071</v>
      </c>
      <c r="G120" s="26">
        <v>0.120408227580071</v>
      </c>
      <c r="H120" s="26">
        <v>5</v>
      </c>
      <c r="I120" s="27">
        <f t="shared" si="1"/>
        <v>1.449814126897417E-2</v>
      </c>
    </row>
    <row r="121" spans="1:9">
      <c r="A121" s="25">
        <v>416194.10200000001</v>
      </c>
      <c r="B121" s="26">
        <v>9648577.8389999997</v>
      </c>
      <c r="C121" s="26">
        <v>533.66499999999996</v>
      </c>
      <c r="D121" s="26">
        <v>1.22</v>
      </c>
      <c r="E121" s="26">
        <v>1.5182291189537711</v>
      </c>
      <c r="F121" s="26">
        <v>-0.29822911895377102</v>
      </c>
      <c r="G121" s="26">
        <v>0.49822911895377098</v>
      </c>
      <c r="H121" s="26">
        <v>5</v>
      </c>
      <c r="I121" s="27">
        <f t="shared" si="1"/>
        <v>8.8940607391942511E-2</v>
      </c>
    </row>
    <row r="122" spans="1:9">
      <c r="A122" s="25">
        <v>416194.10200000001</v>
      </c>
      <c r="B122" s="26">
        <v>9648577.8389999997</v>
      </c>
      <c r="C122" s="26">
        <v>532.66499999999996</v>
      </c>
      <c r="D122" s="26">
        <v>2.0699999999999998</v>
      </c>
      <c r="E122" s="26">
        <v>1.7859123088460298</v>
      </c>
      <c r="F122" s="26">
        <v>0.28408769115396998</v>
      </c>
      <c r="G122" s="26">
        <v>0.38408769115397001</v>
      </c>
      <c r="H122" s="26">
        <v>5</v>
      </c>
      <c r="I122" s="27">
        <f t="shared" si="1"/>
        <v>8.0705816265193436E-2</v>
      </c>
    </row>
    <row r="123" spans="1:9">
      <c r="A123" s="25">
        <v>416194.10200000001</v>
      </c>
      <c r="B123" s="26">
        <v>9648577.8389999997</v>
      </c>
      <c r="C123" s="26">
        <v>531.66499999999996</v>
      </c>
      <c r="D123" s="26">
        <v>2.12</v>
      </c>
      <c r="E123" s="26">
        <v>1.8724501717480202</v>
      </c>
      <c r="F123" s="26">
        <v>0.24754982825197999</v>
      </c>
      <c r="G123" s="26">
        <v>0.34754982825198</v>
      </c>
      <c r="H123" s="26">
        <v>5</v>
      </c>
      <c r="I123" s="27">
        <f t="shared" si="1"/>
        <v>6.1280917467584795E-2</v>
      </c>
    </row>
    <row r="124" spans="1:9">
      <c r="A124" s="25">
        <v>416194.10200000001</v>
      </c>
      <c r="B124" s="26">
        <v>9648577.8389999997</v>
      </c>
      <c r="C124" s="26">
        <v>530.66499999999996</v>
      </c>
      <c r="D124" s="26">
        <v>1.59</v>
      </c>
      <c r="E124" s="26">
        <v>1.8634306237948801</v>
      </c>
      <c r="F124" s="26">
        <v>-0.27343062379487998</v>
      </c>
      <c r="G124" s="26">
        <v>0.27343062379487998</v>
      </c>
      <c r="H124" s="26">
        <v>6</v>
      </c>
      <c r="I124" s="27">
        <f t="shared" si="1"/>
        <v>7.4764306028857183E-2</v>
      </c>
    </row>
    <row r="125" spans="1:9">
      <c r="A125" s="25">
        <v>416194.10200000001</v>
      </c>
      <c r="B125" s="26">
        <v>9648577.8389999997</v>
      </c>
      <c r="C125" s="26">
        <v>529.66499999999996</v>
      </c>
      <c r="D125" s="26">
        <v>1.83</v>
      </c>
      <c r="E125" s="26">
        <v>1.70077917913334</v>
      </c>
      <c r="F125" s="26">
        <v>0.12922082086666001</v>
      </c>
      <c r="G125" s="26">
        <v>0.12922082086666001</v>
      </c>
      <c r="H125" s="26">
        <v>5</v>
      </c>
      <c r="I125" s="27">
        <f t="shared" si="1"/>
        <v>1.6698020545453433E-2</v>
      </c>
    </row>
    <row r="126" spans="1:9">
      <c r="A126" s="25">
        <v>416194.10200000001</v>
      </c>
      <c r="B126" s="26">
        <v>9648577.8389999997</v>
      </c>
      <c r="C126" s="26">
        <v>528.66499999999996</v>
      </c>
      <c r="D126" s="26">
        <v>1.92</v>
      </c>
      <c r="E126" s="26">
        <v>1.6543636753592819</v>
      </c>
      <c r="F126" s="26">
        <v>0.26563632464071801</v>
      </c>
      <c r="G126" s="26">
        <v>0.46563632464071802</v>
      </c>
      <c r="H126" s="26">
        <v>5</v>
      </c>
      <c r="I126" s="27">
        <f t="shared" si="1"/>
        <v>7.0562656968628928E-2</v>
      </c>
    </row>
    <row r="127" spans="1:9">
      <c r="A127" s="25">
        <v>416194.10200000001</v>
      </c>
      <c r="B127" s="26">
        <v>9648577.8389999997</v>
      </c>
      <c r="C127" s="26">
        <v>527.66499999999996</v>
      </c>
      <c r="D127" s="26">
        <v>0.89</v>
      </c>
      <c r="E127" s="26">
        <v>1.1815142628129611</v>
      </c>
      <c r="F127" s="26">
        <v>-0.291514262812961</v>
      </c>
      <c r="G127" s="26">
        <v>0.49151426281296101</v>
      </c>
      <c r="H127" s="26">
        <v>5</v>
      </c>
      <c r="I127" s="27">
        <f t="shared" si="1"/>
        <v>8.49805654233841E-2</v>
      </c>
    </row>
    <row r="128" spans="1:9">
      <c r="A128" s="25">
        <v>416194.10200000001</v>
      </c>
      <c r="B128" s="26">
        <v>9648577.8389999997</v>
      </c>
      <c r="C128" s="26">
        <v>526.66499999999996</v>
      </c>
      <c r="D128" s="26">
        <v>0.27</v>
      </c>
      <c r="E128" s="26">
        <v>0.41868219940172002</v>
      </c>
      <c r="F128" s="26">
        <v>-0.14868219940172001</v>
      </c>
      <c r="G128" s="26">
        <v>1.14868219940172</v>
      </c>
      <c r="H128" s="26">
        <v>4</v>
      </c>
      <c r="I128" s="27">
        <f t="shared" si="1"/>
        <v>2.210639641893283E-2</v>
      </c>
    </row>
    <row r="129" spans="1:9">
      <c r="A129" s="25">
        <v>416194.10200000001</v>
      </c>
      <c r="B129" s="26">
        <v>9648577.8389999997</v>
      </c>
      <c r="C129" s="26">
        <v>525.66499999999996</v>
      </c>
      <c r="D129" s="26">
        <v>1.8</v>
      </c>
      <c r="E129" s="26">
        <v>1.5746762186558871</v>
      </c>
      <c r="F129" s="26">
        <v>0.22532378134411299</v>
      </c>
      <c r="G129" s="26">
        <v>0.82532378134411299</v>
      </c>
      <c r="H129" s="26">
        <v>4</v>
      </c>
      <c r="I129" s="27">
        <f t="shared" si="1"/>
        <v>5.0770806439209643E-2</v>
      </c>
    </row>
    <row r="130" spans="1:9">
      <c r="A130" s="25">
        <v>416195.60200000001</v>
      </c>
      <c r="B130" s="26">
        <v>9648723.9340000004</v>
      </c>
      <c r="C130" s="26">
        <v>543.54899999999998</v>
      </c>
      <c r="D130" s="26">
        <v>1.915</v>
      </c>
      <c r="E130" s="26">
        <v>2.2090000000000001</v>
      </c>
      <c r="F130" s="26">
        <v>-0.29399999999999998</v>
      </c>
      <c r="G130" s="26">
        <v>0.39400000000000002</v>
      </c>
      <c r="H130" s="26">
        <v>1</v>
      </c>
      <c r="I130" s="27">
        <f t="shared" si="1"/>
        <v>8.6435999999999985E-2</v>
      </c>
    </row>
    <row r="131" spans="1:9">
      <c r="A131" s="25">
        <v>416195.60200000001</v>
      </c>
      <c r="B131" s="26">
        <v>9648723.9340000004</v>
      </c>
      <c r="C131" s="26">
        <v>542.54899999999998</v>
      </c>
      <c r="D131" s="26">
        <v>2.25</v>
      </c>
      <c r="E131" s="26">
        <v>2.23</v>
      </c>
      <c r="F131" s="26">
        <v>0.02</v>
      </c>
      <c r="G131" s="26">
        <v>0.02</v>
      </c>
      <c r="H131" s="26">
        <v>1</v>
      </c>
      <c r="I131" s="27">
        <f t="shared" ref="I131:I194" si="2">F131^2</f>
        <v>4.0000000000000002E-4</v>
      </c>
    </row>
    <row r="132" spans="1:9">
      <c r="A132" s="25">
        <v>416195.60200000001</v>
      </c>
      <c r="B132" s="26">
        <v>9648723.9340000004</v>
      </c>
      <c r="C132" s="26">
        <v>541.54899999999998</v>
      </c>
      <c r="D132" s="26">
        <v>2.5449999999999999</v>
      </c>
      <c r="E132" s="26">
        <v>2.2829999999999999</v>
      </c>
      <c r="F132" s="26">
        <v>0.26200000000000001</v>
      </c>
      <c r="G132" s="26">
        <v>0.36199999999999999</v>
      </c>
      <c r="H132" s="26">
        <v>1</v>
      </c>
      <c r="I132" s="27">
        <f t="shared" si="2"/>
        <v>6.8644000000000011E-2</v>
      </c>
    </row>
    <row r="133" spans="1:9">
      <c r="A133" s="25">
        <v>416240.36200000002</v>
      </c>
      <c r="B133" s="26">
        <v>9648725.5059999991</v>
      </c>
      <c r="C133" s="26">
        <v>530.52200000000005</v>
      </c>
      <c r="D133" s="26">
        <v>2.46</v>
      </c>
      <c r="E133" s="26">
        <v>2.2119999999999997</v>
      </c>
      <c r="F133" s="26">
        <v>0.248</v>
      </c>
      <c r="G133" s="26">
        <v>0.748</v>
      </c>
      <c r="H133" s="26">
        <v>1</v>
      </c>
      <c r="I133" s="27">
        <f t="shared" si="2"/>
        <v>6.1503999999999996E-2</v>
      </c>
    </row>
    <row r="134" spans="1:9">
      <c r="A134" s="25">
        <v>416240.36200000002</v>
      </c>
      <c r="B134" s="26">
        <v>9648725.5059999991</v>
      </c>
      <c r="C134" s="26">
        <v>529.52200000000005</v>
      </c>
      <c r="D134" s="26">
        <v>2</v>
      </c>
      <c r="E134" s="26">
        <v>1.71</v>
      </c>
      <c r="F134" s="26">
        <v>0.28999999999999998</v>
      </c>
      <c r="G134" s="26">
        <v>0.49</v>
      </c>
      <c r="H134" s="26">
        <v>1</v>
      </c>
      <c r="I134" s="27">
        <f t="shared" si="2"/>
        <v>8.4099999999999994E-2</v>
      </c>
    </row>
    <row r="135" spans="1:9">
      <c r="A135" s="25">
        <v>416240.36200000002</v>
      </c>
      <c r="B135" s="26">
        <v>9648725.5059999991</v>
      </c>
      <c r="C135" s="26">
        <v>528.52200000000005</v>
      </c>
      <c r="D135" s="26">
        <v>0.56000000000000005</v>
      </c>
      <c r="E135" s="26">
        <v>0.79200000000000004</v>
      </c>
      <c r="F135" s="26">
        <v>-0.23200000000000001</v>
      </c>
      <c r="G135" s="26">
        <v>1.532</v>
      </c>
      <c r="H135" s="26">
        <v>1</v>
      </c>
      <c r="I135" s="27">
        <f t="shared" si="2"/>
        <v>5.3824000000000004E-2</v>
      </c>
    </row>
    <row r="136" spans="1:9">
      <c r="A136" s="25">
        <v>416148.79200000002</v>
      </c>
      <c r="B136" s="26">
        <v>9648570.2929999996</v>
      </c>
      <c r="C136" s="26">
        <v>544.41999999999996</v>
      </c>
      <c r="D136" s="26">
        <v>1.62</v>
      </c>
      <c r="E136" s="26">
        <v>1.4708813919315271</v>
      </c>
      <c r="F136" s="26">
        <v>0.14911860806847299</v>
      </c>
      <c r="G136" s="26">
        <v>0.14911860806847299</v>
      </c>
      <c r="H136" s="26">
        <v>4</v>
      </c>
      <c r="I136" s="27">
        <f t="shared" si="2"/>
        <v>2.223635927227886E-2</v>
      </c>
    </row>
    <row r="137" spans="1:9">
      <c r="A137" s="25">
        <v>416148.79200000002</v>
      </c>
      <c r="B137" s="26">
        <v>9648570.2929999996</v>
      </c>
      <c r="C137" s="26">
        <v>543.41999999999996</v>
      </c>
      <c r="D137" s="26">
        <v>1.5</v>
      </c>
      <c r="E137" s="26">
        <v>1.4360077958931223</v>
      </c>
      <c r="F137" s="26">
        <v>6.3992204106877698E-2</v>
      </c>
      <c r="G137" s="26">
        <v>6.3992204106877698E-2</v>
      </c>
      <c r="H137" s="26">
        <v>4</v>
      </c>
      <c r="I137" s="27">
        <f t="shared" si="2"/>
        <v>4.0950021864562952E-3</v>
      </c>
    </row>
    <row r="138" spans="1:9">
      <c r="A138" s="25">
        <v>416148.79200000002</v>
      </c>
      <c r="B138" s="26">
        <v>9648570.2929999996</v>
      </c>
      <c r="C138" s="26">
        <v>542.41999999999996</v>
      </c>
      <c r="D138" s="26">
        <v>1.28</v>
      </c>
      <c r="E138" s="26">
        <v>1.5445946734377971</v>
      </c>
      <c r="F138" s="26">
        <v>-0.26459467343779702</v>
      </c>
      <c r="G138" s="26">
        <v>0.26459467343779702</v>
      </c>
      <c r="H138" s="26">
        <v>4</v>
      </c>
      <c r="I138" s="27">
        <f t="shared" si="2"/>
        <v>7.0010341211654448E-2</v>
      </c>
    </row>
    <row r="139" spans="1:9">
      <c r="A139" s="25">
        <v>416148.79200000002</v>
      </c>
      <c r="B139" s="26">
        <v>9648570.2929999996</v>
      </c>
      <c r="C139" s="26">
        <v>541.41999999999996</v>
      </c>
      <c r="D139" s="26">
        <v>1.86</v>
      </c>
      <c r="E139" s="26">
        <v>1.584643710750498</v>
      </c>
      <c r="F139" s="26">
        <v>0.27535628924950201</v>
      </c>
      <c r="G139" s="26">
        <v>0.47535628924950202</v>
      </c>
      <c r="H139" s="26">
        <v>4</v>
      </c>
      <c r="I139" s="27">
        <f t="shared" si="2"/>
        <v>7.5821086029255413E-2</v>
      </c>
    </row>
    <row r="140" spans="1:9">
      <c r="A140" s="25">
        <v>416148.79200000002</v>
      </c>
      <c r="B140" s="26">
        <v>9648570.2929999996</v>
      </c>
      <c r="C140" s="26">
        <v>540.41999999999996</v>
      </c>
      <c r="D140" s="26">
        <v>1.58</v>
      </c>
      <c r="E140" s="26">
        <v>1.4474516979940171</v>
      </c>
      <c r="F140" s="26">
        <v>0.132548302005983</v>
      </c>
      <c r="G140" s="26">
        <v>0.132548302005983</v>
      </c>
      <c r="H140" s="26">
        <v>4</v>
      </c>
      <c r="I140" s="27">
        <f t="shared" si="2"/>
        <v>1.7569052364669276E-2</v>
      </c>
    </row>
    <row r="141" spans="1:9">
      <c r="A141" s="25">
        <v>416148.79200000002</v>
      </c>
      <c r="B141" s="26">
        <v>9648570.2929999996</v>
      </c>
      <c r="C141" s="26">
        <v>539.41999999999996</v>
      </c>
      <c r="D141" s="26">
        <v>1.21</v>
      </c>
      <c r="E141" s="26">
        <v>1.443289679545549</v>
      </c>
      <c r="F141" s="26">
        <v>-0.23328967954554899</v>
      </c>
      <c r="G141" s="26">
        <v>0.333289679545549</v>
      </c>
      <c r="H141" s="26">
        <v>4</v>
      </c>
      <c r="I141" s="27">
        <f t="shared" si="2"/>
        <v>5.442407458246494E-2</v>
      </c>
    </row>
    <row r="142" spans="1:9">
      <c r="A142" s="25">
        <v>416148.79200000002</v>
      </c>
      <c r="B142" s="26">
        <v>9648570.2929999996</v>
      </c>
      <c r="C142" s="26">
        <v>538.41999999999996</v>
      </c>
      <c r="D142" s="26">
        <v>1.8</v>
      </c>
      <c r="E142" s="26">
        <v>1.584841250015901</v>
      </c>
      <c r="F142" s="26">
        <v>0.21515874998409901</v>
      </c>
      <c r="G142" s="26">
        <v>0.41515874998409902</v>
      </c>
      <c r="H142" s="26">
        <v>5</v>
      </c>
      <c r="I142" s="27">
        <f t="shared" si="2"/>
        <v>4.6293287694720027E-2</v>
      </c>
    </row>
    <row r="143" spans="1:9">
      <c r="A143" s="25">
        <v>416148.79200000002</v>
      </c>
      <c r="B143" s="26">
        <v>9648570.2929999996</v>
      </c>
      <c r="C143" s="26">
        <v>537.41999999999996</v>
      </c>
      <c r="D143" s="26">
        <v>1.46</v>
      </c>
      <c r="E143" s="26">
        <v>1.4443291866442722</v>
      </c>
      <c r="F143" s="26">
        <v>1.5670813355727699E-2</v>
      </c>
      <c r="G143" s="26">
        <v>1.5670813355727699E-2</v>
      </c>
      <c r="H143" s="26">
        <v>5</v>
      </c>
      <c r="I143" s="27">
        <f t="shared" si="2"/>
        <v>2.4557439123005365E-4</v>
      </c>
    </row>
    <row r="144" spans="1:9">
      <c r="A144" s="25">
        <v>416148.79200000002</v>
      </c>
      <c r="B144" s="26">
        <v>9648570.2929999996</v>
      </c>
      <c r="C144" s="26">
        <v>536.41999999999996</v>
      </c>
      <c r="D144" s="26">
        <v>1.06</v>
      </c>
      <c r="E144" s="26">
        <v>1.3320039988890031</v>
      </c>
      <c r="F144" s="26">
        <v>-0.27200399888900301</v>
      </c>
      <c r="G144" s="26">
        <v>0.37200399888900298</v>
      </c>
      <c r="H144" s="26">
        <v>5</v>
      </c>
      <c r="I144" s="27">
        <f t="shared" si="2"/>
        <v>7.3986175411608748E-2</v>
      </c>
    </row>
    <row r="145" spans="1:9">
      <c r="A145" s="25">
        <v>416148.79200000002</v>
      </c>
      <c r="B145" s="26">
        <v>9648570.2929999996</v>
      </c>
      <c r="C145" s="26">
        <v>535.41999999999996</v>
      </c>
      <c r="D145" s="26">
        <v>0.92</v>
      </c>
      <c r="E145" s="26">
        <v>1.184881576979449</v>
      </c>
      <c r="F145" s="26">
        <v>-0.26488157697944897</v>
      </c>
      <c r="G145" s="26">
        <v>0.66488157697944905</v>
      </c>
      <c r="H145" s="26">
        <v>5</v>
      </c>
      <c r="I145" s="27">
        <f t="shared" si="2"/>
        <v>7.0162249823119749E-2</v>
      </c>
    </row>
    <row r="146" spans="1:9">
      <c r="A146" s="25">
        <v>416148.79200000002</v>
      </c>
      <c r="B146" s="26">
        <v>9648570.2929999996</v>
      </c>
      <c r="C146" s="26">
        <v>534.41999999999996</v>
      </c>
      <c r="D146" s="26">
        <v>2.02</v>
      </c>
      <c r="E146" s="26">
        <v>1.737196784396446</v>
      </c>
      <c r="F146" s="26">
        <v>0.28280321560355398</v>
      </c>
      <c r="G146" s="26">
        <v>0.58280321560355397</v>
      </c>
      <c r="H146" s="26">
        <v>5</v>
      </c>
      <c r="I146" s="27">
        <f t="shared" si="2"/>
        <v>7.9977658755710238E-2</v>
      </c>
    </row>
    <row r="147" spans="1:9">
      <c r="A147" s="25">
        <v>416148.79200000002</v>
      </c>
      <c r="B147" s="26">
        <v>9648570.2929999996</v>
      </c>
      <c r="C147" s="26">
        <v>533.41999999999996</v>
      </c>
      <c r="D147" s="26">
        <v>1.66</v>
      </c>
      <c r="E147" s="26">
        <v>1.7042179352183284</v>
      </c>
      <c r="F147" s="26">
        <v>-4.4217935218328501E-2</v>
      </c>
      <c r="G147" s="26">
        <v>4.4217935218328501E-2</v>
      </c>
      <c r="H147" s="26">
        <v>4</v>
      </c>
      <c r="I147" s="27">
        <f t="shared" si="2"/>
        <v>1.955225794972296E-3</v>
      </c>
    </row>
    <row r="148" spans="1:9">
      <c r="A148" s="25">
        <v>416148.79200000002</v>
      </c>
      <c r="B148" s="26">
        <v>9648570.2929999996</v>
      </c>
      <c r="C148" s="26">
        <v>532.41999999999996</v>
      </c>
      <c r="D148" s="26">
        <v>1.5660000000000001</v>
      </c>
      <c r="E148" s="26">
        <v>1.7797700447240361</v>
      </c>
      <c r="F148" s="26">
        <v>-0.21377004472403599</v>
      </c>
      <c r="G148" s="26">
        <v>0.31377004472403602</v>
      </c>
      <c r="H148" s="26">
        <v>5</v>
      </c>
      <c r="I148" s="27">
        <f t="shared" si="2"/>
        <v>4.5697632021316346E-2</v>
      </c>
    </row>
    <row r="149" spans="1:9">
      <c r="A149" s="25">
        <v>416040.36200000002</v>
      </c>
      <c r="B149" s="26">
        <v>9648525.5059999991</v>
      </c>
      <c r="C149" s="26">
        <v>557.02099999999996</v>
      </c>
      <c r="D149" s="26">
        <v>1.52</v>
      </c>
      <c r="E149" s="26">
        <v>1.342103780131819</v>
      </c>
      <c r="F149" s="26">
        <v>0.17789621986818099</v>
      </c>
      <c r="G149" s="26">
        <v>0.17789621986818099</v>
      </c>
      <c r="H149" s="26">
        <v>2</v>
      </c>
      <c r="I149" s="27">
        <f t="shared" si="2"/>
        <v>3.1647065043388191E-2</v>
      </c>
    </row>
    <row r="150" spans="1:9">
      <c r="A150" s="25">
        <v>416040.36200000002</v>
      </c>
      <c r="B150" s="26">
        <v>9648525.5059999991</v>
      </c>
      <c r="C150" s="26">
        <v>556.02099999999996</v>
      </c>
      <c r="D150" s="26">
        <v>1.7</v>
      </c>
      <c r="E150" s="26">
        <v>1.422036507860281</v>
      </c>
      <c r="F150" s="26">
        <v>0.27796349213971899</v>
      </c>
      <c r="G150" s="26">
        <v>0.477963492139719</v>
      </c>
      <c r="H150" s="26">
        <v>2</v>
      </c>
      <c r="I150" s="27">
        <f t="shared" si="2"/>
        <v>7.7263702962507619E-2</v>
      </c>
    </row>
    <row r="151" spans="1:9">
      <c r="A151" s="25">
        <v>416040.36200000002</v>
      </c>
      <c r="B151" s="26">
        <v>9648525.5059999991</v>
      </c>
      <c r="C151" s="26">
        <v>555.02099999999996</v>
      </c>
      <c r="D151" s="26">
        <v>1.1499999999999999</v>
      </c>
      <c r="E151" s="26">
        <v>1.4087621967273618</v>
      </c>
      <c r="F151" s="26">
        <v>-0.258762196727362</v>
      </c>
      <c r="G151" s="26">
        <v>0.258762196727362</v>
      </c>
      <c r="H151" s="26">
        <v>2</v>
      </c>
      <c r="I151" s="27">
        <f t="shared" si="2"/>
        <v>6.6957874455169999E-2</v>
      </c>
    </row>
    <row r="152" spans="1:9">
      <c r="A152" s="25">
        <v>416040.36200000002</v>
      </c>
      <c r="B152" s="26">
        <v>9648525.5059999991</v>
      </c>
      <c r="C152" s="26">
        <v>554.02099999999996</v>
      </c>
      <c r="D152" s="26">
        <v>1.59</v>
      </c>
      <c r="E152" s="26">
        <v>1.344893066540926</v>
      </c>
      <c r="F152" s="26">
        <v>0.245106933459074</v>
      </c>
      <c r="G152" s="26">
        <v>0.34510693345907401</v>
      </c>
      <c r="H152" s="26">
        <v>2</v>
      </c>
      <c r="I152" s="27">
        <f t="shared" si="2"/>
        <v>6.0077408829710931E-2</v>
      </c>
    </row>
    <row r="153" spans="1:9">
      <c r="A153" s="25">
        <v>416040.36200000002</v>
      </c>
      <c r="B153" s="26">
        <v>9648525.5059999991</v>
      </c>
      <c r="C153" s="26">
        <v>553.02099999999996</v>
      </c>
      <c r="D153" s="26">
        <v>1.37</v>
      </c>
      <c r="E153" s="26">
        <v>1.4270870007491636</v>
      </c>
      <c r="F153" s="26">
        <v>-5.7087000749163501E-2</v>
      </c>
      <c r="G153" s="26">
        <v>5.7087000749163501E-2</v>
      </c>
      <c r="H153" s="26">
        <v>2</v>
      </c>
      <c r="I153" s="27">
        <f t="shared" si="2"/>
        <v>3.2589256545349941E-3</v>
      </c>
    </row>
    <row r="154" spans="1:9">
      <c r="A154" s="25">
        <v>416040.36200000002</v>
      </c>
      <c r="B154" s="26">
        <v>9648525.5059999991</v>
      </c>
      <c r="C154" s="26">
        <v>552.02099999999996</v>
      </c>
      <c r="D154" s="26">
        <v>1.49</v>
      </c>
      <c r="E154" s="26">
        <v>1.4406287341767749</v>
      </c>
      <c r="F154" s="26">
        <v>4.9371265823225E-2</v>
      </c>
      <c r="G154" s="26">
        <v>4.9371265823225E-2</v>
      </c>
      <c r="H154" s="26">
        <v>2</v>
      </c>
      <c r="I154" s="27">
        <f t="shared" si="2"/>
        <v>2.4375218889875448E-3</v>
      </c>
    </row>
    <row r="155" spans="1:9">
      <c r="A155" s="25">
        <v>416040.36200000002</v>
      </c>
      <c r="B155" s="26">
        <v>9648525.5059999991</v>
      </c>
      <c r="C155" s="26">
        <v>551.02099999999996</v>
      </c>
      <c r="D155" s="26">
        <v>1.58</v>
      </c>
      <c r="E155" s="26">
        <v>1.4624625211586881</v>
      </c>
      <c r="F155" s="26">
        <v>0.11753747884131199</v>
      </c>
      <c r="G155" s="26">
        <v>0.11753747884131199</v>
      </c>
      <c r="H155" s="26">
        <v>2</v>
      </c>
      <c r="I155" s="27">
        <f t="shared" si="2"/>
        <v>1.3815058932371865E-2</v>
      </c>
    </row>
    <row r="156" spans="1:9">
      <c r="A156" s="25">
        <v>416040.36200000002</v>
      </c>
      <c r="B156" s="26">
        <v>9648525.5059999991</v>
      </c>
      <c r="C156" s="26">
        <v>550.02099999999996</v>
      </c>
      <c r="D156" s="26">
        <v>1.44</v>
      </c>
      <c r="E156" s="26">
        <v>1.5289604084439778</v>
      </c>
      <c r="F156" s="26">
        <v>-8.8960408443977901E-2</v>
      </c>
      <c r="G156" s="26">
        <v>8.8960408443977901E-2</v>
      </c>
      <c r="H156" s="26">
        <v>2</v>
      </c>
      <c r="I156" s="27">
        <f t="shared" si="2"/>
        <v>7.9139542705193751E-3</v>
      </c>
    </row>
    <row r="157" spans="1:9">
      <c r="A157" s="25">
        <v>416040.36200000002</v>
      </c>
      <c r="B157" s="26">
        <v>9648525.5059999991</v>
      </c>
      <c r="C157" s="26">
        <v>549.02099999999996</v>
      </c>
      <c r="D157" s="26">
        <v>1.38</v>
      </c>
      <c r="E157" s="26">
        <v>1.5083821261814758</v>
      </c>
      <c r="F157" s="26">
        <v>-0.12838212618147599</v>
      </c>
      <c r="G157" s="26">
        <v>0.12838212618147599</v>
      </c>
      <c r="H157" s="26">
        <v>4</v>
      </c>
      <c r="I157" s="27">
        <f t="shared" si="2"/>
        <v>1.6481970322876422E-2</v>
      </c>
    </row>
    <row r="158" spans="1:9">
      <c r="A158" s="25">
        <v>416040.36200000002</v>
      </c>
      <c r="B158" s="26">
        <v>9648525.5059999991</v>
      </c>
      <c r="C158" s="26">
        <v>548.02099999999996</v>
      </c>
      <c r="D158" s="26">
        <v>1.27</v>
      </c>
      <c r="E158" s="26">
        <v>1.472236968459677</v>
      </c>
      <c r="F158" s="26">
        <v>-0.20223696845967701</v>
      </c>
      <c r="G158" s="26">
        <v>0.30223696845967701</v>
      </c>
      <c r="H158" s="26">
        <v>4</v>
      </c>
      <c r="I158" s="27">
        <f t="shared" si="2"/>
        <v>4.0899791411760394E-2</v>
      </c>
    </row>
    <row r="159" spans="1:9">
      <c r="A159" s="25">
        <v>416040.36200000002</v>
      </c>
      <c r="B159" s="26">
        <v>9648525.5059999991</v>
      </c>
      <c r="C159" s="26">
        <v>547.02099999999996</v>
      </c>
      <c r="D159" s="26">
        <v>1.56</v>
      </c>
      <c r="E159" s="26">
        <v>1.6102412733585647</v>
      </c>
      <c r="F159" s="26">
        <v>-5.0241273358564702E-2</v>
      </c>
      <c r="G159" s="26">
        <v>5.0241273358564702E-2</v>
      </c>
      <c r="H159" s="26">
        <v>4</v>
      </c>
      <c r="I159" s="27">
        <f t="shared" si="2"/>
        <v>2.5241855486900231E-3</v>
      </c>
    </row>
    <row r="160" spans="1:9">
      <c r="A160" s="25">
        <v>416040.36200000002</v>
      </c>
      <c r="B160" s="26">
        <v>9648525.5059999991</v>
      </c>
      <c r="C160" s="26">
        <v>546.02099999999996</v>
      </c>
      <c r="D160" s="26">
        <v>1.97</v>
      </c>
      <c r="E160" s="26">
        <v>1.7559506234521569</v>
      </c>
      <c r="F160" s="26">
        <v>0.21404937654784301</v>
      </c>
      <c r="G160" s="26">
        <v>0.41404937654784302</v>
      </c>
      <c r="H160" s="26">
        <v>4</v>
      </c>
      <c r="I160" s="27">
        <f t="shared" si="2"/>
        <v>4.5817135600520281E-2</v>
      </c>
    </row>
    <row r="161" spans="1:9">
      <c r="A161" s="25">
        <v>416088.14</v>
      </c>
      <c r="B161" s="26">
        <v>9648572.6710000001</v>
      </c>
      <c r="C161" s="26">
        <v>547.42999999999995</v>
      </c>
      <c r="D161" s="26">
        <v>1.61</v>
      </c>
      <c r="E161" s="26">
        <v>1.4739674065786792</v>
      </c>
      <c r="F161" s="26">
        <v>0.13603259342132101</v>
      </c>
      <c r="G161" s="26">
        <v>0.13603259342132101</v>
      </c>
      <c r="H161" s="26">
        <v>5</v>
      </c>
      <c r="I161" s="27">
        <f t="shared" si="2"/>
        <v>1.8504866472930429E-2</v>
      </c>
    </row>
    <row r="162" spans="1:9">
      <c r="A162" s="25">
        <v>416088.14</v>
      </c>
      <c r="B162" s="26">
        <v>9648572.6710000001</v>
      </c>
      <c r="C162" s="26">
        <v>546.42999999999995</v>
      </c>
      <c r="D162" s="26">
        <v>1.03</v>
      </c>
      <c r="E162" s="26">
        <v>1.3109525400199871</v>
      </c>
      <c r="F162" s="26">
        <v>-0.28095254001998698</v>
      </c>
      <c r="G162" s="26">
        <v>0.58095254001998697</v>
      </c>
      <c r="H162" s="26">
        <v>5</v>
      </c>
      <c r="I162" s="27">
        <f t="shared" si="2"/>
        <v>7.8934329743682391E-2</v>
      </c>
    </row>
    <row r="163" spans="1:9">
      <c r="A163" s="25">
        <v>416088.14</v>
      </c>
      <c r="B163" s="26">
        <v>9648572.6710000001</v>
      </c>
      <c r="C163" s="26">
        <v>545.42999999999995</v>
      </c>
      <c r="D163" s="26">
        <v>1.52</v>
      </c>
      <c r="E163" s="26">
        <v>1.4900921761653445</v>
      </c>
      <c r="F163" s="26">
        <v>2.9907823834655501E-2</v>
      </c>
      <c r="G163" s="26">
        <v>2.9907823834655501E-2</v>
      </c>
      <c r="H163" s="26">
        <v>5</v>
      </c>
      <c r="I163" s="27">
        <f t="shared" si="2"/>
        <v>8.9447792652478763E-4</v>
      </c>
    </row>
    <row r="164" spans="1:9">
      <c r="A164" s="25">
        <v>416088.14</v>
      </c>
      <c r="B164" s="26">
        <v>9648572.6710000001</v>
      </c>
      <c r="C164" s="26">
        <v>544.42999999999995</v>
      </c>
      <c r="D164" s="26">
        <v>1.988</v>
      </c>
      <c r="E164" s="26">
        <v>1.7221031665439721</v>
      </c>
      <c r="F164" s="26">
        <v>0.26589683345602799</v>
      </c>
      <c r="G164" s="26">
        <v>0.66589683345602801</v>
      </c>
      <c r="H164" s="26">
        <v>5</v>
      </c>
      <c r="I164" s="27">
        <f t="shared" si="2"/>
        <v>7.0701126041942688E-2</v>
      </c>
    </row>
    <row r="165" spans="1:9">
      <c r="A165" s="25">
        <v>416088.14</v>
      </c>
      <c r="B165" s="26">
        <v>9648572.6710000001</v>
      </c>
      <c r="C165" s="26">
        <v>543.42999999999995</v>
      </c>
      <c r="D165" s="26">
        <v>1.244</v>
      </c>
      <c r="E165" s="26">
        <v>1.2983660812507074</v>
      </c>
      <c r="F165" s="26">
        <v>-5.4366081250707403E-2</v>
      </c>
      <c r="G165" s="26">
        <v>5.4366081250707403E-2</v>
      </c>
      <c r="H165" s="26">
        <v>4</v>
      </c>
      <c r="I165" s="27">
        <f t="shared" si="2"/>
        <v>2.9556707905585189E-3</v>
      </c>
    </row>
    <row r="166" spans="1:9">
      <c r="A166" s="25">
        <v>416088.14</v>
      </c>
      <c r="B166" s="26">
        <v>9648572.6710000001</v>
      </c>
      <c r="C166" s="26">
        <v>542.42999999999995</v>
      </c>
      <c r="D166" s="26">
        <v>0.47499999999999998</v>
      </c>
      <c r="E166" s="26">
        <v>0.697747395564005</v>
      </c>
      <c r="F166" s="26">
        <v>-0.222747395564005</v>
      </c>
      <c r="G166" s="26">
        <v>0.92274739556400498</v>
      </c>
      <c r="H166" s="26">
        <v>3</v>
      </c>
      <c r="I166" s="27">
        <f t="shared" si="2"/>
        <v>4.9616402230547314E-2</v>
      </c>
    </row>
    <row r="167" spans="1:9">
      <c r="A167" s="25">
        <v>416088.14</v>
      </c>
      <c r="B167" s="26">
        <v>9648572.6710000001</v>
      </c>
      <c r="C167" s="26">
        <v>541.42999999999995</v>
      </c>
      <c r="D167" s="26">
        <v>1.49</v>
      </c>
      <c r="E167" s="26">
        <v>1.2248761420734349</v>
      </c>
      <c r="F167" s="26">
        <v>0.26512385792656501</v>
      </c>
      <c r="G167" s="26">
        <v>0.46512385792656502</v>
      </c>
      <c r="H167" s="26">
        <v>3</v>
      </c>
      <c r="I167" s="27">
        <f t="shared" si="2"/>
        <v>7.0290660041865433E-2</v>
      </c>
    </row>
    <row r="168" spans="1:9">
      <c r="A168" s="25">
        <v>416088.14</v>
      </c>
      <c r="B168" s="26">
        <v>9648572.6710000001</v>
      </c>
      <c r="C168" s="26">
        <v>540.42999999999995</v>
      </c>
      <c r="D168" s="26">
        <v>0.72</v>
      </c>
      <c r="E168" s="26">
        <v>0.97121928534769997</v>
      </c>
      <c r="F168" s="26">
        <v>-0.25121928534769999</v>
      </c>
      <c r="G168" s="26">
        <v>0.85121928534769997</v>
      </c>
      <c r="H168" s="26">
        <v>3</v>
      </c>
      <c r="I168" s="27">
        <f t="shared" si="2"/>
        <v>6.3111129330609111E-2</v>
      </c>
    </row>
    <row r="169" spans="1:9">
      <c r="A169" s="25">
        <v>416088.14</v>
      </c>
      <c r="B169" s="26">
        <v>9648572.6710000001</v>
      </c>
      <c r="C169" s="26">
        <v>539.42999999999995</v>
      </c>
      <c r="D169" s="26">
        <v>1.94</v>
      </c>
      <c r="E169" s="26">
        <v>1.7285649059583859</v>
      </c>
      <c r="F169" s="26">
        <v>0.21143509404161401</v>
      </c>
      <c r="G169" s="26">
        <v>0.51143509404161402</v>
      </c>
      <c r="H169" s="26">
        <v>3</v>
      </c>
      <c r="I169" s="27">
        <f t="shared" si="2"/>
        <v>4.4704798992386156E-2</v>
      </c>
    </row>
    <row r="170" spans="1:9">
      <c r="A170" s="25">
        <v>416088.14</v>
      </c>
      <c r="B170" s="26">
        <v>9648572.6710000001</v>
      </c>
      <c r="C170" s="26">
        <v>538.42999999999995</v>
      </c>
      <c r="D170" s="26">
        <v>2.23</v>
      </c>
      <c r="E170" s="26">
        <v>2.0119260269062118</v>
      </c>
      <c r="F170" s="26">
        <v>0.21807397309378801</v>
      </c>
      <c r="G170" s="26">
        <v>0.518073973093788</v>
      </c>
      <c r="H170" s="26">
        <v>3</v>
      </c>
      <c r="I170" s="27">
        <f t="shared" si="2"/>
        <v>4.7556257740910178E-2</v>
      </c>
    </row>
    <row r="171" spans="1:9">
      <c r="A171" s="25">
        <v>415943.55800000002</v>
      </c>
      <c r="B171" s="26">
        <v>9648731.4979999997</v>
      </c>
      <c r="C171" s="26">
        <v>553.90200000000004</v>
      </c>
      <c r="D171" s="26">
        <v>1.51</v>
      </c>
      <c r="E171" s="26">
        <v>1.6480753206269869</v>
      </c>
      <c r="F171" s="26">
        <v>-0.13807532062698699</v>
      </c>
      <c r="G171" s="26">
        <v>0.13807532062698699</v>
      </c>
      <c r="H171" s="26">
        <v>2</v>
      </c>
      <c r="I171" s="27">
        <f t="shared" si="2"/>
        <v>1.906479416624526E-2</v>
      </c>
    </row>
    <row r="172" spans="1:9">
      <c r="A172" s="25">
        <v>415943.55800000002</v>
      </c>
      <c r="B172" s="26">
        <v>9648731.4979999997</v>
      </c>
      <c r="C172" s="26">
        <v>552.90200000000004</v>
      </c>
      <c r="D172" s="26">
        <v>2</v>
      </c>
      <c r="E172" s="26">
        <v>1.7217862335787819</v>
      </c>
      <c r="F172" s="26">
        <v>0.27821376642121798</v>
      </c>
      <c r="G172" s="26">
        <v>0.57821376642121802</v>
      </c>
      <c r="H172" s="26">
        <v>2</v>
      </c>
      <c r="I172" s="27">
        <f t="shared" si="2"/>
        <v>7.7402899826280042E-2</v>
      </c>
    </row>
    <row r="173" spans="1:9">
      <c r="A173" s="25">
        <v>415943.55800000002</v>
      </c>
      <c r="B173" s="26">
        <v>9648731.4979999997</v>
      </c>
      <c r="C173" s="26">
        <v>551.90200000000004</v>
      </c>
      <c r="D173" s="26">
        <v>1.61</v>
      </c>
      <c r="E173" s="26">
        <v>1.5720867136417815</v>
      </c>
      <c r="F173" s="26">
        <v>3.7913286358218598E-2</v>
      </c>
      <c r="G173" s="26">
        <v>3.7913286358218598E-2</v>
      </c>
      <c r="H173" s="26">
        <v>5</v>
      </c>
      <c r="I173" s="27">
        <f t="shared" si="2"/>
        <v>1.4374172824802845E-3</v>
      </c>
    </row>
    <row r="174" spans="1:9">
      <c r="A174" s="25">
        <v>416096.27399999998</v>
      </c>
      <c r="B174" s="26">
        <v>9648522.8790000007</v>
      </c>
      <c r="C174" s="26">
        <v>538.98199999999997</v>
      </c>
      <c r="D174" s="26">
        <v>1.01</v>
      </c>
      <c r="E174" s="26">
        <v>1.0715638762419013</v>
      </c>
      <c r="F174" s="26">
        <v>-6.1563876241901301E-2</v>
      </c>
      <c r="G174" s="26">
        <v>6.1563876241901301E-2</v>
      </c>
      <c r="H174" s="26">
        <v>4</v>
      </c>
      <c r="I174" s="27">
        <f t="shared" si="2"/>
        <v>3.7901108579281393E-3</v>
      </c>
    </row>
    <row r="175" spans="1:9">
      <c r="A175" s="25">
        <v>416096.27399999998</v>
      </c>
      <c r="B175" s="26">
        <v>9648522.8790000007</v>
      </c>
      <c r="C175" s="26">
        <v>537.98199999999997</v>
      </c>
      <c r="D175" s="26">
        <v>0.78</v>
      </c>
      <c r="E175" s="26">
        <v>1.057170092116146</v>
      </c>
      <c r="F175" s="26">
        <v>-0.27717009211614602</v>
      </c>
      <c r="G175" s="26">
        <v>0.37717009211614599</v>
      </c>
      <c r="H175" s="26">
        <v>4</v>
      </c>
      <c r="I175" s="27">
        <f t="shared" si="2"/>
        <v>7.6823259963672869E-2</v>
      </c>
    </row>
    <row r="176" spans="1:9">
      <c r="A176" s="25">
        <v>416096.27399999998</v>
      </c>
      <c r="B176" s="26">
        <v>9648522.8790000007</v>
      </c>
      <c r="C176" s="26">
        <v>536.98199999999997</v>
      </c>
      <c r="D176" s="26">
        <v>0.93</v>
      </c>
      <c r="E176" s="26">
        <v>1.095496268687649</v>
      </c>
      <c r="F176" s="26">
        <v>-0.165496268687649</v>
      </c>
      <c r="G176" s="26">
        <v>0.165496268687649</v>
      </c>
      <c r="H176" s="26">
        <v>4</v>
      </c>
      <c r="I176" s="27">
        <f t="shared" si="2"/>
        <v>2.738901494953451E-2</v>
      </c>
    </row>
    <row r="177" spans="1:9">
      <c r="A177" s="25">
        <v>416096.27399999998</v>
      </c>
      <c r="B177" s="26">
        <v>9648522.8790000007</v>
      </c>
      <c r="C177" s="26">
        <v>535.98199999999997</v>
      </c>
      <c r="D177" s="26">
        <v>0.63</v>
      </c>
      <c r="E177" s="26">
        <v>0.88391680521956606</v>
      </c>
      <c r="F177" s="26">
        <v>-0.253916805219566</v>
      </c>
      <c r="G177" s="26">
        <v>0.65391680521956597</v>
      </c>
      <c r="H177" s="26">
        <v>4</v>
      </c>
      <c r="I177" s="27">
        <f t="shared" si="2"/>
        <v>6.4473743972911016E-2</v>
      </c>
    </row>
    <row r="178" spans="1:9">
      <c r="A178" s="25">
        <v>416096.27399999998</v>
      </c>
      <c r="B178" s="26">
        <v>9648522.8790000007</v>
      </c>
      <c r="C178" s="26">
        <v>534.98199999999997</v>
      </c>
      <c r="D178" s="26">
        <v>1.29</v>
      </c>
      <c r="E178" s="26">
        <v>1.2500456306008663</v>
      </c>
      <c r="F178" s="26">
        <v>3.9954369399133799E-2</v>
      </c>
      <c r="G178" s="26">
        <v>3.9954369399133799E-2</v>
      </c>
      <c r="H178" s="26">
        <v>4</v>
      </c>
      <c r="I178" s="27">
        <f t="shared" si="2"/>
        <v>1.5963516340824393E-3</v>
      </c>
    </row>
    <row r="179" spans="1:9">
      <c r="A179" s="25">
        <v>416096.27399999998</v>
      </c>
      <c r="B179" s="26">
        <v>9648522.8790000007</v>
      </c>
      <c r="C179" s="26">
        <v>533.98199999999997</v>
      </c>
      <c r="D179" s="26">
        <v>1.46</v>
      </c>
      <c r="E179" s="26">
        <v>1.3483156906860239</v>
      </c>
      <c r="F179" s="26">
        <v>0.11168430931397599</v>
      </c>
      <c r="G179" s="26">
        <v>0.11168430931397599</v>
      </c>
      <c r="H179" s="26">
        <v>4</v>
      </c>
      <c r="I179" s="27">
        <f t="shared" si="2"/>
        <v>1.2473384946939866E-2</v>
      </c>
    </row>
    <row r="180" spans="1:9">
      <c r="A180" s="25">
        <v>416096.27399999998</v>
      </c>
      <c r="B180" s="26">
        <v>9648522.8790000007</v>
      </c>
      <c r="C180" s="26">
        <v>532.98199999999997</v>
      </c>
      <c r="D180" s="26">
        <v>1.44</v>
      </c>
      <c r="E180" s="26">
        <v>1.2176918141071931</v>
      </c>
      <c r="F180" s="26">
        <v>0.22230818589280699</v>
      </c>
      <c r="G180" s="26">
        <v>0.22230818589280699</v>
      </c>
      <c r="H180" s="26">
        <v>4</v>
      </c>
      <c r="I180" s="27">
        <f t="shared" si="2"/>
        <v>4.9420929514950827E-2</v>
      </c>
    </row>
    <row r="181" spans="1:9">
      <c r="A181" s="25">
        <v>416096.27399999998</v>
      </c>
      <c r="B181" s="26">
        <v>9648522.8790000007</v>
      </c>
      <c r="C181" s="26">
        <v>531.98199999999997</v>
      </c>
      <c r="D181" s="26">
        <v>0.38</v>
      </c>
      <c r="E181" s="26">
        <v>0.66423652945373002</v>
      </c>
      <c r="F181" s="26">
        <v>-0.28423652945373001</v>
      </c>
      <c r="G181" s="26">
        <v>1.2842365294537299</v>
      </c>
      <c r="H181" s="26">
        <v>4</v>
      </c>
      <c r="I181" s="27">
        <f t="shared" si="2"/>
        <v>8.0790404675901123E-2</v>
      </c>
    </row>
    <row r="182" spans="1:9">
      <c r="A182" s="25">
        <v>416096.27399999998</v>
      </c>
      <c r="B182" s="26">
        <v>9648522.8790000007</v>
      </c>
      <c r="C182" s="26">
        <v>530.98199999999997</v>
      </c>
      <c r="D182" s="26">
        <v>2.0299999999999998</v>
      </c>
      <c r="E182" s="26">
        <v>1.7365168935710058</v>
      </c>
      <c r="F182" s="26">
        <v>0.293483106428994</v>
      </c>
      <c r="G182" s="26">
        <v>0.793483106428994</v>
      </c>
      <c r="H182" s="26">
        <v>4</v>
      </c>
      <c r="I182" s="27">
        <f t="shared" si="2"/>
        <v>8.6132333759212226E-2</v>
      </c>
    </row>
    <row r="183" spans="1:9">
      <c r="A183" s="25">
        <v>416096.27399999998</v>
      </c>
      <c r="B183" s="26">
        <v>9648522.8790000007</v>
      </c>
      <c r="C183" s="26">
        <v>529.98199999999997</v>
      </c>
      <c r="D183" s="26">
        <v>1.78</v>
      </c>
      <c r="E183" s="26">
        <v>1.5587153016789279</v>
      </c>
      <c r="F183" s="26">
        <v>0.221284698321072</v>
      </c>
      <c r="G183" s="26">
        <v>0.221284698321072</v>
      </c>
      <c r="H183" s="26">
        <v>4</v>
      </c>
      <c r="I183" s="27">
        <f t="shared" si="2"/>
        <v>4.8966917711047844E-2</v>
      </c>
    </row>
    <row r="184" spans="1:9">
      <c r="A184" s="25">
        <v>416096.27399999998</v>
      </c>
      <c r="B184" s="26">
        <v>9648522.8790000007</v>
      </c>
      <c r="C184" s="26">
        <v>528.98199999999997</v>
      </c>
      <c r="D184" s="26">
        <v>1.57</v>
      </c>
      <c r="E184" s="26">
        <v>1.4827809291917435</v>
      </c>
      <c r="F184" s="26">
        <v>8.7219070808256499E-2</v>
      </c>
      <c r="G184" s="26">
        <v>8.7219070808256499E-2</v>
      </c>
      <c r="H184" s="26">
        <v>3</v>
      </c>
      <c r="I184" s="27">
        <f t="shared" si="2"/>
        <v>7.6071663126556612E-3</v>
      </c>
    </row>
    <row r="185" spans="1:9">
      <c r="A185" s="25">
        <v>416096.27399999998</v>
      </c>
      <c r="B185" s="26">
        <v>9648522.8790000007</v>
      </c>
      <c r="C185" s="26">
        <v>527.98199999999997</v>
      </c>
      <c r="D185" s="26">
        <v>1.23</v>
      </c>
      <c r="E185" s="26">
        <v>1.5234918798231869</v>
      </c>
      <c r="F185" s="26">
        <v>-0.29349187982318697</v>
      </c>
      <c r="G185" s="26">
        <v>0.29349187982318697</v>
      </c>
      <c r="H185" s="26">
        <v>2</v>
      </c>
      <c r="I185" s="27">
        <f t="shared" si="2"/>
        <v>8.613748352214802E-2</v>
      </c>
    </row>
    <row r="186" spans="1:9">
      <c r="A186" s="25">
        <v>416096.27399999998</v>
      </c>
      <c r="B186" s="26">
        <v>9648522.8790000007</v>
      </c>
      <c r="C186" s="26">
        <v>526.98199999999997</v>
      </c>
      <c r="D186" s="26">
        <v>1.67</v>
      </c>
      <c r="E186" s="26">
        <v>1.4415296673801758</v>
      </c>
      <c r="F186" s="26">
        <v>0.228470332619824</v>
      </c>
      <c r="G186" s="26">
        <v>0.228470332619824</v>
      </c>
      <c r="H186" s="26">
        <v>3</v>
      </c>
      <c r="I186" s="27">
        <f t="shared" si="2"/>
        <v>5.2198692887413016E-2</v>
      </c>
    </row>
    <row r="187" spans="1:9">
      <c r="A187" s="25">
        <v>416193.70899999997</v>
      </c>
      <c r="B187" s="26">
        <v>9648627.1799999997</v>
      </c>
      <c r="C187" s="26">
        <v>544.67999999999995</v>
      </c>
      <c r="D187" s="26">
        <v>0.63</v>
      </c>
      <c r="E187" s="26">
        <v>0.86424052406130403</v>
      </c>
      <c r="F187" s="26">
        <v>-0.234240524061304</v>
      </c>
      <c r="G187" s="26">
        <v>0.93424052406130398</v>
      </c>
      <c r="H187" s="26">
        <v>6</v>
      </c>
      <c r="I187" s="27">
        <f t="shared" si="2"/>
        <v>5.4868623112514336E-2</v>
      </c>
    </row>
    <row r="188" spans="1:9">
      <c r="A188" s="25">
        <v>416193.70899999997</v>
      </c>
      <c r="B188" s="26">
        <v>9648627.1799999997</v>
      </c>
      <c r="C188" s="26">
        <v>543.67999999999995</v>
      </c>
      <c r="D188" s="26">
        <v>1.29</v>
      </c>
      <c r="E188" s="26">
        <v>1.395595174822023</v>
      </c>
      <c r="F188" s="26">
        <v>-0.10559517482202301</v>
      </c>
      <c r="G188" s="26">
        <v>0.10559517482202301</v>
      </c>
      <c r="H188" s="26">
        <v>6</v>
      </c>
      <c r="I188" s="27">
        <f t="shared" si="2"/>
        <v>1.1150340945693601E-2</v>
      </c>
    </row>
    <row r="189" spans="1:9">
      <c r="A189" s="25">
        <v>416193.70899999997</v>
      </c>
      <c r="B189" s="26">
        <v>9648627.1799999997</v>
      </c>
      <c r="C189" s="26">
        <v>542.67999999999995</v>
      </c>
      <c r="D189" s="26">
        <v>1.46</v>
      </c>
      <c r="E189" s="26">
        <v>1.4534273786339731</v>
      </c>
      <c r="F189" s="26">
        <v>6.5726213660268797E-3</v>
      </c>
      <c r="G189" s="26">
        <v>6.5726213660268797E-3</v>
      </c>
      <c r="H189" s="26">
        <v>6</v>
      </c>
      <c r="I189" s="27">
        <f t="shared" si="2"/>
        <v>4.3199351621153043E-5</v>
      </c>
    </row>
    <row r="190" spans="1:9">
      <c r="A190" s="25">
        <v>416193.70899999997</v>
      </c>
      <c r="B190" s="26">
        <v>9648627.1799999997</v>
      </c>
      <c r="C190" s="26">
        <v>541.67999999999995</v>
      </c>
      <c r="D190" s="26">
        <v>1.24</v>
      </c>
      <c r="E190" s="26">
        <v>1.449837835258009</v>
      </c>
      <c r="F190" s="26">
        <v>-0.209837835258009</v>
      </c>
      <c r="G190" s="26">
        <v>0.30983783525800901</v>
      </c>
      <c r="H190" s="26">
        <v>5</v>
      </c>
      <c r="I190" s="27">
        <f t="shared" si="2"/>
        <v>4.4031917105767329E-2</v>
      </c>
    </row>
    <row r="191" spans="1:9">
      <c r="A191" s="25">
        <v>416193.70899999997</v>
      </c>
      <c r="B191" s="26">
        <v>9648627.1799999997</v>
      </c>
      <c r="C191" s="26">
        <v>540.67999999999995</v>
      </c>
      <c r="D191" s="26">
        <v>1.28</v>
      </c>
      <c r="E191" s="26">
        <v>1.5610308620624911</v>
      </c>
      <c r="F191" s="26">
        <v>-0.281030862062491</v>
      </c>
      <c r="G191" s="26">
        <v>0.38103086206249098</v>
      </c>
      <c r="H191" s="26">
        <v>4</v>
      </c>
      <c r="I191" s="27">
        <f t="shared" si="2"/>
        <v>7.8978345431586841E-2</v>
      </c>
    </row>
    <row r="192" spans="1:9">
      <c r="A192" s="25">
        <v>416193.70899999997</v>
      </c>
      <c r="B192" s="26">
        <v>9648627.1799999997</v>
      </c>
      <c r="C192" s="26">
        <v>539.67999999999995</v>
      </c>
      <c r="D192" s="26">
        <v>2.0299999999999998</v>
      </c>
      <c r="E192" s="26">
        <v>1.7800514533987888</v>
      </c>
      <c r="F192" s="26">
        <v>0.24994854660121099</v>
      </c>
      <c r="G192" s="26">
        <v>0.44994854660121097</v>
      </c>
      <c r="H192" s="26">
        <v>3</v>
      </c>
      <c r="I192" s="27">
        <f t="shared" si="2"/>
        <v>6.2474275948057739E-2</v>
      </c>
    </row>
    <row r="193" spans="1:9">
      <c r="A193" s="25">
        <v>416193.70899999997</v>
      </c>
      <c r="B193" s="26">
        <v>9648627.1799999997</v>
      </c>
      <c r="C193" s="26">
        <v>538.67999999999995</v>
      </c>
      <c r="D193" s="26">
        <v>1.78</v>
      </c>
      <c r="E193" s="26">
        <v>1.7214068162899152</v>
      </c>
      <c r="F193" s="26">
        <v>5.8593183710084797E-2</v>
      </c>
      <c r="G193" s="26">
        <v>5.8593183710084797E-2</v>
      </c>
      <c r="H193" s="26">
        <v>4</v>
      </c>
      <c r="I193" s="27">
        <f t="shared" si="2"/>
        <v>3.4331611772837464E-3</v>
      </c>
    </row>
    <row r="194" spans="1:9">
      <c r="A194" s="25">
        <v>416193.70899999997</v>
      </c>
      <c r="B194" s="26">
        <v>9648627.1799999997</v>
      </c>
      <c r="C194" s="26">
        <v>537.67999999999995</v>
      </c>
      <c r="D194" s="26">
        <v>1.87</v>
      </c>
      <c r="E194" s="26">
        <v>1.6380277802122181</v>
      </c>
      <c r="F194" s="26">
        <v>0.23197221978778201</v>
      </c>
      <c r="G194" s="26">
        <v>0.23197221978778201</v>
      </c>
      <c r="H194" s="26">
        <v>4</v>
      </c>
      <c r="I194" s="27">
        <f t="shared" si="2"/>
        <v>5.3811110753271045E-2</v>
      </c>
    </row>
    <row r="195" spans="1:9">
      <c r="A195" s="25">
        <v>416193.70899999997</v>
      </c>
      <c r="B195" s="26">
        <v>9648627.1799999997</v>
      </c>
      <c r="C195" s="26">
        <v>536.67999999999995</v>
      </c>
      <c r="D195" s="26">
        <v>1.73</v>
      </c>
      <c r="E195" s="26">
        <v>1.6956888654663467</v>
      </c>
      <c r="F195" s="26">
        <v>3.4311134533653302E-2</v>
      </c>
      <c r="G195" s="26">
        <v>3.4311134533653302E-2</v>
      </c>
      <c r="H195" s="26">
        <v>4</v>
      </c>
      <c r="I195" s="27">
        <f t="shared" ref="I195:I258" si="3">F195^2</f>
        <v>1.1772539529864563E-3</v>
      </c>
    </row>
    <row r="196" spans="1:9">
      <c r="A196" s="25">
        <v>416193.70899999997</v>
      </c>
      <c r="B196" s="26">
        <v>9648627.1799999997</v>
      </c>
      <c r="C196" s="26">
        <v>535.67999999999995</v>
      </c>
      <c r="D196" s="26">
        <v>1.87</v>
      </c>
      <c r="E196" s="26">
        <v>1.6266362273178101</v>
      </c>
      <c r="F196" s="26">
        <v>0.24336377268219</v>
      </c>
      <c r="G196" s="26">
        <v>0.24336377268219</v>
      </c>
      <c r="H196" s="26">
        <v>4</v>
      </c>
      <c r="I196" s="27">
        <f t="shared" si="3"/>
        <v>5.9225925854108651E-2</v>
      </c>
    </row>
    <row r="197" spans="1:9">
      <c r="A197" s="25">
        <v>416193.70899999997</v>
      </c>
      <c r="B197" s="26">
        <v>9648627.1799999997</v>
      </c>
      <c r="C197" s="26">
        <v>534.67999999999995</v>
      </c>
      <c r="D197" s="26">
        <v>1.4950000000000001</v>
      </c>
      <c r="E197" s="26">
        <v>1.7167517923994151</v>
      </c>
      <c r="F197" s="26">
        <v>-0.221751792399415</v>
      </c>
      <c r="G197" s="26">
        <v>0.32175179239941498</v>
      </c>
      <c r="H197" s="26">
        <v>4</v>
      </c>
      <c r="I197" s="27">
        <f t="shared" si="3"/>
        <v>4.9173857432353252E-2</v>
      </c>
    </row>
    <row r="198" spans="1:9">
      <c r="A198" s="25">
        <v>416193.70899999997</v>
      </c>
      <c r="B198" s="26">
        <v>9648627.1799999997</v>
      </c>
      <c r="C198" s="26">
        <v>533.67999999999995</v>
      </c>
      <c r="D198" s="26">
        <v>2.08</v>
      </c>
      <c r="E198" s="26">
        <v>1.7840035220244641</v>
      </c>
      <c r="F198" s="26">
        <v>0.29599647797553602</v>
      </c>
      <c r="G198" s="26">
        <v>0.395996477975536</v>
      </c>
      <c r="H198" s="26">
        <v>4</v>
      </c>
      <c r="I198" s="27">
        <f t="shared" si="3"/>
        <v>8.7613914973921986E-2</v>
      </c>
    </row>
    <row r="199" spans="1:9">
      <c r="A199" s="25">
        <v>416040.36200000002</v>
      </c>
      <c r="B199" s="26">
        <v>9648575.5059999991</v>
      </c>
      <c r="C199" s="26">
        <v>559.99400000000003</v>
      </c>
      <c r="D199" s="26">
        <v>1.899</v>
      </c>
      <c r="E199" s="26">
        <v>1.66311348828812</v>
      </c>
      <c r="F199" s="26">
        <v>0.23588651171187999</v>
      </c>
      <c r="G199" s="26">
        <v>1.3358865117118801</v>
      </c>
      <c r="H199" s="26">
        <v>3</v>
      </c>
      <c r="I199" s="27">
        <f t="shared" si="3"/>
        <v>5.5642446407598897E-2</v>
      </c>
    </row>
    <row r="200" spans="1:9">
      <c r="A200" s="25">
        <v>416040.36200000002</v>
      </c>
      <c r="B200" s="26">
        <v>9648575.5059999991</v>
      </c>
      <c r="C200" s="26">
        <v>558.99400000000003</v>
      </c>
      <c r="D200" s="26">
        <v>0.246</v>
      </c>
      <c r="E200" s="26">
        <v>0.50738078360453398</v>
      </c>
      <c r="F200" s="26">
        <v>-0.26138078360453398</v>
      </c>
      <c r="G200" s="26">
        <v>0.86138078360453396</v>
      </c>
      <c r="H200" s="26">
        <v>4</v>
      </c>
      <c r="I200" s="27">
        <f t="shared" si="3"/>
        <v>6.8319914037720225E-2</v>
      </c>
    </row>
    <row r="201" spans="1:9">
      <c r="A201" s="25">
        <v>416040.36200000002</v>
      </c>
      <c r="B201" s="26">
        <v>9648575.5059999991</v>
      </c>
      <c r="C201" s="26">
        <v>557.99400000000003</v>
      </c>
      <c r="D201" s="26">
        <v>0.184</v>
      </c>
      <c r="E201" s="26">
        <v>0.390014375017944</v>
      </c>
      <c r="F201" s="26">
        <v>-0.20601437501794401</v>
      </c>
      <c r="G201" s="26">
        <v>0.60601437501794397</v>
      </c>
      <c r="H201" s="26">
        <v>4</v>
      </c>
      <c r="I201" s="27">
        <f t="shared" si="3"/>
        <v>4.2441922714034075E-2</v>
      </c>
    </row>
    <row r="202" spans="1:9">
      <c r="A202" s="25">
        <v>416040.36200000002</v>
      </c>
      <c r="B202" s="26">
        <v>9648575.5059999991</v>
      </c>
      <c r="C202" s="26">
        <v>556.99400000000003</v>
      </c>
      <c r="D202" s="26">
        <v>0.20599999999999999</v>
      </c>
      <c r="E202" s="26">
        <v>0.42667572041782797</v>
      </c>
      <c r="F202" s="26">
        <v>-0.22067572041782799</v>
      </c>
      <c r="G202" s="26">
        <v>0.72067572041782801</v>
      </c>
      <c r="H202" s="26">
        <v>4</v>
      </c>
      <c r="I202" s="27">
        <f t="shared" si="3"/>
        <v>4.8697773581927381E-2</v>
      </c>
    </row>
    <row r="203" spans="1:9">
      <c r="A203" s="25">
        <v>416040.36200000002</v>
      </c>
      <c r="B203" s="26">
        <v>9648575.5059999991</v>
      </c>
      <c r="C203" s="26">
        <v>555.99400000000003</v>
      </c>
      <c r="D203" s="26">
        <v>0.95799999999999996</v>
      </c>
      <c r="E203" s="26">
        <v>0.86561511333561125</v>
      </c>
      <c r="F203" s="26">
        <v>9.2384886664388696E-2</v>
      </c>
      <c r="G203" s="26">
        <v>9.2384886664388696E-2</v>
      </c>
      <c r="H203" s="26">
        <v>4</v>
      </c>
      <c r="I203" s="27">
        <f t="shared" si="3"/>
        <v>8.5349672839919438E-3</v>
      </c>
    </row>
    <row r="204" spans="1:9">
      <c r="A204" s="25">
        <v>416040.36200000002</v>
      </c>
      <c r="B204" s="26">
        <v>9648575.5059999991</v>
      </c>
      <c r="C204" s="26">
        <v>554.99400000000003</v>
      </c>
      <c r="D204" s="26">
        <v>0.626</v>
      </c>
      <c r="E204" s="26">
        <v>0.91907193474839499</v>
      </c>
      <c r="F204" s="26">
        <v>-0.29307193474839499</v>
      </c>
      <c r="G204" s="26">
        <v>0.493071934748395</v>
      </c>
      <c r="H204" s="26">
        <v>4</v>
      </c>
      <c r="I204" s="27">
        <f t="shared" si="3"/>
        <v>8.5891158937167492E-2</v>
      </c>
    </row>
    <row r="205" spans="1:9">
      <c r="A205" s="25">
        <v>416040.36200000002</v>
      </c>
      <c r="B205" s="26">
        <v>9648575.5059999991</v>
      </c>
      <c r="C205" s="26">
        <v>553.99400000000003</v>
      </c>
      <c r="D205" s="26">
        <v>0.78400000000000003</v>
      </c>
      <c r="E205" s="26">
        <v>1.0227361090001341</v>
      </c>
      <c r="F205" s="26">
        <v>-0.23873610900013401</v>
      </c>
      <c r="G205" s="26">
        <v>0.53873610900013402</v>
      </c>
      <c r="H205" s="26">
        <v>4</v>
      </c>
      <c r="I205" s="27">
        <f t="shared" si="3"/>
        <v>5.6994929740523864E-2</v>
      </c>
    </row>
    <row r="206" spans="1:9">
      <c r="A206" s="25">
        <v>416040.36200000002</v>
      </c>
      <c r="B206" s="26">
        <v>9648575.5059999991</v>
      </c>
      <c r="C206" s="26">
        <v>552.99400000000003</v>
      </c>
      <c r="D206" s="26">
        <v>1.8420000000000001</v>
      </c>
      <c r="E206" s="26">
        <v>1.569808800775967</v>
      </c>
      <c r="F206" s="26">
        <v>0.27219119922403301</v>
      </c>
      <c r="G206" s="26">
        <v>0.47219119922403302</v>
      </c>
      <c r="H206" s="26">
        <v>4</v>
      </c>
      <c r="I206" s="27">
        <f t="shared" si="3"/>
        <v>7.4088048935017234E-2</v>
      </c>
    </row>
    <row r="207" spans="1:9">
      <c r="A207" s="25">
        <v>416040.36200000002</v>
      </c>
      <c r="B207" s="26">
        <v>9648575.5059999991</v>
      </c>
      <c r="C207" s="26">
        <v>551.99400000000003</v>
      </c>
      <c r="D207" s="26">
        <v>1.944</v>
      </c>
      <c r="E207" s="26">
        <v>1.7039053727867959</v>
      </c>
      <c r="F207" s="26">
        <v>0.24009462721320399</v>
      </c>
      <c r="G207" s="26">
        <v>0.34009462721320399</v>
      </c>
      <c r="H207" s="26">
        <v>4</v>
      </c>
      <c r="I207" s="27">
        <f t="shared" si="3"/>
        <v>5.7645430016647389E-2</v>
      </c>
    </row>
    <row r="208" spans="1:9">
      <c r="A208" s="25">
        <v>416040.36200000002</v>
      </c>
      <c r="B208" s="26">
        <v>9648575.5059999991</v>
      </c>
      <c r="C208" s="26">
        <v>550.99400000000003</v>
      </c>
      <c r="D208" s="26">
        <v>1.84</v>
      </c>
      <c r="E208" s="26">
        <v>1.7615757074485148</v>
      </c>
      <c r="F208" s="26">
        <v>7.8424292551485295E-2</v>
      </c>
      <c r="G208" s="26">
        <v>7.8424292551485295E-2</v>
      </c>
      <c r="H208" s="26">
        <v>5</v>
      </c>
      <c r="I208" s="27">
        <f t="shared" si="3"/>
        <v>6.1503696622009522E-3</v>
      </c>
    </row>
    <row r="209" spans="1:9">
      <c r="A209" s="25">
        <v>416040.36200000002</v>
      </c>
      <c r="B209" s="26">
        <v>9648575.5059999991</v>
      </c>
      <c r="C209" s="26">
        <v>549.99400000000003</v>
      </c>
      <c r="D209" s="26">
        <v>2.214</v>
      </c>
      <c r="E209" s="26">
        <v>1.922869852154476</v>
      </c>
      <c r="F209" s="26">
        <v>0.29113014784552399</v>
      </c>
      <c r="G209" s="26">
        <v>0.491130147845524</v>
      </c>
      <c r="H209" s="26">
        <v>4</v>
      </c>
      <c r="I209" s="27">
        <f t="shared" si="3"/>
        <v>8.4756762984556658E-2</v>
      </c>
    </row>
    <row r="210" spans="1:9">
      <c r="A210" s="25">
        <v>416040.36200000002</v>
      </c>
      <c r="B210" s="26">
        <v>9648575.5059999991</v>
      </c>
      <c r="C210" s="26">
        <v>548.99400000000003</v>
      </c>
      <c r="D210" s="26">
        <v>1.976</v>
      </c>
      <c r="E210" s="26">
        <v>1.7507661602293161</v>
      </c>
      <c r="F210" s="26">
        <v>0.22523383977068401</v>
      </c>
      <c r="G210" s="26">
        <v>0.22523383977068401</v>
      </c>
      <c r="H210" s="26">
        <v>4</v>
      </c>
      <c r="I210" s="27">
        <f t="shared" si="3"/>
        <v>5.0730282577846154E-2</v>
      </c>
    </row>
    <row r="211" spans="1:9">
      <c r="A211" s="25">
        <v>416240.36200000002</v>
      </c>
      <c r="B211" s="26">
        <v>9648775.5059999991</v>
      </c>
      <c r="C211" s="26">
        <v>520.14300000000003</v>
      </c>
      <c r="D211" s="26">
        <v>1.63</v>
      </c>
      <c r="E211" s="26">
        <v>1.8712195121951218</v>
      </c>
      <c r="F211" s="26">
        <v>-0.241219512195122</v>
      </c>
      <c r="G211" s="26">
        <v>0.44121951219512201</v>
      </c>
      <c r="H211" s="26">
        <v>1</v>
      </c>
      <c r="I211" s="27">
        <f t="shared" si="3"/>
        <v>5.8186853063652608E-2</v>
      </c>
    </row>
    <row r="212" spans="1:9">
      <c r="A212" s="25">
        <v>416240.36200000002</v>
      </c>
      <c r="B212" s="26">
        <v>9648775.5059999991</v>
      </c>
      <c r="C212" s="26">
        <v>519.14300000000003</v>
      </c>
      <c r="D212" s="26">
        <v>2.16</v>
      </c>
      <c r="E212" s="26">
        <v>1.908538681948424</v>
      </c>
      <c r="F212" s="26">
        <v>0.25146131805157601</v>
      </c>
      <c r="G212" s="26">
        <v>0.45146131805157602</v>
      </c>
      <c r="H212" s="26">
        <v>1</v>
      </c>
      <c r="I212" s="27">
        <f t="shared" si="3"/>
        <v>6.3232794476235865E-2</v>
      </c>
    </row>
    <row r="213" spans="1:9">
      <c r="A213" s="25">
        <v>416240.36200000002</v>
      </c>
      <c r="B213" s="26">
        <v>9648775.5059999991</v>
      </c>
      <c r="C213" s="26">
        <v>518.14300000000003</v>
      </c>
      <c r="D213" s="26">
        <v>1.62</v>
      </c>
      <c r="E213" s="26">
        <v>1.8973404255319151</v>
      </c>
      <c r="F213" s="26">
        <v>-0.27734042553191501</v>
      </c>
      <c r="G213" s="26">
        <v>0.47734042553191502</v>
      </c>
      <c r="H213" s="26">
        <v>1</v>
      </c>
      <c r="I213" s="27">
        <f t="shared" si="3"/>
        <v>7.6917711634223701E-2</v>
      </c>
    </row>
    <row r="214" spans="1:9">
      <c r="A214" s="25">
        <v>416240.36200000002</v>
      </c>
      <c r="B214" s="26">
        <v>9648775.5059999991</v>
      </c>
      <c r="C214" s="26">
        <v>517.14300000000003</v>
      </c>
      <c r="D214" s="26">
        <v>2.17</v>
      </c>
      <c r="E214" s="26">
        <v>1.9153191489361709</v>
      </c>
      <c r="F214" s="26">
        <v>0.25468085106382898</v>
      </c>
      <c r="G214" s="26">
        <v>0.25468085106382898</v>
      </c>
      <c r="H214" s="26">
        <v>1</v>
      </c>
      <c r="I214" s="27">
        <f t="shared" si="3"/>
        <v>6.4862335898596246E-2</v>
      </c>
    </row>
    <row r="215" spans="1:9">
      <c r="A215" s="25">
        <v>416240.36200000002</v>
      </c>
      <c r="B215" s="26">
        <v>9648775.5059999991</v>
      </c>
      <c r="C215" s="26">
        <v>516.14300000000003</v>
      </c>
      <c r="D215" s="26">
        <v>2.2799999999999998</v>
      </c>
      <c r="E215" s="26">
        <v>2.030687679083095</v>
      </c>
      <c r="F215" s="26">
        <v>0.249312320916905</v>
      </c>
      <c r="G215" s="26">
        <v>0.44931232091690498</v>
      </c>
      <c r="H215" s="26">
        <v>1</v>
      </c>
      <c r="I215" s="27">
        <f t="shared" si="3"/>
        <v>6.2156633360973823E-2</v>
      </c>
    </row>
    <row r="216" spans="1:9">
      <c r="A216" s="25">
        <v>416240.36200000002</v>
      </c>
      <c r="B216" s="26">
        <v>9648775.5059999991</v>
      </c>
      <c r="C216" s="26">
        <v>515.14300000000003</v>
      </c>
      <c r="D216" s="26">
        <v>1.52</v>
      </c>
      <c r="E216" s="26">
        <v>1.8039024390243901</v>
      </c>
      <c r="F216" s="26">
        <v>-0.28390243902439</v>
      </c>
      <c r="G216" s="26">
        <v>0.68390243902438996</v>
      </c>
      <c r="H216" s="26">
        <v>1</v>
      </c>
      <c r="I216" s="27">
        <f t="shared" si="3"/>
        <v>8.0600594883997484E-2</v>
      </c>
    </row>
    <row r="217" spans="1:9">
      <c r="A217" s="25">
        <v>416144.12800000003</v>
      </c>
      <c r="B217" s="26">
        <v>9648622.9959999993</v>
      </c>
      <c r="C217" s="26">
        <v>552.91899999999998</v>
      </c>
      <c r="D217" s="26">
        <v>1.89</v>
      </c>
      <c r="E217" s="26">
        <v>1.6699306219371528</v>
      </c>
      <c r="F217" s="26">
        <v>0.22006937806284699</v>
      </c>
      <c r="G217" s="26">
        <v>0.420069378062847</v>
      </c>
      <c r="H217" s="26">
        <v>3</v>
      </c>
      <c r="I217" s="27">
        <f t="shared" si="3"/>
        <v>4.8430531160968279E-2</v>
      </c>
    </row>
    <row r="218" spans="1:9">
      <c r="A218" s="25">
        <v>416144.12800000003</v>
      </c>
      <c r="B218" s="26">
        <v>9648622.9959999993</v>
      </c>
      <c r="C218" s="26">
        <v>551.91899999999998</v>
      </c>
      <c r="D218" s="26">
        <v>1.6</v>
      </c>
      <c r="E218" s="26">
        <v>1.6010149586087745</v>
      </c>
      <c r="F218" s="26">
        <v>-1.01495860877443E-3</v>
      </c>
      <c r="G218" s="26">
        <v>1.01495860877443E-3</v>
      </c>
      <c r="H218" s="26">
        <v>3</v>
      </c>
      <c r="I218" s="27">
        <f t="shared" si="3"/>
        <v>1.0301409775253264E-6</v>
      </c>
    </row>
    <row r="219" spans="1:9">
      <c r="A219" s="25">
        <v>416144.12800000003</v>
      </c>
      <c r="B219" s="26">
        <v>9648622.9959999993</v>
      </c>
      <c r="C219" s="26">
        <v>550.91899999999998</v>
      </c>
      <c r="D219" s="26">
        <v>1.44</v>
      </c>
      <c r="E219" s="26">
        <v>1.6907672227189849</v>
      </c>
      <c r="F219" s="26">
        <v>-0.25076722271898499</v>
      </c>
      <c r="G219" s="26">
        <v>0.25076722271898499</v>
      </c>
      <c r="H219" s="26">
        <v>2</v>
      </c>
      <c r="I219" s="27">
        <f t="shared" si="3"/>
        <v>6.2884199990193027E-2</v>
      </c>
    </row>
    <row r="220" spans="1:9">
      <c r="A220" s="25">
        <v>416144.12800000003</v>
      </c>
      <c r="B220" s="26">
        <v>9648622.9959999993</v>
      </c>
      <c r="C220" s="26">
        <v>549.91899999999998</v>
      </c>
      <c r="D220" s="26">
        <v>1.8</v>
      </c>
      <c r="E220" s="26">
        <v>1.7026929914460573</v>
      </c>
      <c r="F220" s="26">
        <v>9.7307008553942698E-2</v>
      </c>
      <c r="G220" s="26">
        <v>9.7307008553942698E-2</v>
      </c>
      <c r="H220" s="26">
        <v>4</v>
      </c>
      <c r="I220" s="27">
        <f t="shared" si="3"/>
        <v>9.4686539137170782E-3</v>
      </c>
    </row>
    <row r="221" spans="1:9">
      <c r="A221" s="25">
        <v>416144.12800000003</v>
      </c>
      <c r="B221" s="26">
        <v>9648622.9959999993</v>
      </c>
      <c r="C221" s="26">
        <v>548.91899999999998</v>
      </c>
      <c r="D221" s="26">
        <v>2.0099999999999998</v>
      </c>
      <c r="E221" s="26">
        <v>1.7958242630621648</v>
      </c>
      <c r="F221" s="26">
        <v>0.21417573693783501</v>
      </c>
      <c r="G221" s="26">
        <v>0.21417573693783501</v>
      </c>
      <c r="H221" s="26">
        <v>4</v>
      </c>
      <c r="I221" s="27">
        <f t="shared" si="3"/>
        <v>4.5871246292864702E-2</v>
      </c>
    </row>
    <row r="222" spans="1:9">
      <c r="A222" s="25">
        <v>416144.12800000003</v>
      </c>
      <c r="B222" s="26">
        <v>9648622.9959999993</v>
      </c>
      <c r="C222" s="26">
        <v>547.91899999999998</v>
      </c>
      <c r="D222" s="26">
        <v>1.9624999999999999</v>
      </c>
      <c r="E222" s="26">
        <v>1.8657067083097698</v>
      </c>
      <c r="F222" s="26">
        <v>9.6793291690230099E-2</v>
      </c>
      <c r="G222" s="26">
        <v>9.6793291690230099E-2</v>
      </c>
      <c r="H222" s="26">
        <v>5</v>
      </c>
      <c r="I222" s="27">
        <f t="shared" si="3"/>
        <v>9.3689413162299662E-3</v>
      </c>
    </row>
    <row r="223" spans="1:9">
      <c r="A223" s="25">
        <v>416144.12800000003</v>
      </c>
      <c r="B223" s="26">
        <v>9648622.9959999993</v>
      </c>
      <c r="C223" s="26">
        <v>546.91899999999998</v>
      </c>
      <c r="D223" s="26">
        <v>2.23</v>
      </c>
      <c r="E223" s="26">
        <v>1.979297781470398</v>
      </c>
      <c r="F223" s="26">
        <v>0.25070221852960201</v>
      </c>
      <c r="G223" s="26">
        <v>0.75070221852960195</v>
      </c>
      <c r="H223" s="26">
        <v>5</v>
      </c>
      <c r="I223" s="27">
        <f t="shared" si="3"/>
        <v>6.2851602375664326E-2</v>
      </c>
    </row>
    <row r="224" spans="1:9">
      <c r="A224" s="25">
        <v>416144.12800000003</v>
      </c>
      <c r="B224" s="26">
        <v>9648622.9959999993</v>
      </c>
      <c r="C224" s="26">
        <v>545.91899999999998</v>
      </c>
      <c r="D224" s="26">
        <v>0.7087</v>
      </c>
      <c r="E224" s="26">
        <v>0.85599550174535999</v>
      </c>
      <c r="F224" s="26">
        <v>-0.14729550174535999</v>
      </c>
      <c r="G224" s="26">
        <v>1.1472955017453601</v>
      </c>
      <c r="H224" s="26">
        <v>5</v>
      </c>
      <c r="I224" s="27">
        <f t="shared" si="3"/>
        <v>2.1695964834417349E-2</v>
      </c>
    </row>
    <row r="225" spans="1:9">
      <c r="A225" s="25">
        <v>415995.95500000002</v>
      </c>
      <c r="B225" s="26">
        <v>9648731.0989999995</v>
      </c>
      <c r="C225" s="26">
        <v>548.70500000000004</v>
      </c>
      <c r="D225" s="26">
        <v>1.89</v>
      </c>
      <c r="E225" s="26">
        <v>1.6368258659259489</v>
      </c>
      <c r="F225" s="26">
        <v>0.25317413407405098</v>
      </c>
      <c r="G225" s="26">
        <v>0.45317413407405099</v>
      </c>
      <c r="H225" s="26">
        <v>4</v>
      </c>
      <c r="I225" s="27">
        <f t="shared" si="3"/>
        <v>6.409714216414554E-2</v>
      </c>
    </row>
    <row r="226" spans="1:9">
      <c r="A226" s="25">
        <v>415995.95500000002</v>
      </c>
      <c r="B226" s="26">
        <v>9648731.0989999995</v>
      </c>
      <c r="C226" s="26">
        <v>547.70500000000004</v>
      </c>
      <c r="D226" s="26">
        <v>1.6</v>
      </c>
      <c r="E226" s="26">
        <v>1.5756338306437301</v>
      </c>
      <c r="F226" s="26">
        <v>2.436616935627E-2</v>
      </c>
      <c r="G226" s="26">
        <v>2.436616935627E-2</v>
      </c>
      <c r="H226" s="26">
        <v>4</v>
      </c>
      <c r="I226" s="27">
        <f t="shared" si="3"/>
        <v>5.9371020909843118E-4</v>
      </c>
    </row>
    <row r="227" spans="1:9">
      <c r="A227" s="25">
        <v>415995.95500000002</v>
      </c>
      <c r="B227" s="26">
        <v>9648731.0989999995</v>
      </c>
      <c r="C227" s="26">
        <v>546.70500000000004</v>
      </c>
      <c r="D227" s="26">
        <v>1.44</v>
      </c>
      <c r="E227" s="26">
        <v>1.6661001035489389</v>
      </c>
      <c r="F227" s="26">
        <v>-0.226100103548939</v>
      </c>
      <c r="G227" s="26">
        <v>0.226100103548939</v>
      </c>
      <c r="H227" s="26">
        <v>3</v>
      </c>
      <c r="I227" s="27">
        <f t="shared" si="3"/>
        <v>5.1121256824840942E-2</v>
      </c>
    </row>
    <row r="228" spans="1:9">
      <c r="A228" s="25">
        <v>415995.95500000002</v>
      </c>
      <c r="B228" s="26">
        <v>9648731.0989999995</v>
      </c>
      <c r="C228" s="26">
        <v>545.70500000000004</v>
      </c>
      <c r="D228" s="26">
        <v>1.8</v>
      </c>
      <c r="E228" s="26">
        <v>1.6920151776712411</v>
      </c>
      <c r="F228" s="26">
        <v>0.107984822328759</v>
      </c>
      <c r="G228" s="26">
        <v>0.107984822328759</v>
      </c>
      <c r="H228" s="26">
        <v>3</v>
      </c>
      <c r="I228" s="27">
        <f t="shared" si="3"/>
        <v>1.1660721853373648E-2</v>
      </c>
    </row>
    <row r="229" spans="1:9">
      <c r="A229" s="25">
        <v>415995.95500000002</v>
      </c>
      <c r="B229" s="26">
        <v>9648731.0989999995</v>
      </c>
      <c r="C229" s="26">
        <v>544.70500000000004</v>
      </c>
      <c r="D229" s="26">
        <v>2.0099999999999998</v>
      </c>
      <c r="E229" s="26">
        <v>1.8250973132120838</v>
      </c>
      <c r="F229" s="26">
        <v>0.18490268678791599</v>
      </c>
      <c r="G229" s="26">
        <v>0.18490268678791599</v>
      </c>
      <c r="H229" s="26">
        <v>2</v>
      </c>
      <c r="I229" s="27">
        <f t="shared" si="3"/>
        <v>3.4189003581390161E-2</v>
      </c>
    </row>
    <row r="230" spans="1:9">
      <c r="A230" s="25">
        <v>416140.36200000002</v>
      </c>
      <c r="B230" s="26">
        <v>9648775.5059999991</v>
      </c>
      <c r="C230" s="26">
        <v>565.86500000000001</v>
      </c>
      <c r="D230" s="26">
        <v>1.35</v>
      </c>
      <c r="E230" s="26">
        <v>1.4925606380189871</v>
      </c>
      <c r="F230" s="26">
        <v>-0.142560638018987</v>
      </c>
      <c r="G230" s="26">
        <v>0.142560638018987</v>
      </c>
      <c r="H230" s="26">
        <v>2</v>
      </c>
      <c r="I230" s="27">
        <f t="shared" si="3"/>
        <v>2.0323535512380642E-2</v>
      </c>
    </row>
    <row r="231" spans="1:9">
      <c r="A231" s="25">
        <v>416140.36200000002</v>
      </c>
      <c r="B231" s="26">
        <v>9648775.5059999991</v>
      </c>
      <c r="C231" s="26">
        <v>564.86500000000001</v>
      </c>
      <c r="D231" s="26">
        <v>1.34</v>
      </c>
      <c r="E231" s="26">
        <v>1.4846436716852791</v>
      </c>
      <c r="F231" s="26">
        <v>-0.144643671685279</v>
      </c>
      <c r="G231" s="26">
        <v>0.144643671685279</v>
      </c>
      <c r="H231" s="26">
        <v>2</v>
      </c>
      <c r="I231" s="27">
        <f t="shared" si="3"/>
        <v>2.0921791758598783E-2</v>
      </c>
    </row>
    <row r="232" spans="1:9">
      <c r="A232" s="25">
        <v>416140.36200000002</v>
      </c>
      <c r="B232" s="26">
        <v>9648775.5059999991</v>
      </c>
      <c r="C232" s="26">
        <v>563.86500000000001</v>
      </c>
      <c r="D232" s="26">
        <v>1.35</v>
      </c>
      <c r="E232" s="26">
        <v>1.5833552861290721</v>
      </c>
      <c r="F232" s="26">
        <v>-0.233355286129072</v>
      </c>
      <c r="G232" s="26">
        <v>0.233355286129072</v>
      </c>
      <c r="H232" s="26">
        <v>2</v>
      </c>
      <c r="I232" s="27">
        <f t="shared" si="3"/>
        <v>5.4454689564381063E-2</v>
      </c>
    </row>
    <row r="233" spans="1:9">
      <c r="A233" s="25">
        <v>416140.36200000002</v>
      </c>
      <c r="B233" s="26">
        <v>9648775.5059999991</v>
      </c>
      <c r="C233" s="26">
        <v>562.86500000000001</v>
      </c>
      <c r="D233" s="26">
        <v>1.73</v>
      </c>
      <c r="E233" s="26">
        <v>1.590440727220674</v>
      </c>
      <c r="F233" s="26">
        <v>0.139559272779326</v>
      </c>
      <c r="G233" s="26">
        <v>0.139559272779326</v>
      </c>
      <c r="H233" s="26">
        <v>2</v>
      </c>
      <c r="I233" s="27">
        <f t="shared" si="3"/>
        <v>1.9476790618694326E-2</v>
      </c>
    </row>
    <row r="234" spans="1:9">
      <c r="A234" s="25">
        <v>416140.36200000002</v>
      </c>
      <c r="B234" s="26">
        <v>9648775.5059999991</v>
      </c>
      <c r="C234" s="26">
        <v>561.86500000000001</v>
      </c>
      <c r="D234" s="26">
        <v>1.85</v>
      </c>
      <c r="E234" s="26">
        <v>1.633354878254365</v>
      </c>
      <c r="F234" s="26">
        <v>0.21664512174563499</v>
      </c>
      <c r="G234" s="26">
        <v>0.21664512174563499</v>
      </c>
      <c r="H234" s="26">
        <v>4</v>
      </c>
      <c r="I234" s="27">
        <f t="shared" si="3"/>
        <v>4.6935108776181012E-2</v>
      </c>
    </row>
    <row r="235" spans="1:9">
      <c r="A235" s="25">
        <v>416090.36200000002</v>
      </c>
      <c r="B235" s="26">
        <v>9648775.5059999991</v>
      </c>
      <c r="C235" s="26">
        <v>560.30899999999997</v>
      </c>
      <c r="D235" s="26">
        <v>1.6</v>
      </c>
      <c r="E235" s="26">
        <v>1.495933170217165</v>
      </c>
      <c r="F235" s="26">
        <v>0.104066829782835</v>
      </c>
      <c r="G235" s="26">
        <v>0.104066829782835</v>
      </c>
      <c r="H235" s="26">
        <v>3</v>
      </c>
      <c r="I235" s="27">
        <f t="shared" si="3"/>
        <v>1.0829905061049555E-2</v>
      </c>
    </row>
    <row r="236" spans="1:9">
      <c r="A236" s="25">
        <v>416090.36200000002</v>
      </c>
      <c r="B236" s="26">
        <v>9648775.5059999991</v>
      </c>
      <c r="C236" s="26">
        <v>559.30899999999997</v>
      </c>
      <c r="D236" s="26">
        <v>1.56</v>
      </c>
      <c r="E236" s="26">
        <v>1.4255109966913391</v>
      </c>
      <c r="F236" s="26">
        <v>0.13448900330866101</v>
      </c>
      <c r="G236" s="26">
        <v>0.13448900330866101</v>
      </c>
      <c r="H236" s="26">
        <v>3</v>
      </c>
      <c r="I236" s="27">
        <f t="shared" si="3"/>
        <v>1.8087292010957032E-2</v>
      </c>
    </row>
    <row r="237" spans="1:9">
      <c r="A237" s="25">
        <v>416090.36200000002</v>
      </c>
      <c r="B237" s="26">
        <v>9648775.5059999991</v>
      </c>
      <c r="C237" s="26">
        <v>558.30899999999997</v>
      </c>
      <c r="D237" s="26">
        <v>1.25</v>
      </c>
      <c r="E237" s="26">
        <v>1.505418015354218</v>
      </c>
      <c r="F237" s="26">
        <v>-0.25541801535421799</v>
      </c>
      <c r="G237" s="26">
        <v>0.25541801535421799</v>
      </c>
      <c r="H237" s="26">
        <v>2</v>
      </c>
      <c r="I237" s="27">
        <f t="shared" si="3"/>
        <v>6.5238362567487537E-2</v>
      </c>
    </row>
    <row r="238" spans="1:9">
      <c r="A238" s="25">
        <v>416090.36200000002</v>
      </c>
      <c r="B238" s="26">
        <v>9648775.5059999991</v>
      </c>
      <c r="C238" s="26">
        <v>557.30899999999997</v>
      </c>
      <c r="D238" s="26">
        <v>1.54</v>
      </c>
      <c r="E238" s="26">
        <v>1.3582714470643511</v>
      </c>
      <c r="F238" s="26">
        <v>0.18172855293564899</v>
      </c>
      <c r="G238" s="26">
        <v>0.18172855293564899</v>
      </c>
      <c r="H238" s="26">
        <v>3</v>
      </c>
      <c r="I238" s="27">
        <f t="shared" si="3"/>
        <v>3.3025266952084978E-2</v>
      </c>
    </row>
    <row r="239" spans="1:9">
      <c r="A239" s="25">
        <v>416240.36200000002</v>
      </c>
      <c r="B239" s="26">
        <v>9648675.5059999991</v>
      </c>
      <c r="C239" s="26">
        <v>546.154</v>
      </c>
      <c r="D239" s="26">
        <v>2.0659999999999998</v>
      </c>
      <c r="E239" s="26">
        <v>1.7902114193518719</v>
      </c>
      <c r="F239" s="26">
        <v>0.275788580648128</v>
      </c>
      <c r="G239" s="26">
        <v>0.37578858064812798</v>
      </c>
      <c r="H239" s="26">
        <v>4</v>
      </c>
      <c r="I239" s="27">
        <f t="shared" si="3"/>
        <v>7.6059341215909002E-2</v>
      </c>
    </row>
    <row r="240" spans="1:9">
      <c r="A240" s="25">
        <v>416240.36200000002</v>
      </c>
      <c r="B240" s="26">
        <v>9648675.5059999991</v>
      </c>
      <c r="C240" s="26">
        <v>545.154</v>
      </c>
      <c r="D240" s="26">
        <v>1.6459999999999999</v>
      </c>
      <c r="E240" s="26">
        <v>1.7841346159555149</v>
      </c>
      <c r="F240" s="26">
        <v>-0.13813461595551499</v>
      </c>
      <c r="G240" s="26">
        <v>0.13813461595551499</v>
      </c>
      <c r="H240" s="26">
        <v>4</v>
      </c>
      <c r="I240" s="27">
        <f t="shared" si="3"/>
        <v>1.9081172125177615E-2</v>
      </c>
    </row>
    <row r="241" spans="1:9">
      <c r="A241" s="25">
        <v>416240.36200000002</v>
      </c>
      <c r="B241" s="26">
        <v>9648675.5059999991</v>
      </c>
      <c r="C241" s="26">
        <v>544.154</v>
      </c>
      <c r="D241" s="26">
        <v>1.538</v>
      </c>
      <c r="E241" s="26">
        <v>1.7256783889737619</v>
      </c>
      <c r="F241" s="26">
        <v>-0.18767838897376199</v>
      </c>
      <c r="G241" s="26">
        <v>0.18767838897376199</v>
      </c>
      <c r="H241" s="26">
        <v>4</v>
      </c>
      <c r="I241" s="27">
        <f t="shared" si="3"/>
        <v>3.5223177687786704E-2</v>
      </c>
    </row>
    <row r="242" spans="1:9">
      <c r="A242" s="25">
        <v>416092.77</v>
      </c>
      <c r="B242" s="26">
        <v>9648628.602</v>
      </c>
      <c r="C242" s="26">
        <v>558.86599999999999</v>
      </c>
      <c r="D242" s="26">
        <v>1.71</v>
      </c>
      <c r="E242" s="26">
        <v>1.482841022606795</v>
      </c>
      <c r="F242" s="26">
        <v>0.22715897739320501</v>
      </c>
      <c r="G242" s="26">
        <v>0.42715897739320502</v>
      </c>
      <c r="H242" s="26">
        <v>5</v>
      </c>
      <c r="I242" s="27">
        <f t="shared" si="3"/>
        <v>5.1601201010326621E-2</v>
      </c>
    </row>
    <row r="243" spans="1:9">
      <c r="A243" s="25">
        <v>416092.77</v>
      </c>
      <c r="B243" s="26">
        <v>9648628.602</v>
      </c>
      <c r="C243" s="26">
        <v>557.86599999999999</v>
      </c>
      <c r="D243" s="26">
        <v>1.115</v>
      </c>
      <c r="E243" s="26">
        <v>1.4020809313804889</v>
      </c>
      <c r="F243" s="26">
        <v>-0.28708093138048901</v>
      </c>
      <c r="G243" s="26">
        <v>0.28708093138048901</v>
      </c>
      <c r="H243" s="26">
        <v>5</v>
      </c>
      <c r="I243" s="27">
        <f t="shared" si="3"/>
        <v>8.2415461162289039E-2</v>
      </c>
    </row>
    <row r="244" spans="1:9">
      <c r="A244" s="25">
        <v>416092.77</v>
      </c>
      <c r="B244" s="26">
        <v>9648628.602</v>
      </c>
      <c r="C244" s="26">
        <v>556.86599999999999</v>
      </c>
      <c r="D244" s="26">
        <v>0.93</v>
      </c>
      <c r="E244" s="26">
        <v>1.213945750151959</v>
      </c>
      <c r="F244" s="26">
        <v>-0.283945750151959</v>
      </c>
      <c r="G244" s="26">
        <v>0.38394575015195898</v>
      </c>
      <c r="H244" s="26">
        <v>6</v>
      </c>
      <c r="I244" s="27">
        <f t="shared" si="3"/>
        <v>8.0625189029358724E-2</v>
      </c>
    </row>
    <row r="245" spans="1:9">
      <c r="A245" s="25">
        <v>416092.77</v>
      </c>
      <c r="B245" s="26">
        <v>9648628.602</v>
      </c>
      <c r="C245" s="26">
        <v>555.86599999999999</v>
      </c>
      <c r="D245" s="26">
        <v>0.97</v>
      </c>
      <c r="E245" s="26">
        <v>1.261518300108359</v>
      </c>
      <c r="F245" s="26">
        <v>-0.291518300108359</v>
      </c>
      <c r="G245" s="26">
        <v>0.291518300108359</v>
      </c>
      <c r="H245" s="26">
        <v>6</v>
      </c>
      <c r="I245" s="27">
        <f t="shared" si="3"/>
        <v>8.4982919298067255E-2</v>
      </c>
    </row>
    <row r="246" spans="1:9">
      <c r="A246" s="25">
        <v>416092.77</v>
      </c>
      <c r="B246" s="26">
        <v>9648628.602</v>
      </c>
      <c r="C246" s="26">
        <v>554.86599999999999</v>
      </c>
      <c r="D246" s="26">
        <v>1.0049999999999999</v>
      </c>
      <c r="E246" s="26">
        <v>1.2312439654083349</v>
      </c>
      <c r="F246" s="26">
        <v>-0.226243965408335</v>
      </c>
      <c r="G246" s="26">
        <v>0.226243965408335</v>
      </c>
      <c r="H246" s="26">
        <v>6</v>
      </c>
      <c r="I246" s="27">
        <f t="shared" si="3"/>
        <v>5.1186331883687881E-2</v>
      </c>
    </row>
    <row r="247" spans="1:9">
      <c r="A247" s="25">
        <v>416092.77</v>
      </c>
      <c r="B247" s="26">
        <v>9648628.602</v>
      </c>
      <c r="C247" s="26">
        <v>553.86599999999999</v>
      </c>
      <c r="D247" s="26">
        <v>0.91</v>
      </c>
      <c r="E247" s="26">
        <v>1.1427266931411291</v>
      </c>
      <c r="F247" s="26">
        <v>-0.23272669314112901</v>
      </c>
      <c r="G247" s="26">
        <v>0.33272669314112902</v>
      </c>
      <c r="H247" s="26">
        <v>6</v>
      </c>
      <c r="I247" s="27">
        <f t="shared" si="3"/>
        <v>5.4161713700405227E-2</v>
      </c>
    </row>
    <row r="248" spans="1:9">
      <c r="A248" s="25">
        <v>416146.38799999998</v>
      </c>
      <c r="B248" s="26">
        <v>9648728.9120000005</v>
      </c>
      <c r="C248" s="26">
        <v>567.24</v>
      </c>
      <c r="D248" s="26">
        <v>1.41</v>
      </c>
      <c r="E248" s="26">
        <v>1.6455226614646958</v>
      </c>
      <c r="F248" s="26">
        <v>-0.235522661464696</v>
      </c>
      <c r="G248" s="26">
        <v>0.335522661464696</v>
      </c>
      <c r="H248" s="26">
        <v>2</v>
      </c>
      <c r="I248" s="27">
        <f t="shared" si="3"/>
        <v>5.54709240634138E-2</v>
      </c>
    </row>
    <row r="249" spans="1:9">
      <c r="A249" s="25">
        <v>416146.38799999998</v>
      </c>
      <c r="B249" s="26">
        <v>9648728.9120000005</v>
      </c>
      <c r="C249" s="26">
        <v>566.24</v>
      </c>
      <c r="D249" s="26">
        <v>1.76</v>
      </c>
      <c r="E249" s="26">
        <v>1.610681053349629</v>
      </c>
      <c r="F249" s="26">
        <v>0.14931894665037099</v>
      </c>
      <c r="G249" s="26">
        <v>0.14931894665037099</v>
      </c>
      <c r="H249" s="26">
        <v>2</v>
      </c>
      <c r="I249" s="27">
        <f t="shared" si="3"/>
        <v>2.2296147828776338E-2</v>
      </c>
    </row>
    <row r="250" spans="1:9">
      <c r="A250" s="25">
        <v>416146.38799999998</v>
      </c>
      <c r="B250" s="26">
        <v>9648728.9120000005</v>
      </c>
      <c r="C250" s="26">
        <v>565.24</v>
      </c>
      <c r="D250" s="26">
        <v>1.81</v>
      </c>
      <c r="E250" s="26">
        <v>1.651516286342271</v>
      </c>
      <c r="F250" s="26">
        <v>0.15848371365772901</v>
      </c>
      <c r="G250" s="26">
        <v>0.15848371365772901</v>
      </c>
      <c r="H250" s="26">
        <v>2</v>
      </c>
      <c r="I250" s="27">
        <f t="shared" si="3"/>
        <v>2.511708749474504E-2</v>
      </c>
    </row>
    <row r="251" spans="1:9">
      <c r="A251" s="25">
        <v>416146.38799999998</v>
      </c>
      <c r="B251" s="26">
        <v>9648728.9120000005</v>
      </c>
      <c r="C251" s="26">
        <v>564.24</v>
      </c>
      <c r="D251" s="26">
        <v>1.62</v>
      </c>
      <c r="E251" s="26">
        <v>1.7439302662031402</v>
      </c>
      <c r="F251" s="26">
        <v>-0.12393026620314</v>
      </c>
      <c r="G251" s="26">
        <v>0.12393026620314</v>
      </c>
      <c r="H251" s="26">
        <v>3</v>
      </c>
      <c r="I251" s="27">
        <f t="shared" si="3"/>
        <v>1.5358710881181145E-2</v>
      </c>
    </row>
    <row r="252" spans="1:9">
      <c r="A252" s="25">
        <v>416146.38799999998</v>
      </c>
      <c r="B252" s="26">
        <v>9648728.9120000005</v>
      </c>
      <c r="C252" s="26">
        <v>563.24</v>
      </c>
      <c r="D252" s="26">
        <v>1.87</v>
      </c>
      <c r="E252" s="26">
        <v>1.6521182912726551</v>
      </c>
      <c r="F252" s="26">
        <v>0.217881708727345</v>
      </c>
      <c r="G252" s="26">
        <v>0.217881708727345</v>
      </c>
      <c r="H252" s="26">
        <v>3</v>
      </c>
      <c r="I252" s="27">
        <f t="shared" si="3"/>
        <v>4.7472438997947605E-2</v>
      </c>
    </row>
    <row r="253" spans="1:9">
      <c r="A253" s="25">
        <v>416146.38799999998</v>
      </c>
      <c r="B253" s="26">
        <v>9648728.9120000005</v>
      </c>
      <c r="C253" s="26">
        <v>562.24</v>
      </c>
      <c r="D253" s="26">
        <v>1.77</v>
      </c>
      <c r="E253" s="26">
        <v>1.680798999143218</v>
      </c>
      <c r="F253" s="26">
        <v>8.9201000856782106E-2</v>
      </c>
      <c r="G253" s="26">
        <v>8.9201000856782106E-2</v>
      </c>
      <c r="H253" s="26">
        <v>3</v>
      </c>
      <c r="I253" s="27">
        <f t="shared" si="3"/>
        <v>7.9568185538516426E-3</v>
      </c>
    </row>
    <row r="254" spans="1:9">
      <c r="A254" s="25">
        <v>416146.38799999998</v>
      </c>
      <c r="B254" s="26">
        <v>9648728.9120000005</v>
      </c>
      <c r="C254" s="26">
        <v>561.24</v>
      </c>
      <c r="D254" s="26">
        <v>1.61</v>
      </c>
      <c r="E254" s="26">
        <v>1.6990974576051032</v>
      </c>
      <c r="F254" s="26">
        <v>-8.9097457605103098E-2</v>
      </c>
      <c r="G254" s="26">
        <v>8.9097457605103098E-2</v>
      </c>
      <c r="H254" s="26">
        <v>4</v>
      </c>
      <c r="I254" s="27">
        <f t="shared" si="3"/>
        <v>7.9383569516931433E-3</v>
      </c>
    </row>
    <row r="255" spans="1:9">
      <c r="A255" s="25">
        <v>416140.36200000002</v>
      </c>
      <c r="B255" s="26">
        <v>9648475.5059999991</v>
      </c>
      <c r="C255" s="26">
        <v>523.976</v>
      </c>
      <c r="D255" s="26">
        <v>1.8</v>
      </c>
      <c r="E255" s="26">
        <v>1.584445655014205</v>
      </c>
      <c r="F255" s="26">
        <v>0.21555434498579501</v>
      </c>
      <c r="G255" s="26">
        <v>0.41555434498579502</v>
      </c>
      <c r="H255" s="26">
        <v>4</v>
      </c>
      <c r="I255" s="27">
        <f t="shared" si="3"/>
        <v>4.6463675642255127E-2</v>
      </c>
    </row>
    <row r="256" spans="1:9">
      <c r="A256" s="25">
        <v>416140.36200000002</v>
      </c>
      <c r="B256" s="26">
        <v>9648475.5059999991</v>
      </c>
      <c r="C256" s="26">
        <v>522.976</v>
      </c>
      <c r="D256" s="26">
        <v>1.45</v>
      </c>
      <c r="E256" s="26">
        <v>1.5460390785103926</v>
      </c>
      <c r="F256" s="26">
        <v>-9.6039078510392603E-2</v>
      </c>
      <c r="G256" s="26">
        <v>9.6039078510392603E-2</v>
      </c>
      <c r="H256" s="26">
        <v>4</v>
      </c>
      <c r="I256" s="27">
        <f t="shared" si="3"/>
        <v>9.2235046011253548E-3</v>
      </c>
    </row>
    <row r="257" spans="1:9">
      <c r="A257" s="25">
        <v>416140.36200000002</v>
      </c>
      <c r="B257" s="26">
        <v>9648475.5059999991</v>
      </c>
      <c r="C257" s="26">
        <v>521.976</v>
      </c>
      <c r="D257" s="26">
        <v>1.71</v>
      </c>
      <c r="E257" s="26">
        <v>1.4176031597594059</v>
      </c>
      <c r="F257" s="26">
        <v>0.29239684024059398</v>
      </c>
      <c r="G257" s="26">
        <v>0.29239684024059398</v>
      </c>
      <c r="H257" s="26">
        <v>3</v>
      </c>
      <c r="I257" s="27">
        <f t="shared" si="3"/>
        <v>8.5495912182683445E-2</v>
      </c>
    </row>
    <row r="258" spans="1:9">
      <c r="A258" s="25">
        <v>416140.36200000002</v>
      </c>
      <c r="B258" s="26">
        <v>9648475.5059999991</v>
      </c>
      <c r="C258" s="26">
        <v>520.976</v>
      </c>
      <c r="D258" s="26">
        <v>1.44</v>
      </c>
      <c r="E258" s="26">
        <v>1.5540027737680859</v>
      </c>
      <c r="F258" s="26">
        <v>-0.114002773768086</v>
      </c>
      <c r="G258" s="26">
        <v>0.114002773768086</v>
      </c>
      <c r="H258" s="26">
        <v>3</v>
      </c>
      <c r="I258" s="27">
        <f t="shared" si="3"/>
        <v>1.2996632426817397E-2</v>
      </c>
    </row>
    <row r="259" spans="1:9">
      <c r="A259" s="25">
        <v>416140.36200000002</v>
      </c>
      <c r="B259" s="26">
        <v>9648475.5059999991</v>
      </c>
      <c r="C259" s="26">
        <v>519.976</v>
      </c>
      <c r="D259" s="26">
        <v>1.85</v>
      </c>
      <c r="E259" s="26">
        <v>1.6234382043630231</v>
      </c>
      <c r="F259" s="26">
        <v>0.22656179563697701</v>
      </c>
      <c r="G259" s="26">
        <v>0.42656179563697699</v>
      </c>
      <c r="H259" s="26">
        <v>3</v>
      </c>
      <c r="I259" s="27">
        <f t="shared" ref="I259:I322" si="4">F259^2</f>
        <v>5.1330247242251333E-2</v>
      </c>
    </row>
    <row r="260" spans="1:9">
      <c r="A260" s="25">
        <v>416140.36200000002</v>
      </c>
      <c r="B260" s="26">
        <v>9648475.5059999991</v>
      </c>
      <c r="C260" s="26">
        <v>518.976</v>
      </c>
      <c r="D260" s="26">
        <v>1.45</v>
      </c>
      <c r="E260" s="26">
        <v>1.6164687595294549</v>
      </c>
      <c r="F260" s="26">
        <v>-0.166468759529455</v>
      </c>
      <c r="G260" s="26">
        <v>0.166468759529455</v>
      </c>
      <c r="H260" s="26">
        <v>3</v>
      </c>
      <c r="I260" s="27">
        <f t="shared" si="4"/>
        <v>2.7711847899275516E-2</v>
      </c>
    </row>
    <row r="261" spans="1:9">
      <c r="A261" s="25">
        <v>416140.36200000002</v>
      </c>
      <c r="B261" s="26">
        <v>9648475.5059999991</v>
      </c>
      <c r="C261" s="26">
        <v>517.976</v>
      </c>
      <c r="D261" s="26">
        <v>1.65</v>
      </c>
      <c r="E261" s="26">
        <v>1.581469587474206</v>
      </c>
      <c r="F261" s="26">
        <v>6.8530412525793893E-2</v>
      </c>
      <c r="G261" s="26">
        <v>6.8530412525793893E-2</v>
      </c>
      <c r="H261" s="26">
        <v>4</v>
      </c>
      <c r="I261" s="27">
        <f t="shared" si="4"/>
        <v>4.6964174409554887E-3</v>
      </c>
    </row>
    <row r="262" spans="1:9">
      <c r="A262" s="25">
        <v>416140.36200000002</v>
      </c>
      <c r="B262" s="26">
        <v>9648475.5059999991</v>
      </c>
      <c r="C262" s="26">
        <v>516.976</v>
      </c>
      <c r="D262" s="26">
        <v>1.71</v>
      </c>
      <c r="E262" s="26">
        <v>1.6525518058008808</v>
      </c>
      <c r="F262" s="26">
        <v>5.7448194199119201E-2</v>
      </c>
      <c r="G262" s="26">
        <v>5.7448194199119201E-2</v>
      </c>
      <c r="H262" s="26">
        <v>4</v>
      </c>
      <c r="I262" s="27">
        <f t="shared" si="4"/>
        <v>3.3002950167397129E-3</v>
      </c>
    </row>
    <row r="263" spans="1:9">
      <c r="A263" s="25">
        <v>416140.36200000002</v>
      </c>
      <c r="B263" s="26">
        <v>9648475.5059999991</v>
      </c>
      <c r="C263" s="26">
        <v>515.976</v>
      </c>
      <c r="D263" s="26">
        <v>1.73</v>
      </c>
      <c r="E263" s="26">
        <v>1.7199885347682995</v>
      </c>
      <c r="F263" s="26">
        <v>1.00114652317005E-2</v>
      </c>
      <c r="G263" s="26">
        <v>1.00114652317005E-2</v>
      </c>
      <c r="H263" s="26">
        <v>4</v>
      </c>
      <c r="I263" s="27">
        <f t="shared" si="4"/>
        <v>1.0022943608554794E-4</v>
      </c>
    </row>
    <row r="264" spans="1:9">
      <c r="A264" s="25">
        <v>416140.36200000002</v>
      </c>
      <c r="B264" s="26">
        <v>9648475.5059999991</v>
      </c>
      <c r="C264" s="26">
        <v>514.976</v>
      </c>
      <c r="D264" s="26">
        <v>1.71</v>
      </c>
      <c r="E264" s="26">
        <v>1.6760513190301918</v>
      </c>
      <c r="F264" s="26">
        <v>3.3948680969808201E-2</v>
      </c>
      <c r="G264" s="26">
        <v>3.3948680969808201E-2</v>
      </c>
      <c r="H264" s="26">
        <v>4</v>
      </c>
      <c r="I264" s="27">
        <f t="shared" si="4"/>
        <v>1.1525129395898175E-3</v>
      </c>
    </row>
    <row r="265" spans="1:9">
      <c r="A265" s="25">
        <v>416140.36200000002</v>
      </c>
      <c r="B265" s="26">
        <v>9648475.5059999991</v>
      </c>
      <c r="C265" s="26">
        <v>513.976</v>
      </c>
      <c r="D265" s="26">
        <v>1.44</v>
      </c>
      <c r="E265" s="26">
        <v>1.6675658165382379</v>
      </c>
      <c r="F265" s="26">
        <v>-0.22756581653823801</v>
      </c>
      <c r="G265" s="26">
        <v>0.32756581653823802</v>
      </c>
      <c r="H265" s="26">
        <v>4</v>
      </c>
      <c r="I265" s="27">
        <f t="shared" si="4"/>
        <v>5.1786200856715002E-2</v>
      </c>
    </row>
    <row r="266" spans="1:9">
      <c r="A266" s="25">
        <v>416090.36200000002</v>
      </c>
      <c r="B266" s="26">
        <v>9648475.5059999991</v>
      </c>
      <c r="C266" s="26">
        <v>535.51900000000001</v>
      </c>
      <c r="D266" s="26">
        <v>1.82</v>
      </c>
      <c r="E266" s="26">
        <v>1.5539279332570761</v>
      </c>
      <c r="F266" s="26">
        <v>0.266072066742924</v>
      </c>
      <c r="G266" s="26">
        <v>0.266072066742924</v>
      </c>
      <c r="H266" s="26">
        <v>2</v>
      </c>
      <c r="I266" s="27">
        <f t="shared" si="4"/>
        <v>7.0794344700850997E-2</v>
      </c>
    </row>
    <row r="267" spans="1:9">
      <c r="A267" s="25">
        <v>416090.36200000002</v>
      </c>
      <c r="B267" s="26">
        <v>9648475.5059999991</v>
      </c>
      <c r="C267" s="26">
        <v>534.51900000000001</v>
      </c>
      <c r="D267" s="26">
        <v>1.83</v>
      </c>
      <c r="E267" s="26">
        <v>1.6602828051385772</v>
      </c>
      <c r="F267" s="26">
        <v>0.169717194861423</v>
      </c>
      <c r="G267" s="26">
        <v>0.169717194861423</v>
      </c>
      <c r="H267" s="26">
        <v>2</v>
      </c>
      <c r="I267" s="27">
        <f t="shared" si="4"/>
        <v>2.8803926231630226E-2</v>
      </c>
    </row>
    <row r="268" spans="1:9">
      <c r="A268" s="25">
        <v>416090.36200000002</v>
      </c>
      <c r="B268" s="26">
        <v>9648475.5059999991</v>
      </c>
      <c r="C268" s="26">
        <v>533.51900000000001</v>
      </c>
      <c r="D268" s="26">
        <v>1.91</v>
      </c>
      <c r="E268" s="26">
        <v>1.69006476410386</v>
      </c>
      <c r="F268" s="26">
        <v>0.21993523589614</v>
      </c>
      <c r="G268" s="26">
        <v>0.31993523589613998</v>
      </c>
      <c r="H268" s="26">
        <v>2</v>
      </c>
      <c r="I268" s="27">
        <f t="shared" si="4"/>
        <v>4.8371507988690748E-2</v>
      </c>
    </row>
    <row r="269" spans="1:9">
      <c r="A269" s="25">
        <v>416090.36200000002</v>
      </c>
      <c r="B269" s="26">
        <v>9648475.5059999991</v>
      </c>
      <c r="C269" s="26">
        <v>532.51900000000001</v>
      </c>
      <c r="D269" s="26">
        <v>1.64</v>
      </c>
      <c r="E269" s="26">
        <v>1.6091718568204798</v>
      </c>
      <c r="F269" s="26">
        <v>3.0828143179520099E-2</v>
      </c>
      <c r="G269" s="26">
        <v>3.0828143179520099E-2</v>
      </c>
      <c r="H269" s="26">
        <v>2</v>
      </c>
      <c r="I269" s="27">
        <f t="shared" si="4"/>
        <v>9.5037441189699159E-4</v>
      </c>
    </row>
    <row r="270" spans="1:9">
      <c r="A270" s="25">
        <v>416090.36200000002</v>
      </c>
      <c r="B270" s="26">
        <v>9648475.5059999991</v>
      </c>
      <c r="C270" s="26">
        <v>531.51900000000001</v>
      </c>
      <c r="D270" s="26">
        <v>1.48</v>
      </c>
      <c r="E270" s="26">
        <v>1.595626525222426</v>
      </c>
      <c r="F270" s="26">
        <v>-0.115626525222426</v>
      </c>
      <c r="G270" s="26">
        <v>0.115626525222426</v>
      </c>
      <c r="H270" s="26">
        <v>2</v>
      </c>
      <c r="I270" s="27">
        <f t="shared" si="4"/>
        <v>1.3369493335012316E-2</v>
      </c>
    </row>
    <row r="271" spans="1:9">
      <c r="A271" s="25">
        <v>415940.36200000002</v>
      </c>
      <c r="B271" s="26">
        <v>9648775.5059999991</v>
      </c>
      <c r="C271" s="26">
        <v>550.5</v>
      </c>
      <c r="D271" s="26">
        <v>1.38</v>
      </c>
      <c r="E271" s="26">
        <v>1.1689235698673168</v>
      </c>
      <c r="F271" s="26">
        <v>0.21107643013268301</v>
      </c>
      <c r="G271" s="26">
        <v>0.21107643013268301</v>
      </c>
      <c r="H271" s="26">
        <v>5</v>
      </c>
      <c r="I271" s="27">
        <f t="shared" si="4"/>
        <v>4.4553259357557412E-2</v>
      </c>
    </row>
    <row r="272" spans="1:9">
      <c r="A272" s="25">
        <v>415940.36200000002</v>
      </c>
      <c r="B272" s="26">
        <v>9648775.5059999991</v>
      </c>
      <c r="C272" s="26">
        <v>549.5</v>
      </c>
      <c r="D272" s="26">
        <v>1.1950000000000001</v>
      </c>
      <c r="E272" s="26">
        <v>1.2015202556379452</v>
      </c>
      <c r="F272" s="26">
        <v>-6.5202556379451203E-3</v>
      </c>
      <c r="G272" s="26">
        <v>6.5202556379451203E-3</v>
      </c>
      <c r="H272" s="26">
        <v>5</v>
      </c>
      <c r="I272" s="27">
        <f t="shared" si="4"/>
        <v>4.251373358415513E-5</v>
      </c>
    </row>
    <row r="273" spans="1:9">
      <c r="A273" s="25">
        <v>415940.36200000002</v>
      </c>
      <c r="B273" s="26">
        <v>9648775.5059999991</v>
      </c>
      <c r="C273" s="26">
        <v>548.5</v>
      </c>
      <c r="D273" s="26">
        <v>1.1299999999999999</v>
      </c>
      <c r="E273" s="26">
        <v>1.1492568096746727</v>
      </c>
      <c r="F273" s="26">
        <v>-1.92568096746728E-2</v>
      </c>
      <c r="G273" s="26">
        <v>1.92568096746728E-2</v>
      </c>
      <c r="H273" s="26">
        <v>4</v>
      </c>
      <c r="I273" s="27">
        <f t="shared" si="4"/>
        <v>3.7082471884657196E-4</v>
      </c>
    </row>
    <row r="274" spans="1:9">
      <c r="A274" s="25">
        <v>415940.36200000002</v>
      </c>
      <c r="B274" s="26">
        <v>9648775.5059999991</v>
      </c>
      <c r="C274" s="26">
        <v>547.5</v>
      </c>
      <c r="D274" s="26">
        <v>1.04</v>
      </c>
      <c r="E274" s="26">
        <v>1.0876014845502227</v>
      </c>
      <c r="F274" s="26">
        <v>-4.7601484550222603E-2</v>
      </c>
      <c r="G274" s="26">
        <v>4.7601484550222603E-2</v>
      </c>
      <c r="H274" s="26">
        <v>4</v>
      </c>
      <c r="I274" s="27">
        <f t="shared" si="4"/>
        <v>2.2659013313850811E-3</v>
      </c>
    </row>
    <row r="275" spans="1:9">
      <c r="A275" s="25">
        <v>415940.36200000002</v>
      </c>
      <c r="B275" s="26">
        <v>9648775.5059999991</v>
      </c>
      <c r="C275" s="26">
        <v>546.5</v>
      </c>
      <c r="D275" s="26">
        <v>0.95</v>
      </c>
      <c r="E275" s="26">
        <v>1.0128611957776739</v>
      </c>
      <c r="F275" s="26">
        <v>-6.2861195777673906E-2</v>
      </c>
      <c r="G275" s="26">
        <v>6.2861195777673906E-2</v>
      </c>
      <c r="H275" s="26">
        <v>3</v>
      </c>
      <c r="I275" s="27">
        <f t="shared" si="4"/>
        <v>3.951529934599048E-3</v>
      </c>
    </row>
    <row r="276" spans="1:9">
      <c r="A276" s="25">
        <v>415940.36200000002</v>
      </c>
      <c r="B276" s="26">
        <v>9648775.5059999991</v>
      </c>
      <c r="C276" s="26">
        <v>545.5</v>
      </c>
      <c r="D276" s="26">
        <v>0.86</v>
      </c>
      <c r="E276" s="26">
        <v>0.97585458308609996</v>
      </c>
      <c r="F276" s="26">
        <v>-0.1158545830861</v>
      </c>
      <c r="G276" s="26">
        <v>0.1158545830861</v>
      </c>
      <c r="H276" s="26">
        <v>3</v>
      </c>
      <c r="I276" s="27">
        <f t="shared" si="4"/>
        <v>1.3422284422054048E-2</v>
      </c>
    </row>
    <row r="277" spans="1:9">
      <c r="A277" s="25">
        <v>415940.36200000002</v>
      </c>
      <c r="B277" s="26">
        <v>9648775.5059999991</v>
      </c>
      <c r="C277" s="26">
        <v>544.5</v>
      </c>
      <c r="D277" s="26">
        <v>0.91</v>
      </c>
      <c r="E277" s="26">
        <v>1.014613320532423</v>
      </c>
      <c r="F277" s="26">
        <v>-0.104613320532423</v>
      </c>
      <c r="G277" s="26">
        <v>0.104613320532423</v>
      </c>
      <c r="H277" s="26">
        <v>2</v>
      </c>
      <c r="I277" s="27">
        <f t="shared" si="4"/>
        <v>1.0943946832819476E-2</v>
      </c>
    </row>
    <row r="278" spans="1:9">
      <c r="A278" s="25">
        <v>415940.36200000002</v>
      </c>
      <c r="B278" s="26">
        <v>9648775.5059999991</v>
      </c>
      <c r="C278" s="26">
        <v>543.5</v>
      </c>
      <c r="D278" s="26">
        <v>1.34</v>
      </c>
      <c r="E278" s="26">
        <v>1.1331775070579051</v>
      </c>
      <c r="F278" s="26">
        <v>0.20682249294209501</v>
      </c>
      <c r="G278" s="26">
        <v>0.40682249294209499</v>
      </c>
      <c r="H278" s="26">
        <v>2</v>
      </c>
      <c r="I278" s="27">
        <f t="shared" si="4"/>
        <v>4.2775543586782941E-2</v>
      </c>
    </row>
    <row r="279" spans="1:9">
      <c r="A279" s="25">
        <v>415940.36200000002</v>
      </c>
      <c r="B279" s="26">
        <v>9648775.5059999991</v>
      </c>
      <c r="C279" s="26">
        <v>542.5</v>
      </c>
      <c r="D279" s="26">
        <v>1.04</v>
      </c>
      <c r="E279" s="26">
        <v>1.0189506147602467</v>
      </c>
      <c r="F279" s="26">
        <v>2.1049385239753301E-2</v>
      </c>
      <c r="G279" s="26">
        <v>2.1049385239753301E-2</v>
      </c>
      <c r="H279" s="26">
        <v>2</v>
      </c>
      <c r="I279" s="27">
        <f t="shared" si="4"/>
        <v>4.4307661897154414E-4</v>
      </c>
    </row>
    <row r="280" spans="1:9">
      <c r="A280" s="25">
        <v>415940.36200000002</v>
      </c>
      <c r="B280" s="26">
        <v>9648775.5059999991</v>
      </c>
      <c r="C280" s="26">
        <v>541.5</v>
      </c>
      <c r="D280" s="26">
        <v>0.73</v>
      </c>
      <c r="E280" s="26">
        <v>1.0163890234742889</v>
      </c>
      <c r="F280" s="26">
        <v>-0.28638902347428902</v>
      </c>
      <c r="G280" s="26">
        <v>0.386389023474289</v>
      </c>
      <c r="H280" s="26">
        <v>2</v>
      </c>
      <c r="I280" s="27">
        <f t="shared" si="4"/>
        <v>8.201867276655686E-2</v>
      </c>
    </row>
    <row r="281" spans="1:9">
      <c r="A281" s="25">
        <v>415940.36200000002</v>
      </c>
      <c r="B281" s="26">
        <v>9648775.5059999991</v>
      </c>
      <c r="C281" s="26">
        <v>540.5</v>
      </c>
      <c r="D281" s="26">
        <v>1.1499999999999999</v>
      </c>
      <c r="E281" s="26">
        <v>1.1072340665039813</v>
      </c>
      <c r="F281" s="26">
        <v>4.27659334960186E-2</v>
      </c>
      <c r="G281" s="26">
        <v>4.27659334960186E-2</v>
      </c>
      <c r="H281" s="26">
        <v>2</v>
      </c>
      <c r="I281" s="27">
        <f t="shared" si="4"/>
        <v>1.8289250677858858E-3</v>
      </c>
    </row>
    <row r="282" spans="1:9">
      <c r="A282" s="25">
        <v>415940.36200000002</v>
      </c>
      <c r="B282" s="26">
        <v>9648775.5059999991</v>
      </c>
      <c r="C282" s="26">
        <v>539.5</v>
      </c>
      <c r="D282" s="26">
        <v>1.39</v>
      </c>
      <c r="E282" s="26">
        <v>1.1990063324773899</v>
      </c>
      <c r="F282" s="26">
        <v>0.19099366752260999</v>
      </c>
      <c r="G282" s="26">
        <v>0.19099366752260999</v>
      </c>
      <c r="H282" s="26">
        <v>2</v>
      </c>
      <c r="I282" s="27">
        <f t="shared" si="4"/>
        <v>3.6478581033737287E-2</v>
      </c>
    </row>
    <row r="283" spans="1:9">
      <c r="A283" s="25">
        <v>415940.36200000002</v>
      </c>
      <c r="B283" s="26">
        <v>9648775.5059999991</v>
      </c>
      <c r="C283" s="26">
        <v>538.5</v>
      </c>
      <c r="D283" s="26">
        <v>1.365</v>
      </c>
      <c r="E283" s="26">
        <v>1.307544704192227</v>
      </c>
      <c r="F283" s="26">
        <v>5.7455295807772998E-2</v>
      </c>
      <c r="G283" s="26">
        <v>5.7455295807772998E-2</v>
      </c>
      <c r="H283" s="26">
        <v>2</v>
      </c>
      <c r="I283" s="27">
        <f t="shared" si="4"/>
        <v>3.3011110163586976E-3</v>
      </c>
    </row>
    <row r="284" spans="1:9">
      <c r="A284" s="25">
        <v>415940.36200000002</v>
      </c>
      <c r="B284" s="26">
        <v>9648775.5059999991</v>
      </c>
      <c r="C284" s="26">
        <v>537.5</v>
      </c>
      <c r="D284" s="26">
        <v>1.53</v>
      </c>
      <c r="E284" s="26">
        <v>1.3193269512513361</v>
      </c>
      <c r="F284" s="26">
        <v>0.21067304874866399</v>
      </c>
      <c r="G284" s="26">
        <v>0.31067304874866403</v>
      </c>
      <c r="H284" s="26">
        <v>2</v>
      </c>
      <c r="I284" s="27">
        <f t="shared" si="4"/>
        <v>4.4383133469056958E-2</v>
      </c>
    </row>
    <row r="285" spans="1:9">
      <c r="A285" s="25">
        <v>415890.36200000002</v>
      </c>
      <c r="B285" s="26">
        <v>9648725.5059999991</v>
      </c>
      <c r="C285" s="26">
        <v>549.43700000000001</v>
      </c>
      <c r="D285" s="26">
        <v>1.82</v>
      </c>
      <c r="E285" s="26">
        <v>1.6793268715313512</v>
      </c>
      <c r="F285" s="26">
        <v>0.14067312846864899</v>
      </c>
      <c r="G285" s="26">
        <v>0.14067312846864899</v>
      </c>
      <c r="H285" s="26">
        <v>4</v>
      </c>
      <c r="I285" s="27">
        <f t="shared" si="4"/>
        <v>1.9788929073157022E-2</v>
      </c>
    </row>
    <row r="286" spans="1:9">
      <c r="A286" s="25">
        <v>415890.36200000002</v>
      </c>
      <c r="B286" s="26">
        <v>9648725.5059999991</v>
      </c>
      <c r="C286" s="26">
        <v>548.43700000000001</v>
      </c>
      <c r="D286" s="26">
        <v>1.99</v>
      </c>
      <c r="E286" s="26">
        <v>1.718280080139412</v>
      </c>
      <c r="F286" s="26">
        <v>0.27171991986058802</v>
      </c>
      <c r="G286" s="26">
        <v>0.371719919860588</v>
      </c>
      <c r="H286" s="26">
        <v>4</v>
      </c>
      <c r="I286" s="27">
        <f t="shared" si="4"/>
        <v>7.3831714849044383E-2</v>
      </c>
    </row>
    <row r="287" spans="1:9">
      <c r="A287" s="25">
        <v>415890.36200000002</v>
      </c>
      <c r="B287" s="26">
        <v>9648725.5059999991</v>
      </c>
      <c r="C287" s="26">
        <v>547.43700000000001</v>
      </c>
      <c r="D287" s="26">
        <v>1.82</v>
      </c>
      <c r="E287" s="26">
        <v>1.61597583887198</v>
      </c>
      <c r="F287" s="26">
        <v>0.20402416112801999</v>
      </c>
      <c r="G287" s="26">
        <v>0.20402416112801999</v>
      </c>
      <c r="H287" s="26">
        <v>3</v>
      </c>
      <c r="I287" s="27">
        <f t="shared" si="4"/>
        <v>4.1625858323992265E-2</v>
      </c>
    </row>
    <row r="288" spans="1:9">
      <c r="A288" s="25">
        <v>415890.36200000002</v>
      </c>
      <c r="B288" s="26">
        <v>9648725.5059999991</v>
      </c>
      <c r="C288" s="26">
        <v>546.43700000000001</v>
      </c>
      <c r="D288" s="26">
        <v>1.66</v>
      </c>
      <c r="E288" s="26">
        <v>1.515348009539786</v>
      </c>
      <c r="F288" s="26">
        <v>0.14465199046021401</v>
      </c>
      <c r="G288" s="26">
        <v>0.14465199046021401</v>
      </c>
      <c r="H288" s="26">
        <v>3</v>
      </c>
      <c r="I288" s="27">
        <f t="shared" si="4"/>
        <v>2.0924198344101846E-2</v>
      </c>
    </row>
    <row r="289" spans="1:9">
      <c r="A289" s="25">
        <v>416188.18900000001</v>
      </c>
      <c r="B289" s="26">
        <v>9648677.6789999995</v>
      </c>
      <c r="C289" s="26">
        <v>548.98099999999999</v>
      </c>
      <c r="D289" s="26">
        <v>2.1150000000000002</v>
      </c>
      <c r="E289" s="26">
        <v>2.1381859859556993</v>
      </c>
      <c r="F289" s="26">
        <v>-2.3185985955699099E-2</v>
      </c>
      <c r="G289" s="26">
        <v>2.3185985955699099E-2</v>
      </c>
      <c r="H289" s="26">
        <v>4</v>
      </c>
      <c r="I289" s="27">
        <f t="shared" si="4"/>
        <v>5.3758994473787581E-4</v>
      </c>
    </row>
    <row r="290" spans="1:9">
      <c r="A290" s="25">
        <v>416188.18900000001</v>
      </c>
      <c r="B290" s="26">
        <v>9648677.6789999995</v>
      </c>
      <c r="C290" s="26">
        <v>547.98099999999999</v>
      </c>
      <c r="D290" s="26">
        <v>2.4075000000000002</v>
      </c>
      <c r="E290" s="26">
        <v>2.1922455598720951</v>
      </c>
      <c r="F290" s="26">
        <v>0.21525444012790501</v>
      </c>
      <c r="G290" s="26">
        <v>0.41525444012790502</v>
      </c>
      <c r="H290" s="26">
        <v>4</v>
      </c>
      <c r="I290" s="27">
        <f t="shared" si="4"/>
        <v>4.6334473994777844E-2</v>
      </c>
    </row>
    <row r="291" spans="1:9">
      <c r="A291" s="25">
        <v>416188.18900000001</v>
      </c>
      <c r="B291" s="26">
        <v>9648677.6789999995</v>
      </c>
      <c r="C291" s="26">
        <v>546.98099999999999</v>
      </c>
      <c r="D291" s="26">
        <v>2.1549999999999998</v>
      </c>
      <c r="E291" s="26">
        <v>2.009744767490897</v>
      </c>
      <c r="F291" s="26">
        <v>0.14525523250910299</v>
      </c>
      <c r="G291" s="26">
        <v>0.14525523250910299</v>
      </c>
      <c r="H291" s="26">
        <v>4</v>
      </c>
      <c r="I291" s="27">
        <f t="shared" si="4"/>
        <v>2.1099082571273572E-2</v>
      </c>
    </row>
    <row r="292" spans="1:9">
      <c r="A292" s="25">
        <v>416093.55800000002</v>
      </c>
      <c r="B292" s="26">
        <v>9648730.3000000007</v>
      </c>
      <c r="C292" s="26">
        <v>558.62699999999995</v>
      </c>
      <c r="D292" s="26">
        <v>1.1000000000000001</v>
      </c>
      <c r="E292" s="26">
        <v>1.304955271502795</v>
      </c>
      <c r="F292" s="26">
        <v>-0.20495527150279499</v>
      </c>
      <c r="G292" s="26">
        <v>0.40495527150279498</v>
      </c>
      <c r="H292" s="26">
        <v>4</v>
      </c>
      <c r="I292" s="27">
        <f t="shared" si="4"/>
        <v>4.2006663316784411E-2</v>
      </c>
    </row>
    <row r="293" spans="1:9">
      <c r="A293" s="25">
        <v>416093.55800000002</v>
      </c>
      <c r="B293" s="26">
        <v>9648730.3000000007</v>
      </c>
      <c r="C293" s="26">
        <v>557.62699999999995</v>
      </c>
      <c r="D293" s="26">
        <v>1.56</v>
      </c>
      <c r="E293" s="26">
        <v>1.312914437355599</v>
      </c>
      <c r="F293" s="26">
        <v>0.24708556264440101</v>
      </c>
      <c r="G293" s="26">
        <v>0.24708556264440101</v>
      </c>
      <c r="H293" s="26">
        <v>5</v>
      </c>
      <c r="I293" s="27">
        <f t="shared" si="4"/>
        <v>6.1051275267300219E-2</v>
      </c>
    </row>
    <row r="294" spans="1:9">
      <c r="A294" s="25">
        <v>416093.55800000002</v>
      </c>
      <c r="B294" s="26">
        <v>9648730.3000000007</v>
      </c>
      <c r="C294" s="26">
        <v>556.62699999999995</v>
      </c>
      <c r="D294" s="26">
        <v>1.35</v>
      </c>
      <c r="E294" s="26">
        <v>1.3817573608606799</v>
      </c>
      <c r="F294" s="26">
        <v>-3.1757360860679797E-2</v>
      </c>
      <c r="G294" s="26">
        <v>3.1757360860679797E-2</v>
      </c>
      <c r="H294" s="26">
        <v>5</v>
      </c>
      <c r="I294" s="27">
        <f t="shared" si="4"/>
        <v>1.008529968835437E-3</v>
      </c>
    </row>
    <row r="295" spans="1:9">
      <c r="A295" s="25">
        <v>416093.55800000002</v>
      </c>
      <c r="B295" s="26">
        <v>9648730.3000000007</v>
      </c>
      <c r="C295" s="26">
        <v>555.62699999999995</v>
      </c>
      <c r="D295" s="26">
        <v>1.23</v>
      </c>
      <c r="E295" s="26">
        <v>1.3542138236120689</v>
      </c>
      <c r="F295" s="26">
        <v>-0.12421382361206899</v>
      </c>
      <c r="G295" s="26">
        <v>0.12421382361206899</v>
      </c>
      <c r="H295" s="26">
        <v>5</v>
      </c>
      <c r="I295" s="27">
        <f t="shared" si="4"/>
        <v>1.5429073976330188E-2</v>
      </c>
    </row>
    <row r="296" spans="1:9">
      <c r="A296" s="25">
        <v>416093.55800000002</v>
      </c>
      <c r="B296" s="26">
        <v>9648730.3000000007</v>
      </c>
      <c r="C296" s="26">
        <v>554.62699999999995</v>
      </c>
      <c r="D296" s="26">
        <v>1.2070000000000001</v>
      </c>
      <c r="E296" s="26">
        <v>1.4014751455851151</v>
      </c>
      <c r="F296" s="26">
        <v>-0.194475145585115</v>
      </c>
      <c r="G296" s="26">
        <v>0.194475145585115</v>
      </c>
      <c r="H296" s="26">
        <v>4</v>
      </c>
      <c r="I296" s="27">
        <f t="shared" si="4"/>
        <v>3.7820582250351675E-2</v>
      </c>
    </row>
    <row r="297" spans="1:9">
      <c r="A297" s="25">
        <v>416093.55800000002</v>
      </c>
      <c r="B297" s="26">
        <v>9648730.3000000007</v>
      </c>
      <c r="C297" s="26">
        <v>553.62699999999995</v>
      </c>
      <c r="D297" s="26">
        <v>1.81</v>
      </c>
      <c r="E297" s="26">
        <v>1.5843260151669141</v>
      </c>
      <c r="F297" s="26">
        <v>0.22567398483308601</v>
      </c>
      <c r="G297" s="26">
        <v>0.72567398483308598</v>
      </c>
      <c r="H297" s="26">
        <v>4</v>
      </c>
      <c r="I297" s="27">
        <f t="shared" si="4"/>
        <v>5.0928747430443934E-2</v>
      </c>
    </row>
    <row r="298" spans="1:9">
      <c r="A298" s="25">
        <v>416093.55800000002</v>
      </c>
      <c r="B298" s="26">
        <v>9648730.3000000007</v>
      </c>
      <c r="C298" s="26">
        <v>552.62699999999995</v>
      </c>
      <c r="D298" s="26">
        <v>0.56999999999999995</v>
      </c>
      <c r="E298" s="26">
        <v>0.83652063882497096</v>
      </c>
      <c r="F298" s="26">
        <v>-0.26652063882497101</v>
      </c>
      <c r="G298" s="26">
        <v>0.96652063882497097</v>
      </c>
      <c r="H298" s="26">
        <v>3</v>
      </c>
      <c r="I298" s="27">
        <f t="shared" si="4"/>
        <v>7.1033250919670651E-2</v>
      </c>
    </row>
    <row r="299" spans="1:9">
      <c r="A299" s="25">
        <v>416093.09</v>
      </c>
      <c r="B299" s="26">
        <v>9648678.1400000006</v>
      </c>
      <c r="C299" s="26">
        <v>562.27499999999998</v>
      </c>
      <c r="D299" s="26">
        <v>1.53</v>
      </c>
      <c r="E299" s="26">
        <v>1.5611805383924988</v>
      </c>
      <c r="F299" s="26">
        <v>-3.1180538392498802E-2</v>
      </c>
      <c r="G299" s="26">
        <v>3.1180538392498802E-2</v>
      </c>
      <c r="H299" s="26">
        <v>4</v>
      </c>
      <c r="I299" s="27">
        <f t="shared" si="4"/>
        <v>9.722259744460917E-4</v>
      </c>
    </row>
    <row r="300" spans="1:9">
      <c r="A300" s="25">
        <v>416093.09</v>
      </c>
      <c r="B300" s="26">
        <v>9648678.1400000006</v>
      </c>
      <c r="C300" s="26">
        <v>561.27499999999998</v>
      </c>
      <c r="D300" s="26">
        <v>1.52</v>
      </c>
      <c r="E300" s="26">
        <v>1.5541349902101853</v>
      </c>
      <c r="F300" s="26">
        <v>-3.4134990210185297E-2</v>
      </c>
      <c r="G300" s="26">
        <v>3.4134990210185297E-2</v>
      </c>
      <c r="H300" s="26">
        <v>5</v>
      </c>
      <c r="I300" s="27">
        <f t="shared" si="4"/>
        <v>1.1651975566494461E-3</v>
      </c>
    </row>
    <row r="301" spans="1:9">
      <c r="A301" s="25">
        <v>416093.09</v>
      </c>
      <c r="B301" s="26">
        <v>9648678.1400000006</v>
      </c>
      <c r="C301" s="26">
        <v>560.27499999999998</v>
      </c>
      <c r="D301" s="26">
        <v>1.57</v>
      </c>
      <c r="E301" s="26">
        <v>1.4741687579143523</v>
      </c>
      <c r="F301" s="26">
        <v>9.5831242085647694E-2</v>
      </c>
      <c r="G301" s="26">
        <v>9.5831242085647694E-2</v>
      </c>
      <c r="H301" s="26">
        <v>5</v>
      </c>
      <c r="I301" s="27">
        <f t="shared" si="4"/>
        <v>9.1836269596780144E-3</v>
      </c>
    </row>
    <row r="302" spans="1:9">
      <c r="A302" s="25">
        <v>416093.09</v>
      </c>
      <c r="B302" s="26">
        <v>9648678.1400000006</v>
      </c>
      <c r="C302" s="26">
        <v>559.27499999999998</v>
      </c>
      <c r="D302" s="26">
        <v>1.22</v>
      </c>
      <c r="E302" s="26">
        <v>1.4775879534825731</v>
      </c>
      <c r="F302" s="26">
        <v>-0.25758795348257302</v>
      </c>
      <c r="G302" s="26">
        <v>0.357587953482573</v>
      </c>
      <c r="H302" s="26">
        <v>6</v>
      </c>
      <c r="I302" s="27">
        <f t="shared" si="4"/>
        <v>6.6351553779340197E-2</v>
      </c>
    </row>
    <row r="303" spans="1:9">
      <c r="A303" s="25">
        <v>416093.09</v>
      </c>
      <c r="B303" s="26">
        <v>9648678.1400000006</v>
      </c>
      <c r="C303" s="26">
        <v>558.27499999999998</v>
      </c>
      <c r="D303" s="26">
        <v>1.61</v>
      </c>
      <c r="E303" s="26">
        <v>1.4867062865181901</v>
      </c>
      <c r="F303" s="26">
        <v>0.12329371348180999</v>
      </c>
      <c r="G303" s="26">
        <v>0.12329371348180999</v>
      </c>
      <c r="H303" s="26">
        <v>5</v>
      </c>
      <c r="I303" s="27">
        <f t="shared" si="4"/>
        <v>1.5201339784134656E-2</v>
      </c>
    </row>
    <row r="304" spans="1:9">
      <c r="A304" s="25">
        <v>416093.09</v>
      </c>
      <c r="B304" s="26">
        <v>9648678.1400000006</v>
      </c>
      <c r="C304" s="26">
        <v>557.27499999999998</v>
      </c>
      <c r="D304" s="26">
        <v>1.58</v>
      </c>
      <c r="E304" s="26">
        <v>1.5173886180171214</v>
      </c>
      <c r="F304" s="26">
        <v>6.2611381982878606E-2</v>
      </c>
      <c r="G304" s="26">
        <v>6.2611381982878606E-2</v>
      </c>
      <c r="H304" s="26">
        <v>6</v>
      </c>
      <c r="I304" s="27">
        <f t="shared" si="4"/>
        <v>3.9201851538059355E-3</v>
      </c>
    </row>
    <row r="305" spans="1:9">
      <c r="A305" s="25">
        <v>416093.09</v>
      </c>
      <c r="B305" s="26">
        <v>9648678.1400000006</v>
      </c>
      <c r="C305" s="26">
        <v>556.27499999999998</v>
      </c>
      <c r="D305" s="26">
        <v>1.52</v>
      </c>
      <c r="E305" s="26">
        <v>1.4887287735588095</v>
      </c>
      <c r="F305" s="26">
        <v>3.12712264411905E-2</v>
      </c>
      <c r="G305" s="26">
        <v>3.12712264411905E-2</v>
      </c>
      <c r="H305" s="26">
        <v>6</v>
      </c>
      <c r="I305" s="27">
        <f t="shared" si="4"/>
        <v>9.7788960313621178E-4</v>
      </c>
    </row>
    <row r="306" spans="1:9">
      <c r="A306" s="25">
        <v>416137.46100000001</v>
      </c>
      <c r="B306" s="26">
        <v>9648671.9900000002</v>
      </c>
      <c r="C306" s="26">
        <v>558.05999999999995</v>
      </c>
      <c r="D306" s="26">
        <v>1.8</v>
      </c>
      <c r="E306" s="26">
        <v>1.6925818661159591</v>
      </c>
      <c r="F306" s="26">
        <v>0.10741813388404101</v>
      </c>
      <c r="G306" s="26">
        <v>0.10741813388404101</v>
      </c>
      <c r="H306" s="26">
        <v>4</v>
      </c>
      <c r="I306" s="27">
        <f t="shared" si="4"/>
        <v>1.1538655487129758E-2</v>
      </c>
    </row>
    <row r="307" spans="1:9">
      <c r="A307" s="25">
        <v>416137.46100000001</v>
      </c>
      <c r="B307" s="26">
        <v>9648671.9900000002</v>
      </c>
      <c r="C307" s="26">
        <v>557.05999999999995</v>
      </c>
      <c r="D307" s="26">
        <v>2.0099999999999998</v>
      </c>
      <c r="E307" s="26">
        <v>1.7196905750325979</v>
      </c>
      <c r="F307" s="26">
        <v>0.29030942496740197</v>
      </c>
      <c r="G307" s="26">
        <v>0.29030942496740197</v>
      </c>
      <c r="H307" s="26">
        <v>4</v>
      </c>
      <c r="I307" s="27">
        <f t="shared" si="4"/>
        <v>8.4279562224903598E-2</v>
      </c>
    </row>
    <row r="308" spans="1:9">
      <c r="A308" s="25">
        <v>416137.46100000001</v>
      </c>
      <c r="B308" s="26">
        <v>9648671.9900000002</v>
      </c>
      <c r="C308" s="26">
        <v>556.05999999999995</v>
      </c>
      <c r="D308" s="26">
        <v>2.12</v>
      </c>
      <c r="E308" s="26">
        <v>1.8422977632672091</v>
      </c>
      <c r="F308" s="26">
        <v>0.27770223673279099</v>
      </c>
      <c r="G308" s="26">
        <v>0.477702236732791</v>
      </c>
      <c r="H308" s="26">
        <v>4</v>
      </c>
      <c r="I308" s="27">
        <f t="shared" si="4"/>
        <v>7.7118532286395092E-2</v>
      </c>
    </row>
    <row r="309" spans="1:9">
      <c r="A309" s="25">
        <v>416190.36200000002</v>
      </c>
      <c r="B309" s="26">
        <v>9648475.5059999991</v>
      </c>
      <c r="C309" s="26">
        <v>514.85199999999998</v>
      </c>
      <c r="D309" s="26">
        <v>1.56</v>
      </c>
      <c r="E309" s="26">
        <v>1.812835570775948</v>
      </c>
      <c r="F309" s="26">
        <v>-0.25283557077594798</v>
      </c>
      <c r="G309" s="26">
        <v>0.25283557077594798</v>
      </c>
      <c r="H309" s="26">
        <v>5</v>
      </c>
      <c r="I309" s="27">
        <f t="shared" si="4"/>
        <v>6.3925825849599396E-2</v>
      </c>
    </row>
    <row r="310" spans="1:9">
      <c r="A310" s="25">
        <v>416190.36200000002</v>
      </c>
      <c r="B310" s="26">
        <v>9648475.5059999991</v>
      </c>
      <c r="C310" s="26">
        <v>513.85199999999998</v>
      </c>
      <c r="D310" s="26">
        <v>1.893</v>
      </c>
      <c r="E310" s="26">
        <v>1.804614781930761</v>
      </c>
      <c r="F310" s="26">
        <v>8.8385218069239005E-2</v>
      </c>
      <c r="G310" s="26">
        <v>8.8385218069239005E-2</v>
      </c>
      <c r="H310" s="26">
        <v>4</v>
      </c>
      <c r="I310" s="27">
        <f t="shared" si="4"/>
        <v>7.8119467731469329E-3</v>
      </c>
    </row>
    <row r="311" spans="1:9">
      <c r="A311" s="25">
        <v>416190.36200000002</v>
      </c>
      <c r="B311" s="26">
        <v>9648475.5059999991</v>
      </c>
      <c r="C311" s="26">
        <v>512.85199999999998</v>
      </c>
      <c r="D311" s="26">
        <v>2.1150000000000002</v>
      </c>
      <c r="E311" s="26">
        <v>1.8773635104723883</v>
      </c>
      <c r="F311" s="26">
        <v>0.23763648952761199</v>
      </c>
      <c r="G311" s="26">
        <v>0.33763648952761199</v>
      </c>
      <c r="H311" s="26">
        <v>4</v>
      </c>
      <c r="I311" s="27">
        <f t="shared" si="4"/>
        <v>5.6471101155006843E-2</v>
      </c>
    </row>
    <row r="312" spans="1:9">
      <c r="A312" s="25">
        <v>416190.36200000002</v>
      </c>
      <c r="B312" s="26">
        <v>9648475.5059999991</v>
      </c>
      <c r="C312" s="26">
        <v>511.85199999999998</v>
      </c>
      <c r="D312" s="26">
        <v>1.79</v>
      </c>
      <c r="E312" s="26">
        <v>1.7726489368123148</v>
      </c>
      <c r="F312" s="26">
        <v>1.7351063187685201E-2</v>
      </c>
      <c r="G312" s="26">
        <v>1.7351063187685201E-2</v>
      </c>
      <c r="H312" s="26">
        <v>4</v>
      </c>
      <c r="I312" s="27">
        <f t="shared" si="4"/>
        <v>3.0105939374304452E-4</v>
      </c>
    </row>
    <row r="313" spans="1:9">
      <c r="A313" s="25">
        <v>416190.36200000002</v>
      </c>
      <c r="B313" s="26">
        <v>9648475.5059999991</v>
      </c>
      <c r="C313" s="26">
        <v>510.85199999999998</v>
      </c>
      <c r="D313" s="26">
        <v>1.43</v>
      </c>
      <c r="E313" s="26">
        <v>1.712782861745201</v>
      </c>
      <c r="F313" s="26">
        <v>-0.28278286174520101</v>
      </c>
      <c r="G313" s="26">
        <v>0.38278286174520099</v>
      </c>
      <c r="H313" s="26">
        <v>3</v>
      </c>
      <c r="I313" s="27">
        <f t="shared" si="4"/>
        <v>7.9966146896805465E-2</v>
      </c>
    </row>
    <row r="314" spans="1:9">
      <c r="A314" s="25">
        <v>416190.36200000002</v>
      </c>
      <c r="B314" s="26">
        <v>9648475.5059999991</v>
      </c>
      <c r="C314" s="26">
        <v>509.85199999999998</v>
      </c>
      <c r="D314" s="26">
        <v>1.97</v>
      </c>
      <c r="E314" s="26">
        <v>1.736919512195122</v>
      </c>
      <c r="F314" s="26">
        <v>0.233080487804878</v>
      </c>
      <c r="G314" s="26">
        <v>0.43308048780487801</v>
      </c>
      <c r="H314" s="26">
        <v>1</v>
      </c>
      <c r="I314" s="27">
        <f t="shared" si="4"/>
        <v>5.4326513795359882E-2</v>
      </c>
    </row>
    <row r="315" spans="1:9">
      <c r="A315" s="25">
        <v>416190.36200000002</v>
      </c>
      <c r="B315" s="26">
        <v>9648475.5059999991</v>
      </c>
      <c r="C315" s="26">
        <v>508.85199999999998</v>
      </c>
      <c r="D315" s="26">
        <v>1.53</v>
      </c>
      <c r="E315" s="26">
        <v>1.6251246882793022</v>
      </c>
      <c r="F315" s="26">
        <v>-9.5124688279302205E-2</v>
      </c>
      <c r="G315" s="26">
        <v>9.5124688279302205E-2</v>
      </c>
      <c r="H315" s="26">
        <v>1</v>
      </c>
      <c r="I315" s="27">
        <f t="shared" si="4"/>
        <v>9.0487063202344137E-3</v>
      </c>
    </row>
    <row r="316" spans="1:9">
      <c r="A316" s="25">
        <v>416190.36200000002</v>
      </c>
      <c r="B316" s="26">
        <v>9648475.5059999991</v>
      </c>
      <c r="C316" s="26">
        <v>507.85199999999998</v>
      </c>
      <c r="D316" s="26">
        <v>1.24</v>
      </c>
      <c r="E316" s="26">
        <v>1.4512320777591849</v>
      </c>
      <c r="F316" s="26">
        <v>-0.21123207775918501</v>
      </c>
      <c r="G316" s="26">
        <v>0.41123207775918502</v>
      </c>
      <c r="H316" s="26">
        <v>2</v>
      </c>
      <c r="I316" s="27">
        <f t="shared" si="4"/>
        <v>4.4618990674462386E-2</v>
      </c>
    </row>
    <row r="317" spans="1:9">
      <c r="A317" s="25">
        <v>416190.36200000002</v>
      </c>
      <c r="B317" s="26">
        <v>9648475.5059999991</v>
      </c>
      <c r="C317" s="26">
        <v>506.85199999999998</v>
      </c>
      <c r="D317" s="26">
        <v>1.61</v>
      </c>
      <c r="E317" s="26">
        <v>1.6399985575291904</v>
      </c>
      <c r="F317" s="26">
        <v>-2.9998557529190301E-2</v>
      </c>
      <c r="G317" s="26">
        <v>2.9998557529190301E-2</v>
      </c>
      <c r="H317" s="26">
        <v>2</v>
      </c>
      <c r="I317" s="27">
        <f t="shared" si="4"/>
        <v>8.9991345383214007E-4</v>
      </c>
    </row>
    <row r="318" spans="1:9">
      <c r="A318" s="25">
        <v>416190.36200000002</v>
      </c>
      <c r="B318" s="26">
        <v>9648475.5059999991</v>
      </c>
      <c r="C318" s="26">
        <v>505.85199999999998</v>
      </c>
      <c r="D318" s="26">
        <v>2.02</v>
      </c>
      <c r="E318" s="26">
        <v>1.8047821682656131</v>
      </c>
      <c r="F318" s="26">
        <v>0.21521783173438699</v>
      </c>
      <c r="G318" s="26">
        <v>0.41521783173438698</v>
      </c>
      <c r="H318" s="26">
        <v>2</v>
      </c>
      <c r="I318" s="27">
        <f t="shared" si="4"/>
        <v>4.6318715096450913E-2</v>
      </c>
    </row>
    <row r="319" spans="1:9">
      <c r="A319" s="25">
        <v>416190.36200000002</v>
      </c>
      <c r="B319" s="26">
        <v>9648775.5059999991</v>
      </c>
      <c r="C319" s="26">
        <v>532.93499999999995</v>
      </c>
      <c r="D319" s="26">
        <v>2.1486000000000001</v>
      </c>
      <c r="E319" s="26">
        <v>1.90462</v>
      </c>
      <c r="F319" s="26">
        <v>0.24398</v>
      </c>
      <c r="G319" s="26">
        <v>1.64398</v>
      </c>
      <c r="H319" s="26">
        <v>1</v>
      </c>
      <c r="I319" s="27">
        <f t="shared" si="4"/>
        <v>5.9526240399999999E-2</v>
      </c>
    </row>
    <row r="320" spans="1:9">
      <c r="A320" s="25">
        <v>416190.36200000002</v>
      </c>
      <c r="B320" s="26">
        <v>9648775.5059999991</v>
      </c>
      <c r="C320" s="26">
        <v>531.93499999999995</v>
      </c>
      <c r="D320" s="26">
        <v>0.1991</v>
      </c>
      <c r="E320" s="26">
        <v>0.43764999999999998</v>
      </c>
      <c r="F320" s="26">
        <v>-0.23855000000000001</v>
      </c>
      <c r="G320" s="26">
        <v>1.73855</v>
      </c>
      <c r="H320" s="26">
        <v>1</v>
      </c>
      <c r="I320" s="27">
        <f t="shared" si="4"/>
        <v>5.6906102500000007E-2</v>
      </c>
    </row>
    <row r="321" spans="1:9">
      <c r="A321" s="25">
        <v>416040.36200000002</v>
      </c>
      <c r="B321" s="26">
        <v>9648675.5059999991</v>
      </c>
      <c r="C321" s="26">
        <v>555.08199999999999</v>
      </c>
      <c r="D321" s="26">
        <v>1.36</v>
      </c>
      <c r="E321" s="26">
        <v>1.31009328552232</v>
      </c>
      <c r="F321" s="26">
        <v>4.9906714477680102E-2</v>
      </c>
      <c r="G321" s="26">
        <v>4.9906714477680102E-2</v>
      </c>
      <c r="H321" s="26">
        <v>5</v>
      </c>
      <c r="I321" s="27">
        <f t="shared" si="4"/>
        <v>2.4906801499566845E-3</v>
      </c>
    </row>
    <row r="322" spans="1:9">
      <c r="A322" s="25">
        <v>416040.36200000002</v>
      </c>
      <c r="B322" s="26">
        <v>9648675.5059999991</v>
      </c>
      <c r="C322" s="26">
        <v>554.08199999999999</v>
      </c>
      <c r="D322" s="26">
        <v>1.26</v>
      </c>
      <c r="E322" s="26">
        <v>1.2595958287142528</v>
      </c>
      <c r="F322" s="26">
        <v>4.0417128574721201E-4</v>
      </c>
      <c r="G322" s="26">
        <v>4.0417128574721201E-4</v>
      </c>
      <c r="H322" s="26">
        <v>5</v>
      </c>
      <c r="I322" s="27">
        <f t="shared" si="4"/>
        <v>1.633544282225545E-7</v>
      </c>
    </row>
    <row r="323" spans="1:9">
      <c r="A323" s="25">
        <v>416040.36200000002</v>
      </c>
      <c r="B323" s="26">
        <v>9648675.5059999991</v>
      </c>
      <c r="C323" s="26">
        <v>553.08199999999999</v>
      </c>
      <c r="D323" s="26">
        <v>1.0900000000000001</v>
      </c>
      <c r="E323" s="26">
        <v>1.230099936701704</v>
      </c>
      <c r="F323" s="26">
        <v>-0.14009993670170401</v>
      </c>
      <c r="G323" s="26">
        <v>0.14009993670170401</v>
      </c>
      <c r="H323" s="26">
        <v>4</v>
      </c>
      <c r="I323" s="27">
        <f t="shared" ref="I323:I359" si="5">F323^2</f>
        <v>1.9627992263821468E-2</v>
      </c>
    </row>
    <row r="324" spans="1:9">
      <c r="A324" s="25">
        <v>416040.36200000002</v>
      </c>
      <c r="B324" s="26">
        <v>9648675.5059999991</v>
      </c>
      <c r="C324" s="26">
        <v>552.08199999999999</v>
      </c>
      <c r="D324" s="26">
        <v>0.94599999999999995</v>
      </c>
      <c r="E324" s="26">
        <v>1.239614718344239</v>
      </c>
      <c r="F324" s="26">
        <v>-0.29361471834423902</v>
      </c>
      <c r="G324" s="26">
        <v>0.29361471834423902</v>
      </c>
      <c r="H324" s="26">
        <v>4</v>
      </c>
      <c r="I324" s="27">
        <f t="shared" si="5"/>
        <v>8.6209602828366816E-2</v>
      </c>
    </row>
    <row r="325" spans="1:9">
      <c r="A325" s="25">
        <v>416040.36200000002</v>
      </c>
      <c r="B325" s="26">
        <v>9648675.5059999991</v>
      </c>
      <c r="C325" s="26">
        <v>551.08199999999999</v>
      </c>
      <c r="D325" s="26">
        <v>1.07</v>
      </c>
      <c r="E325" s="26">
        <v>1.227059791777918</v>
      </c>
      <c r="F325" s="26">
        <v>-0.15705979177791801</v>
      </c>
      <c r="G325" s="26">
        <v>0.15705979177791801</v>
      </c>
      <c r="H325" s="26">
        <v>4</v>
      </c>
      <c r="I325" s="27">
        <f t="shared" si="5"/>
        <v>2.4667778193322963E-2</v>
      </c>
    </row>
    <row r="326" spans="1:9">
      <c r="A326" s="25">
        <v>416040.36200000002</v>
      </c>
      <c r="B326" s="26">
        <v>9648675.5059999991</v>
      </c>
      <c r="C326" s="26">
        <v>550.08199999999999</v>
      </c>
      <c r="D326" s="26">
        <v>1.18</v>
      </c>
      <c r="E326" s="26">
        <v>1.3366436831049731</v>
      </c>
      <c r="F326" s="26">
        <v>-0.15664368310497301</v>
      </c>
      <c r="G326" s="26">
        <v>0.15664368310497301</v>
      </c>
      <c r="H326" s="26">
        <v>4</v>
      </c>
      <c r="I326" s="27">
        <f t="shared" si="5"/>
        <v>2.4537243456691206E-2</v>
      </c>
    </row>
    <row r="327" spans="1:9">
      <c r="A327" s="25">
        <v>416040.36200000002</v>
      </c>
      <c r="B327" s="26">
        <v>9648675.5059999991</v>
      </c>
      <c r="C327" s="26">
        <v>549.08199999999999</v>
      </c>
      <c r="D327" s="26">
        <v>1.79</v>
      </c>
      <c r="E327" s="26">
        <v>1.572459434633898</v>
      </c>
      <c r="F327" s="26">
        <v>0.217540565366102</v>
      </c>
      <c r="G327" s="26">
        <v>0.717540565366102</v>
      </c>
      <c r="H327" s="26">
        <v>3</v>
      </c>
      <c r="I327" s="27">
        <f t="shared" si="5"/>
        <v>4.7323897579803299E-2</v>
      </c>
    </row>
    <row r="328" spans="1:9">
      <c r="A328" s="25">
        <v>416040.36200000002</v>
      </c>
      <c r="B328" s="26">
        <v>9648675.5059999991</v>
      </c>
      <c r="C328" s="26">
        <v>548.08199999999999</v>
      </c>
      <c r="D328" s="26">
        <v>0.91</v>
      </c>
      <c r="E328" s="26">
        <v>1.1497895708513701</v>
      </c>
      <c r="F328" s="26">
        <v>-0.23978957085137001</v>
      </c>
      <c r="G328" s="26">
        <v>0.33978957085137002</v>
      </c>
      <c r="H328" s="26">
        <v>2</v>
      </c>
      <c r="I328" s="27">
        <f t="shared" si="5"/>
        <v>5.7499038289084196E-2</v>
      </c>
    </row>
    <row r="329" spans="1:9">
      <c r="A329" s="25">
        <v>416040.36200000002</v>
      </c>
      <c r="B329" s="26">
        <v>9648675.5059999991</v>
      </c>
      <c r="C329" s="26">
        <v>547.08199999999999</v>
      </c>
      <c r="D329" s="26">
        <v>0.71199999999999997</v>
      </c>
      <c r="E329" s="26">
        <v>0.99263414634146396</v>
      </c>
      <c r="F329" s="26">
        <v>-0.280634146341464</v>
      </c>
      <c r="G329" s="26">
        <v>0.38063414634146397</v>
      </c>
      <c r="H329" s="26">
        <v>1</v>
      </c>
      <c r="I329" s="27">
        <f t="shared" si="5"/>
        <v>7.8755524092802232E-2</v>
      </c>
    </row>
    <row r="330" spans="1:9">
      <c r="A330" s="25">
        <v>416040.36200000002</v>
      </c>
      <c r="B330" s="26">
        <v>9648775.5059999991</v>
      </c>
      <c r="C330" s="26">
        <v>550.5</v>
      </c>
      <c r="D330" s="26">
        <v>1.6</v>
      </c>
      <c r="E330" s="26">
        <v>1.3826074012011431</v>
      </c>
      <c r="F330" s="26">
        <v>0.217392598798857</v>
      </c>
      <c r="G330" s="26">
        <v>0.31739259879885701</v>
      </c>
      <c r="H330" s="26">
        <v>3</v>
      </c>
      <c r="I330" s="27">
        <f t="shared" si="5"/>
        <v>4.7259542012520805E-2</v>
      </c>
    </row>
    <row r="331" spans="1:9">
      <c r="A331" s="25">
        <v>416040.36200000002</v>
      </c>
      <c r="B331" s="26">
        <v>9648775.5059999991</v>
      </c>
      <c r="C331" s="26">
        <v>549.5</v>
      </c>
      <c r="D331" s="26">
        <v>1.5</v>
      </c>
      <c r="E331" s="26">
        <v>1.3590789739084639</v>
      </c>
      <c r="F331" s="26">
        <v>0.14092102609153601</v>
      </c>
      <c r="G331" s="26">
        <v>0.14092102609153601</v>
      </c>
      <c r="H331" s="26">
        <v>3</v>
      </c>
      <c r="I331" s="27">
        <f t="shared" si="5"/>
        <v>1.9858735594691371E-2</v>
      </c>
    </row>
    <row r="332" spans="1:9">
      <c r="A332" s="25">
        <v>416040.36200000002</v>
      </c>
      <c r="B332" s="26">
        <v>9648775.5059999991</v>
      </c>
      <c r="C332" s="26">
        <v>548.5</v>
      </c>
      <c r="D332" s="26">
        <v>1.31</v>
      </c>
      <c r="E332" s="26">
        <v>1.4251588816466481</v>
      </c>
      <c r="F332" s="26">
        <v>-0.115158881646648</v>
      </c>
      <c r="G332" s="26">
        <v>0.115158881646648</v>
      </c>
      <c r="H332" s="26">
        <v>3</v>
      </c>
      <c r="I332" s="27">
        <f t="shared" si="5"/>
        <v>1.3261568022106682E-2</v>
      </c>
    </row>
    <row r="333" spans="1:9">
      <c r="A333" s="25">
        <v>416040.36200000002</v>
      </c>
      <c r="B333" s="26">
        <v>9648775.5059999991</v>
      </c>
      <c r="C333" s="26">
        <v>547.5</v>
      </c>
      <c r="D333" s="26">
        <v>1.43</v>
      </c>
      <c r="E333" s="26">
        <v>1.4241573952425983</v>
      </c>
      <c r="F333" s="26">
        <v>5.8426047574016097E-3</v>
      </c>
      <c r="G333" s="26">
        <v>5.8426047574016097E-3</v>
      </c>
      <c r="H333" s="26">
        <v>3</v>
      </c>
      <c r="I333" s="27">
        <f t="shared" si="5"/>
        <v>3.413603035121192E-5</v>
      </c>
    </row>
    <row r="334" spans="1:9">
      <c r="A334" s="25">
        <v>416040.36200000002</v>
      </c>
      <c r="B334" s="26">
        <v>9648775.5059999991</v>
      </c>
      <c r="C334" s="26">
        <v>546.5</v>
      </c>
      <c r="D334" s="26">
        <v>1.49</v>
      </c>
      <c r="E334" s="26">
        <v>1.4896572801245043</v>
      </c>
      <c r="F334" s="26">
        <v>3.4271987549572302E-4</v>
      </c>
      <c r="G334" s="26">
        <v>3.4271987549572302E-4</v>
      </c>
      <c r="H334" s="26">
        <v>3</v>
      </c>
      <c r="I334" s="27">
        <f t="shared" si="5"/>
        <v>1.1745691305980389E-7</v>
      </c>
    </row>
    <row r="335" spans="1:9">
      <c r="A335" s="25">
        <v>416040.36200000002</v>
      </c>
      <c r="B335" s="26">
        <v>9648775.5059999991</v>
      </c>
      <c r="C335" s="26">
        <v>545.5</v>
      </c>
      <c r="D335" s="26">
        <v>1.56</v>
      </c>
      <c r="E335" s="26">
        <v>1.4939117735669949</v>
      </c>
      <c r="F335" s="26">
        <v>6.6088226433005201E-2</v>
      </c>
      <c r="G335" s="26">
        <v>6.6088226433005201E-2</v>
      </c>
      <c r="H335" s="26">
        <v>3</v>
      </c>
      <c r="I335" s="27">
        <f t="shared" si="5"/>
        <v>4.3676536730601675E-3</v>
      </c>
    </row>
    <row r="336" spans="1:9">
      <c r="A336" s="25">
        <v>416040.36200000002</v>
      </c>
      <c r="B336" s="26">
        <v>9648775.5059999991</v>
      </c>
      <c r="C336" s="26">
        <v>544.5</v>
      </c>
      <c r="D336" s="26">
        <v>1.41</v>
      </c>
      <c r="E336" s="26">
        <v>1.5843161885913359</v>
      </c>
      <c r="F336" s="26">
        <v>-0.17431618859133599</v>
      </c>
      <c r="G336" s="26">
        <v>0.17431618859133599</v>
      </c>
      <c r="H336" s="26">
        <v>2</v>
      </c>
      <c r="I336" s="27">
        <f t="shared" si="5"/>
        <v>3.0386133605010215E-2</v>
      </c>
    </row>
    <row r="337" spans="1:9">
      <c r="A337" s="25">
        <v>416040.36200000002</v>
      </c>
      <c r="B337" s="26">
        <v>9648775.5059999991</v>
      </c>
      <c r="C337" s="26">
        <v>543.5</v>
      </c>
      <c r="D337" s="26">
        <v>1.55</v>
      </c>
      <c r="E337" s="26">
        <v>1.5123467949016722</v>
      </c>
      <c r="F337" s="26">
        <v>3.7653205098327799E-2</v>
      </c>
      <c r="G337" s="26">
        <v>3.7653205098327799E-2</v>
      </c>
      <c r="H337" s="26">
        <v>2</v>
      </c>
      <c r="I337" s="27">
        <f t="shared" si="5"/>
        <v>1.4177638541767385E-3</v>
      </c>
    </row>
    <row r="338" spans="1:9">
      <c r="A338" s="25">
        <v>416040.36200000002</v>
      </c>
      <c r="B338" s="26">
        <v>9648475.5059999991</v>
      </c>
      <c r="C338" s="26">
        <v>544.68700000000001</v>
      </c>
      <c r="D338" s="26">
        <v>1.48</v>
      </c>
      <c r="E338" s="26">
        <v>1.69235817122109</v>
      </c>
      <c r="F338" s="26">
        <v>-0.21235817122108999</v>
      </c>
      <c r="G338" s="26">
        <v>0.21235817122108999</v>
      </c>
      <c r="H338" s="26">
        <v>2</v>
      </c>
      <c r="I338" s="27">
        <f t="shared" si="5"/>
        <v>4.5095992884365776E-2</v>
      </c>
    </row>
    <row r="339" spans="1:9">
      <c r="A339" s="25">
        <v>416040.36200000002</v>
      </c>
      <c r="B339" s="26">
        <v>9648475.5059999991</v>
      </c>
      <c r="C339" s="26">
        <v>543.68700000000001</v>
      </c>
      <c r="D339" s="26">
        <v>1.74</v>
      </c>
      <c r="E339" s="26">
        <v>1.6054861550052431</v>
      </c>
      <c r="F339" s="26">
        <v>0.13451384499475699</v>
      </c>
      <c r="G339" s="26">
        <v>0.13451384499475699</v>
      </c>
      <c r="H339" s="26">
        <v>2</v>
      </c>
      <c r="I339" s="27">
        <f t="shared" si="5"/>
        <v>1.8093974495273512E-2</v>
      </c>
    </row>
    <row r="340" spans="1:9">
      <c r="A340" s="25">
        <v>416040.36200000002</v>
      </c>
      <c r="B340" s="26">
        <v>9648475.5059999991</v>
      </c>
      <c r="C340" s="26">
        <v>542.68700000000001</v>
      </c>
      <c r="D340" s="26">
        <v>1.71</v>
      </c>
      <c r="E340" s="26">
        <v>1.6669593757373622</v>
      </c>
      <c r="F340" s="26">
        <v>4.30406242626378E-2</v>
      </c>
      <c r="G340" s="26">
        <v>4.30406242626378E-2</v>
      </c>
      <c r="H340" s="26">
        <v>2</v>
      </c>
      <c r="I340" s="27">
        <f t="shared" si="5"/>
        <v>1.8524953369175657E-3</v>
      </c>
    </row>
    <row r="341" spans="1:9">
      <c r="A341" s="25">
        <v>416040.36200000002</v>
      </c>
      <c r="B341" s="26">
        <v>9648475.5059999991</v>
      </c>
      <c r="C341" s="26">
        <v>541.68700000000001</v>
      </c>
      <c r="D341" s="26">
        <v>1.65</v>
      </c>
      <c r="E341" s="26">
        <v>1.6432934221705502</v>
      </c>
      <c r="F341" s="26">
        <v>6.7065778294497199E-3</v>
      </c>
      <c r="G341" s="26">
        <v>6.7065778294497199E-3</v>
      </c>
      <c r="H341" s="26">
        <v>2</v>
      </c>
      <c r="I341" s="27">
        <f t="shared" si="5"/>
        <v>4.4978186182466514E-5</v>
      </c>
    </row>
    <row r="342" spans="1:9">
      <c r="A342" s="25">
        <v>416040.36200000002</v>
      </c>
      <c r="B342" s="26">
        <v>9648475.5059999991</v>
      </c>
      <c r="C342" s="26">
        <v>540.68700000000001</v>
      </c>
      <c r="D342" s="26">
        <v>1.55</v>
      </c>
      <c r="E342" s="26">
        <v>1.6600975609756101</v>
      </c>
      <c r="F342" s="26">
        <v>-0.11009756097561001</v>
      </c>
      <c r="G342" s="26">
        <v>0.11009756097561001</v>
      </c>
      <c r="H342" s="26">
        <v>1</v>
      </c>
      <c r="I342" s="27">
        <f t="shared" si="5"/>
        <v>1.2121472932778163E-2</v>
      </c>
    </row>
    <row r="343" spans="1:9">
      <c r="A343" s="25">
        <v>416044.85100000002</v>
      </c>
      <c r="B343" s="26">
        <v>9648725.5830000006</v>
      </c>
      <c r="C343" s="26">
        <v>551.83699999999999</v>
      </c>
      <c r="D343" s="26">
        <v>1.96</v>
      </c>
      <c r="E343" s="26">
        <v>1.6901330136058639</v>
      </c>
      <c r="F343" s="26">
        <v>0.26986698639413598</v>
      </c>
      <c r="G343" s="26">
        <v>0.86986698639413595</v>
      </c>
      <c r="H343" s="26">
        <v>3</v>
      </c>
      <c r="I343" s="27">
        <f t="shared" si="5"/>
        <v>7.2828190345452778E-2</v>
      </c>
    </row>
    <row r="344" spans="1:9">
      <c r="A344" s="25">
        <v>415890.36200000002</v>
      </c>
      <c r="B344" s="26">
        <v>9648775.5059999991</v>
      </c>
      <c r="C344" s="26">
        <v>536.41800000000001</v>
      </c>
      <c r="D344" s="26">
        <v>0.97</v>
      </c>
      <c r="E344" s="26">
        <v>0.793137876670436</v>
      </c>
      <c r="F344" s="26">
        <v>0.176862123329564</v>
      </c>
      <c r="G344" s="26">
        <v>0.176862123329564</v>
      </c>
      <c r="H344" s="26">
        <v>2</v>
      </c>
      <c r="I344" s="27">
        <f t="shared" si="5"/>
        <v>3.1280210668641908E-2</v>
      </c>
    </row>
    <row r="345" spans="1:9">
      <c r="A345" s="25">
        <v>415890.36200000002</v>
      </c>
      <c r="B345" s="26">
        <v>9648675.5059999991</v>
      </c>
      <c r="C345" s="26">
        <v>528.41999999999996</v>
      </c>
      <c r="D345" s="26">
        <v>0.72</v>
      </c>
      <c r="E345" s="26">
        <v>1.0159902439024391</v>
      </c>
      <c r="F345" s="26">
        <v>-0.295990243902439</v>
      </c>
      <c r="G345" s="26">
        <v>0.49599024390243901</v>
      </c>
      <c r="H345" s="26">
        <v>1</v>
      </c>
      <c r="I345" s="27">
        <f t="shared" si="5"/>
        <v>8.7610224485425325E-2</v>
      </c>
    </row>
    <row r="346" spans="1:9">
      <c r="A346" s="25">
        <v>416240.36200000002</v>
      </c>
      <c r="B346" s="26">
        <v>9648625.5059999991</v>
      </c>
      <c r="C346" s="26">
        <v>533.21600000000001</v>
      </c>
      <c r="D346" s="26">
        <v>2.1659999999999999</v>
      </c>
      <c r="E346" s="26">
        <v>1.9438941058057149</v>
      </c>
      <c r="F346" s="26">
        <v>0.222105894194285</v>
      </c>
      <c r="G346" s="26">
        <v>0.52210589419428499</v>
      </c>
      <c r="H346" s="26">
        <v>4</v>
      </c>
      <c r="I346" s="27">
        <f t="shared" si="5"/>
        <v>4.9331028235842928E-2</v>
      </c>
    </row>
    <row r="347" spans="1:9">
      <c r="A347" s="25">
        <v>416040.36200000002</v>
      </c>
      <c r="B347" s="26">
        <v>9648625.5059999991</v>
      </c>
      <c r="C347" s="26">
        <v>549.68799999999999</v>
      </c>
      <c r="D347" s="26">
        <v>2.1957</v>
      </c>
      <c r="E347" s="26">
        <v>1.9052381658723709</v>
      </c>
      <c r="F347" s="26">
        <v>0.29046183412762899</v>
      </c>
      <c r="G347" s="26">
        <v>0.69046183412762896</v>
      </c>
      <c r="H347" s="26">
        <v>3</v>
      </c>
      <c r="I347" s="27">
        <f t="shared" si="5"/>
        <v>8.4368077084786261E-2</v>
      </c>
    </row>
    <row r="348" spans="1:9">
      <c r="A348" s="25">
        <v>416149.408</v>
      </c>
      <c r="B348" s="26">
        <v>9648521.1610000003</v>
      </c>
      <c r="C348" s="26">
        <v>518.16600000000005</v>
      </c>
      <c r="D348" s="26">
        <v>1.75</v>
      </c>
      <c r="E348" s="26">
        <v>1.605166859609259</v>
      </c>
      <c r="F348" s="26">
        <v>0.14483314039074099</v>
      </c>
      <c r="G348" s="26">
        <v>0.14483314039074099</v>
      </c>
      <c r="H348" s="26">
        <v>4</v>
      </c>
      <c r="I348" s="27">
        <f t="shared" si="5"/>
        <v>2.0976638555444089E-2</v>
      </c>
    </row>
    <row r="349" spans="1:9">
      <c r="A349" s="25">
        <v>416148.79200000002</v>
      </c>
      <c r="B349" s="26">
        <v>9648570.2929999996</v>
      </c>
      <c r="C349" s="26">
        <v>531.41999999999996</v>
      </c>
      <c r="D349" s="26">
        <v>2.5449999999999999</v>
      </c>
      <c r="E349" s="26">
        <v>2.2905567725868528</v>
      </c>
      <c r="F349" s="26">
        <v>0.25444322741314701</v>
      </c>
      <c r="G349" s="26">
        <v>0.95444322741314702</v>
      </c>
      <c r="H349" s="26">
        <v>5</v>
      </c>
      <c r="I349" s="27">
        <f t="shared" si="5"/>
        <v>6.4741355976418447E-2</v>
      </c>
    </row>
    <row r="350" spans="1:9">
      <c r="A350" s="25">
        <v>416088.14</v>
      </c>
      <c r="B350" s="26">
        <v>9648572.6710000001</v>
      </c>
      <c r="C350" s="26">
        <v>537.42999999999995</v>
      </c>
      <c r="D350" s="26">
        <v>2.41</v>
      </c>
      <c r="E350" s="26">
        <v>2.1949972006316552</v>
      </c>
      <c r="F350" s="26">
        <v>0.21500279936834499</v>
      </c>
      <c r="G350" s="26">
        <v>0.71500279936834499</v>
      </c>
      <c r="H350" s="26">
        <v>3</v>
      </c>
      <c r="I350" s="27">
        <f t="shared" si="5"/>
        <v>4.6226203736224811E-2</v>
      </c>
    </row>
    <row r="351" spans="1:9">
      <c r="A351" s="25">
        <v>415943.55800000002</v>
      </c>
      <c r="B351" s="26">
        <v>9648731.4979999997</v>
      </c>
      <c r="C351" s="26">
        <v>550.90200000000004</v>
      </c>
      <c r="D351" s="26">
        <v>1.49</v>
      </c>
      <c r="E351" s="26">
        <v>1.503043267476341</v>
      </c>
      <c r="F351" s="26">
        <v>-1.3043267476341E-2</v>
      </c>
      <c r="G351" s="26">
        <v>1.3043267476341E-2</v>
      </c>
      <c r="H351" s="26">
        <v>5</v>
      </c>
      <c r="I351" s="27">
        <f t="shared" si="5"/>
        <v>1.7012682645937494E-4</v>
      </c>
    </row>
    <row r="352" spans="1:9">
      <c r="A352" s="25">
        <v>416096.27399999998</v>
      </c>
      <c r="B352" s="26">
        <v>9648522.8790000007</v>
      </c>
      <c r="C352" s="26">
        <v>525.98199999999997</v>
      </c>
      <c r="D352" s="26">
        <v>1.74</v>
      </c>
      <c r="E352" s="26">
        <v>1.453633295212666</v>
      </c>
      <c r="F352" s="26">
        <v>0.286366704787334</v>
      </c>
      <c r="G352" s="26">
        <v>0.286366704787334</v>
      </c>
      <c r="H352" s="26">
        <v>3</v>
      </c>
      <c r="I352" s="27">
        <f t="shared" si="5"/>
        <v>8.2005889610756097E-2</v>
      </c>
    </row>
    <row r="353" spans="1:9">
      <c r="A353" s="25">
        <v>416040.36200000002</v>
      </c>
      <c r="B353" s="26">
        <v>9648575.5059999991</v>
      </c>
      <c r="C353" s="26">
        <v>547.99400000000003</v>
      </c>
      <c r="D353" s="26">
        <v>1.52</v>
      </c>
      <c r="E353" s="26">
        <v>1.811591417075787</v>
      </c>
      <c r="F353" s="26">
        <v>-0.29159141707578701</v>
      </c>
      <c r="G353" s="26">
        <v>0.29159141707578701</v>
      </c>
      <c r="H353" s="26">
        <v>4</v>
      </c>
      <c r="I353" s="27">
        <f t="shared" si="5"/>
        <v>8.5025554512265566E-2</v>
      </c>
    </row>
    <row r="354" spans="1:9">
      <c r="A354" s="25">
        <v>415995.95500000002</v>
      </c>
      <c r="B354" s="26">
        <v>9648731.0989999995</v>
      </c>
      <c r="C354" s="26">
        <v>543.70500000000004</v>
      </c>
      <c r="D354" s="26">
        <v>2.12</v>
      </c>
      <c r="E354" s="26">
        <v>1.8245920799524551</v>
      </c>
      <c r="F354" s="26">
        <v>0.29540792004754501</v>
      </c>
      <c r="G354" s="26">
        <v>0.29540792004754501</v>
      </c>
      <c r="H354" s="26">
        <v>2</v>
      </c>
      <c r="I354" s="27">
        <f t="shared" si="5"/>
        <v>8.7265839226816744E-2</v>
      </c>
    </row>
    <row r="355" spans="1:9">
      <c r="A355" s="25">
        <v>416140.36200000002</v>
      </c>
      <c r="B355" s="26">
        <v>9648775.5059999991</v>
      </c>
      <c r="C355" s="26">
        <v>560.86500000000001</v>
      </c>
      <c r="D355" s="26">
        <v>1.67</v>
      </c>
      <c r="E355" s="26">
        <v>1.7046038765142697</v>
      </c>
      <c r="F355" s="26">
        <v>-3.4603876514269799E-2</v>
      </c>
      <c r="G355" s="26">
        <v>3.4603876514269799E-2</v>
      </c>
      <c r="H355" s="26">
        <v>4</v>
      </c>
      <c r="I355" s="27">
        <f t="shared" si="5"/>
        <v>1.197428269814833E-3</v>
      </c>
    </row>
    <row r="356" spans="1:9">
      <c r="A356" s="25">
        <v>416240.36200000002</v>
      </c>
      <c r="B356" s="26">
        <v>9648675.5059999991</v>
      </c>
      <c r="C356" s="26">
        <v>543.154</v>
      </c>
      <c r="D356" s="26">
        <v>1.69</v>
      </c>
      <c r="E356" s="26">
        <v>1.6561505797192444</v>
      </c>
      <c r="F356" s="26">
        <v>3.38494202807555E-2</v>
      </c>
      <c r="G356" s="26">
        <v>3.38494202807555E-2</v>
      </c>
      <c r="H356" s="26">
        <v>4</v>
      </c>
      <c r="I356" s="27">
        <f t="shared" si="5"/>
        <v>1.1457832533432219E-3</v>
      </c>
    </row>
    <row r="357" spans="1:9">
      <c r="A357" s="25">
        <v>416092.77</v>
      </c>
      <c r="B357" s="26">
        <v>9648628.602</v>
      </c>
      <c r="C357" s="26">
        <v>552.86599999999999</v>
      </c>
      <c r="D357" s="26">
        <v>0.93</v>
      </c>
      <c r="E357" s="26">
        <v>1.195046499529588</v>
      </c>
      <c r="F357" s="26">
        <v>-0.26504649952958798</v>
      </c>
      <c r="G357" s="26">
        <v>0.36504649952958801</v>
      </c>
      <c r="H357" s="26">
        <v>6</v>
      </c>
      <c r="I357" s="27">
        <f t="shared" si="5"/>
        <v>7.0249646912887875E-2</v>
      </c>
    </row>
    <row r="358" spans="1:9">
      <c r="A358" s="25">
        <v>416188.18900000001</v>
      </c>
      <c r="B358" s="26">
        <v>9648677.6789999995</v>
      </c>
      <c r="C358" s="26">
        <v>545.98099999999999</v>
      </c>
      <c r="D358" s="26">
        <v>2.0299999999999998</v>
      </c>
      <c r="E358" s="26">
        <v>1.8850196345669707</v>
      </c>
      <c r="F358" s="26">
        <v>0.144980365433029</v>
      </c>
      <c r="G358" s="26">
        <v>0.144980365433029</v>
      </c>
      <c r="H358" s="26">
        <v>4</v>
      </c>
      <c r="I358" s="27">
        <f t="shared" si="5"/>
        <v>2.1019306361094631E-2</v>
      </c>
    </row>
    <row r="359" spans="1:9" ht="15.75" thickBot="1">
      <c r="A359" s="29">
        <v>416190.36200000002</v>
      </c>
      <c r="B359" s="28">
        <v>9648775.5059999991</v>
      </c>
      <c r="C359" s="28">
        <v>530.93499999999995</v>
      </c>
      <c r="D359" s="28">
        <v>1.7266999999999999</v>
      </c>
      <c r="E359" s="28">
        <v>1.589</v>
      </c>
      <c r="F359" s="28">
        <v>0.13769999999999999</v>
      </c>
      <c r="G359" s="28">
        <v>1.1376999999999999</v>
      </c>
      <c r="H359" s="28">
        <v>1</v>
      </c>
      <c r="I359" s="30">
        <f t="shared" si="5"/>
        <v>1.8961289999999999E-2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59"/>
  <sheetViews>
    <sheetView workbookViewId="0">
      <selection activeCell="M10" sqref="M10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3" width="9.140625" style="20" bestFit="1" customWidth="1"/>
    <col min="4" max="4" width="4.57031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555.36800000000005</v>
      </c>
      <c r="D2" s="26">
        <v>0.81</v>
      </c>
      <c r="E2" s="26">
        <v>0.80877664892433143</v>
      </c>
      <c r="F2" s="26">
        <v>1.2233510756686199E-3</v>
      </c>
      <c r="G2" s="26">
        <v>1.2233510756686199E-3</v>
      </c>
      <c r="H2" s="26">
        <v>2</v>
      </c>
      <c r="I2" s="27">
        <f>F2^2</f>
        <v>1.4965878543395693E-6</v>
      </c>
    </row>
    <row r="3" spans="1:9">
      <c r="A3" s="25">
        <v>415990.36200000002</v>
      </c>
      <c r="B3" s="26">
        <v>9648775.5059999991</v>
      </c>
      <c r="C3" s="26">
        <v>554.36800000000005</v>
      </c>
      <c r="D3" s="26">
        <v>0.80679999999999996</v>
      </c>
      <c r="E3" s="26">
        <v>0.66680984680206001</v>
      </c>
      <c r="F3" s="26">
        <v>0.13999015319794</v>
      </c>
      <c r="G3" s="26">
        <v>0.13999015319794</v>
      </c>
      <c r="H3" s="26">
        <v>3</v>
      </c>
      <c r="I3" s="27">
        <f t="shared" ref="I3:I66" si="0">F3^2</f>
        <v>1.9597242992382712E-2</v>
      </c>
    </row>
    <row r="4" spans="1:9">
      <c r="A4" s="25">
        <v>415990.36200000002</v>
      </c>
      <c r="B4" s="26">
        <v>9648775.5059999991</v>
      </c>
      <c r="C4" s="26">
        <v>553.36800000000005</v>
      </c>
      <c r="D4" s="26">
        <v>0.36</v>
      </c>
      <c r="E4" s="26">
        <v>0.57492877110492302</v>
      </c>
      <c r="F4" s="26">
        <v>-0.21492877110492301</v>
      </c>
      <c r="G4" s="26">
        <v>0.61492877110492306</v>
      </c>
      <c r="H4" s="26">
        <v>3</v>
      </c>
      <c r="I4" s="27">
        <f t="shared" si="0"/>
        <v>4.6194376648672389E-2</v>
      </c>
    </row>
    <row r="5" spans="1:9">
      <c r="A5" s="25">
        <v>415990.36200000002</v>
      </c>
      <c r="B5" s="26">
        <v>9648775.5059999991</v>
      </c>
      <c r="C5" s="26">
        <v>552.36800000000005</v>
      </c>
      <c r="D5" s="26">
        <v>1.0900000000000001</v>
      </c>
      <c r="E5" s="26">
        <v>0.80055212651450613</v>
      </c>
      <c r="F5" s="26">
        <v>0.289447873485494</v>
      </c>
      <c r="G5" s="26">
        <v>0.38944787348549398</v>
      </c>
      <c r="H5" s="26">
        <v>5</v>
      </c>
      <c r="I5" s="27">
        <f t="shared" si="0"/>
        <v>8.3780071465274539E-2</v>
      </c>
    </row>
    <row r="6" spans="1:9">
      <c r="A6" s="25">
        <v>415990.36200000002</v>
      </c>
      <c r="B6" s="26">
        <v>9648775.5059999991</v>
      </c>
      <c r="C6" s="26">
        <v>551.36800000000005</v>
      </c>
      <c r="D6" s="26">
        <v>0.78</v>
      </c>
      <c r="E6" s="26">
        <v>0.98139384558077203</v>
      </c>
      <c r="F6" s="26">
        <v>-0.201393845580772</v>
      </c>
      <c r="G6" s="26">
        <v>0.201393845580772</v>
      </c>
      <c r="H6" s="26">
        <v>5</v>
      </c>
      <c r="I6" s="27">
        <f t="shared" si="0"/>
        <v>4.0559481037811838E-2</v>
      </c>
    </row>
    <row r="7" spans="1:9">
      <c r="A7" s="25">
        <v>415990.36200000002</v>
      </c>
      <c r="B7" s="26">
        <v>9648775.5059999991</v>
      </c>
      <c r="C7" s="26">
        <v>550.36800000000005</v>
      </c>
      <c r="D7" s="26">
        <v>0.75</v>
      </c>
      <c r="E7" s="26">
        <v>0.99457148711780097</v>
      </c>
      <c r="F7" s="26">
        <v>-0.244571487117801</v>
      </c>
      <c r="G7" s="26">
        <v>0.244571487117801</v>
      </c>
      <c r="H7" s="26">
        <v>5</v>
      </c>
      <c r="I7" s="27">
        <f t="shared" si="0"/>
        <v>5.9815212311012701E-2</v>
      </c>
    </row>
    <row r="8" spans="1:9">
      <c r="A8" s="25">
        <v>415990.36200000002</v>
      </c>
      <c r="B8" s="26">
        <v>9648775.5059999991</v>
      </c>
      <c r="C8" s="26">
        <v>549.36800000000005</v>
      </c>
      <c r="D8" s="26">
        <v>0.9748</v>
      </c>
      <c r="E8" s="26">
        <v>0.99737512457741084</v>
      </c>
      <c r="F8" s="26">
        <v>-2.2575124577410802E-2</v>
      </c>
      <c r="G8" s="26">
        <v>2.2575124577410802E-2</v>
      </c>
      <c r="H8" s="26">
        <v>5</v>
      </c>
      <c r="I8" s="27">
        <f t="shared" si="0"/>
        <v>5.0963624968561718E-4</v>
      </c>
    </row>
    <row r="9" spans="1:9">
      <c r="A9" s="25">
        <v>416044.85100000002</v>
      </c>
      <c r="B9" s="26">
        <v>9648725.5830000006</v>
      </c>
      <c r="C9" s="26">
        <v>554.83699999999999</v>
      </c>
      <c r="D9" s="26">
        <v>1.73</v>
      </c>
      <c r="E9" s="26">
        <v>1.5050721947732391</v>
      </c>
      <c r="F9" s="26">
        <v>0.22492780522676101</v>
      </c>
      <c r="G9" s="26">
        <v>0.22492780522676101</v>
      </c>
      <c r="H9" s="26">
        <v>4</v>
      </c>
      <c r="I9" s="27">
        <f t="shared" si="0"/>
        <v>5.0592517564127734E-2</v>
      </c>
    </row>
    <row r="10" spans="1:9">
      <c r="A10" s="25">
        <v>416044.85100000002</v>
      </c>
      <c r="B10" s="26">
        <v>9648725.5830000006</v>
      </c>
      <c r="C10" s="26">
        <v>553.83699999999999</v>
      </c>
      <c r="D10" s="26">
        <v>1.69</v>
      </c>
      <c r="E10" s="26">
        <v>1.3921182521677831</v>
      </c>
      <c r="F10" s="26">
        <v>0.29788174783221699</v>
      </c>
      <c r="G10" s="26">
        <v>0.39788174783221703</v>
      </c>
      <c r="H10" s="26">
        <v>3</v>
      </c>
      <c r="I10" s="27">
        <f t="shared" si="0"/>
        <v>8.8733535691576507E-2</v>
      </c>
    </row>
    <row r="11" spans="1:9">
      <c r="A11" s="25">
        <v>416044.85100000002</v>
      </c>
      <c r="B11" s="26">
        <v>9648725.5830000006</v>
      </c>
      <c r="C11" s="26">
        <v>552.83699999999999</v>
      </c>
      <c r="D11" s="26">
        <v>0.82</v>
      </c>
      <c r="E11" s="26">
        <v>1.0278382336437359</v>
      </c>
      <c r="F11" s="26">
        <v>-0.20783823364373599</v>
      </c>
      <c r="G11" s="26">
        <v>0.90783823364373595</v>
      </c>
      <c r="H11" s="26">
        <v>3</v>
      </c>
      <c r="I11" s="27">
        <f t="shared" si="0"/>
        <v>4.3196731364148193E-2</v>
      </c>
    </row>
    <row r="12" spans="1:9">
      <c r="A12" s="25">
        <v>415890.36200000002</v>
      </c>
      <c r="B12" s="26">
        <v>9648775.5059999991</v>
      </c>
      <c r="C12" s="26">
        <v>551.41800000000001</v>
      </c>
      <c r="D12" s="26">
        <v>1.2</v>
      </c>
      <c r="E12" s="26">
        <v>1.2201638222066338</v>
      </c>
      <c r="F12" s="26">
        <v>-2.0163822206633802E-2</v>
      </c>
      <c r="G12" s="26">
        <v>2.0163822206633802E-2</v>
      </c>
      <c r="H12" s="26">
        <v>3</v>
      </c>
      <c r="I12" s="27">
        <f t="shared" si="0"/>
        <v>4.0657972598073843E-4</v>
      </c>
    </row>
    <row r="13" spans="1:9">
      <c r="A13" s="25">
        <v>415890.36200000002</v>
      </c>
      <c r="B13" s="26">
        <v>9648775.5059999991</v>
      </c>
      <c r="C13" s="26">
        <v>550.41800000000001</v>
      </c>
      <c r="D13" s="26">
        <v>1.2</v>
      </c>
      <c r="E13" s="26">
        <v>1.135306281417201</v>
      </c>
      <c r="F13" s="26">
        <v>6.4693718582798904E-2</v>
      </c>
      <c r="G13" s="26">
        <v>6.4693718582798904E-2</v>
      </c>
      <c r="H13" s="26">
        <v>3</v>
      </c>
      <c r="I13" s="27">
        <f t="shared" si="0"/>
        <v>4.1852772240703806E-3</v>
      </c>
    </row>
    <row r="14" spans="1:9">
      <c r="A14" s="25">
        <v>415890.36200000002</v>
      </c>
      <c r="B14" s="26">
        <v>9648775.5059999991</v>
      </c>
      <c r="C14" s="26">
        <v>549.41800000000001</v>
      </c>
      <c r="D14" s="26">
        <v>0.99</v>
      </c>
      <c r="E14" s="26">
        <v>1.1348777492171589</v>
      </c>
      <c r="F14" s="26">
        <v>-0.14487774921715901</v>
      </c>
      <c r="G14" s="26">
        <v>0.14487774921715901</v>
      </c>
      <c r="H14" s="26">
        <v>3</v>
      </c>
      <c r="I14" s="27">
        <f t="shared" si="0"/>
        <v>2.0989562218230021E-2</v>
      </c>
    </row>
    <row r="15" spans="1:9">
      <c r="A15" s="25">
        <v>415890.36200000002</v>
      </c>
      <c r="B15" s="26">
        <v>9648775.5059999991</v>
      </c>
      <c r="C15" s="26">
        <v>548.41800000000001</v>
      </c>
      <c r="D15" s="26">
        <v>1.01</v>
      </c>
      <c r="E15" s="26">
        <v>0.98644685839837887</v>
      </c>
      <c r="F15" s="26">
        <v>2.35531416016211E-2</v>
      </c>
      <c r="G15" s="26">
        <v>2.35531416016211E-2</v>
      </c>
      <c r="H15" s="26">
        <v>3</v>
      </c>
      <c r="I15" s="27">
        <f t="shared" si="0"/>
        <v>5.547504793060146E-4</v>
      </c>
    </row>
    <row r="16" spans="1:9">
      <c r="A16" s="25">
        <v>415890.36200000002</v>
      </c>
      <c r="B16" s="26">
        <v>9648775.5059999991</v>
      </c>
      <c r="C16" s="26">
        <v>547.41800000000001</v>
      </c>
      <c r="D16" s="26">
        <v>0.80249999999999999</v>
      </c>
      <c r="E16" s="26">
        <v>1.0441219276735501</v>
      </c>
      <c r="F16" s="26">
        <v>-0.24162192767355001</v>
      </c>
      <c r="G16" s="26">
        <v>0.34162192767354999</v>
      </c>
      <c r="H16" s="26">
        <v>3</v>
      </c>
      <c r="I16" s="27">
        <f t="shared" si="0"/>
        <v>5.8381155932682234E-2</v>
      </c>
    </row>
    <row r="17" spans="1:9">
      <c r="A17" s="25">
        <v>415890.36200000002</v>
      </c>
      <c r="B17" s="26">
        <v>9648775.5059999991</v>
      </c>
      <c r="C17" s="26">
        <v>546.41800000000001</v>
      </c>
      <c r="D17" s="26">
        <v>1.39</v>
      </c>
      <c r="E17" s="26">
        <v>1.1116620411947329</v>
      </c>
      <c r="F17" s="26">
        <v>0.27833795880526702</v>
      </c>
      <c r="G17" s="26">
        <v>0.67833795880526704</v>
      </c>
      <c r="H17" s="26">
        <v>3</v>
      </c>
      <c r="I17" s="27">
        <f t="shared" si="0"/>
        <v>7.7472019311882523E-2</v>
      </c>
    </row>
    <row r="18" spans="1:9">
      <c r="A18" s="25">
        <v>415890.36200000002</v>
      </c>
      <c r="B18" s="26">
        <v>9648775.5059999991</v>
      </c>
      <c r="C18" s="26">
        <v>545.41800000000001</v>
      </c>
      <c r="D18" s="26">
        <v>0.46</v>
      </c>
      <c r="E18" s="26">
        <v>0.74608823391042001</v>
      </c>
      <c r="F18" s="26">
        <v>-0.28608823391041999</v>
      </c>
      <c r="G18" s="26">
        <v>0.48608823391042</v>
      </c>
      <c r="H18" s="26">
        <v>3</v>
      </c>
      <c r="I18" s="27">
        <f t="shared" si="0"/>
        <v>8.1846477581983185E-2</v>
      </c>
    </row>
    <row r="19" spans="1:9">
      <c r="A19" s="25">
        <v>415890.36200000002</v>
      </c>
      <c r="B19" s="26">
        <v>9648775.5059999991</v>
      </c>
      <c r="C19" s="26">
        <v>544.41800000000001</v>
      </c>
      <c r="D19" s="26">
        <v>0.48799999999999999</v>
      </c>
      <c r="E19" s="26">
        <v>0.68844725053145694</v>
      </c>
      <c r="F19" s="26">
        <v>-0.20044725053145701</v>
      </c>
      <c r="G19" s="26">
        <v>0.30044725053145699</v>
      </c>
      <c r="H19" s="26">
        <v>2</v>
      </c>
      <c r="I19" s="27">
        <f t="shared" si="0"/>
        <v>4.0179100245620693E-2</v>
      </c>
    </row>
    <row r="20" spans="1:9">
      <c r="A20" s="25">
        <v>415890.36200000002</v>
      </c>
      <c r="B20" s="26">
        <v>9648775.5059999991</v>
      </c>
      <c r="C20" s="26">
        <v>543.41800000000001</v>
      </c>
      <c r="D20" s="26">
        <v>0.92</v>
      </c>
      <c r="E20" s="26">
        <v>0.81418116540497909</v>
      </c>
      <c r="F20" s="26">
        <v>0.10581883459502101</v>
      </c>
      <c r="G20" s="26">
        <v>0.10581883459502101</v>
      </c>
      <c r="H20" s="26">
        <v>2</v>
      </c>
      <c r="I20" s="27">
        <f t="shared" si="0"/>
        <v>1.1197625755048414E-2</v>
      </c>
    </row>
    <row r="21" spans="1:9">
      <c r="A21" s="25">
        <v>415890.36200000002</v>
      </c>
      <c r="B21" s="26">
        <v>9648775.5059999991</v>
      </c>
      <c r="C21" s="26">
        <v>542.41800000000001</v>
      </c>
      <c r="D21" s="26">
        <v>1.028</v>
      </c>
      <c r="E21" s="26">
        <v>1.0366809053694321</v>
      </c>
      <c r="F21" s="26">
        <v>-8.6809053694321108E-3</v>
      </c>
      <c r="G21" s="26">
        <v>8.6809053694321108E-3</v>
      </c>
      <c r="H21" s="26">
        <v>2</v>
      </c>
      <c r="I21" s="27">
        <f t="shared" si="0"/>
        <v>7.5358118033035256E-5</v>
      </c>
    </row>
    <row r="22" spans="1:9">
      <c r="A22" s="25">
        <v>415890.36200000002</v>
      </c>
      <c r="B22" s="26">
        <v>9648775.5059999991</v>
      </c>
      <c r="C22" s="26">
        <v>541.41800000000001</v>
      </c>
      <c r="D22" s="26">
        <v>1.19</v>
      </c>
      <c r="E22" s="26">
        <v>1.1274202972600653</v>
      </c>
      <c r="F22" s="26">
        <v>6.2579702739934601E-2</v>
      </c>
      <c r="G22" s="26">
        <v>6.2579702739934601E-2</v>
      </c>
      <c r="H22" s="26">
        <v>2</v>
      </c>
      <c r="I22" s="27">
        <f t="shared" si="0"/>
        <v>3.916219195018578E-3</v>
      </c>
    </row>
    <row r="23" spans="1:9">
      <c r="A23" s="25">
        <v>415890.36200000002</v>
      </c>
      <c r="B23" s="26">
        <v>9648775.5059999991</v>
      </c>
      <c r="C23" s="26">
        <v>540.41800000000001</v>
      </c>
      <c r="D23" s="26">
        <v>1.27</v>
      </c>
      <c r="E23" s="26">
        <v>1.2142948362735084</v>
      </c>
      <c r="F23" s="26">
        <v>5.5705163726491598E-2</v>
      </c>
      <c r="G23" s="26">
        <v>5.5705163726491598E-2</v>
      </c>
      <c r="H23" s="26">
        <v>2</v>
      </c>
      <c r="I23" s="27">
        <f t="shared" si="0"/>
        <v>3.1030652657952351E-3</v>
      </c>
    </row>
    <row r="24" spans="1:9">
      <c r="A24" s="25">
        <v>415890.36200000002</v>
      </c>
      <c r="B24" s="26">
        <v>9648775.5059999991</v>
      </c>
      <c r="C24" s="26">
        <v>539.41800000000001</v>
      </c>
      <c r="D24" s="26">
        <v>1.34</v>
      </c>
      <c r="E24" s="26">
        <v>1.1063901732345531</v>
      </c>
      <c r="F24" s="26">
        <v>0.233609826765447</v>
      </c>
      <c r="G24" s="26">
        <v>0.233609826765447</v>
      </c>
      <c r="H24" s="26">
        <v>2</v>
      </c>
      <c r="I24" s="27">
        <f t="shared" si="0"/>
        <v>5.4573551161382162E-2</v>
      </c>
    </row>
    <row r="25" spans="1:9">
      <c r="A25" s="25">
        <v>415890.36200000002</v>
      </c>
      <c r="B25" s="26">
        <v>9648775.5059999991</v>
      </c>
      <c r="C25" s="26">
        <v>538.41800000000001</v>
      </c>
      <c r="D25" s="26">
        <v>0.96550000000000002</v>
      </c>
      <c r="E25" s="26">
        <v>0.99596600286429138</v>
      </c>
      <c r="F25" s="26">
        <v>-3.0466002864291401E-2</v>
      </c>
      <c r="G25" s="26">
        <v>3.0466002864291401E-2</v>
      </c>
      <c r="H25" s="26">
        <v>2</v>
      </c>
      <c r="I25" s="27">
        <f t="shared" si="0"/>
        <v>9.2817733052701188E-4</v>
      </c>
    </row>
    <row r="26" spans="1:9">
      <c r="A26" s="25">
        <v>415890.36200000002</v>
      </c>
      <c r="B26" s="26">
        <v>9648775.5059999991</v>
      </c>
      <c r="C26" s="26">
        <v>537.41800000000001</v>
      </c>
      <c r="D26" s="26">
        <v>0.54</v>
      </c>
      <c r="E26" s="26">
        <v>0.81811465770136005</v>
      </c>
      <c r="F26" s="26">
        <v>-0.27811465770136001</v>
      </c>
      <c r="G26" s="26">
        <v>0.47811465770136002</v>
      </c>
      <c r="H26" s="26">
        <v>2</v>
      </c>
      <c r="I26" s="27">
        <f t="shared" si="0"/>
        <v>7.7347762828344643E-2</v>
      </c>
    </row>
    <row r="27" spans="1:9">
      <c r="A27" s="25">
        <v>415890.36200000002</v>
      </c>
      <c r="B27" s="26">
        <v>9648675.5059999991</v>
      </c>
      <c r="C27" s="26">
        <v>540.41999999999996</v>
      </c>
      <c r="D27" s="26">
        <v>1.0900000000000001</v>
      </c>
      <c r="E27" s="26">
        <v>1.3898944678809981</v>
      </c>
      <c r="F27" s="26">
        <v>-0.29989446788099799</v>
      </c>
      <c r="G27" s="26">
        <v>0.79989446788099805</v>
      </c>
      <c r="H27" s="26">
        <v>2</v>
      </c>
      <c r="I27" s="27">
        <f t="shared" si="0"/>
        <v>8.9936691865626944E-2</v>
      </c>
    </row>
    <row r="28" spans="1:9">
      <c r="A28" s="25">
        <v>415890.36200000002</v>
      </c>
      <c r="B28" s="26">
        <v>9648675.5059999991</v>
      </c>
      <c r="C28" s="26">
        <v>539.41999999999996</v>
      </c>
      <c r="D28" s="26">
        <v>1.978</v>
      </c>
      <c r="E28" s="26">
        <v>1.7069592262418669</v>
      </c>
      <c r="F28" s="26">
        <v>0.27104077375813301</v>
      </c>
      <c r="G28" s="26">
        <v>0.47104077375813302</v>
      </c>
      <c r="H28" s="26">
        <v>2</v>
      </c>
      <c r="I28" s="27">
        <f t="shared" si="0"/>
        <v>7.3463101039407452E-2</v>
      </c>
    </row>
    <row r="29" spans="1:9">
      <c r="A29" s="25">
        <v>415890.36200000002</v>
      </c>
      <c r="B29" s="26">
        <v>9648675.5059999991</v>
      </c>
      <c r="C29" s="26">
        <v>538.41999999999996</v>
      </c>
      <c r="D29" s="26">
        <v>1.83</v>
      </c>
      <c r="E29" s="26">
        <v>1.8487250786570986</v>
      </c>
      <c r="F29" s="26">
        <v>-1.87250786570985E-2</v>
      </c>
      <c r="G29" s="26">
        <v>1.87250786570985E-2</v>
      </c>
      <c r="H29" s="26">
        <v>2</v>
      </c>
      <c r="I29" s="27">
        <f t="shared" si="0"/>
        <v>3.5062857071452573E-4</v>
      </c>
    </row>
    <row r="30" spans="1:9">
      <c r="A30" s="25">
        <v>415890.36200000002</v>
      </c>
      <c r="B30" s="26">
        <v>9648675.5059999991</v>
      </c>
      <c r="C30" s="26">
        <v>537.41999999999996</v>
      </c>
      <c r="D30" s="26">
        <v>1.8140000000000001</v>
      </c>
      <c r="E30" s="26">
        <v>1.915934820198036</v>
      </c>
      <c r="F30" s="26">
        <v>-0.101934820198036</v>
      </c>
      <c r="G30" s="26">
        <v>0.101934820198036</v>
      </c>
      <c r="H30" s="26">
        <v>2</v>
      </c>
      <c r="I30" s="27">
        <f t="shared" si="0"/>
        <v>1.0390707568805928E-2</v>
      </c>
    </row>
    <row r="31" spans="1:9">
      <c r="A31" s="25">
        <v>415890.36200000002</v>
      </c>
      <c r="B31" s="26">
        <v>9648675.5059999991</v>
      </c>
      <c r="C31" s="26">
        <v>536.41999999999996</v>
      </c>
      <c r="D31" s="26">
        <v>2.1070000000000002</v>
      </c>
      <c r="E31" s="26">
        <v>1.9011945196861242</v>
      </c>
      <c r="F31" s="26">
        <v>0.20580548031387599</v>
      </c>
      <c r="G31" s="26">
        <v>0.40580548031387598</v>
      </c>
      <c r="H31" s="26">
        <v>2</v>
      </c>
      <c r="I31" s="27">
        <f t="shared" si="0"/>
        <v>4.2355895727225201E-2</v>
      </c>
    </row>
    <row r="32" spans="1:9">
      <c r="A32" s="25">
        <v>415890.36200000002</v>
      </c>
      <c r="B32" s="26">
        <v>9648675.5059999991</v>
      </c>
      <c r="C32" s="26">
        <v>535.41999999999996</v>
      </c>
      <c r="D32" s="26">
        <v>1.734</v>
      </c>
      <c r="E32" s="26">
        <v>1.5174482949348189</v>
      </c>
      <c r="F32" s="26">
        <v>0.21655170506518101</v>
      </c>
      <c r="G32" s="26">
        <v>0.41655170506518102</v>
      </c>
      <c r="H32" s="26">
        <v>2</v>
      </c>
      <c r="I32" s="27">
        <f t="shared" si="0"/>
        <v>4.689464096663714E-2</v>
      </c>
    </row>
    <row r="33" spans="1:9">
      <c r="A33" s="25">
        <v>415890.36200000002</v>
      </c>
      <c r="B33" s="26">
        <v>9648675.5059999991</v>
      </c>
      <c r="C33" s="26">
        <v>534.41999999999996</v>
      </c>
      <c r="D33" s="26">
        <v>0.504</v>
      </c>
      <c r="E33" s="26">
        <v>0.79923937101731402</v>
      </c>
      <c r="F33" s="26">
        <v>-0.29523937101731401</v>
      </c>
      <c r="G33" s="26">
        <v>0.69523937101731403</v>
      </c>
      <c r="H33" s="26">
        <v>2</v>
      </c>
      <c r="I33" s="27">
        <f t="shared" si="0"/>
        <v>8.7166286198699192E-2</v>
      </c>
    </row>
    <row r="34" spans="1:9">
      <c r="A34" s="25">
        <v>415890.36200000002</v>
      </c>
      <c r="B34" s="26">
        <v>9648675.5059999991</v>
      </c>
      <c r="C34" s="26">
        <v>533.41999999999996</v>
      </c>
      <c r="D34" s="26">
        <v>0.53</v>
      </c>
      <c r="E34" s="26">
        <v>0.81813955773955804</v>
      </c>
      <c r="F34" s="26">
        <v>-0.28813955773955802</v>
      </c>
      <c r="G34" s="26">
        <v>0.28813955773955802</v>
      </c>
      <c r="H34" s="26">
        <v>1</v>
      </c>
      <c r="I34" s="27">
        <f t="shared" si="0"/>
        <v>8.3024404734348092E-2</v>
      </c>
    </row>
    <row r="35" spans="1:9">
      <c r="A35" s="25">
        <v>415890.36200000002</v>
      </c>
      <c r="B35" s="26">
        <v>9648675.5059999991</v>
      </c>
      <c r="C35" s="26">
        <v>532.41999999999996</v>
      </c>
      <c r="D35" s="26">
        <v>0.86199999999999999</v>
      </c>
      <c r="E35" s="26">
        <v>0.95391670761670788</v>
      </c>
      <c r="F35" s="26">
        <v>-9.1916707616707893E-2</v>
      </c>
      <c r="G35" s="26">
        <v>9.1916707616707893E-2</v>
      </c>
      <c r="H35" s="26">
        <v>1</v>
      </c>
      <c r="I35" s="27">
        <f t="shared" si="0"/>
        <v>8.4486811390953667E-3</v>
      </c>
    </row>
    <row r="36" spans="1:9">
      <c r="A36" s="25">
        <v>415890.36200000002</v>
      </c>
      <c r="B36" s="26">
        <v>9648675.5059999991</v>
      </c>
      <c r="C36" s="26">
        <v>531.41999999999996</v>
      </c>
      <c r="D36" s="26">
        <v>1.3160000000000001</v>
      </c>
      <c r="E36" s="26">
        <v>1.127250556517438</v>
      </c>
      <c r="F36" s="26">
        <v>0.18874944348256201</v>
      </c>
      <c r="G36" s="26">
        <v>0.18874944348256201</v>
      </c>
      <c r="H36" s="26">
        <v>1</v>
      </c>
      <c r="I36" s="27">
        <f t="shared" si="0"/>
        <v>3.5626352414976872E-2</v>
      </c>
    </row>
    <row r="37" spans="1:9">
      <c r="A37" s="25">
        <v>415890.36200000002</v>
      </c>
      <c r="B37" s="26">
        <v>9648675.5059999991</v>
      </c>
      <c r="C37" s="26">
        <v>530.41999999999996</v>
      </c>
      <c r="D37" s="26">
        <v>1.492</v>
      </c>
      <c r="E37" s="26">
        <v>1.27223221915054</v>
      </c>
      <c r="F37" s="26">
        <v>0.21976778084946</v>
      </c>
      <c r="G37" s="26">
        <v>0.31976778084946</v>
      </c>
      <c r="H37" s="26">
        <v>1</v>
      </c>
      <c r="I37" s="27">
        <f t="shared" si="0"/>
        <v>4.8297877499496274E-2</v>
      </c>
    </row>
    <row r="38" spans="1:9">
      <c r="A38" s="25">
        <v>415890.36200000002</v>
      </c>
      <c r="B38" s="26">
        <v>9648675.5059999991</v>
      </c>
      <c r="C38" s="26">
        <v>529.41999999999996</v>
      </c>
      <c r="D38" s="26">
        <v>1.1579999999999999</v>
      </c>
      <c r="E38" s="26">
        <v>1.1097714589423331</v>
      </c>
      <c r="F38" s="26">
        <v>4.8228541057666802E-2</v>
      </c>
      <c r="G38" s="26">
        <v>4.8228541057666802E-2</v>
      </c>
      <c r="H38" s="26">
        <v>1</v>
      </c>
      <c r="I38" s="27">
        <f t="shared" si="0"/>
        <v>2.3259921725510523E-3</v>
      </c>
    </row>
    <row r="39" spans="1:9">
      <c r="A39" s="25">
        <v>416240.36200000002</v>
      </c>
      <c r="B39" s="26">
        <v>9648575.5059999991</v>
      </c>
      <c r="C39" s="26">
        <v>531.9</v>
      </c>
      <c r="D39" s="26">
        <v>1.484</v>
      </c>
      <c r="E39" s="26">
        <v>1.775687523288791</v>
      </c>
      <c r="F39" s="26">
        <v>-0.291687523288791</v>
      </c>
      <c r="G39" s="26">
        <v>0.291687523288791</v>
      </c>
      <c r="H39" s="26">
        <v>3</v>
      </c>
      <c r="I39" s="27">
        <f t="shared" si="0"/>
        <v>8.508161124234899E-2</v>
      </c>
    </row>
    <row r="40" spans="1:9">
      <c r="A40" s="25">
        <v>416240.36200000002</v>
      </c>
      <c r="B40" s="26">
        <v>9648575.5059999991</v>
      </c>
      <c r="C40" s="26">
        <v>530.9</v>
      </c>
      <c r="D40" s="26">
        <v>1.76</v>
      </c>
      <c r="E40" s="26">
        <v>1.7842176878494824</v>
      </c>
      <c r="F40" s="26">
        <v>-2.4217687849482399E-2</v>
      </c>
      <c r="G40" s="26">
        <v>2.4217687849482399E-2</v>
      </c>
      <c r="H40" s="26">
        <v>3</v>
      </c>
      <c r="I40" s="27">
        <f t="shared" si="0"/>
        <v>5.8649640477496739E-4</v>
      </c>
    </row>
    <row r="41" spans="1:9">
      <c r="A41" s="25">
        <v>416240.36200000002</v>
      </c>
      <c r="B41" s="26">
        <v>9648575.5059999991</v>
      </c>
      <c r="C41" s="26">
        <v>529.9</v>
      </c>
      <c r="D41" s="26">
        <v>2.0699999999999998</v>
      </c>
      <c r="E41" s="26">
        <v>1.8494007619762889</v>
      </c>
      <c r="F41" s="26">
        <v>0.22059923802371101</v>
      </c>
      <c r="G41" s="26">
        <v>0.32059923802371099</v>
      </c>
      <c r="H41" s="26">
        <v>3</v>
      </c>
      <c r="I41" s="27">
        <f t="shared" si="0"/>
        <v>4.8664023816641908E-2</v>
      </c>
    </row>
    <row r="42" spans="1:9">
      <c r="A42" s="25">
        <v>416240.36200000002</v>
      </c>
      <c r="B42" s="26">
        <v>9648575.5059999991</v>
      </c>
      <c r="C42" s="26">
        <v>528.9</v>
      </c>
      <c r="D42" s="26">
        <v>1.7370000000000001</v>
      </c>
      <c r="E42" s="26">
        <v>1.849267251643655</v>
      </c>
      <c r="F42" s="26">
        <v>-0.112267251643655</v>
      </c>
      <c r="G42" s="26">
        <v>0.112267251643655</v>
      </c>
      <c r="H42" s="26">
        <v>3</v>
      </c>
      <c r="I42" s="27">
        <f t="shared" si="0"/>
        <v>1.2603935791619758E-2</v>
      </c>
    </row>
    <row r="43" spans="1:9">
      <c r="A43" s="25">
        <v>416240.36200000002</v>
      </c>
      <c r="B43" s="26">
        <v>9648575.5059999991</v>
      </c>
      <c r="C43" s="26">
        <v>527.9</v>
      </c>
      <c r="D43" s="26">
        <v>1.64</v>
      </c>
      <c r="E43" s="26">
        <v>1.907798136458879</v>
      </c>
      <c r="F43" s="26">
        <v>-0.26779813645887901</v>
      </c>
      <c r="G43" s="26">
        <v>0.36779813645887899</v>
      </c>
      <c r="H43" s="26">
        <v>3</v>
      </c>
      <c r="I43" s="27">
        <f t="shared" si="0"/>
        <v>7.1715841890848384E-2</v>
      </c>
    </row>
    <row r="44" spans="1:9">
      <c r="A44" s="25">
        <v>416240.36200000002</v>
      </c>
      <c r="B44" s="26">
        <v>9648575.5059999991</v>
      </c>
      <c r="C44" s="26">
        <v>526.9</v>
      </c>
      <c r="D44" s="26">
        <v>2.5449999999999999</v>
      </c>
      <c r="E44" s="26">
        <v>2.2467366215931328</v>
      </c>
      <c r="F44" s="26">
        <v>0.29826337840686701</v>
      </c>
      <c r="G44" s="26">
        <v>0.89826337840686699</v>
      </c>
      <c r="H44" s="26">
        <v>3</v>
      </c>
      <c r="I44" s="27">
        <f t="shared" si="0"/>
        <v>8.8961042898677942E-2</v>
      </c>
    </row>
    <row r="45" spans="1:9">
      <c r="A45" s="25">
        <v>416240.36200000002</v>
      </c>
      <c r="B45" s="26">
        <v>9648575.5059999991</v>
      </c>
      <c r="C45" s="26">
        <v>525.9</v>
      </c>
      <c r="D45" s="26">
        <v>1.91</v>
      </c>
      <c r="E45" s="26">
        <v>1.6422945846760908</v>
      </c>
      <c r="F45" s="26">
        <v>0.26770541532390901</v>
      </c>
      <c r="G45" s="26">
        <v>0.36770541532390899</v>
      </c>
      <c r="H45" s="26">
        <v>4</v>
      </c>
      <c r="I45" s="27">
        <f t="shared" si="0"/>
        <v>7.1666189393746624E-2</v>
      </c>
    </row>
    <row r="46" spans="1:9">
      <c r="A46" s="25">
        <v>416240.36200000002</v>
      </c>
      <c r="B46" s="26">
        <v>9648575.5059999991</v>
      </c>
      <c r="C46" s="26">
        <v>524.9</v>
      </c>
      <c r="D46" s="26">
        <v>0.7</v>
      </c>
      <c r="E46" s="26">
        <v>0.96241545576492193</v>
      </c>
      <c r="F46" s="26">
        <v>-0.26241545576492198</v>
      </c>
      <c r="G46" s="26">
        <v>0.86241545576492196</v>
      </c>
      <c r="H46" s="26">
        <v>4</v>
      </c>
      <c r="I46" s="27">
        <f t="shared" si="0"/>
        <v>6.886187142431173E-2</v>
      </c>
    </row>
    <row r="47" spans="1:9">
      <c r="A47" s="25">
        <v>416240.36200000002</v>
      </c>
      <c r="B47" s="26">
        <v>9648575.5059999991</v>
      </c>
      <c r="C47" s="26">
        <v>523.9</v>
      </c>
      <c r="D47" s="26">
        <v>1.23</v>
      </c>
      <c r="E47" s="26">
        <v>1.1286291905185319</v>
      </c>
      <c r="F47" s="26">
        <v>0.101370809481468</v>
      </c>
      <c r="G47" s="26">
        <v>0.101370809481468</v>
      </c>
      <c r="H47" s="26">
        <v>4</v>
      </c>
      <c r="I47" s="27">
        <f t="shared" si="0"/>
        <v>1.0276041014928083E-2</v>
      </c>
    </row>
    <row r="48" spans="1:9">
      <c r="A48" s="25">
        <v>416240.36200000002</v>
      </c>
      <c r="B48" s="26">
        <v>9648575.5059999991</v>
      </c>
      <c r="C48" s="26">
        <v>522.9</v>
      </c>
      <c r="D48" s="26">
        <v>1.24</v>
      </c>
      <c r="E48" s="26">
        <v>1.421731472373563</v>
      </c>
      <c r="F48" s="26">
        <v>-0.18173147237356299</v>
      </c>
      <c r="G48" s="26">
        <v>0.18173147237356299</v>
      </c>
      <c r="H48" s="26">
        <v>4</v>
      </c>
      <c r="I48" s="27">
        <f t="shared" si="0"/>
        <v>3.3026328051063092E-2</v>
      </c>
    </row>
    <row r="49" spans="1:9">
      <c r="A49" s="25">
        <v>416240.36200000002</v>
      </c>
      <c r="B49" s="26">
        <v>9648575.5059999991</v>
      </c>
      <c r="C49" s="26">
        <v>521.9</v>
      </c>
      <c r="D49" s="26">
        <v>1.5620000000000001</v>
      </c>
      <c r="E49" s="26">
        <v>1.6086601335176642</v>
      </c>
      <c r="F49" s="26">
        <v>-4.6660133517664203E-2</v>
      </c>
      <c r="G49" s="26">
        <v>4.6660133517664203E-2</v>
      </c>
      <c r="H49" s="26">
        <v>4</v>
      </c>
      <c r="I49" s="27">
        <f t="shared" si="0"/>
        <v>2.1771680598862502E-3</v>
      </c>
    </row>
    <row r="50" spans="1:9">
      <c r="A50" s="25">
        <v>416240.36200000002</v>
      </c>
      <c r="B50" s="26">
        <v>9648575.5059999991</v>
      </c>
      <c r="C50" s="26">
        <v>520.9</v>
      </c>
      <c r="D50" s="26">
        <v>2.0619999999999998</v>
      </c>
      <c r="E50" s="26">
        <v>1.8108608676689197</v>
      </c>
      <c r="F50" s="26">
        <v>0.25113913233107998</v>
      </c>
      <c r="G50" s="26">
        <v>0.55113913233108003</v>
      </c>
      <c r="H50" s="26">
        <v>3</v>
      </c>
      <c r="I50" s="27">
        <f t="shared" si="0"/>
        <v>6.3070863788007706E-2</v>
      </c>
    </row>
    <row r="51" spans="1:9">
      <c r="A51" s="25">
        <v>416240.36200000002</v>
      </c>
      <c r="B51" s="26">
        <v>9648625.5059999991</v>
      </c>
      <c r="C51" s="26">
        <v>547.21600000000001</v>
      </c>
      <c r="D51" s="26">
        <v>0.77749999999999997</v>
      </c>
      <c r="E51" s="26">
        <v>1.028057402735044</v>
      </c>
      <c r="F51" s="26">
        <v>-0.25055740273504401</v>
      </c>
      <c r="G51" s="26">
        <v>0.35055740273504399</v>
      </c>
      <c r="H51" s="26">
        <v>3</v>
      </c>
      <c r="I51" s="27">
        <f t="shared" si="0"/>
        <v>6.2779012065331041E-2</v>
      </c>
    </row>
    <row r="52" spans="1:9">
      <c r="A52" s="25">
        <v>416240.36200000002</v>
      </c>
      <c r="B52" s="26">
        <v>9648625.5059999991</v>
      </c>
      <c r="C52" s="26">
        <v>546.21600000000001</v>
      </c>
      <c r="D52" s="26">
        <v>1</v>
      </c>
      <c r="E52" s="26">
        <v>1.2290766080309101</v>
      </c>
      <c r="F52" s="26">
        <v>-0.22907660803091001</v>
      </c>
      <c r="G52" s="26">
        <v>0.32907660803090999</v>
      </c>
      <c r="H52" s="26">
        <v>3</v>
      </c>
      <c r="I52" s="27">
        <f t="shared" si="0"/>
        <v>5.2476092346947188E-2</v>
      </c>
    </row>
    <row r="53" spans="1:9">
      <c r="A53" s="25">
        <v>416240.36200000002</v>
      </c>
      <c r="B53" s="26">
        <v>9648625.5059999991</v>
      </c>
      <c r="C53" s="26">
        <v>545.21600000000001</v>
      </c>
      <c r="D53" s="26">
        <v>1.7749999999999999</v>
      </c>
      <c r="E53" s="26">
        <v>1.529199515063991</v>
      </c>
      <c r="F53" s="26">
        <v>0.24580048493600901</v>
      </c>
      <c r="G53" s="26">
        <v>0.34580048493600901</v>
      </c>
      <c r="H53" s="26">
        <v>3</v>
      </c>
      <c r="I53" s="27">
        <f t="shared" si="0"/>
        <v>6.0417878394777191E-2</v>
      </c>
    </row>
    <row r="54" spans="1:9">
      <c r="A54" s="25">
        <v>416240.36200000002</v>
      </c>
      <c r="B54" s="26">
        <v>9648625.5059999991</v>
      </c>
      <c r="C54" s="26">
        <v>544.21600000000001</v>
      </c>
      <c r="D54" s="26">
        <v>1.865</v>
      </c>
      <c r="E54" s="26">
        <v>1.7346203821107939</v>
      </c>
      <c r="F54" s="26">
        <v>0.13037961788920599</v>
      </c>
      <c r="G54" s="26">
        <v>0.13037961788920599</v>
      </c>
      <c r="H54" s="26">
        <v>3</v>
      </c>
      <c r="I54" s="27">
        <f t="shared" si="0"/>
        <v>1.6998844760935362E-2</v>
      </c>
    </row>
    <row r="55" spans="1:9">
      <c r="A55" s="25">
        <v>416240.36200000002</v>
      </c>
      <c r="B55" s="26">
        <v>9648625.5059999991</v>
      </c>
      <c r="C55" s="26">
        <v>543.21600000000001</v>
      </c>
      <c r="D55" s="26">
        <v>1.8875</v>
      </c>
      <c r="E55" s="26">
        <v>1.8825560800477052</v>
      </c>
      <c r="F55" s="26">
        <v>4.9439199522947098E-3</v>
      </c>
      <c r="G55" s="26">
        <v>4.9439199522947098E-3</v>
      </c>
      <c r="H55" s="26">
        <v>3</v>
      </c>
      <c r="I55" s="27">
        <f t="shared" si="0"/>
        <v>2.4442344494697726E-5</v>
      </c>
    </row>
    <row r="56" spans="1:9">
      <c r="A56" s="25">
        <v>416240.36200000002</v>
      </c>
      <c r="B56" s="26">
        <v>9648625.5059999991</v>
      </c>
      <c r="C56" s="26">
        <v>542.21600000000001</v>
      </c>
      <c r="D56" s="26">
        <v>2.1875</v>
      </c>
      <c r="E56" s="26">
        <v>1.9322465967130971</v>
      </c>
      <c r="F56" s="26">
        <v>0.25525340328690299</v>
      </c>
      <c r="G56" s="26">
        <v>0.455253403286903</v>
      </c>
      <c r="H56" s="26">
        <v>3</v>
      </c>
      <c r="I56" s="27">
        <f t="shared" si="0"/>
        <v>6.5154299889546338E-2</v>
      </c>
    </row>
    <row r="57" spans="1:9">
      <c r="A57" s="25">
        <v>416240.36200000002</v>
      </c>
      <c r="B57" s="26">
        <v>9648625.5059999991</v>
      </c>
      <c r="C57" s="26">
        <v>541.21600000000001</v>
      </c>
      <c r="D57" s="26">
        <v>1.6619999999999999</v>
      </c>
      <c r="E57" s="26">
        <v>1.9517837130207289</v>
      </c>
      <c r="F57" s="26">
        <v>-0.28978371302072897</v>
      </c>
      <c r="G57" s="26">
        <v>0.28978371302072897</v>
      </c>
      <c r="H57" s="26">
        <v>3</v>
      </c>
      <c r="I57" s="27">
        <f t="shared" si="0"/>
        <v>8.3974600332080207E-2</v>
      </c>
    </row>
    <row r="58" spans="1:9">
      <c r="A58" s="25">
        <v>416240.36200000002</v>
      </c>
      <c r="B58" s="26">
        <v>9648625.5059999991</v>
      </c>
      <c r="C58" s="26">
        <v>540.21600000000001</v>
      </c>
      <c r="D58" s="26">
        <v>1.905</v>
      </c>
      <c r="E58" s="26">
        <v>1.9727812657359176</v>
      </c>
      <c r="F58" s="26">
        <v>-6.7781265735917598E-2</v>
      </c>
      <c r="G58" s="26">
        <v>6.7781265735917598E-2</v>
      </c>
      <c r="H58" s="26">
        <v>3</v>
      </c>
      <c r="I58" s="27">
        <f t="shared" si="0"/>
        <v>4.5942999847630771E-3</v>
      </c>
    </row>
    <row r="59" spans="1:9">
      <c r="A59" s="25">
        <v>416240.36200000002</v>
      </c>
      <c r="B59" s="26">
        <v>9648625.5059999991</v>
      </c>
      <c r="C59" s="26">
        <v>539.21600000000001</v>
      </c>
      <c r="D59" s="26">
        <v>2.5449999999999999</v>
      </c>
      <c r="E59" s="26">
        <v>2.3300865654925849</v>
      </c>
      <c r="F59" s="26">
        <v>0.21491343450741501</v>
      </c>
      <c r="G59" s="26">
        <v>0.91491343450741502</v>
      </c>
      <c r="H59" s="26">
        <v>3</v>
      </c>
      <c r="I59" s="27">
        <f t="shared" si="0"/>
        <v>4.6187784331772959E-2</v>
      </c>
    </row>
    <row r="60" spans="1:9">
      <c r="A60" s="25">
        <v>416240.36200000002</v>
      </c>
      <c r="B60" s="26">
        <v>9648625.5059999991</v>
      </c>
      <c r="C60" s="26">
        <v>538.21600000000001</v>
      </c>
      <c r="D60" s="26">
        <v>1.4424999999999999</v>
      </c>
      <c r="E60" s="26">
        <v>1.6787518610387018</v>
      </c>
      <c r="F60" s="26">
        <v>-0.23625186103870199</v>
      </c>
      <c r="G60" s="26">
        <v>0.23625186103870199</v>
      </c>
      <c r="H60" s="26">
        <v>2</v>
      </c>
      <c r="I60" s="27">
        <f t="shared" si="0"/>
        <v>5.5814941844250156E-2</v>
      </c>
    </row>
    <row r="61" spans="1:9">
      <c r="A61" s="25">
        <v>416240.36200000002</v>
      </c>
      <c r="B61" s="26">
        <v>9648625.5059999991</v>
      </c>
      <c r="C61" s="26">
        <v>537.21600000000001</v>
      </c>
      <c r="D61" s="26">
        <v>0.82750000000000001</v>
      </c>
      <c r="E61" s="26">
        <v>1.0594025552316559</v>
      </c>
      <c r="F61" s="26">
        <v>-0.23190255523165601</v>
      </c>
      <c r="G61" s="26">
        <v>0.63190255523165595</v>
      </c>
      <c r="H61" s="26">
        <v>3</v>
      </c>
      <c r="I61" s="27">
        <f t="shared" si="0"/>
        <v>5.3778795122971269E-2</v>
      </c>
    </row>
    <row r="62" spans="1:9">
      <c r="A62" s="25">
        <v>416240.36200000002</v>
      </c>
      <c r="B62" s="26">
        <v>9648625.5059999991</v>
      </c>
      <c r="C62" s="26">
        <v>536.21600000000001</v>
      </c>
      <c r="D62" s="26">
        <v>1.2250000000000001</v>
      </c>
      <c r="E62" s="26">
        <v>1.2317032873809051</v>
      </c>
      <c r="F62" s="26">
        <v>-6.7032873809049799E-3</v>
      </c>
      <c r="G62" s="26">
        <v>6.7032873809049799E-3</v>
      </c>
      <c r="H62" s="26">
        <v>4</v>
      </c>
      <c r="I62" s="27">
        <f t="shared" si="0"/>
        <v>4.4934061710999944E-5</v>
      </c>
    </row>
    <row r="63" spans="1:9">
      <c r="A63" s="25">
        <v>416240.36200000002</v>
      </c>
      <c r="B63" s="26">
        <v>9648625.5059999991</v>
      </c>
      <c r="C63" s="26">
        <v>535.21600000000001</v>
      </c>
      <c r="D63" s="26">
        <v>1.2725</v>
      </c>
      <c r="E63" s="26">
        <v>1.502020183091062</v>
      </c>
      <c r="F63" s="26">
        <v>-0.22952018309106201</v>
      </c>
      <c r="G63" s="26">
        <v>0.22952018309106201</v>
      </c>
      <c r="H63" s="26">
        <v>4</v>
      </c>
      <c r="I63" s="27">
        <f t="shared" si="0"/>
        <v>5.2679514446154624E-2</v>
      </c>
    </row>
    <row r="64" spans="1:9">
      <c r="A64" s="25">
        <v>416240.36200000002</v>
      </c>
      <c r="B64" s="26">
        <v>9648625.5059999991</v>
      </c>
      <c r="C64" s="26">
        <v>534.21600000000001</v>
      </c>
      <c r="D64" s="26">
        <v>1.6795</v>
      </c>
      <c r="E64" s="26">
        <v>1.6849427383225366</v>
      </c>
      <c r="F64" s="26">
        <v>-5.4427383225366102E-3</v>
      </c>
      <c r="G64" s="26">
        <v>5.4427383225366102E-3</v>
      </c>
      <c r="H64" s="26">
        <v>4</v>
      </c>
      <c r="I64" s="27">
        <f t="shared" si="0"/>
        <v>2.9623400447608633E-5</v>
      </c>
    </row>
    <row r="65" spans="1:9">
      <c r="A65" s="25">
        <v>416040.36200000002</v>
      </c>
      <c r="B65" s="26">
        <v>9648625.5059999991</v>
      </c>
      <c r="C65" s="26">
        <v>560.68799999999999</v>
      </c>
      <c r="D65" s="26">
        <v>1.865</v>
      </c>
      <c r="E65" s="26">
        <v>1.7235653995696389</v>
      </c>
      <c r="F65" s="26">
        <v>0.14143460043036099</v>
      </c>
      <c r="G65" s="26">
        <v>0.14143460043036099</v>
      </c>
      <c r="H65" s="26">
        <v>4</v>
      </c>
      <c r="I65" s="27">
        <f t="shared" si="0"/>
        <v>2.0003746198895868E-2</v>
      </c>
    </row>
    <row r="66" spans="1:9">
      <c r="A66" s="25">
        <v>416040.36200000002</v>
      </c>
      <c r="B66" s="26">
        <v>9648625.5059999991</v>
      </c>
      <c r="C66" s="26">
        <v>559.68799999999999</v>
      </c>
      <c r="D66" s="26">
        <v>1.853</v>
      </c>
      <c r="E66" s="26">
        <v>1.8058481117330607</v>
      </c>
      <c r="F66" s="26">
        <v>4.71518882669393E-2</v>
      </c>
      <c r="G66" s="26">
        <v>4.71518882669393E-2</v>
      </c>
      <c r="H66" s="26">
        <v>4</v>
      </c>
      <c r="I66" s="27">
        <f t="shared" si="0"/>
        <v>2.2233005671379279E-3</v>
      </c>
    </row>
    <row r="67" spans="1:9">
      <c r="A67" s="25">
        <v>416040.36200000002</v>
      </c>
      <c r="B67" s="26">
        <v>9648625.5059999991</v>
      </c>
      <c r="C67" s="26">
        <v>558.68799999999999</v>
      </c>
      <c r="D67" s="26">
        <v>2.0310000000000001</v>
      </c>
      <c r="E67" s="26">
        <v>1.7522153132866842</v>
      </c>
      <c r="F67" s="26">
        <v>0.27878468671331602</v>
      </c>
      <c r="G67" s="26">
        <v>0.378784686713316</v>
      </c>
      <c r="H67" s="26">
        <v>4</v>
      </c>
      <c r="I67" s="27">
        <f t="shared" ref="I67:I130" si="1">F67^2</f>
        <v>7.7720901545841756E-2</v>
      </c>
    </row>
    <row r="68" spans="1:9">
      <c r="A68" s="25">
        <v>416040.36200000002</v>
      </c>
      <c r="B68" s="26">
        <v>9648625.5059999991</v>
      </c>
      <c r="C68" s="26">
        <v>557.68799999999999</v>
      </c>
      <c r="D68" s="26">
        <v>1.647</v>
      </c>
      <c r="E68" s="26">
        <v>1.8329884567257371</v>
      </c>
      <c r="F68" s="26">
        <v>-0.18598845672573699</v>
      </c>
      <c r="G68" s="26">
        <v>0.18598845672573699</v>
      </c>
      <c r="H68" s="26">
        <v>4</v>
      </c>
      <c r="I68" s="27">
        <f t="shared" si="1"/>
        <v>3.459170603522134E-2</v>
      </c>
    </row>
    <row r="69" spans="1:9">
      <c r="A69" s="25">
        <v>416040.36200000002</v>
      </c>
      <c r="B69" s="26">
        <v>9648625.5059999991</v>
      </c>
      <c r="C69" s="26">
        <v>556.68799999999999</v>
      </c>
      <c r="D69" s="26">
        <v>1.958</v>
      </c>
      <c r="E69" s="26">
        <v>1.8603574965080398</v>
      </c>
      <c r="F69" s="26">
        <v>9.7642503491960103E-2</v>
      </c>
      <c r="G69" s="26">
        <v>9.7642503491960103E-2</v>
      </c>
      <c r="H69" s="26">
        <v>4</v>
      </c>
      <c r="I69" s="27">
        <f t="shared" si="1"/>
        <v>9.5340584881774409E-3</v>
      </c>
    </row>
    <row r="70" spans="1:9">
      <c r="A70" s="25">
        <v>416040.36200000002</v>
      </c>
      <c r="B70" s="26">
        <v>9648625.5059999991</v>
      </c>
      <c r="C70" s="26">
        <v>555.68799999999999</v>
      </c>
      <c r="D70" s="26">
        <v>2.5449999999999999</v>
      </c>
      <c r="E70" s="26">
        <v>2.5264420724575101</v>
      </c>
      <c r="F70" s="26">
        <v>1.8557927542489999E-2</v>
      </c>
      <c r="G70" s="26">
        <v>1.0185579275424901</v>
      </c>
      <c r="H70" s="26">
        <v>5</v>
      </c>
      <c r="I70" s="27">
        <f t="shared" si="1"/>
        <v>3.4439667467230892E-4</v>
      </c>
    </row>
    <row r="71" spans="1:9">
      <c r="A71" s="25">
        <v>416040.36200000002</v>
      </c>
      <c r="B71" s="26">
        <v>9648625.5059999991</v>
      </c>
      <c r="C71" s="26">
        <v>554.68799999999999</v>
      </c>
      <c r="D71" s="26">
        <v>1.3440000000000001</v>
      </c>
      <c r="E71" s="26">
        <v>1.6078507339288211</v>
      </c>
      <c r="F71" s="26">
        <v>-0.26385073392882102</v>
      </c>
      <c r="G71" s="26">
        <v>0.26385073392882102</v>
      </c>
      <c r="H71" s="26">
        <v>5</v>
      </c>
      <c r="I71" s="27">
        <f t="shared" si="1"/>
        <v>6.9617209794777507E-2</v>
      </c>
    </row>
    <row r="72" spans="1:9">
      <c r="A72" s="25">
        <v>416040.36200000002</v>
      </c>
      <c r="B72" s="26">
        <v>9648625.5059999991</v>
      </c>
      <c r="C72" s="26">
        <v>553.68799999999999</v>
      </c>
      <c r="D72" s="26">
        <v>0.85899999999999999</v>
      </c>
      <c r="E72" s="26">
        <v>1.0719878578861071</v>
      </c>
      <c r="F72" s="26">
        <v>-0.212987857886107</v>
      </c>
      <c r="G72" s="26">
        <v>0.51298785788610701</v>
      </c>
      <c r="H72" s="26">
        <v>5</v>
      </c>
      <c r="I72" s="27">
        <f t="shared" si="1"/>
        <v>4.5363827606912509E-2</v>
      </c>
    </row>
    <row r="73" spans="1:9">
      <c r="A73" s="25">
        <v>416040.36200000002</v>
      </c>
      <c r="B73" s="26">
        <v>9648625.5059999991</v>
      </c>
      <c r="C73" s="26">
        <v>552.68799999999999</v>
      </c>
      <c r="D73" s="26">
        <v>1.2330000000000001</v>
      </c>
      <c r="E73" s="26">
        <v>1.1942977977151803</v>
      </c>
      <c r="F73" s="26">
        <v>3.8702202284819798E-2</v>
      </c>
      <c r="G73" s="26">
        <v>3.8702202284819798E-2</v>
      </c>
      <c r="H73" s="26">
        <v>4</v>
      </c>
      <c r="I73" s="27">
        <f t="shared" si="1"/>
        <v>1.4978604616951107E-3</v>
      </c>
    </row>
    <row r="74" spans="1:9">
      <c r="A74" s="25">
        <v>416040.36200000002</v>
      </c>
      <c r="B74" s="26">
        <v>9648625.5059999991</v>
      </c>
      <c r="C74" s="26">
        <v>551.68799999999999</v>
      </c>
      <c r="D74" s="26">
        <v>1.252</v>
      </c>
      <c r="E74" s="26">
        <v>1.4765649668998651</v>
      </c>
      <c r="F74" s="26">
        <v>-0.22456496689986499</v>
      </c>
      <c r="G74" s="26">
        <v>0.22456496689986499</v>
      </c>
      <c r="H74" s="26">
        <v>4</v>
      </c>
      <c r="I74" s="27">
        <f t="shared" si="1"/>
        <v>5.0429424358737457E-2</v>
      </c>
    </row>
    <row r="75" spans="1:9">
      <c r="A75" s="25">
        <v>416040.36200000002</v>
      </c>
      <c r="B75" s="26">
        <v>9648625.5059999991</v>
      </c>
      <c r="C75" s="26">
        <v>550.68799999999999</v>
      </c>
      <c r="D75" s="26">
        <v>1.7030000000000001</v>
      </c>
      <c r="E75" s="26">
        <v>1.6458093970772474</v>
      </c>
      <c r="F75" s="26">
        <v>5.7190602922752701E-2</v>
      </c>
      <c r="G75" s="26">
        <v>5.7190602922752701E-2</v>
      </c>
      <c r="H75" s="26">
        <v>4</v>
      </c>
      <c r="I75" s="27">
        <f t="shared" si="1"/>
        <v>3.2707650626679699E-3</v>
      </c>
    </row>
    <row r="76" spans="1:9">
      <c r="A76" s="25">
        <v>415940.36200000002</v>
      </c>
      <c r="B76" s="26">
        <v>9648675.5059999991</v>
      </c>
      <c r="C76" s="26">
        <v>540.76900000000001</v>
      </c>
      <c r="D76" s="26">
        <v>1.57</v>
      </c>
      <c r="E76" s="26">
        <v>1.3208067472949161</v>
      </c>
      <c r="F76" s="26">
        <v>0.249193252705084</v>
      </c>
      <c r="G76" s="26">
        <v>0.249193252705084</v>
      </c>
      <c r="H76" s="26">
        <v>2</v>
      </c>
      <c r="I76" s="27">
        <f t="shared" si="1"/>
        <v>6.209727719373985E-2</v>
      </c>
    </row>
    <row r="77" spans="1:9">
      <c r="A77" s="25">
        <v>415940.36200000002</v>
      </c>
      <c r="B77" s="26">
        <v>9648675.5059999991</v>
      </c>
      <c r="C77" s="26">
        <v>539.76900000000001</v>
      </c>
      <c r="D77" s="26">
        <v>1.28</v>
      </c>
      <c r="E77" s="26">
        <v>1.4323837885852491</v>
      </c>
      <c r="F77" s="26">
        <v>-0.15238378858524901</v>
      </c>
      <c r="G77" s="26">
        <v>0.15238378858524901</v>
      </c>
      <c r="H77" s="26">
        <v>2</v>
      </c>
      <c r="I77" s="27">
        <f t="shared" si="1"/>
        <v>2.3220819023593867E-2</v>
      </c>
    </row>
    <row r="78" spans="1:9">
      <c r="A78" s="25">
        <v>415940.36200000002</v>
      </c>
      <c r="B78" s="26">
        <v>9648675.5059999991</v>
      </c>
      <c r="C78" s="26">
        <v>538.76900000000001</v>
      </c>
      <c r="D78" s="26">
        <v>1.155</v>
      </c>
      <c r="E78" s="26">
        <v>1.4037002629939661</v>
      </c>
      <c r="F78" s="26">
        <v>-0.248700262993966</v>
      </c>
      <c r="G78" s="26">
        <v>0.54870026299396601</v>
      </c>
      <c r="H78" s="26">
        <v>2</v>
      </c>
      <c r="I78" s="27">
        <f t="shared" si="1"/>
        <v>6.1851820813267851E-2</v>
      </c>
    </row>
    <row r="79" spans="1:9">
      <c r="A79" s="25">
        <v>415940.36200000002</v>
      </c>
      <c r="B79" s="26">
        <v>9648675.5059999991</v>
      </c>
      <c r="C79" s="26">
        <v>537.76900000000001</v>
      </c>
      <c r="D79" s="26">
        <v>2.04</v>
      </c>
      <c r="E79" s="26">
        <v>1.8036079107186169</v>
      </c>
      <c r="F79" s="26">
        <v>0.236392089281383</v>
      </c>
      <c r="G79" s="26">
        <v>0.236392089281383</v>
      </c>
      <c r="H79" s="26">
        <v>2</v>
      </c>
      <c r="I79" s="27">
        <f t="shared" si="1"/>
        <v>5.5881219874817353E-2</v>
      </c>
    </row>
    <row r="80" spans="1:9">
      <c r="A80" s="25">
        <v>415940.36200000002</v>
      </c>
      <c r="B80" s="26">
        <v>9648675.5059999991</v>
      </c>
      <c r="C80" s="26">
        <v>536.76900000000001</v>
      </c>
      <c r="D80" s="26">
        <v>2.5299999999999998</v>
      </c>
      <c r="E80" s="26">
        <v>2.2862765235636706</v>
      </c>
      <c r="F80" s="26">
        <v>0.243723476436329</v>
      </c>
      <c r="G80" s="26">
        <v>0.64372347643632899</v>
      </c>
      <c r="H80" s="26">
        <v>2</v>
      </c>
      <c r="I80" s="27">
        <f t="shared" si="1"/>
        <v>5.9401132966209816E-2</v>
      </c>
    </row>
    <row r="81" spans="1:9">
      <c r="A81" s="25">
        <v>416240.36200000002</v>
      </c>
      <c r="B81" s="26">
        <v>9648525.5059999991</v>
      </c>
      <c r="C81" s="26">
        <v>521.53499999999997</v>
      </c>
      <c r="D81" s="26">
        <v>1.74</v>
      </c>
      <c r="E81" s="26">
        <v>1.7551582371073087</v>
      </c>
      <c r="F81" s="26">
        <v>-1.51582371073087E-2</v>
      </c>
      <c r="G81" s="26">
        <v>1.51582371073087E-2</v>
      </c>
      <c r="H81" s="26">
        <v>3</v>
      </c>
      <c r="I81" s="27">
        <f t="shared" si="1"/>
        <v>2.2977215220139043E-4</v>
      </c>
    </row>
    <row r="82" spans="1:9">
      <c r="A82" s="25">
        <v>416240.36200000002</v>
      </c>
      <c r="B82" s="26">
        <v>9648525.5059999991</v>
      </c>
      <c r="C82" s="26">
        <v>520.53499999999997</v>
      </c>
      <c r="D82" s="26">
        <v>1.99</v>
      </c>
      <c r="E82" s="26">
        <v>1.716012473029918</v>
      </c>
      <c r="F82" s="26">
        <v>0.273987526970082</v>
      </c>
      <c r="G82" s="26">
        <v>0.273987526970082</v>
      </c>
      <c r="H82" s="26">
        <v>3</v>
      </c>
      <c r="I82" s="27">
        <f t="shared" si="1"/>
        <v>7.5069164935181412E-2</v>
      </c>
    </row>
    <row r="83" spans="1:9">
      <c r="A83" s="25">
        <v>416240.36200000002</v>
      </c>
      <c r="B83" s="26">
        <v>9648525.5059999991</v>
      </c>
      <c r="C83" s="26">
        <v>519.53499999999997</v>
      </c>
      <c r="D83" s="26">
        <v>1.9950000000000001</v>
      </c>
      <c r="E83" s="26">
        <v>1.7662122259991011</v>
      </c>
      <c r="F83" s="26">
        <v>0.228787774000899</v>
      </c>
      <c r="G83" s="26">
        <v>0.62878777400089902</v>
      </c>
      <c r="H83" s="26">
        <v>3</v>
      </c>
      <c r="I83" s="27">
        <f t="shared" si="1"/>
        <v>5.2343845532286437E-2</v>
      </c>
    </row>
    <row r="84" spans="1:9">
      <c r="A84" s="25">
        <v>416240.36200000002</v>
      </c>
      <c r="B84" s="26">
        <v>9648525.5059999991</v>
      </c>
      <c r="C84" s="26">
        <v>518.53499999999997</v>
      </c>
      <c r="D84" s="26">
        <v>0.71599999999999997</v>
      </c>
      <c r="E84" s="26">
        <v>0.965802798462986</v>
      </c>
      <c r="F84" s="26">
        <v>-0.249802798462986</v>
      </c>
      <c r="G84" s="26">
        <v>0.54980279846298596</v>
      </c>
      <c r="H84" s="26">
        <v>3</v>
      </c>
      <c r="I84" s="27">
        <f t="shared" si="1"/>
        <v>6.2401438119939201E-2</v>
      </c>
    </row>
    <row r="85" spans="1:9">
      <c r="A85" s="25">
        <v>416240.36200000002</v>
      </c>
      <c r="B85" s="26">
        <v>9648525.5059999991</v>
      </c>
      <c r="C85" s="26">
        <v>517.53499999999997</v>
      </c>
      <c r="D85" s="26">
        <v>0.24</v>
      </c>
      <c r="E85" s="26">
        <v>0.47740143035420501</v>
      </c>
      <c r="F85" s="26">
        <v>-0.237401430354205</v>
      </c>
      <c r="G85" s="26">
        <v>0.73740143035420502</v>
      </c>
      <c r="H85" s="26">
        <v>4</v>
      </c>
      <c r="I85" s="27">
        <f t="shared" si="1"/>
        <v>5.6359439134222443E-2</v>
      </c>
    </row>
    <row r="86" spans="1:9">
      <c r="A86" s="25">
        <v>416240.36200000002</v>
      </c>
      <c r="B86" s="26">
        <v>9648525.5059999991</v>
      </c>
      <c r="C86" s="26">
        <v>516.53499999999997</v>
      </c>
      <c r="D86" s="26">
        <v>0.57999999999999996</v>
      </c>
      <c r="E86" s="26">
        <v>0.83280205298974197</v>
      </c>
      <c r="F86" s="26">
        <v>-0.25280205298974201</v>
      </c>
      <c r="G86" s="26">
        <v>0.35280205298974199</v>
      </c>
      <c r="H86" s="26">
        <v>4</v>
      </c>
      <c r="I86" s="27">
        <f t="shared" si="1"/>
        <v>6.3908877995828325E-2</v>
      </c>
    </row>
    <row r="87" spans="1:9">
      <c r="A87" s="25">
        <v>416240.36200000002</v>
      </c>
      <c r="B87" s="26">
        <v>9648525.5059999991</v>
      </c>
      <c r="C87" s="26">
        <v>515.53499999999997</v>
      </c>
      <c r="D87" s="26">
        <v>0.97599999999999998</v>
      </c>
      <c r="E87" s="26">
        <v>1.2120026287902319</v>
      </c>
      <c r="F87" s="26">
        <v>-0.23600262879023201</v>
      </c>
      <c r="G87" s="26">
        <v>0.43600262879023199</v>
      </c>
      <c r="H87" s="26">
        <v>3</v>
      </c>
      <c r="I87" s="27">
        <f t="shared" si="1"/>
        <v>5.5697240795900049E-2</v>
      </c>
    </row>
    <row r="88" spans="1:9">
      <c r="A88" s="25">
        <v>416240.36200000002</v>
      </c>
      <c r="B88" s="26">
        <v>9648525.5059999991</v>
      </c>
      <c r="C88" s="26">
        <v>514.53499999999997</v>
      </c>
      <c r="D88" s="26">
        <v>2.14</v>
      </c>
      <c r="E88" s="26">
        <v>1.8623398081425451</v>
      </c>
      <c r="F88" s="26">
        <v>0.277660191857455</v>
      </c>
      <c r="G88" s="26">
        <v>0.87766019185745503</v>
      </c>
      <c r="H88" s="26">
        <v>3</v>
      </c>
      <c r="I88" s="27">
        <f t="shared" si="1"/>
        <v>7.7095182142318724E-2</v>
      </c>
    </row>
    <row r="89" spans="1:9">
      <c r="A89" s="25">
        <v>416240.36200000002</v>
      </c>
      <c r="B89" s="26">
        <v>9648525.5059999991</v>
      </c>
      <c r="C89" s="26">
        <v>513.53499999999997</v>
      </c>
      <c r="D89" s="26">
        <v>1.444</v>
      </c>
      <c r="E89" s="26">
        <v>1.6629583042703919</v>
      </c>
      <c r="F89" s="26">
        <v>-0.21895830427039201</v>
      </c>
      <c r="G89" s="26">
        <v>0.51895830427039202</v>
      </c>
      <c r="H89" s="26">
        <v>3</v>
      </c>
      <c r="I89" s="27">
        <f t="shared" si="1"/>
        <v>4.7942739008965569E-2</v>
      </c>
    </row>
    <row r="90" spans="1:9">
      <c r="A90" s="25">
        <v>416240.36200000002</v>
      </c>
      <c r="B90" s="26">
        <v>9648475.5059999991</v>
      </c>
      <c r="C90" s="26">
        <v>504.09100000000001</v>
      </c>
      <c r="D90" s="26">
        <v>1.75</v>
      </c>
      <c r="E90" s="26">
        <v>1.8236226127062849</v>
      </c>
      <c r="F90" s="26">
        <v>-7.3622612706284896E-2</v>
      </c>
      <c r="G90" s="26">
        <v>7.3622612706284896E-2</v>
      </c>
      <c r="H90" s="26">
        <v>2</v>
      </c>
      <c r="I90" s="27">
        <f t="shared" si="1"/>
        <v>5.4202891016996218E-3</v>
      </c>
    </row>
    <row r="91" spans="1:9">
      <c r="A91" s="25">
        <v>416240.36200000002</v>
      </c>
      <c r="B91" s="26">
        <v>9648475.5059999991</v>
      </c>
      <c r="C91" s="26">
        <v>503.09100000000001</v>
      </c>
      <c r="D91" s="26">
        <v>1.84</v>
      </c>
      <c r="E91" s="26">
        <v>1.8228892306278868</v>
      </c>
      <c r="F91" s="26">
        <v>1.71107693721133E-2</v>
      </c>
      <c r="G91" s="26">
        <v>1.71107693721133E-2</v>
      </c>
      <c r="H91" s="26">
        <v>2</v>
      </c>
      <c r="I91" s="27">
        <f t="shared" si="1"/>
        <v>2.9277842850565055E-4</v>
      </c>
    </row>
    <row r="92" spans="1:9">
      <c r="A92" s="25">
        <v>416240.36200000002</v>
      </c>
      <c r="B92" s="26">
        <v>9648475.5059999991</v>
      </c>
      <c r="C92" s="26">
        <v>502.09100000000001</v>
      </c>
      <c r="D92" s="26">
        <v>2.0299999999999998</v>
      </c>
      <c r="E92" s="26">
        <v>1.7610664985913709</v>
      </c>
      <c r="F92" s="26">
        <v>0.26893350140862898</v>
      </c>
      <c r="G92" s="26">
        <v>0.56893350140862897</v>
      </c>
      <c r="H92" s="26">
        <v>2</v>
      </c>
      <c r="I92" s="27">
        <f t="shared" si="1"/>
        <v>7.2325228179905041E-2</v>
      </c>
    </row>
    <row r="93" spans="1:9">
      <c r="A93" s="25">
        <v>416240.36200000002</v>
      </c>
      <c r="B93" s="26">
        <v>9648475.5059999991</v>
      </c>
      <c r="C93" s="26">
        <v>501.09100000000001</v>
      </c>
      <c r="D93" s="26">
        <v>1.1232</v>
      </c>
      <c r="E93" s="26">
        <v>1.339935196636161</v>
      </c>
      <c r="F93" s="26">
        <v>-0.216735196636161</v>
      </c>
      <c r="G93" s="26">
        <v>0.41673519663616099</v>
      </c>
      <c r="H93" s="26">
        <v>1</v>
      </c>
      <c r="I93" s="27">
        <f t="shared" si="1"/>
        <v>4.6974145460915377E-2</v>
      </c>
    </row>
    <row r="94" spans="1:9">
      <c r="A94" s="25">
        <v>416240.36200000002</v>
      </c>
      <c r="B94" s="26">
        <v>9648475.5059999991</v>
      </c>
      <c r="C94" s="26">
        <v>500.09100000000001</v>
      </c>
      <c r="D94" s="26">
        <v>1.1735</v>
      </c>
      <c r="E94" s="26">
        <v>0.92442742014741996</v>
      </c>
      <c r="F94" s="26">
        <v>0.24907257985257999</v>
      </c>
      <c r="G94" s="26">
        <v>0.34907257985258</v>
      </c>
      <c r="H94" s="26">
        <v>1</v>
      </c>
      <c r="I94" s="27">
        <f t="shared" si="1"/>
        <v>6.2037150034419841E-2</v>
      </c>
    </row>
    <row r="95" spans="1:9">
      <c r="A95" s="25">
        <v>416240.36200000002</v>
      </c>
      <c r="B95" s="26">
        <v>9648475.5059999991</v>
      </c>
      <c r="C95" s="26">
        <v>499.09100000000001</v>
      </c>
      <c r="D95" s="26">
        <v>0.21</v>
      </c>
      <c r="E95" s="26">
        <v>0.26165459459459001</v>
      </c>
      <c r="F95" s="26">
        <v>-5.165459459459E-2</v>
      </c>
      <c r="G95" s="26">
        <v>1.0516545945945901</v>
      </c>
      <c r="H95" s="26">
        <v>1</v>
      </c>
      <c r="I95" s="27">
        <f t="shared" si="1"/>
        <v>2.6681971427314466E-3</v>
      </c>
    </row>
    <row r="96" spans="1:9">
      <c r="A96" s="25">
        <v>416240.36200000002</v>
      </c>
      <c r="B96" s="26">
        <v>9648475.5059999991</v>
      </c>
      <c r="C96" s="26">
        <v>498.09100000000001</v>
      </c>
      <c r="D96" s="26">
        <v>1.1850000000000001</v>
      </c>
      <c r="E96" s="26">
        <v>1.2519838733613655</v>
      </c>
      <c r="F96" s="26">
        <v>-6.6983873361365506E-2</v>
      </c>
      <c r="G96" s="26">
        <v>6.6983873361365506E-2</v>
      </c>
      <c r="H96" s="26">
        <v>1</v>
      </c>
      <c r="I96" s="27">
        <f t="shared" si="1"/>
        <v>4.4868392904914515E-3</v>
      </c>
    </row>
    <row r="97" spans="1:9">
      <c r="A97" s="25">
        <v>416240.36200000002</v>
      </c>
      <c r="B97" s="26">
        <v>9648475.5059999991</v>
      </c>
      <c r="C97" s="26">
        <v>497.09100000000001</v>
      </c>
      <c r="D97" s="26">
        <v>2.21</v>
      </c>
      <c r="E97" s="26">
        <v>1.9484921839658209</v>
      </c>
      <c r="F97" s="26">
        <v>0.261507816034179</v>
      </c>
      <c r="G97" s="26">
        <v>0.76150781603417905</v>
      </c>
      <c r="H97" s="26">
        <v>1</v>
      </c>
      <c r="I97" s="27">
        <f t="shared" si="1"/>
        <v>6.8386337846966003E-2</v>
      </c>
    </row>
    <row r="98" spans="1:9">
      <c r="A98" s="25">
        <v>416240.36200000002</v>
      </c>
      <c r="B98" s="26">
        <v>9648475.5059999991</v>
      </c>
      <c r="C98" s="26">
        <v>496.09100000000001</v>
      </c>
      <c r="D98" s="26">
        <v>1.88</v>
      </c>
      <c r="E98" s="26">
        <v>1.7676015147488708</v>
      </c>
      <c r="F98" s="26">
        <v>0.112398485251129</v>
      </c>
      <c r="G98" s="26">
        <v>0.112398485251129</v>
      </c>
      <c r="H98" s="26">
        <v>1</v>
      </c>
      <c r="I98" s="27">
        <f t="shared" si="1"/>
        <v>1.2633419486748263E-2</v>
      </c>
    </row>
    <row r="99" spans="1:9">
      <c r="A99" s="25">
        <v>416240.36200000002</v>
      </c>
      <c r="B99" s="26">
        <v>9648475.5059999991</v>
      </c>
      <c r="C99" s="26">
        <v>495.09100000000001</v>
      </c>
      <c r="D99" s="26">
        <v>1.4650000000000001</v>
      </c>
      <c r="E99" s="26">
        <v>1.671012285012285</v>
      </c>
      <c r="F99" s="26">
        <v>-0.206012285012285</v>
      </c>
      <c r="G99" s="26">
        <v>0.40601228501228498</v>
      </c>
      <c r="H99" s="26">
        <v>1</v>
      </c>
      <c r="I99" s="27">
        <f t="shared" si="1"/>
        <v>4.2441061575982944E-2</v>
      </c>
    </row>
    <row r="100" spans="1:9">
      <c r="A100" s="25">
        <v>416193.64600000001</v>
      </c>
      <c r="B100" s="26">
        <v>9648527.148</v>
      </c>
      <c r="C100" s="26">
        <v>524.81100000000004</v>
      </c>
      <c r="D100" s="26">
        <v>0.93</v>
      </c>
      <c r="E100" s="26">
        <v>1.217336334587815</v>
      </c>
      <c r="F100" s="26">
        <v>-0.28733633458781499</v>
      </c>
      <c r="G100" s="26">
        <v>0.28733633458781499</v>
      </c>
      <c r="H100" s="26">
        <v>6</v>
      </c>
      <c r="I100" s="27">
        <f t="shared" si="1"/>
        <v>8.2562169174360767E-2</v>
      </c>
    </row>
    <row r="101" spans="1:9">
      <c r="A101" s="25">
        <v>416193.64600000001</v>
      </c>
      <c r="B101" s="26">
        <v>9648527.148</v>
      </c>
      <c r="C101" s="26">
        <v>523.81100000000004</v>
      </c>
      <c r="D101" s="26">
        <v>1.17</v>
      </c>
      <c r="E101" s="26">
        <v>1.1289599748317678</v>
      </c>
      <c r="F101" s="26">
        <v>4.1040025168232103E-2</v>
      </c>
      <c r="G101" s="26">
        <v>4.1040025168232103E-2</v>
      </c>
      <c r="H101" s="26">
        <v>6</v>
      </c>
      <c r="I101" s="27">
        <f t="shared" si="1"/>
        <v>1.6842836658091244E-3</v>
      </c>
    </row>
    <row r="102" spans="1:9">
      <c r="A102" s="25">
        <v>416193.64600000001</v>
      </c>
      <c r="B102" s="26">
        <v>9648527.148</v>
      </c>
      <c r="C102" s="26">
        <v>522.81100000000004</v>
      </c>
      <c r="D102" s="26">
        <v>1.2</v>
      </c>
      <c r="E102" s="26">
        <v>1.2072740628677945</v>
      </c>
      <c r="F102" s="26">
        <v>-7.2740628677945302E-3</v>
      </c>
      <c r="G102" s="26">
        <v>7.2740628677945302E-3</v>
      </c>
      <c r="H102" s="26">
        <v>6</v>
      </c>
      <c r="I102" s="27">
        <f t="shared" si="1"/>
        <v>5.2911990604627185E-5</v>
      </c>
    </row>
    <row r="103" spans="1:9">
      <c r="A103" s="25">
        <v>416193.64600000001</v>
      </c>
      <c r="B103" s="26">
        <v>9648527.148</v>
      </c>
      <c r="C103" s="26">
        <v>521.81100000000004</v>
      </c>
      <c r="D103" s="26">
        <v>1.1000000000000001</v>
      </c>
      <c r="E103" s="26">
        <v>1.3848946043843551</v>
      </c>
      <c r="F103" s="26">
        <v>-0.28489460438435499</v>
      </c>
      <c r="G103" s="26">
        <v>0.28489460438435499</v>
      </c>
      <c r="H103" s="26">
        <v>6</v>
      </c>
      <c r="I103" s="27">
        <f t="shared" si="1"/>
        <v>8.1164935607318134E-2</v>
      </c>
    </row>
    <row r="104" spans="1:9">
      <c r="A104" s="25">
        <v>416193.64600000001</v>
      </c>
      <c r="B104" s="26">
        <v>9648527.148</v>
      </c>
      <c r="C104" s="26">
        <v>520.81100000000004</v>
      </c>
      <c r="D104" s="26">
        <v>1.48</v>
      </c>
      <c r="E104" s="26">
        <v>1.593618367143621</v>
      </c>
      <c r="F104" s="26">
        <v>-0.113618367143621</v>
      </c>
      <c r="G104" s="26">
        <v>0.113618367143621</v>
      </c>
      <c r="H104" s="26">
        <v>5</v>
      </c>
      <c r="I104" s="27">
        <f t="shared" si="1"/>
        <v>1.2909133352382656E-2</v>
      </c>
    </row>
    <row r="105" spans="1:9">
      <c r="A105" s="25">
        <v>416193.64600000001</v>
      </c>
      <c r="B105" s="26">
        <v>9648527.148</v>
      </c>
      <c r="C105" s="26">
        <v>519.81100000000004</v>
      </c>
      <c r="D105" s="26">
        <v>2.31</v>
      </c>
      <c r="E105" s="26">
        <v>2.0267907383764241</v>
      </c>
      <c r="F105" s="26">
        <v>0.28320926162357601</v>
      </c>
      <c r="G105" s="26">
        <v>0.68320926162357598</v>
      </c>
      <c r="H105" s="26">
        <v>5</v>
      </c>
      <c r="I105" s="27">
        <f t="shared" si="1"/>
        <v>8.0207485869371126E-2</v>
      </c>
    </row>
    <row r="106" spans="1:9">
      <c r="A106" s="25">
        <v>416193.64600000001</v>
      </c>
      <c r="B106" s="26">
        <v>9648527.148</v>
      </c>
      <c r="C106" s="26">
        <v>518.81100000000004</v>
      </c>
      <c r="D106" s="26">
        <v>2.0099999999999998</v>
      </c>
      <c r="E106" s="26">
        <v>2.0702630197175318</v>
      </c>
      <c r="F106" s="26">
        <v>-6.0263019717532E-2</v>
      </c>
      <c r="G106" s="26">
        <v>6.0263019717532E-2</v>
      </c>
      <c r="H106" s="26">
        <v>6</v>
      </c>
      <c r="I106" s="27">
        <f t="shared" si="1"/>
        <v>3.6316315454756505E-3</v>
      </c>
    </row>
    <row r="107" spans="1:9">
      <c r="A107" s="25">
        <v>416193.64600000001</v>
      </c>
      <c r="B107" s="26">
        <v>9648527.148</v>
      </c>
      <c r="C107" s="26">
        <v>517.81100000000004</v>
      </c>
      <c r="D107" s="26">
        <v>2.5449999999999999</v>
      </c>
      <c r="E107" s="26">
        <v>2.3299517206702007</v>
      </c>
      <c r="F107" s="26">
        <v>0.215048279329799</v>
      </c>
      <c r="G107" s="26">
        <v>0.51504827932979902</v>
      </c>
      <c r="H107" s="26">
        <v>6</v>
      </c>
      <c r="I107" s="27">
        <f t="shared" si="1"/>
        <v>4.6245762442707256E-2</v>
      </c>
    </row>
    <row r="108" spans="1:9">
      <c r="A108" s="25">
        <v>416193.64600000001</v>
      </c>
      <c r="B108" s="26">
        <v>9648527.148</v>
      </c>
      <c r="C108" s="26">
        <v>516.81100000000004</v>
      </c>
      <c r="D108" s="26">
        <v>2.5449999999999999</v>
      </c>
      <c r="E108" s="26">
        <v>2.2459828591556539</v>
      </c>
      <c r="F108" s="26">
        <v>0.299017140844346</v>
      </c>
      <c r="G108" s="26">
        <v>0.299017140844346</v>
      </c>
      <c r="H108" s="26">
        <v>5</v>
      </c>
      <c r="I108" s="27">
        <f t="shared" si="1"/>
        <v>8.9411250518727448E-2</v>
      </c>
    </row>
    <row r="109" spans="1:9">
      <c r="A109" s="25">
        <v>416193.64600000001</v>
      </c>
      <c r="B109" s="26">
        <v>9648527.148</v>
      </c>
      <c r="C109" s="26">
        <v>515.81100000000004</v>
      </c>
      <c r="D109" s="26">
        <v>2.5449999999999999</v>
      </c>
      <c r="E109" s="26">
        <v>2.3014455586979587</v>
      </c>
      <c r="F109" s="26">
        <v>0.24355444130204101</v>
      </c>
      <c r="G109" s="26">
        <v>0.34355444130204099</v>
      </c>
      <c r="H109" s="26">
        <v>5</v>
      </c>
      <c r="I109" s="27">
        <f t="shared" si="1"/>
        <v>5.9318765877949341E-2</v>
      </c>
    </row>
    <row r="110" spans="1:9">
      <c r="A110" s="25">
        <v>416149.408</v>
      </c>
      <c r="B110" s="26">
        <v>9648521.1610000003</v>
      </c>
      <c r="C110" s="26">
        <v>528.16600000000005</v>
      </c>
      <c r="D110" s="26">
        <v>0.89</v>
      </c>
      <c r="E110" s="26">
        <v>0.75452909887683095</v>
      </c>
      <c r="F110" s="26">
        <v>0.13547090112316901</v>
      </c>
      <c r="G110" s="26">
        <v>0.13547090112316901</v>
      </c>
      <c r="H110" s="26">
        <v>6</v>
      </c>
      <c r="I110" s="27">
        <f t="shared" si="1"/>
        <v>1.8352365051123434E-2</v>
      </c>
    </row>
    <row r="111" spans="1:9">
      <c r="A111" s="25">
        <v>416149.408</v>
      </c>
      <c r="B111" s="26">
        <v>9648521.1610000003</v>
      </c>
      <c r="C111" s="26">
        <v>527.16600000000005</v>
      </c>
      <c r="D111" s="26">
        <v>0.27</v>
      </c>
      <c r="E111" s="26">
        <v>0.36574592780496001</v>
      </c>
      <c r="F111" s="26">
        <v>-9.5745927804959996E-2</v>
      </c>
      <c r="G111" s="26">
        <v>1.0957459278049599</v>
      </c>
      <c r="H111" s="26">
        <v>6</v>
      </c>
      <c r="I111" s="27">
        <f t="shared" si="1"/>
        <v>9.1672826912326116E-3</v>
      </c>
    </row>
    <row r="112" spans="1:9">
      <c r="A112" s="25">
        <v>416149.408</v>
      </c>
      <c r="B112" s="26">
        <v>9648521.1610000003</v>
      </c>
      <c r="C112" s="26">
        <v>526.16600000000005</v>
      </c>
      <c r="D112" s="26">
        <v>1.8</v>
      </c>
      <c r="E112" s="26">
        <v>1.5802982757881081</v>
      </c>
      <c r="F112" s="26">
        <v>0.21970172421189199</v>
      </c>
      <c r="G112" s="26">
        <v>0.81970172421189202</v>
      </c>
      <c r="H112" s="26">
        <v>5</v>
      </c>
      <c r="I112" s="27">
        <f t="shared" si="1"/>
        <v>4.8268847621678247E-2</v>
      </c>
    </row>
    <row r="113" spans="1:9">
      <c r="A113" s="25">
        <v>416149.408</v>
      </c>
      <c r="B113" s="26">
        <v>9648521.1610000003</v>
      </c>
      <c r="C113" s="26">
        <v>525.16600000000005</v>
      </c>
      <c r="D113" s="26">
        <v>1.55</v>
      </c>
      <c r="E113" s="26">
        <v>1.3136652496167631</v>
      </c>
      <c r="F113" s="26">
        <v>0.23633475038323701</v>
      </c>
      <c r="G113" s="26">
        <v>0.43633475038323699</v>
      </c>
      <c r="H113" s="26">
        <v>5</v>
      </c>
      <c r="I113" s="27">
        <f t="shared" si="1"/>
        <v>5.5854114238706946E-2</v>
      </c>
    </row>
    <row r="114" spans="1:9">
      <c r="A114" s="25">
        <v>416149.408</v>
      </c>
      <c r="B114" s="26">
        <v>9648521.1610000003</v>
      </c>
      <c r="C114" s="26">
        <v>524.16600000000005</v>
      </c>
      <c r="D114" s="26">
        <v>0.35</v>
      </c>
      <c r="E114" s="26">
        <v>0.50698597434516002</v>
      </c>
      <c r="F114" s="26">
        <v>-0.15698597434516001</v>
      </c>
      <c r="G114" s="26">
        <v>1.15698597434516</v>
      </c>
      <c r="H114" s="26">
        <v>5</v>
      </c>
      <c r="I114" s="27">
        <f t="shared" si="1"/>
        <v>2.4644596141099238E-2</v>
      </c>
    </row>
    <row r="115" spans="1:9">
      <c r="A115" s="25">
        <v>416149.408</v>
      </c>
      <c r="B115" s="26">
        <v>9648521.1610000003</v>
      </c>
      <c r="C115" s="26">
        <v>523.16600000000005</v>
      </c>
      <c r="D115" s="26">
        <v>1.67</v>
      </c>
      <c r="E115" s="26">
        <v>1.4532904552674089</v>
      </c>
      <c r="F115" s="26">
        <v>0.21670954473259099</v>
      </c>
      <c r="G115" s="26">
        <v>0.71670954473259096</v>
      </c>
      <c r="H115" s="26">
        <v>5</v>
      </c>
      <c r="I115" s="27">
        <f t="shared" si="1"/>
        <v>4.6963026778206858E-2</v>
      </c>
    </row>
    <row r="116" spans="1:9">
      <c r="A116" s="25">
        <v>416149.408</v>
      </c>
      <c r="B116" s="26">
        <v>9648521.1610000003</v>
      </c>
      <c r="C116" s="26">
        <v>522.16600000000005</v>
      </c>
      <c r="D116" s="26">
        <v>1.248</v>
      </c>
      <c r="E116" s="26">
        <v>1.046995059727776</v>
      </c>
      <c r="F116" s="26">
        <v>0.20100494027222399</v>
      </c>
      <c r="G116" s="26">
        <v>0.20100494027222399</v>
      </c>
      <c r="H116" s="26">
        <v>4</v>
      </c>
      <c r="I116" s="27">
        <f t="shared" si="1"/>
        <v>4.0402986013840334E-2</v>
      </c>
    </row>
    <row r="117" spans="1:9">
      <c r="A117" s="25">
        <v>416149.408</v>
      </c>
      <c r="B117" s="26">
        <v>9648521.1610000003</v>
      </c>
      <c r="C117" s="26">
        <v>521.16600000000005</v>
      </c>
      <c r="D117" s="26">
        <v>0.18</v>
      </c>
      <c r="E117" s="26">
        <v>0.29489119134587999</v>
      </c>
      <c r="F117" s="26">
        <v>-0.11489119134587999</v>
      </c>
      <c r="G117" s="26">
        <v>1.1148911913458801</v>
      </c>
      <c r="H117" s="26">
        <v>3</v>
      </c>
      <c r="I117" s="27">
        <f t="shared" si="1"/>
        <v>1.319998584887561E-2</v>
      </c>
    </row>
    <row r="118" spans="1:9">
      <c r="A118" s="25">
        <v>416149.408</v>
      </c>
      <c r="B118" s="26">
        <v>9648521.1610000003</v>
      </c>
      <c r="C118" s="26">
        <v>520.16600000000005</v>
      </c>
      <c r="D118" s="26">
        <v>1.1000000000000001</v>
      </c>
      <c r="E118" s="26">
        <v>1.0243108262284022</v>
      </c>
      <c r="F118" s="26">
        <v>7.5689173771597895E-2</v>
      </c>
      <c r="G118" s="26">
        <v>7.5689173771597895E-2</v>
      </c>
      <c r="H118" s="26">
        <v>3</v>
      </c>
      <c r="I118" s="27">
        <f t="shared" si="1"/>
        <v>5.7288510262271429E-3</v>
      </c>
    </row>
    <row r="119" spans="1:9">
      <c r="A119" s="25">
        <v>416149.408</v>
      </c>
      <c r="B119" s="26">
        <v>9648521.1610000003</v>
      </c>
      <c r="C119" s="26">
        <v>519.16600000000005</v>
      </c>
      <c r="D119" s="26">
        <v>1.244</v>
      </c>
      <c r="E119" s="26">
        <v>1.487940084785432</v>
      </c>
      <c r="F119" s="26">
        <v>-0.243940084785432</v>
      </c>
      <c r="G119" s="26">
        <v>0.243940084785432</v>
      </c>
      <c r="H119" s="26">
        <v>3</v>
      </c>
      <c r="I119" s="27">
        <f t="shared" si="1"/>
        <v>5.9506764965123755E-2</v>
      </c>
    </row>
    <row r="120" spans="1:9">
      <c r="A120" s="25">
        <v>416194.10200000001</v>
      </c>
      <c r="B120" s="26">
        <v>9648577.8389999997</v>
      </c>
      <c r="C120" s="26">
        <v>534.66499999999996</v>
      </c>
      <c r="D120" s="26">
        <v>1.39</v>
      </c>
      <c r="E120" s="26">
        <v>1.412322503428117</v>
      </c>
      <c r="F120" s="26">
        <v>-2.2322503428117101E-2</v>
      </c>
      <c r="G120" s="26">
        <v>2.2322503428117101E-2</v>
      </c>
      <c r="H120" s="26">
        <v>5</v>
      </c>
      <c r="I120" s="27">
        <f t="shared" si="1"/>
        <v>4.9829415929829974E-4</v>
      </c>
    </row>
    <row r="121" spans="1:9">
      <c r="A121" s="25">
        <v>416194.10200000001</v>
      </c>
      <c r="B121" s="26">
        <v>9648577.8389999997</v>
      </c>
      <c r="C121" s="26">
        <v>533.66499999999996</v>
      </c>
      <c r="D121" s="26">
        <v>1.22</v>
      </c>
      <c r="E121" s="26">
        <v>1.4272394163509499</v>
      </c>
      <c r="F121" s="26">
        <v>-0.20723941635095</v>
      </c>
      <c r="G121" s="26">
        <v>0.50723941635095005</v>
      </c>
      <c r="H121" s="26">
        <v>5</v>
      </c>
      <c r="I121" s="27">
        <f t="shared" si="1"/>
        <v>4.29481756894824E-2</v>
      </c>
    </row>
    <row r="122" spans="1:9">
      <c r="A122" s="25">
        <v>416194.10200000001</v>
      </c>
      <c r="B122" s="26">
        <v>9648577.8389999997</v>
      </c>
      <c r="C122" s="26">
        <v>532.66499999999996</v>
      </c>
      <c r="D122" s="26">
        <v>2.0699999999999998</v>
      </c>
      <c r="E122" s="26">
        <v>1.7747556609764219</v>
      </c>
      <c r="F122" s="26">
        <v>0.295244339023578</v>
      </c>
      <c r="G122" s="26">
        <v>0.39524433902357797</v>
      </c>
      <c r="H122" s="26">
        <v>5</v>
      </c>
      <c r="I122" s="27">
        <f t="shared" si="1"/>
        <v>8.7169219725469455E-2</v>
      </c>
    </row>
    <row r="123" spans="1:9">
      <c r="A123" s="25">
        <v>416194.10200000001</v>
      </c>
      <c r="B123" s="26">
        <v>9648577.8389999997</v>
      </c>
      <c r="C123" s="26">
        <v>531.66499999999996</v>
      </c>
      <c r="D123" s="26">
        <v>2.12</v>
      </c>
      <c r="E123" s="26">
        <v>1.896997023736839</v>
      </c>
      <c r="F123" s="26">
        <v>0.22300297626316101</v>
      </c>
      <c r="G123" s="26">
        <v>0.32300297626316099</v>
      </c>
      <c r="H123" s="26">
        <v>5</v>
      </c>
      <c r="I123" s="27">
        <f t="shared" si="1"/>
        <v>4.9730327422227952E-2</v>
      </c>
    </row>
    <row r="124" spans="1:9">
      <c r="A124" s="25">
        <v>416194.10200000001</v>
      </c>
      <c r="B124" s="26">
        <v>9648577.8389999997</v>
      </c>
      <c r="C124" s="26">
        <v>530.66499999999996</v>
      </c>
      <c r="D124" s="26">
        <v>1.59</v>
      </c>
      <c r="E124" s="26">
        <v>1.827189884511506</v>
      </c>
      <c r="F124" s="26">
        <v>-0.23718988451150599</v>
      </c>
      <c r="G124" s="26">
        <v>0.337189884511506</v>
      </c>
      <c r="H124" s="26">
        <v>6</v>
      </c>
      <c r="I124" s="27">
        <f t="shared" si="1"/>
        <v>5.6259041314581551E-2</v>
      </c>
    </row>
    <row r="125" spans="1:9">
      <c r="A125" s="25">
        <v>416194.10200000001</v>
      </c>
      <c r="B125" s="26">
        <v>9648577.8389999997</v>
      </c>
      <c r="C125" s="26">
        <v>529.66499999999996</v>
      </c>
      <c r="D125" s="26">
        <v>1.83</v>
      </c>
      <c r="E125" s="26">
        <v>1.7282199376209391</v>
      </c>
      <c r="F125" s="26">
        <v>0.101780062379061</v>
      </c>
      <c r="G125" s="26">
        <v>0.101780062379061</v>
      </c>
      <c r="H125" s="26">
        <v>5</v>
      </c>
      <c r="I125" s="27">
        <f t="shared" si="1"/>
        <v>1.0359181097885547E-2</v>
      </c>
    </row>
    <row r="126" spans="1:9">
      <c r="A126" s="25">
        <v>416194.10200000001</v>
      </c>
      <c r="B126" s="26">
        <v>9648577.8389999997</v>
      </c>
      <c r="C126" s="26">
        <v>528.66499999999996</v>
      </c>
      <c r="D126" s="26">
        <v>1.92</v>
      </c>
      <c r="E126" s="26">
        <v>1.700988388624832</v>
      </c>
      <c r="F126" s="26">
        <v>0.219011611375168</v>
      </c>
      <c r="G126" s="26">
        <v>0.51901161137516805</v>
      </c>
      <c r="H126" s="26">
        <v>5</v>
      </c>
      <c r="I126" s="27">
        <f t="shared" si="1"/>
        <v>4.796608591714762E-2</v>
      </c>
    </row>
    <row r="127" spans="1:9">
      <c r="A127" s="25">
        <v>416194.10200000001</v>
      </c>
      <c r="B127" s="26">
        <v>9648577.8389999997</v>
      </c>
      <c r="C127" s="26">
        <v>527.66499999999996</v>
      </c>
      <c r="D127" s="26">
        <v>0.89</v>
      </c>
      <c r="E127" s="26">
        <v>1.1649727073319891</v>
      </c>
      <c r="F127" s="26">
        <v>-0.27497270733198897</v>
      </c>
      <c r="G127" s="26">
        <v>0.37497270733198901</v>
      </c>
      <c r="H127" s="26">
        <v>5</v>
      </c>
      <c r="I127" s="27">
        <f t="shared" si="1"/>
        <v>7.5609989777483663E-2</v>
      </c>
    </row>
    <row r="128" spans="1:9">
      <c r="A128" s="25">
        <v>416194.10200000001</v>
      </c>
      <c r="B128" s="26">
        <v>9648577.8389999997</v>
      </c>
      <c r="C128" s="26">
        <v>526.66499999999996</v>
      </c>
      <c r="D128" s="26">
        <v>0.27</v>
      </c>
      <c r="E128" s="26">
        <v>0.39785742800080004</v>
      </c>
      <c r="F128" s="26">
        <v>-0.12785742800079999</v>
      </c>
      <c r="G128" s="26">
        <v>1.1278574280008</v>
      </c>
      <c r="H128" s="26">
        <v>4</v>
      </c>
      <c r="I128" s="27">
        <f t="shared" si="1"/>
        <v>1.6347521894979754E-2</v>
      </c>
    </row>
    <row r="129" spans="1:9">
      <c r="A129" s="25">
        <v>416194.10200000001</v>
      </c>
      <c r="B129" s="26">
        <v>9648577.8389999997</v>
      </c>
      <c r="C129" s="26">
        <v>525.66499999999996</v>
      </c>
      <c r="D129" s="26">
        <v>1.8</v>
      </c>
      <c r="E129" s="26">
        <v>1.68804972664736</v>
      </c>
      <c r="F129" s="26">
        <v>0.11195027335264</v>
      </c>
      <c r="G129" s="26">
        <v>1.1119502733526401</v>
      </c>
      <c r="H129" s="26">
        <v>4</v>
      </c>
      <c r="I129" s="27">
        <f t="shared" si="1"/>
        <v>1.2532863703730818E-2</v>
      </c>
    </row>
    <row r="130" spans="1:9">
      <c r="A130" s="25">
        <v>416195.60200000001</v>
      </c>
      <c r="B130" s="26">
        <v>9648723.9340000004</v>
      </c>
      <c r="C130" s="26">
        <v>543.54899999999998</v>
      </c>
      <c r="D130" s="26">
        <v>1.915</v>
      </c>
      <c r="E130" s="26">
        <v>2.1827777777777779</v>
      </c>
      <c r="F130" s="26">
        <v>-0.267777777777778</v>
      </c>
      <c r="G130" s="26">
        <v>0.36777777777777798</v>
      </c>
      <c r="H130" s="26">
        <v>1</v>
      </c>
      <c r="I130" s="27">
        <f t="shared" si="1"/>
        <v>7.1704938271605054E-2</v>
      </c>
    </row>
    <row r="131" spans="1:9">
      <c r="A131" s="25">
        <v>416195.60200000001</v>
      </c>
      <c r="B131" s="26">
        <v>9648723.9340000004</v>
      </c>
      <c r="C131" s="26">
        <v>542.54899999999998</v>
      </c>
      <c r="D131" s="26">
        <v>2.25</v>
      </c>
      <c r="E131" s="26">
        <v>2.23</v>
      </c>
      <c r="F131" s="26">
        <v>0.02</v>
      </c>
      <c r="G131" s="26">
        <v>0.02</v>
      </c>
      <c r="H131" s="26">
        <v>1</v>
      </c>
      <c r="I131" s="27">
        <f t="shared" ref="I131:I194" si="2">F131^2</f>
        <v>4.0000000000000002E-4</v>
      </c>
    </row>
    <row r="132" spans="1:9">
      <c r="A132" s="25">
        <v>416195.60200000001</v>
      </c>
      <c r="B132" s="26">
        <v>9648723.9340000004</v>
      </c>
      <c r="C132" s="26">
        <v>541.54899999999998</v>
      </c>
      <c r="D132" s="26">
        <v>2.5449999999999999</v>
      </c>
      <c r="E132" s="26">
        <v>2.3127777777777778</v>
      </c>
      <c r="F132" s="26">
        <v>0.232222222222222</v>
      </c>
      <c r="G132" s="26">
        <v>0.33222222222222197</v>
      </c>
      <c r="H132" s="26">
        <v>1</v>
      </c>
      <c r="I132" s="27">
        <f t="shared" si="2"/>
        <v>5.3927160493827057E-2</v>
      </c>
    </row>
    <row r="133" spans="1:9">
      <c r="A133" s="25">
        <v>416240.36200000002</v>
      </c>
      <c r="B133" s="26">
        <v>9648725.5059999991</v>
      </c>
      <c r="C133" s="26">
        <v>530.52200000000005</v>
      </c>
      <c r="D133" s="26">
        <v>2.46</v>
      </c>
      <c r="E133" s="26">
        <v>2.2399999999999998</v>
      </c>
      <c r="F133" s="26">
        <v>0.22</v>
      </c>
      <c r="G133" s="26">
        <v>0.62</v>
      </c>
      <c r="H133" s="26">
        <v>1</v>
      </c>
      <c r="I133" s="27">
        <f t="shared" si="2"/>
        <v>4.8399999999999999E-2</v>
      </c>
    </row>
    <row r="134" spans="1:9">
      <c r="A134" s="25">
        <v>416240.36200000002</v>
      </c>
      <c r="B134" s="26">
        <v>9648725.5059999991</v>
      </c>
      <c r="C134" s="26">
        <v>529.52200000000005</v>
      </c>
      <c r="D134" s="26">
        <v>2</v>
      </c>
      <c r="E134" s="26">
        <v>1.71</v>
      </c>
      <c r="F134" s="26">
        <v>0.28999999999999998</v>
      </c>
      <c r="G134" s="26">
        <v>0.49</v>
      </c>
      <c r="H134" s="26">
        <v>1</v>
      </c>
      <c r="I134" s="27">
        <f t="shared" si="2"/>
        <v>8.4099999999999994E-2</v>
      </c>
    </row>
    <row r="135" spans="1:9">
      <c r="A135" s="25">
        <v>416240.36200000002</v>
      </c>
      <c r="B135" s="26">
        <v>9648725.5059999991</v>
      </c>
      <c r="C135" s="26">
        <v>528.52200000000005</v>
      </c>
      <c r="D135" s="26">
        <v>0.56000000000000005</v>
      </c>
      <c r="E135" s="26">
        <v>0.85111111111111004</v>
      </c>
      <c r="F135" s="26">
        <v>-0.29111111111110999</v>
      </c>
      <c r="G135" s="26">
        <v>1.4911111111111099</v>
      </c>
      <c r="H135" s="26">
        <v>1</v>
      </c>
      <c r="I135" s="27">
        <f t="shared" si="2"/>
        <v>8.4745679012345032E-2</v>
      </c>
    </row>
    <row r="136" spans="1:9">
      <c r="A136" s="25">
        <v>416148.79200000002</v>
      </c>
      <c r="B136" s="26">
        <v>9648570.2929999996</v>
      </c>
      <c r="C136" s="26">
        <v>544.41999999999996</v>
      </c>
      <c r="D136" s="26">
        <v>1.62</v>
      </c>
      <c r="E136" s="26">
        <v>1.4801810076623472</v>
      </c>
      <c r="F136" s="26">
        <v>0.13981899233765299</v>
      </c>
      <c r="G136" s="26">
        <v>0.13981899233765299</v>
      </c>
      <c r="H136" s="26">
        <v>4</v>
      </c>
      <c r="I136" s="27">
        <f t="shared" si="2"/>
        <v>1.9549350618316665E-2</v>
      </c>
    </row>
    <row r="137" spans="1:9">
      <c r="A137" s="25">
        <v>416148.79200000002</v>
      </c>
      <c r="B137" s="26">
        <v>9648570.2929999996</v>
      </c>
      <c r="C137" s="26">
        <v>543.41999999999996</v>
      </c>
      <c r="D137" s="26">
        <v>1.5</v>
      </c>
      <c r="E137" s="26">
        <v>1.4547612749142269</v>
      </c>
      <c r="F137" s="26">
        <v>4.5238725085773097E-2</v>
      </c>
      <c r="G137" s="26">
        <v>4.5238725085773097E-2</v>
      </c>
      <c r="H137" s="26">
        <v>4</v>
      </c>
      <c r="I137" s="27">
        <f t="shared" si="2"/>
        <v>2.046542247386156E-3</v>
      </c>
    </row>
    <row r="138" spans="1:9">
      <c r="A138" s="25">
        <v>416148.79200000002</v>
      </c>
      <c r="B138" s="26">
        <v>9648570.2929999996</v>
      </c>
      <c r="C138" s="26">
        <v>542.41999999999996</v>
      </c>
      <c r="D138" s="26">
        <v>1.28</v>
      </c>
      <c r="E138" s="26">
        <v>1.5217829157857081</v>
      </c>
      <c r="F138" s="26">
        <v>-0.24178291578570801</v>
      </c>
      <c r="G138" s="26">
        <v>0.34178291578570802</v>
      </c>
      <c r="H138" s="26">
        <v>4</v>
      </c>
      <c r="I138" s="27">
        <f t="shared" si="2"/>
        <v>5.8458978365838771E-2</v>
      </c>
    </row>
    <row r="139" spans="1:9">
      <c r="A139" s="25">
        <v>416148.79200000002</v>
      </c>
      <c r="B139" s="26">
        <v>9648570.2929999996</v>
      </c>
      <c r="C139" s="26">
        <v>541.41999999999996</v>
      </c>
      <c r="D139" s="26">
        <v>1.86</v>
      </c>
      <c r="E139" s="26">
        <v>1.6084313902433092</v>
      </c>
      <c r="F139" s="26">
        <v>0.25156860975669099</v>
      </c>
      <c r="G139" s="26">
        <v>0.451568609756691</v>
      </c>
      <c r="H139" s="26">
        <v>4</v>
      </c>
      <c r="I139" s="27">
        <f t="shared" si="2"/>
        <v>6.3286765414914278E-2</v>
      </c>
    </row>
    <row r="140" spans="1:9">
      <c r="A140" s="25">
        <v>416148.79200000002</v>
      </c>
      <c r="B140" s="26">
        <v>9648570.2929999996</v>
      </c>
      <c r="C140" s="26">
        <v>540.41999999999996</v>
      </c>
      <c r="D140" s="26">
        <v>1.58</v>
      </c>
      <c r="E140" s="26">
        <v>1.4975502302389854</v>
      </c>
      <c r="F140" s="26">
        <v>8.2449769761014702E-2</v>
      </c>
      <c r="G140" s="26">
        <v>8.2449769761014702E-2</v>
      </c>
      <c r="H140" s="26">
        <v>4</v>
      </c>
      <c r="I140" s="27">
        <f t="shared" si="2"/>
        <v>6.7979645336443345E-3</v>
      </c>
    </row>
    <row r="141" spans="1:9">
      <c r="A141" s="25">
        <v>416148.79200000002</v>
      </c>
      <c r="B141" s="26">
        <v>9648570.2929999996</v>
      </c>
      <c r="C141" s="26">
        <v>539.41999999999996</v>
      </c>
      <c r="D141" s="26">
        <v>1.21</v>
      </c>
      <c r="E141" s="26">
        <v>1.4255031382959729</v>
      </c>
      <c r="F141" s="26">
        <v>-0.21550313829597301</v>
      </c>
      <c r="G141" s="26">
        <v>0.41550313829597302</v>
      </c>
      <c r="H141" s="26">
        <v>4</v>
      </c>
      <c r="I141" s="27">
        <f t="shared" si="2"/>
        <v>4.6441602615413267E-2</v>
      </c>
    </row>
    <row r="142" spans="1:9">
      <c r="A142" s="25">
        <v>416148.79200000002</v>
      </c>
      <c r="B142" s="26">
        <v>9648570.2929999996</v>
      </c>
      <c r="C142" s="26">
        <v>538.41999999999996</v>
      </c>
      <c r="D142" s="26">
        <v>1.8</v>
      </c>
      <c r="E142" s="26">
        <v>1.555943524641459</v>
      </c>
      <c r="F142" s="26">
        <v>0.244056475358541</v>
      </c>
      <c r="G142" s="26">
        <v>0.44405647535854098</v>
      </c>
      <c r="H142" s="26">
        <v>5</v>
      </c>
      <c r="I142" s="27">
        <f t="shared" si="2"/>
        <v>5.9563563164434126E-2</v>
      </c>
    </row>
    <row r="143" spans="1:9">
      <c r="A143" s="25">
        <v>416148.79200000002</v>
      </c>
      <c r="B143" s="26">
        <v>9648570.2929999996</v>
      </c>
      <c r="C143" s="26">
        <v>537.41999999999996</v>
      </c>
      <c r="D143" s="26">
        <v>1.46</v>
      </c>
      <c r="E143" s="26">
        <v>1.4251207453334285</v>
      </c>
      <c r="F143" s="26">
        <v>3.4879254666571498E-2</v>
      </c>
      <c r="G143" s="26">
        <v>3.4879254666571498E-2</v>
      </c>
      <c r="H143" s="26">
        <v>5</v>
      </c>
      <c r="I143" s="27">
        <f t="shared" si="2"/>
        <v>1.2165624060955496E-3</v>
      </c>
    </row>
    <row r="144" spans="1:9">
      <c r="A144" s="25">
        <v>416148.79200000002</v>
      </c>
      <c r="B144" s="26">
        <v>9648570.2929999996</v>
      </c>
      <c r="C144" s="26">
        <v>536.41999999999996</v>
      </c>
      <c r="D144" s="26">
        <v>1.06</v>
      </c>
      <c r="E144" s="26">
        <v>1.323815548152222</v>
      </c>
      <c r="F144" s="26">
        <v>-0.26381554815222202</v>
      </c>
      <c r="G144" s="26">
        <v>0.26381554815222202</v>
      </c>
      <c r="H144" s="26">
        <v>5</v>
      </c>
      <c r="I144" s="27">
        <f t="shared" si="2"/>
        <v>6.9598643446857372E-2</v>
      </c>
    </row>
    <row r="145" spans="1:9">
      <c r="A145" s="25">
        <v>416148.79200000002</v>
      </c>
      <c r="B145" s="26">
        <v>9648570.2929999996</v>
      </c>
      <c r="C145" s="26">
        <v>535.41999999999996</v>
      </c>
      <c r="D145" s="26">
        <v>0.92</v>
      </c>
      <c r="E145" s="26">
        <v>1.1568871765012101</v>
      </c>
      <c r="F145" s="26">
        <v>-0.23688717650121</v>
      </c>
      <c r="G145" s="26">
        <v>0.63688717650120996</v>
      </c>
      <c r="H145" s="26">
        <v>5</v>
      </c>
      <c r="I145" s="27">
        <f t="shared" si="2"/>
        <v>5.611553439071542E-2</v>
      </c>
    </row>
    <row r="146" spans="1:9">
      <c r="A146" s="25">
        <v>416148.79200000002</v>
      </c>
      <c r="B146" s="26">
        <v>9648570.2929999996</v>
      </c>
      <c r="C146" s="26">
        <v>534.41999999999996</v>
      </c>
      <c r="D146" s="26">
        <v>2.02</v>
      </c>
      <c r="E146" s="26">
        <v>1.7598747919768871</v>
      </c>
      <c r="F146" s="26">
        <v>0.26012520802311301</v>
      </c>
      <c r="G146" s="26">
        <v>0.66012520802311303</v>
      </c>
      <c r="H146" s="26">
        <v>5</v>
      </c>
      <c r="I146" s="27">
        <f t="shared" si="2"/>
        <v>6.766512384906781E-2</v>
      </c>
    </row>
    <row r="147" spans="1:9">
      <c r="A147" s="25">
        <v>416148.79200000002</v>
      </c>
      <c r="B147" s="26">
        <v>9648570.2929999996</v>
      </c>
      <c r="C147" s="26">
        <v>533.41999999999996</v>
      </c>
      <c r="D147" s="26">
        <v>1.66</v>
      </c>
      <c r="E147" s="26">
        <v>1.7499138632794429</v>
      </c>
      <c r="F147" s="26">
        <v>-8.9913863279442993E-2</v>
      </c>
      <c r="G147" s="26">
        <v>8.9913863279442993E-2</v>
      </c>
      <c r="H147" s="26">
        <v>4</v>
      </c>
      <c r="I147" s="27">
        <f t="shared" si="2"/>
        <v>8.0845028098343666E-3</v>
      </c>
    </row>
    <row r="148" spans="1:9">
      <c r="A148" s="25">
        <v>416148.79200000002</v>
      </c>
      <c r="B148" s="26">
        <v>9648570.2929999996</v>
      </c>
      <c r="C148" s="26">
        <v>532.41999999999996</v>
      </c>
      <c r="D148" s="26">
        <v>1.5660000000000001</v>
      </c>
      <c r="E148" s="26">
        <v>1.801695329579772</v>
      </c>
      <c r="F148" s="26">
        <v>-0.23569532957977199</v>
      </c>
      <c r="G148" s="26">
        <v>0.43569532957977197</v>
      </c>
      <c r="H148" s="26">
        <v>5</v>
      </c>
      <c r="I148" s="27">
        <f t="shared" si="2"/>
        <v>5.5552288385717338E-2</v>
      </c>
    </row>
    <row r="149" spans="1:9">
      <c r="A149" s="25">
        <v>416040.36200000002</v>
      </c>
      <c r="B149" s="26">
        <v>9648525.5059999991</v>
      </c>
      <c r="C149" s="26">
        <v>557.02099999999996</v>
      </c>
      <c r="D149" s="26">
        <v>1.52</v>
      </c>
      <c r="E149" s="26">
        <v>1.5162168003106542</v>
      </c>
      <c r="F149" s="26">
        <v>3.7831996893458201E-3</v>
      </c>
      <c r="G149" s="26">
        <v>3.7831996893458201E-3</v>
      </c>
      <c r="H149" s="26">
        <v>2</v>
      </c>
      <c r="I149" s="27">
        <f t="shared" si="2"/>
        <v>1.4312599889466309E-5</v>
      </c>
    </row>
    <row r="150" spans="1:9">
      <c r="A150" s="25">
        <v>416040.36200000002</v>
      </c>
      <c r="B150" s="26">
        <v>9648525.5059999991</v>
      </c>
      <c r="C150" s="26">
        <v>556.02099999999996</v>
      </c>
      <c r="D150" s="26">
        <v>1.7</v>
      </c>
      <c r="E150" s="26">
        <v>1.492178727343368</v>
      </c>
      <c r="F150" s="26">
        <v>0.207821272656632</v>
      </c>
      <c r="G150" s="26">
        <v>0.40782127265663198</v>
      </c>
      <c r="H150" s="26">
        <v>2</v>
      </c>
      <c r="I150" s="27">
        <f t="shared" si="2"/>
        <v>4.3189681368622182E-2</v>
      </c>
    </row>
    <row r="151" spans="1:9">
      <c r="A151" s="25">
        <v>416040.36200000002</v>
      </c>
      <c r="B151" s="26">
        <v>9648525.5059999991</v>
      </c>
      <c r="C151" s="26">
        <v>555.02099999999996</v>
      </c>
      <c r="D151" s="26">
        <v>1.1499999999999999</v>
      </c>
      <c r="E151" s="26">
        <v>1.4413925980385138</v>
      </c>
      <c r="F151" s="26">
        <v>-0.29139259803851397</v>
      </c>
      <c r="G151" s="26">
        <v>0.39139259803851401</v>
      </c>
      <c r="H151" s="26">
        <v>2</v>
      </c>
      <c r="I151" s="27">
        <f t="shared" si="2"/>
        <v>8.4909646191634977E-2</v>
      </c>
    </row>
    <row r="152" spans="1:9">
      <c r="A152" s="25">
        <v>416040.36200000002</v>
      </c>
      <c r="B152" s="26">
        <v>9648525.5059999991</v>
      </c>
      <c r="C152" s="26">
        <v>554.02099999999996</v>
      </c>
      <c r="D152" s="26">
        <v>1.59</v>
      </c>
      <c r="E152" s="26">
        <v>1.3659250709290212</v>
      </c>
      <c r="F152" s="26">
        <v>0.22407492907097901</v>
      </c>
      <c r="G152" s="26">
        <v>0.32407492907097901</v>
      </c>
      <c r="H152" s="26">
        <v>2</v>
      </c>
      <c r="I152" s="27">
        <f t="shared" si="2"/>
        <v>5.0209573838164274E-2</v>
      </c>
    </row>
    <row r="153" spans="1:9">
      <c r="A153" s="25">
        <v>416040.36200000002</v>
      </c>
      <c r="B153" s="26">
        <v>9648525.5059999991</v>
      </c>
      <c r="C153" s="26">
        <v>553.02099999999996</v>
      </c>
      <c r="D153" s="26">
        <v>1.37</v>
      </c>
      <c r="E153" s="26">
        <v>1.4850482775524552</v>
      </c>
      <c r="F153" s="26">
        <v>-0.115048277552455</v>
      </c>
      <c r="G153" s="26">
        <v>0.115048277552455</v>
      </c>
      <c r="H153" s="26">
        <v>2</v>
      </c>
      <c r="I153" s="27">
        <f t="shared" si="2"/>
        <v>1.3236106167786721E-2</v>
      </c>
    </row>
    <row r="154" spans="1:9">
      <c r="A154" s="25">
        <v>416040.36200000002</v>
      </c>
      <c r="B154" s="26">
        <v>9648525.5059999991</v>
      </c>
      <c r="C154" s="26">
        <v>552.02099999999996</v>
      </c>
      <c r="D154" s="26">
        <v>1.49</v>
      </c>
      <c r="E154" s="26">
        <v>1.4610193539951821</v>
      </c>
      <c r="F154" s="26">
        <v>2.8980646004817898E-2</v>
      </c>
      <c r="G154" s="26">
        <v>2.8980646004817898E-2</v>
      </c>
      <c r="H154" s="26">
        <v>2</v>
      </c>
      <c r="I154" s="27">
        <f t="shared" si="2"/>
        <v>8.3987784285656758E-4</v>
      </c>
    </row>
    <row r="155" spans="1:9">
      <c r="A155" s="25">
        <v>416040.36200000002</v>
      </c>
      <c r="B155" s="26">
        <v>9648525.5059999991</v>
      </c>
      <c r="C155" s="26">
        <v>551.02099999999996</v>
      </c>
      <c r="D155" s="26">
        <v>1.58</v>
      </c>
      <c r="E155" s="26">
        <v>1.46190059669755</v>
      </c>
      <c r="F155" s="26">
        <v>0.11809940330245</v>
      </c>
      <c r="G155" s="26">
        <v>0.11809940330245</v>
      </c>
      <c r="H155" s="26">
        <v>2</v>
      </c>
      <c r="I155" s="27">
        <f t="shared" si="2"/>
        <v>1.3947469060394738E-2</v>
      </c>
    </row>
    <row r="156" spans="1:9">
      <c r="A156" s="25">
        <v>416040.36200000002</v>
      </c>
      <c r="B156" s="26">
        <v>9648525.5059999991</v>
      </c>
      <c r="C156" s="26">
        <v>550.02099999999996</v>
      </c>
      <c r="D156" s="26">
        <v>1.44</v>
      </c>
      <c r="E156" s="26">
        <v>1.497021913782578</v>
      </c>
      <c r="F156" s="26">
        <v>-5.7021913782578003E-2</v>
      </c>
      <c r="G156" s="26">
        <v>5.7021913782578003E-2</v>
      </c>
      <c r="H156" s="26">
        <v>2</v>
      </c>
      <c r="I156" s="27">
        <f t="shared" si="2"/>
        <v>3.2514986514277592E-3</v>
      </c>
    </row>
    <row r="157" spans="1:9">
      <c r="A157" s="25">
        <v>416040.36200000002</v>
      </c>
      <c r="B157" s="26">
        <v>9648525.5059999991</v>
      </c>
      <c r="C157" s="26">
        <v>549.02099999999996</v>
      </c>
      <c r="D157" s="26">
        <v>1.38</v>
      </c>
      <c r="E157" s="26">
        <v>1.4290607368547945</v>
      </c>
      <c r="F157" s="26">
        <v>-4.9060736854794597E-2</v>
      </c>
      <c r="G157" s="26">
        <v>4.9060736854794597E-2</v>
      </c>
      <c r="H157" s="26">
        <v>4</v>
      </c>
      <c r="I157" s="27">
        <f t="shared" si="2"/>
        <v>2.4069559007354009E-3</v>
      </c>
    </row>
    <row r="158" spans="1:9">
      <c r="A158" s="25">
        <v>416040.36200000002</v>
      </c>
      <c r="B158" s="26">
        <v>9648525.5059999991</v>
      </c>
      <c r="C158" s="26">
        <v>548.02099999999996</v>
      </c>
      <c r="D158" s="26">
        <v>1.27</v>
      </c>
      <c r="E158" s="26">
        <v>1.5235177528901231</v>
      </c>
      <c r="F158" s="26">
        <v>-0.25351775289012302</v>
      </c>
      <c r="G158" s="26">
        <v>0.25351775289012302</v>
      </c>
      <c r="H158" s="26">
        <v>4</v>
      </c>
      <c r="I158" s="27">
        <f t="shared" si="2"/>
        <v>6.4271251030457471E-2</v>
      </c>
    </row>
    <row r="159" spans="1:9">
      <c r="A159" s="25">
        <v>416040.36200000002</v>
      </c>
      <c r="B159" s="26">
        <v>9648525.5059999991</v>
      </c>
      <c r="C159" s="26">
        <v>547.02099999999996</v>
      </c>
      <c r="D159" s="26">
        <v>1.56</v>
      </c>
      <c r="E159" s="26">
        <v>1.6116541055896867</v>
      </c>
      <c r="F159" s="26">
        <v>-5.1654105589686597E-2</v>
      </c>
      <c r="G159" s="26">
        <v>5.1654105589686597E-2</v>
      </c>
      <c r="H159" s="26">
        <v>4</v>
      </c>
      <c r="I159" s="27">
        <f t="shared" si="2"/>
        <v>2.6681466242704922E-3</v>
      </c>
    </row>
    <row r="160" spans="1:9">
      <c r="A160" s="25">
        <v>416040.36200000002</v>
      </c>
      <c r="B160" s="26">
        <v>9648525.5059999991</v>
      </c>
      <c r="C160" s="26">
        <v>546.02099999999996</v>
      </c>
      <c r="D160" s="26">
        <v>1.97</v>
      </c>
      <c r="E160" s="26">
        <v>1.746105068551435</v>
      </c>
      <c r="F160" s="26">
        <v>0.22389493144856501</v>
      </c>
      <c r="G160" s="26">
        <v>0.42389493144856499</v>
      </c>
      <c r="H160" s="26">
        <v>4</v>
      </c>
      <c r="I160" s="27">
        <f t="shared" si="2"/>
        <v>5.0128940328357623E-2</v>
      </c>
    </row>
    <row r="161" spans="1:9">
      <c r="A161" s="25">
        <v>416088.14</v>
      </c>
      <c r="B161" s="26">
        <v>9648572.6710000001</v>
      </c>
      <c r="C161" s="26">
        <v>547.42999999999995</v>
      </c>
      <c r="D161" s="26">
        <v>1.61</v>
      </c>
      <c r="E161" s="26">
        <v>1.3822407883707302</v>
      </c>
      <c r="F161" s="26">
        <v>0.22775921162926999</v>
      </c>
      <c r="G161" s="26">
        <v>0.32775921162927002</v>
      </c>
      <c r="H161" s="26">
        <v>5</v>
      </c>
      <c r="I161" s="27">
        <f t="shared" si="2"/>
        <v>5.1874258481986596E-2</v>
      </c>
    </row>
    <row r="162" spans="1:9">
      <c r="A162" s="25">
        <v>416088.14</v>
      </c>
      <c r="B162" s="26">
        <v>9648572.6710000001</v>
      </c>
      <c r="C162" s="26">
        <v>546.42999999999995</v>
      </c>
      <c r="D162" s="26">
        <v>1.03</v>
      </c>
      <c r="E162" s="26">
        <v>1.293475945654297</v>
      </c>
      <c r="F162" s="26">
        <v>-0.26347594565429699</v>
      </c>
      <c r="G162" s="26">
        <v>0.56347594565429704</v>
      </c>
      <c r="H162" s="26">
        <v>5</v>
      </c>
      <c r="I162" s="27">
        <f t="shared" si="2"/>
        <v>6.9419573938426057E-2</v>
      </c>
    </row>
    <row r="163" spans="1:9">
      <c r="A163" s="25">
        <v>416088.14</v>
      </c>
      <c r="B163" s="26">
        <v>9648572.6710000001</v>
      </c>
      <c r="C163" s="26">
        <v>545.42999999999995</v>
      </c>
      <c r="D163" s="26">
        <v>1.52</v>
      </c>
      <c r="E163" s="26">
        <v>1.4955800362787495</v>
      </c>
      <c r="F163" s="26">
        <v>2.44199637212505E-2</v>
      </c>
      <c r="G163" s="26">
        <v>2.44199637212505E-2</v>
      </c>
      <c r="H163" s="26">
        <v>5</v>
      </c>
      <c r="I163" s="27">
        <f t="shared" si="2"/>
        <v>5.9633462814719053E-4</v>
      </c>
    </row>
    <row r="164" spans="1:9">
      <c r="A164" s="25">
        <v>416088.14</v>
      </c>
      <c r="B164" s="26">
        <v>9648572.6710000001</v>
      </c>
      <c r="C164" s="26">
        <v>544.42999999999995</v>
      </c>
      <c r="D164" s="26">
        <v>1.988</v>
      </c>
      <c r="E164" s="26">
        <v>1.73255921858734</v>
      </c>
      <c r="F164" s="26">
        <v>0.25544078141266002</v>
      </c>
      <c r="G164" s="26">
        <v>0.65544078141266005</v>
      </c>
      <c r="H164" s="26">
        <v>5</v>
      </c>
      <c r="I164" s="27">
        <f t="shared" si="2"/>
        <v>6.5249992808710355E-2</v>
      </c>
    </row>
    <row r="165" spans="1:9">
      <c r="A165" s="25">
        <v>416088.14</v>
      </c>
      <c r="B165" s="26">
        <v>9648572.6710000001</v>
      </c>
      <c r="C165" s="26">
        <v>543.42999999999995</v>
      </c>
      <c r="D165" s="26">
        <v>1.244</v>
      </c>
      <c r="E165" s="26">
        <v>1.2681389145374165</v>
      </c>
      <c r="F165" s="26">
        <v>-2.4138914537416501E-2</v>
      </c>
      <c r="G165" s="26">
        <v>2.4138914537416501E-2</v>
      </c>
      <c r="H165" s="26">
        <v>4</v>
      </c>
      <c r="I165" s="27">
        <f t="shared" si="2"/>
        <v>5.8268719504469765E-4</v>
      </c>
    </row>
    <row r="166" spans="1:9">
      <c r="A166" s="25">
        <v>416088.14</v>
      </c>
      <c r="B166" s="26">
        <v>9648572.6710000001</v>
      </c>
      <c r="C166" s="26">
        <v>542.42999999999995</v>
      </c>
      <c r="D166" s="26">
        <v>0.47499999999999998</v>
      </c>
      <c r="E166" s="26">
        <v>0.68108847441090004</v>
      </c>
      <c r="F166" s="26">
        <v>-0.2060884744109</v>
      </c>
      <c r="G166" s="26">
        <v>0.90608847441090001</v>
      </c>
      <c r="H166" s="26">
        <v>3</v>
      </c>
      <c r="I166" s="27">
        <f t="shared" si="2"/>
        <v>4.2472459285012185E-2</v>
      </c>
    </row>
    <row r="167" spans="1:9">
      <c r="A167" s="25">
        <v>416088.14</v>
      </c>
      <c r="B167" s="26">
        <v>9648572.6710000001</v>
      </c>
      <c r="C167" s="26">
        <v>541.42999999999995</v>
      </c>
      <c r="D167" s="26">
        <v>1.49</v>
      </c>
      <c r="E167" s="26">
        <v>1.2157973484639291</v>
      </c>
      <c r="F167" s="26">
        <v>0.27420265153607098</v>
      </c>
      <c r="G167" s="26">
        <v>0.67420265153607095</v>
      </c>
      <c r="H167" s="26">
        <v>3</v>
      </c>
      <c r="I167" s="27">
        <f t="shared" si="2"/>
        <v>7.5187094109411975E-2</v>
      </c>
    </row>
    <row r="168" spans="1:9">
      <c r="A168" s="25">
        <v>416088.14</v>
      </c>
      <c r="B168" s="26">
        <v>9648572.6710000001</v>
      </c>
      <c r="C168" s="26">
        <v>540.42999999999995</v>
      </c>
      <c r="D168" s="26">
        <v>0.72</v>
      </c>
      <c r="E168" s="26">
        <v>0.93984660623583594</v>
      </c>
      <c r="F168" s="26">
        <v>-0.21984660623583599</v>
      </c>
      <c r="G168" s="26">
        <v>0.91984660623583603</v>
      </c>
      <c r="H168" s="26">
        <v>3</v>
      </c>
      <c r="I168" s="27">
        <f t="shared" si="2"/>
        <v>4.833253027341472E-2</v>
      </c>
    </row>
    <row r="169" spans="1:9">
      <c r="A169" s="25">
        <v>416088.14</v>
      </c>
      <c r="B169" s="26">
        <v>9648572.6710000001</v>
      </c>
      <c r="C169" s="26">
        <v>539.42999999999995</v>
      </c>
      <c r="D169" s="26">
        <v>1.94</v>
      </c>
      <c r="E169" s="26">
        <v>1.6720046994433169</v>
      </c>
      <c r="F169" s="26">
        <v>0.26799530055668302</v>
      </c>
      <c r="G169" s="26">
        <v>0.46799530055668298</v>
      </c>
      <c r="H169" s="26">
        <v>3</v>
      </c>
      <c r="I169" s="27">
        <f t="shared" si="2"/>
        <v>7.1821481120466865E-2</v>
      </c>
    </row>
    <row r="170" spans="1:9">
      <c r="A170" s="25">
        <v>416088.14</v>
      </c>
      <c r="B170" s="26">
        <v>9648572.6710000001</v>
      </c>
      <c r="C170" s="26">
        <v>538.42999999999995</v>
      </c>
      <c r="D170" s="26">
        <v>2.23</v>
      </c>
      <c r="E170" s="26">
        <v>1.953118975371664</v>
      </c>
      <c r="F170" s="26">
        <v>0.27688102462833603</v>
      </c>
      <c r="G170" s="26">
        <v>0.27688102462833603</v>
      </c>
      <c r="H170" s="26">
        <v>3</v>
      </c>
      <c r="I170" s="27">
        <f t="shared" si="2"/>
        <v>7.6663101799237215E-2</v>
      </c>
    </row>
    <row r="171" spans="1:9">
      <c r="A171" s="25">
        <v>415943.55800000002</v>
      </c>
      <c r="B171" s="26">
        <v>9648731.4979999997</v>
      </c>
      <c r="C171" s="26">
        <v>553.90200000000004</v>
      </c>
      <c r="D171" s="26">
        <v>1.51</v>
      </c>
      <c r="E171" s="26">
        <v>1.7384612052440931</v>
      </c>
      <c r="F171" s="26">
        <v>-0.228461205244093</v>
      </c>
      <c r="G171" s="26">
        <v>0.328461205244093</v>
      </c>
      <c r="H171" s="26">
        <v>2</v>
      </c>
      <c r="I171" s="27">
        <f t="shared" si="2"/>
        <v>5.2194522301583585E-2</v>
      </c>
    </row>
    <row r="172" spans="1:9">
      <c r="A172" s="25">
        <v>415943.55800000002</v>
      </c>
      <c r="B172" s="26">
        <v>9648731.4979999997</v>
      </c>
      <c r="C172" s="26">
        <v>552.90200000000004</v>
      </c>
      <c r="D172" s="26">
        <v>2</v>
      </c>
      <c r="E172" s="26">
        <v>1.7086953049573381</v>
      </c>
      <c r="F172" s="26">
        <v>0.29130469504266199</v>
      </c>
      <c r="G172" s="26">
        <v>0.491304695042662</v>
      </c>
      <c r="H172" s="26">
        <v>2</v>
      </c>
      <c r="I172" s="27">
        <f t="shared" si="2"/>
        <v>8.4858425353898301E-2</v>
      </c>
    </row>
    <row r="173" spans="1:9">
      <c r="A173" s="25">
        <v>415943.55800000002</v>
      </c>
      <c r="B173" s="26">
        <v>9648731.4979999997</v>
      </c>
      <c r="C173" s="26">
        <v>551.90200000000004</v>
      </c>
      <c r="D173" s="26">
        <v>1.61</v>
      </c>
      <c r="E173" s="26">
        <v>1.6752976046267256</v>
      </c>
      <c r="F173" s="26">
        <v>-6.52976046267255E-2</v>
      </c>
      <c r="G173" s="26">
        <v>6.52976046267255E-2</v>
      </c>
      <c r="H173" s="26">
        <v>5</v>
      </c>
      <c r="I173" s="27">
        <f t="shared" si="2"/>
        <v>4.2637771699881631E-3</v>
      </c>
    </row>
    <row r="174" spans="1:9">
      <c r="A174" s="25">
        <v>416096.27399999998</v>
      </c>
      <c r="B174" s="26">
        <v>9648522.8790000007</v>
      </c>
      <c r="C174" s="26">
        <v>538.98199999999997</v>
      </c>
      <c r="D174" s="26">
        <v>1.01</v>
      </c>
      <c r="E174" s="26">
        <v>0.92038116506706857</v>
      </c>
      <c r="F174" s="26">
        <v>8.9618834932931393E-2</v>
      </c>
      <c r="G174" s="26">
        <v>8.9618834932931393E-2</v>
      </c>
      <c r="H174" s="26">
        <v>4</v>
      </c>
      <c r="I174" s="27">
        <f t="shared" si="2"/>
        <v>8.0315355747360047E-3</v>
      </c>
    </row>
    <row r="175" spans="1:9">
      <c r="A175" s="25">
        <v>416096.27399999998</v>
      </c>
      <c r="B175" s="26">
        <v>9648522.8790000007</v>
      </c>
      <c r="C175" s="26">
        <v>537.98199999999997</v>
      </c>
      <c r="D175" s="26">
        <v>0.78</v>
      </c>
      <c r="E175" s="26">
        <v>1.0427881863650761</v>
      </c>
      <c r="F175" s="26">
        <v>-0.262788186365076</v>
      </c>
      <c r="G175" s="26">
        <v>0.262788186365076</v>
      </c>
      <c r="H175" s="26">
        <v>4</v>
      </c>
      <c r="I175" s="27">
        <f t="shared" si="2"/>
        <v>6.9057630893045924E-2</v>
      </c>
    </row>
    <row r="176" spans="1:9">
      <c r="A176" s="25">
        <v>416096.27399999998</v>
      </c>
      <c r="B176" s="26">
        <v>9648522.8790000007</v>
      </c>
      <c r="C176" s="26">
        <v>536.98199999999997</v>
      </c>
      <c r="D176" s="26">
        <v>0.93</v>
      </c>
      <c r="E176" s="26">
        <v>0.89796169868716835</v>
      </c>
      <c r="F176" s="26">
        <v>3.2038301312831703E-2</v>
      </c>
      <c r="G176" s="26">
        <v>3.2038301312831703E-2</v>
      </c>
      <c r="H176" s="26">
        <v>4</v>
      </c>
      <c r="I176" s="27">
        <f t="shared" si="2"/>
        <v>1.0264527510117937E-3</v>
      </c>
    </row>
    <row r="177" spans="1:9">
      <c r="A177" s="25">
        <v>416096.27399999998</v>
      </c>
      <c r="B177" s="26">
        <v>9648522.8790000007</v>
      </c>
      <c r="C177" s="26">
        <v>535.98199999999997</v>
      </c>
      <c r="D177" s="26">
        <v>0.63</v>
      </c>
      <c r="E177" s="26">
        <v>0.89596740628366101</v>
      </c>
      <c r="F177" s="26">
        <v>-0.265967406283661</v>
      </c>
      <c r="G177" s="26">
        <v>0.56596740628366105</v>
      </c>
      <c r="H177" s="26">
        <v>4</v>
      </c>
      <c r="I177" s="27">
        <f t="shared" si="2"/>
        <v>7.0738661205257999E-2</v>
      </c>
    </row>
    <row r="178" spans="1:9">
      <c r="A178" s="25">
        <v>416096.27399999998</v>
      </c>
      <c r="B178" s="26">
        <v>9648522.8790000007</v>
      </c>
      <c r="C178" s="26">
        <v>534.98199999999997</v>
      </c>
      <c r="D178" s="26">
        <v>1.29</v>
      </c>
      <c r="E178" s="26">
        <v>1.143169811089739</v>
      </c>
      <c r="F178" s="26">
        <v>0.14683018891026101</v>
      </c>
      <c r="G178" s="26">
        <v>0.14683018891026101</v>
      </c>
      <c r="H178" s="26">
        <v>4</v>
      </c>
      <c r="I178" s="27">
        <f t="shared" si="2"/>
        <v>2.1559104375422935E-2</v>
      </c>
    </row>
    <row r="179" spans="1:9">
      <c r="A179" s="25">
        <v>416096.27399999998</v>
      </c>
      <c r="B179" s="26">
        <v>9648522.8790000007</v>
      </c>
      <c r="C179" s="26">
        <v>533.98199999999997</v>
      </c>
      <c r="D179" s="26">
        <v>1.46</v>
      </c>
      <c r="E179" s="26">
        <v>1.326759655905837</v>
      </c>
      <c r="F179" s="26">
        <v>0.13324034409416299</v>
      </c>
      <c r="G179" s="26">
        <v>0.13324034409416299</v>
      </c>
      <c r="H179" s="26">
        <v>4</v>
      </c>
      <c r="I179" s="27">
        <f t="shared" si="2"/>
        <v>1.7752989294330956E-2</v>
      </c>
    </row>
    <row r="180" spans="1:9">
      <c r="A180" s="25">
        <v>416096.27399999998</v>
      </c>
      <c r="B180" s="26">
        <v>9648522.8790000007</v>
      </c>
      <c r="C180" s="26">
        <v>532.98199999999997</v>
      </c>
      <c r="D180" s="26">
        <v>1.44</v>
      </c>
      <c r="E180" s="26">
        <v>1.0735951984696999</v>
      </c>
      <c r="F180" s="26">
        <v>0.36640480153029997</v>
      </c>
      <c r="G180" s="26">
        <v>0.36640480153029997</v>
      </c>
      <c r="H180" s="26">
        <v>4</v>
      </c>
      <c r="I180" s="27">
        <f t="shared" si="2"/>
        <v>0.13425247858445852</v>
      </c>
    </row>
    <row r="181" spans="1:9">
      <c r="A181" s="25">
        <v>416096.27399999998</v>
      </c>
      <c r="B181" s="26">
        <v>9648522.8790000007</v>
      </c>
      <c r="C181" s="26">
        <v>531.98199999999997</v>
      </c>
      <c r="D181" s="26">
        <v>0.38</v>
      </c>
      <c r="E181" s="26">
        <v>0.60173971727656994</v>
      </c>
      <c r="F181" s="26">
        <v>-0.22173971727656999</v>
      </c>
      <c r="G181" s="26">
        <v>1.3217397172765699</v>
      </c>
      <c r="H181" s="26">
        <v>4</v>
      </c>
      <c r="I181" s="27">
        <f t="shared" si="2"/>
        <v>4.9168502217893192E-2</v>
      </c>
    </row>
    <row r="182" spans="1:9">
      <c r="A182" s="25">
        <v>416096.27399999998</v>
      </c>
      <c r="B182" s="26">
        <v>9648522.8790000007</v>
      </c>
      <c r="C182" s="26">
        <v>530.98199999999997</v>
      </c>
      <c r="D182" s="26">
        <v>2.0299999999999998</v>
      </c>
      <c r="E182" s="26">
        <v>1.7594393501562198</v>
      </c>
      <c r="F182" s="26">
        <v>0.27056064984377998</v>
      </c>
      <c r="G182" s="26">
        <v>0.87056064984378001</v>
      </c>
      <c r="H182" s="26">
        <v>4</v>
      </c>
      <c r="I182" s="27">
        <f t="shared" si="2"/>
        <v>7.3203065243888518E-2</v>
      </c>
    </row>
    <row r="183" spans="1:9">
      <c r="A183" s="25">
        <v>416096.27399999998</v>
      </c>
      <c r="B183" s="26">
        <v>9648522.8790000007</v>
      </c>
      <c r="C183" s="26">
        <v>529.98199999999997</v>
      </c>
      <c r="D183" s="26">
        <v>1.78</v>
      </c>
      <c r="E183" s="26">
        <v>1.660888257350938</v>
      </c>
      <c r="F183" s="26">
        <v>0.11911174264906201</v>
      </c>
      <c r="G183" s="26">
        <v>0.11911174264906201</v>
      </c>
      <c r="H183" s="26">
        <v>4</v>
      </c>
      <c r="I183" s="27">
        <f t="shared" si="2"/>
        <v>1.4187607236896377E-2</v>
      </c>
    </row>
    <row r="184" spans="1:9">
      <c r="A184" s="25">
        <v>416096.27399999998</v>
      </c>
      <c r="B184" s="26">
        <v>9648522.8790000007</v>
      </c>
      <c r="C184" s="26">
        <v>528.98199999999997</v>
      </c>
      <c r="D184" s="26">
        <v>1.57</v>
      </c>
      <c r="E184" s="26">
        <v>1.5014882133012599</v>
      </c>
      <c r="F184" s="26">
        <v>6.8511786698740099E-2</v>
      </c>
      <c r="G184" s="26">
        <v>6.8511786698740099E-2</v>
      </c>
      <c r="H184" s="26">
        <v>3</v>
      </c>
      <c r="I184" s="27">
        <f t="shared" si="2"/>
        <v>4.6938649166536608E-3</v>
      </c>
    </row>
    <row r="185" spans="1:9">
      <c r="A185" s="25">
        <v>416096.27399999998</v>
      </c>
      <c r="B185" s="26">
        <v>9648522.8790000007</v>
      </c>
      <c r="C185" s="26">
        <v>527.98199999999997</v>
      </c>
      <c r="D185" s="26">
        <v>1.23</v>
      </c>
      <c r="E185" s="26">
        <v>1.484243384754607</v>
      </c>
      <c r="F185" s="26">
        <v>-0.254243384754607</v>
      </c>
      <c r="G185" s="26">
        <v>0.35424338475460698</v>
      </c>
      <c r="H185" s="26">
        <v>2</v>
      </c>
      <c r="I185" s="27">
        <f t="shared" si="2"/>
        <v>6.4639698691479133E-2</v>
      </c>
    </row>
    <row r="186" spans="1:9">
      <c r="A186" s="25">
        <v>416096.27399999998</v>
      </c>
      <c r="B186" s="26">
        <v>9648522.8790000007</v>
      </c>
      <c r="C186" s="26">
        <v>526.98199999999997</v>
      </c>
      <c r="D186" s="26">
        <v>1.67</v>
      </c>
      <c r="E186" s="26">
        <v>1.4670933832154258</v>
      </c>
      <c r="F186" s="26">
        <v>0.202906616784574</v>
      </c>
      <c r="G186" s="26">
        <v>0.202906616784574</v>
      </c>
      <c r="H186" s="26">
        <v>3</v>
      </c>
      <c r="I186" s="27">
        <f t="shared" si="2"/>
        <v>4.117109513496197E-2</v>
      </c>
    </row>
    <row r="187" spans="1:9">
      <c r="A187" s="25">
        <v>416193.70899999997</v>
      </c>
      <c r="B187" s="26">
        <v>9648627.1799999997</v>
      </c>
      <c r="C187" s="26">
        <v>544.67999999999995</v>
      </c>
      <c r="D187" s="26">
        <v>0.63</v>
      </c>
      <c r="E187" s="26">
        <v>0.865574886839516</v>
      </c>
      <c r="F187" s="26">
        <v>-0.235574886839516</v>
      </c>
      <c r="G187" s="26">
        <v>0.83557488683951597</v>
      </c>
      <c r="H187" s="26">
        <v>6</v>
      </c>
      <c r="I187" s="27">
        <f t="shared" si="2"/>
        <v>5.5495527309450766E-2</v>
      </c>
    </row>
    <row r="188" spans="1:9">
      <c r="A188" s="25">
        <v>416193.70899999997</v>
      </c>
      <c r="B188" s="26">
        <v>9648627.1799999997</v>
      </c>
      <c r="C188" s="26">
        <v>543.67999999999995</v>
      </c>
      <c r="D188" s="26">
        <v>1.29</v>
      </c>
      <c r="E188" s="26">
        <v>1.225423208449917</v>
      </c>
      <c r="F188" s="26">
        <v>6.4576791550083001E-2</v>
      </c>
      <c r="G188" s="26">
        <v>6.4576791550083001E-2</v>
      </c>
      <c r="H188" s="26">
        <v>6</v>
      </c>
      <c r="I188" s="27">
        <f t="shared" si="2"/>
        <v>4.1701620069028713E-3</v>
      </c>
    </row>
    <row r="189" spans="1:9">
      <c r="A189" s="25">
        <v>416193.70899999997</v>
      </c>
      <c r="B189" s="26">
        <v>9648627.1799999997</v>
      </c>
      <c r="C189" s="26">
        <v>542.67999999999995</v>
      </c>
      <c r="D189" s="26">
        <v>1.46</v>
      </c>
      <c r="E189" s="26">
        <v>1.35135162603562</v>
      </c>
      <c r="F189" s="26">
        <v>0.10864837396438</v>
      </c>
      <c r="G189" s="26">
        <v>0.10864837396438</v>
      </c>
      <c r="H189" s="26">
        <v>6</v>
      </c>
      <c r="I189" s="27">
        <f t="shared" si="2"/>
        <v>1.1804469165103765E-2</v>
      </c>
    </row>
    <row r="190" spans="1:9">
      <c r="A190" s="25">
        <v>416193.70899999997</v>
      </c>
      <c r="B190" s="26">
        <v>9648627.1799999997</v>
      </c>
      <c r="C190" s="26">
        <v>541.67999999999995</v>
      </c>
      <c r="D190" s="26">
        <v>1.24</v>
      </c>
      <c r="E190" s="26">
        <v>1.4697454867451061</v>
      </c>
      <c r="F190" s="26">
        <v>-0.229745486745106</v>
      </c>
      <c r="G190" s="26">
        <v>0.229745486745106</v>
      </c>
      <c r="H190" s="26">
        <v>5</v>
      </c>
      <c r="I190" s="27">
        <f t="shared" si="2"/>
        <v>5.2782988679745679E-2</v>
      </c>
    </row>
    <row r="191" spans="1:9">
      <c r="A191" s="25">
        <v>416193.70899999997</v>
      </c>
      <c r="B191" s="26">
        <v>9648627.1799999997</v>
      </c>
      <c r="C191" s="26">
        <v>540.67999999999995</v>
      </c>
      <c r="D191" s="26">
        <v>1.28</v>
      </c>
      <c r="E191" s="26">
        <v>1.5552592611973459</v>
      </c>
      <c r="F191" s="26">
        <v>-0.27525926119734601</v>
      </c>
      <c r="G191" s="26">
        <v>0.37525926119734598</v>
      </c>
      <c r="H191" s="26">
        <v>4</v>
      </c>
      <c r="I191" s="27">
        <f t="shared" si="2"/>
        <v>7.5767660874908757E-2</v>
      </c>
    </row>
    <row r="192" spans="1:9">
      <c r="A192" s="25">
        <v>416193.70899999997</v>
      </c>
      <c r="B192" s="26">
        <v>9648627.1799999997</v>
      </c>
      <c r="C192" s="26">
        <v>539.67999999999995</v>
      </c>
      <c r="D192" s="26">
        <v>2.0299999999999998</v>
      </c>
      <c r="E192" s="26">
        <v>1.7605539229627687</v>
      </c>
      <c r="F192" s="26">
        <v>0.269446077037231</v>
      </c>
      <c r="G192" s="26">
        <v>0.46944607703723101</v>
      </c>
      <c r="H192" s="26">
        <v>3</v>
      </c>
      <c r="I192" s="27">
        <f t="shared" si="2"/>
        <v>7.260118843075343E-2</v>
      </c>
    </row>
    <row r="193" spans="1:9">
      <c r="A193" s="25">
        <v>416193.70899999997</v>
      </c>
      <c r="B193" s="26">
        <v>9648627.1799999997</v>
      </c>
      <c r="C193" s="26">
        <v>538.67999999999995</v>
      </c>
      <c r="D193" s="26">
        <v>1.78</v>
      </c>
      <c r="E193" s="26">
        <v>1.8254130592134392</v>
      </c>
      <c r="F193" s="26">
        <v>-4.5413059213439202E-2</v>
      </c>
      <c r="G193" s="26">
        <v>4.5413059213439202E-2</v>
      </c>
      <c r="H193" s="26">
        <v>4</v>
      </c>
      <c r="I193" s="27">
        <f t="shared" si="2"/>
        <v>2.0623459471233352E-3</v>
      </c>
    </row>
    <row r="194" spans="1:9">
      <c r="A194" s="25">
        <v>416193.70899999997</v>
      </c>
      <c r="B194" s="26">
        <v>9648627.1799999997</v>
      </c>
      <c r="C194" s="26">
        <v>537.67999999999995</v>
      </c>
      <c r="D194" s="26">
        <v>1.87</v>
      </c>
      <c r="E194" s="26">
        <v>1.6971296381016001</v>
      </c>
      <c r="F194" s="26">
        <v>0.17287036189839999</v>
      </c>
      <c r="G194" s="26">
        <v>0.17287036189839999</v>
      </c>
      <c r="H194" s="26">
        <v>4</v>
      </c>
      <c r="I194" s="27">
        <f t="shared" si="2"/>
        <v>2.9884162022883784E-2</v>
      </c>
    </row>
    <row r="195" spans="1:9">
      <c r="A195" s="25">
        <v>416193.70899999997</v>
      </c>
      <c r="B195" s="26">
        <v>9648627.1799999997</v>
      </c>
      <c r="C195" s="26">
        <v>536.67999999999995</v>
      </c>
      <c r="D195" s="26">
        <v>1.73</v>
      </c>
      <c r="E195" s="26">
        <v>1.7699449801022502</v>
      </c>
      <c r="F195" s="26">
        <v>-3.9944980102250199E-2</v>
      </c>
      <c r="G195" s="26">
        <v>3.9944980102250199E-2</v>
      </c>
      <c r="H195" s="26">
        <v>4</v>
      </c>
      <c r="I195" s="27">
        <f t="shared" ref="I195:I258" si="3">F195^2</f>
        <v>1.5956014353691644E-3</v>
      </c>
    </row>
    <row r="196" spans="1:9">
      <c r="A196" s="25">
        <v>416193.70899999997</v>
      </c>
      <c r="B196" s="26">
        <v>9648627.1799999997</v>
      </c>
      <c r="C196" s="26">
        <v>535.67999999999995</v>
      </c>
      <c r="D196" s="26">
        <v>1.87</v>
      </c>
      <c r="E196" s="26">
        <v>1.6280371456202312</v>
      </c>
      <c r="F196" s="26">
        <v>0.241962854379769</v>
      </c>
      <c r="G196" s="26">
        <v>0.241962854379769</v>
      </c>
      <c r="H196" s="26">
        <v>4</v>
      </c>
      <c r="I196" s="27">
        <f t="shared" si="3"/>
        <v>5.8546022899605296E-2</v>
      </c>
    </row>
    <row r="197" spans="1:9">
      <c r="A197" s="25">
        <v>416193.70899999997</v>
      </c>
      <c r="B197" s="26">
        <v>9648627.1799999997</v>
      </c>
      <c r="C197" s="26">
        <v>534.67999999999995</v>
      </c>
      <c r="D197" s="26">
        <v>1.4950000000000001</v>
      </c>
      <c r="E197" s="26">
        <v>1.6992821399504592</v>
      </c>
      <c r="F197" s="26">
        <v>-0.20428213995045899</v>
      </c>
      <c r="G197" s="26">
        <v>0.40428213995045897</v>
      </c>
      <c r="H197" s="26">
        <v>4</v>
      </c>
      <c r="I197" s="27">
        <f t="shared" si="3"/>
        <v>4.1731192702738916E-2</v>
      </c>
    </row>
    <row r="198" spans="1:9">
      <c r="A198" s="25">
        <v>416193.70899999997</v>
      </c>
      <c r="B198" s="26">
        <v>9648627.1799999997</v>
      </c>
      <c r="C198" s="26">
        <v>533.67999999999995</v>
      </c>
      <c r="D198" s="26">
        <v>2.08</v>
      </c>
      <c r="E198" s="26">
        <v>1.816014205351022</v>
      </c>
      <c r="F198" s="26">
        <v>0.26398579464897798</v>
      </c>
      <c r="G198" s="26">
        <v>0.46398579464897799</v>
      </c>
      <c r="H198" s="26">
        <v>4</v>
      </c>
      <c r="I198" s="27">
        <f t="shared" si="3"/>
        <v>6.9688499776452376E-2</v>
      </c>
    </row>
    <row r="199" spans="1:9">
      <c r="A199" s="25">
        <v>416040.36200000002</v>
      </c>
      <c r="B199" s="26">
        <v>9648575.5059999991</v>
      </c>
      <c r="C199" s="26">
        <v>559.99400000000003</v>
      </c>
      <c r="D199" s="26">
        <v>1.899</v>
      </c>
      <c r="E199" s="26">
        <v>1.6757137576889301</v>
      </c>
      <c r="F199" s="26">
        <v>0.22328624231107</v>
      </c>
      <c r="G199" s="26">
        <v>1.52328624231107</v>
      </c>
      <c r="H199" s="26">
        <v>3</v>
      </c>
      <c r="I199" s="27">
        <f t="shared" si="3"/>
        <v>4.9856746005397863E-2</v>
      </c>
    </row>
    <row r="200" spans="1:9">
      <c r="A200" s="25">
        <v>416040.36200000002</v>
      </c>
      <c r="B200" s="26">
        <v>9648575.5059999991</v>
      </c>
      <c r="C200" s="26">
        <v>558.99400000000003</v>
      </c>
      <c r="D200" s="26">
        <v>0.246</v>
      </c>
      <c r="E200" s="26">
        <v>0.453462133415445</v>
      </c>
      <c r="F200" s="26">
        <v>-0.207462133415445</v>
      </c>
      <c r="G200" s="26">
        <v>0.80746213341544504</v>
      </c>
      <c r="H200" s="26">
        <v>4</v>
      </c>
      <c r="I200" s="27">
        <f t="shared" si="3"/>
        <v>4.3040536801287901E-2</v>
      </c>
    </row>
    <row r="201" spans="1:9">
      <c r="A201" s="25">
        <v>416040.36200000002</v>
      </c>
      <c r="B201" s="26">
        <v>9648575.5059999991</v>
      </c>
      <c r="C201" s="26">
        <v>557.99400000000003</v>
      </c>
      <c r="D201" s="26">
        <v>0.184</v>
      </c>
      <c r="E201" s="26">
        <v>0.41797716986753897</v>
      </c>
      <c r="F201" s="26">
        <v>-0.233977169867539</v>
      </c>
      <c r="G201" s="26">
        <v>0.333977169867539</v>
      </c>
      <c r="H201" s="26">
        <v>4</v>
      </c>
      <c r="I201" s="27">
        <f t="shared" si="3"/>
        <v>5.4745316019223202E-2</v>
      </c>
    </row>
    <row r="202" spans="1:9">
      <c r="A202" s="25">
        <v>416040.36200000002</v>
      </c>
      <c r="B202" s="26">
        <v>9648575.5059999991</v>
      </c>
      <c r="C202" s="26">
        <v>556.99400000000003</v>
      </c>
      <c r="D202" s="26">
        <v>0.20599999999999999</v>
      </c>
      <c r="E202" s="26">
        <v>0.42942767040684199</v>
      </c>
      <c r="F202" s="26">
        <v>-0.223427670406842</v>
      </c>
      <c r="G202" s="26">
        <v>0.52342767040684202</v>
      </c>
      <c r="H202" s="26">
        <v>4</v>
      </c>
      <c r="I202" s="27">
        <f t="shared" si="3"/>
        <v>4.991992390342842E-2</v>
      </c>
    </row>
    <row r="203" spans="1:9">
      <c r="A203" s="25">
        <v>416040.36200000002</v>
      </c>
      <c r="B203" s="26">
        <v>9648575.5059999991</v>
      </c>
      <c r="C203" s="26">
        <v>555.99400000000003</v>
      </c>
      <c r="D203" s="26">
        <v>0.95799999999999996</v>
      </c>
      <c r="E203" s="26">
        <v>0.72434568006127398</v>
      </c>
      <c r="F203" s="26">
        <v>0.23365431993872601</v>
      </c>
      <c r="G203" s="26">
        <v>0.33365431993872602</v>
      </c>
      <c r="H203" s="26">
        <v>4</v>
      </c>
      <c r="I203" s="27">
        <f t="shared" si="3"/>
        <v>5.4594341226028534E-2</v>
      </c>
    </row>
    <row r="204" spans="1:9">
      <c r="A204" s="25">
        <v>416040.36200000002</v>
      </c>
      <c r="B204" s="26">
        <v>9648575.5059999991</v>
      </c>
      <c r="C204" s="26">
        <v>554.99400000000003</v>
      </c>
      <c r="D204" s="26">
        <v>0.626</v>
      </c>
      <c r="E204" s="26">
        <v>0.89348249036128402</v>
      </c>
      <c r="F204" s="26">
        <v>-0.26748249036128402</v>
      </c>
      <c r="G204" s="26">
        <v>0.367482490361284</v>
      </c>
      <c r="H204" s="26">
        <v>4</v>
      </c>
      <c r="I204" s="27">
        <f t="shared" si="3"/>
        <v>7.1546882649874396E-2</v>
      </c>
    </row>
    <row r="205" spans="1:9">
      <c r="A205" s="25">
        <v>416040.36200000002</v>
      </c>
      <c r="B205" s="26">
        <v>9648575.5059999991</v>
      </c>
      <c r="C205" s="26">
        <v>553.99400000000003</v>
      </c>
      <c r="D205" s="26">
        <v>0.78400000000000003</v>
      </c>
      <c r="E205" s="26">
        <v>0.98621343501310599</v>
      </c>
      <c r="F205" s="26">
        <v>-0.20221343501310601</v>
      </c>
      <c r="G205" s="26">
        <v>0.502213435013106</v>
      </c>
      <c r="H205" s="26">
        <v>4</v>
      </c>
      <c r="I205" s="27">
        <f t="shared" si="3"/>
        <v>4.0890273299799648E-2</v>
      </c>
    </row>
    <row r="206" spans="1:9">
      <c r="A206" s="25">
        <v>416040.36200000002</v>
      </c>
      <c r="B206" s="26">
        <v>9648575.5059999991</v>
      </c>
      <c r="C206" s="26">
        <v>552.99400000000003</v>
      </c>
      <c r="D206" s="26">
        <v>1.8420000000000001</v>
      </c>
      <c r="E206" s="26">
        <v>1.5645339277728201</v>
      </c>
      <c r="F206" s="26">
        <v>0.27746607222718001</v>
      </c>
      <c r="G206" s="26">
        <v>0.47746607222718002</v>
      </c>
      <c r="H206" s="26">
        <v>4</v>
      </c>
      <c r="I206" s="27">
        <f t="shared" si="3"/>
        <v>7.6987421237178666E-2</v>
      </c>
    </row>
    <row r="207" spans="1:9">
      <c r="A207" s="25">
        <v>416040.36200000002</v>
      </c>
      <c r="B207" s="26">
        <v>9648575.5059999991</v>
      </c>
      <c r="C207" s="26">
        <v>551.99400000000003</v>
      </c>
      <c r="D207" s="26">
        <v>1.944</v>
      </c>
      <c r="E207" s="26">
        <v>1.720109430681048</v>
      </c>
      <c r="F207" s="26">
        <v>0.22389056931895199</v>
      </c>
      <c r="G207" s="26">
        <v>0.22389056931895199</v>
      </c>
      <c r="H207" s="26">
        <v>4</v>
      </c>
      <c r="I207" s="27">
        <f t="shared" si="3"/>
        <v>5.0126987029964445E-2</v>
      </c>
    </row>
    <row r="208" spans="1:9">
      <c r="A208" s="25">
        <v>416040.36200000002</v>
      </c>
      <c r="B208" s="26">
        <v>9648575.5059999991</v>
      </c>
      <c r="C208" s="26">
        <v>550.99400000000003</v>
      </c>
      <c r="D208" s="26">
        <v>1.84</v>
      </c>
      <c r="E208" s="26">
        <v>1.9279244905686506</v>
      </c>
      <c r="F208" s="26">
        <v>-8.7924490568650496E-2</v>
      </c>
      <c r="G208" s="26">
        <v>8.7924490568650496E-2</v>
      </c>
      <c r="H208" s="26">
        <v>5</v>
      </c>
      <c r="I208" s="27">
        <f t="shared" si="3"/>
        <v>7.7307160417567104E-3</v>
      </c>
    </row>
    <row r="209" spans="1:9">
      <c r="A209" s="25">
        <v>416040.36200000002</v>
      </c>
      <c r="B209" s="26">
        <v>9648575.5059999991</v>
      </c>
      <c r="C209" s="26">
        <v>549.99400000000003</v>
      </c>
      <c r="D209" s="26">
        <v>2.214</v>
      </c>
      <c r="E209" s="26">
        <v>1.918268753202081</v>
      </c>
      <c r="F209" s="26">
        <v>0.29573124679791901</v>
      </c>
      <c r="G209" s="26">
        <v>0.39573124679791899</v>
      </c>
      <c r="H209" s="26">
        <v>4</v>
      </c>
      <c r="I209" s="27">
        <f t="shared" si="3"/>
        <v>8.7456970332651679E-2</v>
      </c>
    </row>
    <row r="210" spans="1:9">
      <c r="A210" s="25">
        <v>416040.36200000002</v>
      </c>
      <c r="B210" s="26">
        <v>9648575.5059999991</v>
      </c>
      <c r="C210" s="26">
        <v>548.99400000000003</v>
      </c>
      <c r="D210" s="26">
        <v>1.976</v>
      </c>
      <c r="E210" s="26">
        <v>1.8132031974976799</v>
      </c>
      <c r="F210" s="26">
        <v>0.16279680250232001</v>
      </c>
      <c r="G210" s="26">
        <v>0.16279680250232001</v>
      </c>
      <c r="H210" s="26">
        <v>4</v>
      </c>
      <c r="I210" s="27">
        <f t="shared" si="3"/>
        <v>2.6502798904979388E-2</v>
      </c>
    </row>
    <row r="211" spans="1:9">
      <c r="A211" s="25">
        <v>416240.36200000002</v>
      </c>
      <c r="B211" s="26">
        <v>9648775.5059999991</v>
      </c>
      <c r="C211" s="26">
        <v>520.14300000000003</v>
      </c>
      <c r="D211" s="26">
        <v>1.63</v>
      </c>
      <c r="E211" s="26">
        <v>1.9045896805896809</v>
      </c>
      <c r="F211" s="26">
        <v>-0.27458968058968097</v>
      </c>
      <c r="G211" s="26">
        <v>0.47458968058968098</v>
      </c>
      <c r="H211" s="26">
        <v>1</v>
      </c>
      <c r="I211" s="27">
        <f t="shared" si="3"/>
        <v>7.5399492686343023E-2</v>
      </c>
    </row>
    <row r="212" spans="1:9">
      <c r="A212" s="25">
        <v>416240.36200000002</v>
      </c>
      <c r="B212" s="26">
        <v>9648775.5059999991</v>
      </c>
      <c r="C212" s="26">
        <v>519.14300000000003</v>
      </c>
      <c r="D212" s="26">
        <v>2.16</v>
      </c>
      <c r="E212" s="26">
        <v>1.8666702099388781</v>
      </c>
      <c r="F212" s="26">
        <v>0.29332979006112198</v>
      </c>
      <c r="G212" s="26">
        <v>0.49332979006112199</v>
      </c>
      <c r="H212" s="26">
        <v>1</v>
      </c>
      <c r="I212" s="27">
        <f t="shared" si="3"/>
        <v>8.6042365737301896E-2</v>
      </c>
    </row>
    <row r="213" spans="1:9">
      <c r="A213" s="25">
        <v>416240.36200000002</v>
      </c>
      <c r="B213" s="26">
        <v>9648775.5059999991</v>
      </c>
      <c r="C213" s="26">
        <v>518.14300000000003</v>
      </c>
      <c r="D213" s="26">
        <v>1.62</v>
      </c>
      <c r="E213" s="26">
        <v>1.831599190283401</v>
      </c>
      <c r="F213" s="26">
        <v>-0.21159919028340099</v>
      </c>
      <c r="G213" s="26">
        <v>0.51159919028340095</v>
      </c>
      <c r="H213" s="26">
        <v>1</v>
      </c>
      <c r="I213" s="27">
        <f t="shared" si="3"/>
        <v>4.4774217328590937E-2</v>
      </c>
    </row>
    <row r="214" spans="1:9">
      <c r="A214" s="25">
        <v>416240.36200000002</v>
      </c>
      <c r="B214" s="26">
        <v>9648775.5059999991</v>
      </c>
      <c r="C214" s="26">
        <v>517.14300000000003</v>
      </c>
      <c r="D214" s="26">
        <v>2.17</v>
      </c>
      <c r="E214" s="26">
        <v>1.932793522267207</v>
      </c>
      <c r="F214" s="26">
        <v>0.23720647773279299</v>
      </c>
      <c r="G214" s="26">
        <v>0.23720647773279299</v>
      </c>
      <c r="H214" s="26">
        <v>1</v>
      </c>
      <c r="I214" s="27">
        <f t="shared" si="3"/>
        <v>5.6266913078398019E-2</v>
      </c>
    </row>
    <row r="215" spans="1:9">
      <c r="A215" s="25">
        <v>416240.36200000002</v>
      </c>
      <c r="B215" s="26">
        <v>9648775.5059999991</v>
      </c>
      <c r="C215" s="26">
        <v>516.14300000000003</v>
      </c>
      <c r="D215" s="26">
        <v>2.2799999999999998</v>
      </c>
      <c r="E215" s="26">
        <v>2.0358995482327926</v>
      </c>
      <c r="F215" s="26">
        <v>0.24410045176720699</v>
      </c>
      <c r="G215" s="26">
        <v>0.44410045176720703</v>
      </c>
      <c r="H215" s="26">
        <v>1</v>
      </c>
      <c r="I215" s="27">
        <f t="shared" si="3"/>
        <v>5.9585030552954547E-2</v>
      </c>
    </row>
    <row r="216" spans="1:9">
      <c r="A216" s="25">
        <v>416240.36200000002</v>
      </c>
      <c r="B216" s="26">
        <v>9648775.5059999991</v>
      </c>
      <c r="C216" s="26">
        <v>515.14300000000003</v>
      </c>
      <c r="D216" s="26">
        <v>1.52</v>
      </c>
      <c r="E216" s="26">
        <v>1.74597542997543</v>
      </c>
      <c r="F216" s="26">
        <v>-0.22597542997542999</v>
      </c>
      <c r="G216" s="26">
        <v>0.72597542997542996</v>
      </c>
      <c r="H216" s="26">
        <v>1</v>
      </c>
      <c r="I216" s="27">
        <f t="shared" si="3"/>
        <v>5.1064894952580465E-2</v>
      </c>
    </row>
    <row r="217" spans="1:9">
      <c r="A217" s="25">
        <v>416144.12800000003</v>
      </c>
      <c r="B217" s="26">
        <v>9648622.9959999993</v>
      </c>
      <c r="C217" s="26">
        <v>552.91899999999998</v>
      </c>
      <c r="D217" s="26">
        <v>1.89</v>
      </c>
      <c r="E217" s="26">
        <v>1.623100288413897</v>
      </c>
      <c r="F217" s="26">
        <v>0.26689971158610298</v>
      </c>
      <c r="G217" s="26">
        <v>0.36689971158610302</v>
      </c>
      <c r="H217" s="26">
        <v>3</v>
      </c>
      <c r="I217" s="27">
        <f t="shared" si="3"/>
        <v>7.123545604474496E-2</v>
      </c>
    </row>
    <row r="218" spans="1:9">
      <c r="A218" s="25">
        <v>416144.12800000003</v>
      </c>
      <c r="B218" s="26">
        <v>9648622.9959999993</v>
      </c>
      <c r="C218" s="26">
        <v>551.91899999999998</v>
      </c>
      <c r="D218" s="26">
        <v>1.6</v>
      </c>
      <c r="E218" s="26">
        <v>1.6382149509455992</v>
      </c>
      <c r="F218" s="26">
        <v>-3.8214950945599097E-2</v>
      </c>
      <c r="G218" s="26">
        <v>3.8214950945599097E-2</v>
      </c>
      <c r="H218" s="26">
        <v>3</v>
      </c>
      <c r="I218" s="27">
        <f t="shared" si="3"/>
        <v>1.4603824757745453E-3</v>
      </c>
    </row>
    <row r="219" spans="1:9">
      <c r="A219" s="25">
        <v>416144.12800000003</v>
      </c>
      <c r="B219" s="26">
        <v>9648622.9959999993</v>
      </c>
      <c r="C219" s="26">
        <v>550.91899999999998</v>
      </c>
      <c r="D219" s="26">
        <v>1.44</v>
      </c>
      <c r="E219" s="26">
        <v>1.7051968694212221</v>
      </c>
      <c r="F219" s="26">
        <v>-0.265196869421222</v>
      </c>
      <c r="G219" s="26">
        <v>0.265196869421222</v>
      </c>
      <c r="H219" s="26">
        <v>2</v>
      </c>
      <c r="I219" s="27">
        <f t="shared" si="3"/>
        <v>7.0329379550816667E-2</v>
      </c>
    </row>
    <row r="220" spans="1:9">
      <c r="A220" s="25">
        <v>416144.12800000003</v>
      </c>
      <c r="B220" s="26">
        <v>9648622.9959999993</v>
      </c>
      <c r="C220" s="26">
        <v>549.91899999999998</v>
      </c>
      <c r="D220" s="26">
        <v>1.8</v>
      </c>
      <c r="E220" s="26">
        <v>1.7217629519639923</v>
      </c>
      <c r="F220" s="26">
        <v>7.82370480360077E-2</v>
      </c>
      <c r="G220" s="26">
        <v>7.82370480360077E-2</v>
      </c>
      <c r="H220" s="26">
        <v>4</v>
      </c>
      <c r="I220" s="27">
        <f t="shared" si="3"/>
        <v>6.1210356853885761E-3</v>
      </c>
    </row>
    <row r="221" spans="1:9">
      <c r="A221" s="25">
        <v>416144.12800000003</v>
      </c>
      <c r="B221" s="26">
        <v>9648622.9959999993</v>
      </c>
      <c r="C221" s="26">
        <v>548.91899999999998</v>
      </c>
      <c r="D221" s="26">
        <v>2.0099999999999998</v>
      </c>
      <c r="E221" s="26">
        <v>1.8458369030539248</v>
      </c>
      <c r="F221" s="26">
        <v>0.164163096946075</v>
      </c>
      <c r="G221" s="26">
        <v>0.164163096946075</v>
      </c>
      <c r="H221" s="26">
        <v>4</v>
      </c>
      <c r="I221" s="27">
        <f t="shared" si="3"/>
        <v>2.694952239892642E-2</v>
      </c>
    </row>
    <row r="222" spans="1:9">
      <c r="A222" s="25">
        <v>416144.12800000003</v>
      </c>
      <c r="B222" s="26">
        <v>9648622.9959999993</v>
      </c>
      <c r="C222" s="26">
        <v>547.91899999999998</v>
      </c>
      <c r="D222" s="26">
        <v>1.9624999999999999</v>
      </c>
      <c r="E222" s="26">
        <v>1.9864886633962524</v>
      </c>
      <c r="F222" s="26">
        <v>-2.39886633962525E-2</v>
      </c>
      <c r="G222" s="26">
        <v>2.39886633962525E-2</v>
      </c>
      <c r="H222" s="26">
        <v>5</v>
      </c>
      <c r="I222" s="27">
        <f t="shared" si="3"/>
        <v>5.7545597153870452E-4</v>
      </c>
    </row>
    <row r="223" spans="1:9">
      <c r="A223" s="25">
        <v>416144.12800000003</v>
      </c>
      <c r="B223" s="26">
        <v>9648622.9959999993</v>
      </c>
      <c r="C223" s="26">
        <v>546.91899999999998</v>
      </c>
      <c r="D223" s="26">
        <v>2.23</v>
      </c>
      <c r="E223" s="26">
        <v>2.0044229288295861</v>
      </c>
      <c r="F223" s="26">
        <v>0.22557707117041401</v>
      </c>
      <c r="G223" s="26">
        <v>0.82557707117041401</v>
      </c>
      <c r="H223" s="26">
        <v>5</v>
      </c>
      <c r="I223" s="27">
        <f t="shared" si="3"/>
        <v>5.0885015037822029E-2</v>
      </c>
    </row>
    <row r="224" spans="1:9">
      <c r="A224" s="25">
        <v>416144.12800000003</v>
      </c>
      <c r="B224" s="26">
        <v>9648622.9959999993</v>
      </c>
      <c r="C224" s="26">
        <v>545.91899999999998</v>
      </c>
      <c r="D224" s="26">
        <v>0.7087</v>
      </c>
      <c r="E224" s="26">
        <v>0.91589624641358003</v>
      </c>
      <c r="F224" s="26">
        <v>-0.20719624641358</v>
      </c>
      <c r="G224" s="26">
        <v>1.30719624641358</v>
      </c>
      <c r="H224" s="26">
        <v>5</v>
      </c>
      <c r="I224" s="27">
        <f t="shared" si="3"/>
        <v>4.2930284527876963E-2</v>
      </c>
    </row>
    <row r="225" spans="1:9">
      <c r="A225" s="25">
        <v>415995.95500000002</v>
      </c>
      <c r="B225" s="26">
        <v>9648731.0989999995</v>
      </c>
      <c r="C225" s="26">
        <v>548.70500000000004</v>
      </c>
      <c r="D225" s="26">
        <v>1.89</v>
      </c>
      <c r="E225" s="26">
        <v>1.6014225553163188</v>
      </c>
      <c r="F225" s="26">
        <v>0.28857744468368102</v>
      </c>
      <c r="G225" s="26">
        <v>0.38857744468368099</v>
      </c>
      <c r="H225" s="26">
        <v>4</v>
      </c>
      <c r="I225" s="27">
        <f t="shared" si="3"/>
        <v>8.327694158016298E-2</v>
      </c>
    </row>
    <row r="226" spans="1:9">
      <c r="A226" s="25">
        <v>415995.95500000002</v>
      </c>
      <c r="B226" s="26">
        <v>9648731.0989999995</v>
      </c>
      <c r="C226" s="26">
        <v>547.70500000000004</v>
      </c>
      <c r="D226" s="26">
        <v>1.6</v>
      </c>
      <c r="E226" s="26">
        <v>1.6260554802337186</v>
      </c>
      <c r="F226" s="26">
        <v>-2.6055480233718498E-2</v>
      </c>
      <c r="G226" s="26">
        <v>2.6055480233718498E-2</v>
      </c>
      <c r="H226" s="26">
        <v>4</v>
      </c>
      <c r="I226" s="27">
        <f t="shared" si="3"/>
        <v>6.7888805020969534E-4</v>
      </c>
    </row>
    <row r="227" spans="1:9">
      <c r="A227" s="25">
        <v>415995.95500000002</v>
      </c>
      <c r="B227" s="26">
        <v>9648731.0989999995</v>
      </c>
      <c r="C227" s="26">
        <v>546.70500000000004</v>
      </c>
      <c r="D227" s="26">
        <v>1.44</v>
      </c>
      <c r="E227" s="26">
        <v>1.6954853939376728</v>
      </c>
      <c r="F227" s="26">
        <v>-0.255485393937673</v>
      </c>
      <c r="G227" s="26">
        <v>0.255485393937673</v>
      </c>
      <c r="H227" s="26">
        <v>3</v>
      </c>
      <c r="I227" s="27">
        <f t="shared" si="3"/>
        <v>6.5272786515487957E-2</v>
      </c>
    </row>
    <row r="228" spans="1:9">
      <c r="A228" s="25">
        <v>415995.95500000002</v>
      </c>
      <c r="B228" s="26">
        <v>9648731.0989999995</v>
      </c>
      <c r="C228" s="26">
        <v>545.70500000000004</v>
      </c>
      <c r="D228" s="26">
        <v>1.8</v>
      </c>
      <c r="E228" s="26">
        <v>1.7182563545657201</v>
      </c>
      <c r="F228" s="26">
        <v>8.1743645434279893E-2</v>
      </c>
      <c r="G228" s="26">
        <v>8.1743645434279893E-2</v>
      </c>
      <c r="H228" s="26">
        <v>3</v>
      </c>
      <c r="I228" s="27">
        <f t="shared" si="3"/>
        <v>6.6820235688852684E-3</v>
      </c>
    </row>
    <row r="229" spans="1:9">
      <c r="A229" s="25">
        <v>415995.95500000002</v>
      </c>
      <c r="B229" s="26">
        <v>9648731.0989999995</v>
      </c>
      <c r="C229" s="26">
        <v>544.70500000000004</v>
      </c>
      <c r="D229" s="26">
        <v>2.0099999999999998</v>
      </c>
      <c r="E229" s="26">
        <v>1.8976781588931078</v>
      </c>
      <c r="F229" s="26">
        <v>0.112321841106892</v>
      </c>
      <c r="G229" s="26">
        <v>0.112321841106892</v>
      </c>
      <c r="H229" s="26">
        <v>2</v>
      </c>
      <c r="I229" s="27">
        <f t="shared" si="3"/>
        <v>1.2616195989641893E-2</v>
      </c>
    </row>
    <row r="230" spans="1:9">
      <c r="A230" s="25">
        <v>416140.36200000002</v>
      </c>
      <c r="B230" s="26">
        <v>9648775.5059999991</v>
      </c>
      <c r="C230" s="26">
        <v>565.86500000000001</v>
      </c>
      <c r="D230" s="26">
        <v>1.35</v>
      </c>
      <c r="E230" s="26">
        <v>1.4124575846840277</v>
      </c>
      <c r="F230" s="26">
        <v>-6.2457584684027602E-2</v>
      </c>
      <c r="G230" s="26">
        <v>6.2457584684027602E-2</v>
      </c>
      <c r="H230" s="26">
        <v>2</v>
      </c>
      <c r="I230" s="27">
        <f t="shared" si="3"/>
        <v>3.9009498845624792E-3</v>
      </c>
    </row>
    <row r="231" spans="1:9">
      <c r="A231" s="25">
        <v>416140.36200000002</v>
      </c>
      <c r="B231" s="26">
        <v>9648775.5059999991</v>
      </c>
      <c r="C231" s="26">
        <v>564.86500000000001</v>
      </c>
      <c r="D231" s="26">
        <v>1.34</v>
      </c>
      <c r="E231" s="26">
        <v>1.4123686083139577</v>
      </c>
      <c r="F231" s="26">
        <v>-7.2368608313957597E-2</v>
      </c>
      <c r="G231" s="26">
        <v>7.2368608313957597E-2</v>
      </c>
      <c r="H231" s="26">
        <v>2</v>
      </c>
      <c r="I231" s="27">
        <f t="shared" si="3"/>
        <v>5.2372154692990128E-3</v>
      </c>
    </row>
    <row r="232" spans="1:9">
      <c r="A232" s="25">
        <v>416140.36200000002</v>
      </c>
      <c r="B232" s="26">
        <v>9648775.5059999991</v>
      </c>
      <c r="C232" s="26">
        <v>563.86500000000001</v>
      </c>
      <c r="D232" s="26">
        <v>1.35</v>
      </c>
      <c r="E232" s="26">
        <v>1.5575838365878061</v>
      </c>
      <c r="F232" s="26">
        <v>-0.20758383658780599</v>
      </c>
      <c r="G232" s="26">
        <v>0.20758383658780599</v>
      </c>
      <c r="H232" s="26">
        <v>2</v>
      </c>
      <c r="I232" s="27">
        <f t="shared" si="3"/>
        <v>4.3091049212512944E-2</v>
      </c>
    </row>
    <row r="233" spans="1:9">
      <c r="A233" s="25">
        <v>416140.36200000002</v>
      </c>
      <c r="B233" s="26">
        <v>9648775.5059999991</v>
      </c>
      <c r="C233" s="26">
        <v>562.86500000000001</v>
      </c>
      <c r="D233" s="26">
        <v>1.73</v>
      </c>
      <c r="E233" s="26">
        <v>1.5924585280181769</v>
      </c>
      <c r="F233" s="26">
        <v>0.13754147198182301</v>
      </c>
      <c r="G233" s="26">
        <v>0.13754147198182301</v>
      </c>
      <c r="H233" s="26">
        <v>2</v>
      </c>
      <c r="I233" s="27">
        <f t="shared" si="3"/>
        <v>1.8917656514926603E-2</v>
      </c>
    </row>
    <row r="234" spans="1:9">
      <c r="A234" s="25">
        <v>416140.36200000002</v>
      </c>
      <c r="B234" s="26">
        <v>9648775.5059999991</v>
      </c>
      <c r="C234" s="26">
        <v>561.86500000000001</v>
      </c>
      <c r="D234" s="26">
        <v>1.85</v>
      </c>
      <c r="E234" s="26">
        <v>1.6679898294942901</v>
      </c>
      <c r="F234" s="26">
        <v>0.18201017050571</v>
      </c>
      <c r="G234" s="26">
        <v>0.18201017050571</v>
      </c>
      <c r="H234" s="26">
        <v>4</v>
      </c>
      <c r="I234" s="27">
        <f t="shared" si="3"/>
        <v>3.3127702167517627E-2</v>
      </c>
    </row>
    <row r="235" spans="1:9">
      <c r="A235" s="25">
        <v>416090.36200000002</v>
      </c>
      <c r="B235" s="26">
        <v>9648775.5059999991</v>
      </c>
      <c r="C235" s="26">
        <v>560.30899999999997</v>
      </c>
      <c r="D235" s="26">
        <v>1.6</v>
      </c>
      <c r="E235" s="26">
        <v>1.5180969818550054</v>
      </c>
      <c r="F235" s="26">
        <v>8.1903018144994705E-2</v>
      </c>
      <c r="G235" s="26">
        <v>8.1903018144994705E-2</v>
      </c>
      <c r="H235" s="26">
        <v>3</v>
      </c>
      <c r="I235" s="27">
        <f t="shared" si="3"/>
        <v>6.7081043812593317E-3</v>
      </c>
    </row>
    <row r="236" spans="1:9">
      <c r="A236" s="25">
        <v>416090.36200000002</v>
      </c>
      <c r="B236" s="26">
        <v>9648775.5059999991</v>
      </c>
      <c r="C236" s="26">
        <v>559.30899999999997</v>
      </c>
      <c r="D236" s="26">
        <v>1.56</v>
      </c>
      <c r="E236" s="26">
        <v>1.4270160902122111</v>
      </c>
      <c r="F236" s="26">
        <v>0.13298390978778901</v>
      </c>
      <c r="G236" s="26">
        <v>0.13298390978778901</v>
      </c>
      <c r="H236" s="26">
        <v>3</v>
      </c>
      <c r="I236" s="27">
        <f t="shared" si="3"/>
        <v>1.7684720262446805E-2</v>
      </c>
    </row>
    <row r="237" spans="1:9">
      <c r="A237" s="25">
        <v>416090.36200000002</v>
      </c>
      <c r="B237" s="26">
        <v>9648775.5059999991</v>
      </c>
      <c r="C237" s="26">
        <v>558.30899999999997</v>
      </c>
      <c r="D237" s="26">
        <v>1.25</v>
      </c>
      <c r="E237" s="26">
        <v>1.533008527012875</v>
      </c>
      <c r="F237" s="26">
        <v>-0.28300852701287499</v>
      </c>
      <c r="G237" s="26">
        <v>0.28300852701287499</v>
      </c>
      <c r="H237" s="26">
        <v>2</v>
      </c>
      <c r="I237" s="27">
        <f t="shared" si="3"/>
        <v>8.0093826361997189E-2</v>
      </c>
    </row>
    <row r="238" spans="1:9">
      <c r="A238" s="25">
        <v>416090.36200000002</v>
      </c>
      <c r="B238" s="26">
        <v>9648775.5059999991</v>
      </c>
      <c r="C238" s="26">
        <v>557.30899999999997</v>
      </c>
      <c r="D238" s="26">
        <v>1.54</v>
      </c>
      <c r="E238" s="26">
        <v>1.310197329524778</v>
      </c>
      <c r="F238" s="26">
        <v>0.22980267047522199</v>
      </c>
      <c r="G238" s="26">
        <v>0.22980267047522199</v>
      </c>
      <c r="H238" s="26">
        <v>3</v>
      </c>
      <c r="I238" s="27">
        <f t="shared" si="3"/>
        <v>5.280926735754346E-2</v>
      </c>
    </row>
    <row r="239" spans="1:9">
      <c r="A239" s="25">
        <v>416240.36200000002</v>
      </c>
      <c r="B239" s="26">
        <v>9648675.5059999991</v>
      </c>
      <c r="C239" s="26">
        <v>546.154</v>
      </c>
      <c r="D239" s="26">
        <v>2.0659999999999998</v>
      </c>
      <c r="E239" s="26">
        <v>1.776981197548718</v>
      </c>
      <c r="F239" s="26">
        <v>0.28901880245128198</v>
      </c>
      <c r="G239" s="26">
        <v>0.38901880245128201</v>
      </c>
      <c r="H239" s="26">
        <v>4</v>
      </c>
      <c r="I239" s="27">
        <f t="shared" si="3"/>
        <v>8.3531868170373155E-2</v>
      </c>
    </row>
    <row r="240" spans="1:9">
      <c r="A240" s="25">
        <v>416240.36200000002</v>
      </c>
      <c r="B240" s="26">
        <v>9648675.5059999991</v>
      </c>
      <c r="C240" s="26">
        <v>545.154</v>
      </c>
      <c r="D240" s="26">
        <v>1.6459999999999999</v>
      </c>
      <c r="E240" s="26">
        <v>1.7958968933075019</v>
      </c>
      <c r="F240" s="26">
        <v>-0.149896893307502</v>
      </c>
      <c r="G240" s="26">
        <v>0.149896893307502</v>
      </c>
      <c r="H240" s="26">
        <v>4</v>
      </c>
      <c r="I240" s="27">
        <f t="shared" si="3"/>
        <v>2.2469078623240636E-2</v>
      </c>
    </row>
    <row r="241" spans="1:9">
      <c r="A241" s="25">
        <v>416240.36200000002</v>
      </c>
      <c r="B241" s="26">
        <v>9648675.5059999991</v>
      </c>
      <c r="C241" s="26">
        <v>544.154</v>
      </c>
      <c r="D241" s="26">
        <v>1.538</v>
      </c>
      <c r="E241" s="26">
        <v>1.7022068415365541</v>
      </c>
      <c r="F241" s="26">
        <v>-0.16420684153655399</v>
      </c>
      <c r="G241" s="26">
        <v>0.16420684153655399</v>
      </c>
      <c r="H241" s="26">
        <v>4</v>
      </c>
      <c r="I241" s="27">
        <f t="shared" si="3"/>
        <v>2.6963886807410953E-2</v>
      </c>
    </row>
    <row r="242" spans="1:9">
      <c r="A242" s="25">
        <v>416092.77</v>
      </c>
      <c r="B242" s="26">
        <v>9648628.602</v>
      </c>
      <c r="C242" s="26">
        <v>558.86599999999999</v>
      </c>
      <c r="D242" s="26">
        <v>1.71</v>
      </c>
      <c r="E242" s="26">
        <v>1.415863330884813</v>
      </c>
      <c r="F242" s="26">
        <v>0.29413666911518699</v>
      </c>
      <c r="G242" s="26">
        <v>0.494136669115187</v>
      </c>
      <c r="H242" s="26">
        <v>5</v>
      </c>
      <c r="I242" s="27">
        <f t="shared" si="3"/>
        <v>8.6516380118177E-2</v>
      </c>
    </row>
    <row r="243" spans="1:9">
      <c r="A243" s="25">
        <v>416092.77</v>
      </c>
      <c r="B243" s="26">
        <v>9648628.602</v>
      </c>
      <c r="C243" s="26">
        <v>557.86599999999999</v>
      </c>
      <c r="D243" s="26">
        <v>1.115</v>
      </c>
      <c r="E243" s="26">
        <v>1.358165024497175</v>
      </c>
      <c r="F243" s="26">
        <v>-0.243165024497175</v>
      </c>
      <c r="G243" s="26">
        <v>0.243165024497175</v>
      </c>
      <c r="H243" s="26">
        <v>5</v>
      </c>
      <c r="I243" s="27">
        <f t="shared" si="3"/>
        <v>5.9129229138711721E-2</v>
      </c>
    </row>
    <row r="244" spans="1:9">
      <c r="A244" s="25">
        <v>416092.77</v>
      </c>
      <c r="B244" s="26">
        <v>9648628.602</v>
      </c>
      <c r="C244" s="26">
        <v>556.86599999999999</v>
      </c>
      <c r="D244" s="26">
        <v>0.93</v>
      </c>
      <c r="E244" s="26">
        <v>1.19257258236834</v>
      </c>
      <c r="F244" s="26">
        <v>-0.26257258236834002</v>
      </c>
      <c r="G244" s="26">
        <v>0.26257258236834002</v>
      </c>
      <c r="H244" s="26">
        <v>6</v>
      </c>
      <c r="I244" s="27">
        <f t="shared" si="3"/>
        <v>6.8944361011578706E-2</v>
      </c>
    </row>
    <row r="245" spans="1:9">
      <c r="A245" s="25">
        <v>416092.77</v>
      </c>
      <c r="B245" s="26">
        <v>9648628.602</v>
      </c>
      <c r="C245" s="26">
        <v>555.86599999999999</v>
      </c>
      <c r="D245" s="26">
        <v>0.97</v>
      </c>
      <c r="E245" s="26">
        <v>1.1242970695583689</v>
      </c>
      <c r="F245" s="26">
        <v>-0.154297069558369</v>
      </c>
      <c r="G245" s="26">
        <v>0.154297069558369</v>
      </c>
      <c r="H245" s="26">
        <v>6</v>
      </c>
      <c r="I245" s="27">
        <f t="shared" si="3"/>
        <v>2.380758567430016E-2</v>
      </c>
    </row>
    <row r="246" spans="1:9">
      <c r="A246" s="25">
        <v>416092.77</v>
      </c>
      <c r="B246" s="26">
        <v>9648628.602</v>
      </c>
      <c r="C246" s="26">
        <v>554.86599999999999</v>
      </c>
      <c r="D246" s="26">
        <v>1.0049999999999999</v>
      </c>
      <c r="E246" s="26">
        <v>1.0902559367210716</v>
      </c>
      <c r="F246" s="26">
        <v>-8.5255936721071707E-2</v>
      </c>
      <c r="G246" s="26">
        <v>8.5255936721071707E-2</v>
      </c>
      <c r="H246" s="26">
        <v>6</v>
      </c>
      <c r="I246" s="27">
        <f t="shared" si="3"/>
        <v>7.2685747461873835E-3</v>
      </c>
    </row>
    <row r="247" spans="1:9">
      <c r="A247" s="25">
        <v>416092.77</v>
      </c>
      <c r="B247" s="26">
        <v>9648628.602</v>
      </c>
      <c r="C247" s="26">
        <v>553.86599999999999</v>
      </c>
      <c r="D247" s="26">
        <v>0.91</v>
      </c>
      <c r="E247" s="26">
        <v>1.1009896911794801</v>
      </c>
      <c r="F247" s="26">
        <v>-0.19098969117948</v>
      </c>
      <c r="G247" s="26">
        <v>0.19098969117948</v>
      </c>
      <c r="H247" s="26">
        <v>6</v>
      </c>
      <c r="I247" s="27">
        <f t="shared" si="3"/>
        <v>3.647706213683314E-2</v>
      </c>
    </row>
    <row r="248" spans="1:9">
      <c r="A248" s="25">
        <v>416146.38799999998</v>
      </c>
      <c r="B248" s="26">
        <v>9648728.9120000005</v>
      </c>
      <c r="C248" s="26">
        <v>567.24</v>
      </c>
      <c r="D248" s="26">
        <v>1.41</v>
      </c>
      <c r="E248" s="26">
        <v>1.6570578295558809</v>
      </c>
      <c r="F248" s="26">
        <v>-0.24705782955588099</v>
      </c>
      <c r="G248" s="26">
        <v>0.34705782955588099</v>
      </c>
      <c r="H248" s="26">
        <v>2</v>
      </c>
      <c r="I248" s="27">
        <f t="shared" si="3"/>
        <v>6.1037571144862739E-2</v>
      </c>
    </row>
    <row r="249" spans="1:9">
      <c r="A249" s="25">
        <v>416146.38799999998</v>
      </c>
      <c r="B249" s="26">
        <v>9648728.9120000005</v>
      </c>
      <c r="C249" s="26">
        <v>566.24</v>
      </c>
      <c r="D249" s="26">
        <v>1.76</v>
      </c>
      <c r="E249" s="26">
        <v>1.611087015053533</v>
      </c>
      <c r="F249" s="26">
        <v>0.14891298494646699</v>
      </c>
      <c r="G249" s="26">
        <v>0.14891298494646699</v>
      </c>
      <c r="H249" s="26">
        <v>2</v>
      </c>
      <c r="I249" s="27">
        <f t="shared" si="3"/>
        <v>2.2175077085666704E-2</v>
      </c>
    </row>
    <row r="250" spans="1:9">
      <c r="A250" s="25">
        <v>416146.38799999998</v>
      </c>
      <c r="B250" s="26">
        <v>9648728.9120000005</v>
      </c>
      <c r="C250" s="26">
        <v>565.24</v>
      </c>
      <c r="D250" s="26">
        <v>1.81</v>
      </c>
      <c r="E250" s="26">
        <v>1.673642086740404</v>
      </c>
      <c r="F250" s="26">
        <v>0.13635791325959601</v>
      </c>
      <c r="G250" s="26">
        <v>0.13635791325959601</v>
      </c>
      <c r="H250" s="26">
        <v>2</v>
      </c>
      <c r="I250" s="27">
        <f t="shared" si="3"/>
        <v>1.859348050851151E-2</v>
      </c>
    </row>
    <row r="251" spans="1:9">
      <c r="A251" s="25">
        <v>416146.38799999998</v>
      </c>
      <c r="B251" s="26">
        <v>9648728.9120000005</v>
      </c>
      <c r="C251" s="26">
        <v>564.24</v>
      </c>
      <c r="D251" s="26">
        <v>1.62</v>
      </c>
      <c r="E251" s="26">
        <v>1.7965470296140931</v>
      </c>
      <c r="F251" s="26">
        <v>-0.17654702961409299</v>
      </c>
      <c r="G251" s="26">
        <v>0.17654702961409299</v>
      </c>
      <c r="H251" s="26">
        <v>3</v>
      </c>
      <c r="I251" s="27">
        <f t="shared" si="3"/>
        <v>3.1168853665559427E-2</v>
      </c>
    </row>
    <row r="252" spans="1:9">
      <c r="A252" s="25">
        <v>416146.38799999998</v>
      </c>
      <c r="B252" s="26">
        <v>9648728.9120000005</v>
      </c>
      <c r="C252" s="26">
        <v>563.24</v>
      </c>
      <c r="D252" s="26">
        <v>1.87</v>
      </c>
      <c r="E252" s="26">
        <v>1.6765182282450892</v>
      </c>
      <c r="F252" s="26">
        <v>0.19348177175491099</v>
      </c>
      <c r="G252" s="26">
        <v>0.19348177175491099</v>
      </c>
      <c r="H252" s="26">
        <v>3</v>
      </c>
      <c r="I252" s="27">
        <f t="shared" si="3"/>
        <v>3.7435196001419473E-2</v>
      </c>
    </row>
    <row r="253" spans="1:9">
      <c r="A253" s="25">
        <v>416146.38799999998</v>
      </c>
      <c r="B253" s="26">
        <v>9648728.9120000005</v>
      </c>
      <c r="C253" s="26">
        <v>562.24</v>
      </c>
      <c r="D253" s="26">
        <v>1.77</v>
      </c>
      <c r="E253" s="26">
        <v>1.712492602641833</v>
      </c>
      <c r="F253" s="26">
        <v>5.7507397358166998E-2</v>
      </c>
      <c r="G253" s="26">
        <v>5.7507397358166998E-2</v>
      </c>
      <c r="H253" s="26">
        <v>3</v>
      </c>
      <c r="I253" s="27">
        <f t="shared" si="3"/>
        <v>3.3071007509101126E-3</v>
      </c>
    </row>
    <row r="254" spans="1:9">
      <c r="A254" s="25">
        <v>416146.38799999998</v>
      </c>
      <c r="B254" s="26">
        <v>9648728.9120000005</v>
      </c>
      <c r="C254" s="26">
        <v>561.24</v>
      </c>
      <c r="D254" s="26">
        <v>1.61</v>
      </c>
      <c r="E254" s="26">
        <v>1.7398591845335361</v>
      </c>
      <c r="F254" s="26">
        <v>-0.12985918453353601</v>
      </c>
      <c r="G254" s="26">
        <v>0.12985918453353601</v>
      </c>
      <c r="H254" s="26">
        <v>4</v>
      </c>
      <c r="I254" s="27">
        <f t="shared" si="3"/>
        <v>1.6863407807714958E-2</v>
      </c>
    </row>
    <row r="255" spans="1:9">
      <c r="A255" s="25">
        <v>416140.36200000002</v>
      </c>
      <c r="B255" s="26">
        <v>9648475.5059999991</v>
      </c>
      <c r="C255" s="26">
        <v>523.976</v>
      </c>
      <c r="D255" s="26">
        <v>1.8</v>
      </c>
      <c r="E255" s="26">
        <v>1.5241912267795661</v>
      </c>
      <c r="F255" s="26">
        <v>0.27580877322043401</v>
      </c>
      <c r="G255" s="26">
        <v>0.37580877322043399</v>
      </c>
      <c r="H255" s="26">
        <v>4</v>
      </c>
      <c r="I255" s="27">
        <f t="shared" si="3"/>
        <v>7.6070479385360795E-2</v>
      </c>
    </row>
    <row r="256" spans="1:9">
      <c r="A256" s="25">
        <v>416140.36200000002</v>
      </c>
      <c r="B256" s="26">
        <v>9648475.5059999991</v>
      </c>
      <c r="C256" s="26">
        <v>522.976</v>
      </c>
      <c r="D256" s="26">
        <v>1.45</v>
      </c>
      <c r="E256" s="26">
        <v>1.6600107770910308</v>
      </c>
      <c r="F256" s="26">
        <v>-0.210010777091031</v>
      </c>
      <c r="G256" s="26">
        <v>0.210010777091031</v>
      </c>
      <c r="H256" s="26">
        <v>4</v>
      </c>
      <c r="I256" s="27">
        <f t="shared" si="3"/>
        <v>4.410452649437871E-2</v>
      </c>
    </row>
    <row r="257" spans="1:9">
      <c r="A257" s="25">
        <v>416140.36200000002</v>
      </c>
      <c r="B257" s="26">
        <v>9648475.5059999991</v>
      </c>
      <c r="C257" s="26">
        <v>521.976</v>
      </c>
      <c r="D257" s="26">
        <v>1.71</v>
      </c>
      <c r="E257" s="26">
        <v>1.4455887828195879</v>
      </c>
      <c r="F257" s="26">
        <v>0.26441121718041199</v>
      </c>
      <c r="G257" s="26">
        <v>0.26441121718041199</v>
      </c>
      <c r="H257" s="26">
        <v>3</v>
      </c>
      <c r="I257" s="27">
        <f t="shared" si="3"/>
        <v>6.9913291770827002E-2</v>
      </c>
    </row>
    <row r="258" spans="1:9">
      <c r="A258" s="25">
        <v>416140.36200000002</v>
      </c>
      <c r="B258" s="26">
        <v>9648475.5059999991</v>
      </c>
      <c r="C258" s="26">
        <v>520.976</v>
      </c>
      <c r="D258" s="26">
        <v>1.44</v>
      </c>
      <c r="E258" s="26">
        <v>1.665839475025451</v>
      </c>
      <c r="F258" s="26">
        <v>-0.22583947502545099</v>
      </c>
      <c r="G258" s="26">
        <v>0.22583947502545099</v>
      </c>
      <c r="H258" s="26">
        <v>3</v>
      </c>
      <c r="I258" s="27">
        <f t="shared" si="3"/>
        <v>5.1003468479771302E-2</v>
      </c>
    </row>
    <row r="259" spans="1:9">
      <c r="A259" s="25">
        <v>416140.36200000002</v>
      </c>
      <c r="B259" s="26">
        <v>9648475.5059999991</v>
      </c>
      <c r="C259" s="26">
        <v>519.976</v>
      </c>
      <c r="D259" s="26">
        <v>1.85</v>
      </c>
      <c r="E259" s="26">
        <v>1.6369162164293871</v>
      </c>
      <c r="F259" s="26">
        <v>0.213083783570613</v>
      </c>
      <c r="G259" s="26">
        <v>0.41308378357061298</v>
      </c>
      <c r="H259" s="26">
        <v>3</v>
      </c>
      <c r="I259" s="27">
        <f t="shared" ref="I259:I322" si="4">F259^2</f>
        <v>4.5404698820767843E-2</v>
      </c>
    </row>
    <row r="260" spans="1:9">
      <c r="A260" s="25">
        <v>416140.36200000002</v>
      </c>
      <c r="B260" s="26">
        <v>9648475.5059999991</v>
      </c>
      <c r="C260" s="26">
        <v>518.976</v>
      </c>
      <c r="D260" s="26">
        <v>1.45</v>
      </c>
      <c r="E260" s="26">
        <v>1.67679525619939</v>
      </c>
      <c r="F260" s="26">
        <v>-0.22679525619939001</v>
      </c>
      <c r="G260" s="26">
        <v>0.22679525619939001</v>
      </c>
      <c r="H260" s="26">
        <v>3</v>
      </c>
      <c r="I260" s="27">
        <f t="shared" si="4"/>
        <v>5.1436088234546949E-2</v>
      </c>
    </row>
    <row r="261" spans="1:9">
      <c r="A261" s="25">
        <v>416140.36200000002</v>
      </c>
      <c r="B261" s="26">
        <v>9648475.5059999991</v>
      </c>
      <c r="C261" s="26">
        <v>517.976</v>
      </c>
      <c r="D261" s="26">
        <v>1.65</v>
      </c>
      <c r="E261" s="26">
        <v>1.5837477918435472</v>
      </c>
      <c r="F261" s="26">
        <v>6.6252208156452705E-2</v>
      </c>
      <c r="G261" s="26">
        <v>6.6252208156452705E-2</v>
      </c>
      <c r="H261" s="26">
        <v>4</v>
      </c>
      <c r="I261" s="27">
        <f t="shared" si="4"/>
        <v>4.3893550856059383E-3</v>
      </c>
    </row>
    <row r="262" spans="1:9">
      <c r="A262" s="25">
        <v>416140.36200000002</v>
      </c>
      <c r="B262" s="26">
        <v>9648475.5059999991</v>
      </c>
      <c r="C262" s="26">
        <v>516.976</v>
      </c>
      <c r="D262" s="26">
        <v>1.71</v>
      </c>
      <c r="E262" s="26">
        <v>1.6684708297524087</v>
      </c>
      <c r="F262" s="26">
        <v>4.1529170247591299E-2</v>
      </c>
      <c r="G262" s="26">
        <v>4.1529170247591299E-2</v>
      </c>
      <c r="H262" s="26">
        <v>4</v>
      </c>
      <c r="I262" s="27">
        <f t="shared" si="4"/>
        <v>1.7246719814534223E-3</v>
      </c>
    </row>
    <row r="263" spans="1:9">
      <c r="A263" s="25">
        <v>416140.36200000002</v>
      </c>
      <c r="B263" s="26">
        <v>9648475.5059999991</v>
      </c>
      <c r="C263" s="26">
        <v>515.976</v>
      </c>
      <c r="D263" s="26">
        <v>1.73</v>
      </c>
      <c r="E263" s="26">
        <v>1.7052429027503588</v>
      </c>
      <c r="F263" s="26">
        <v>2.4757097249641102E-2</v>
      </c>
      <c r="G263" s="26">
        <v>2.4757097249641102E-2</v>
      </c>
      <c r="H263" s="26">
        <v>4</v>
      </c>
      <c r="I263" s="27">
        <f t="shared" si="4"/>
        <v>6.1291386422818704E-4</v>
      </c>
    </row>
    <row r="264" spans="1:9">
      <c r="A264" s="25">
        <v>416140.36200000002</v>
      </c>
      <c r="B264" s="26">
        <v>9648475.5059999991</v>
      </c>
      <c r="C264" s="26">
        <v>514.976</v>
      </c>
      <c r="D264" s="26">
        <v>1.71</v>
      </c>
      <c r="E264" s="26">
        <v>1.6262774102296349</v>
      </c>
      <c r="F264" s="26">
        <v>8.3722589770365105E-2</v>
      </c>
      <c r="G264" s="26">
        <v>8.3722589770365105E-2</v>
      </c>
      <c r="H264" s="26">
        <v>4</v>
      </c>
      <c r="I264" s="27">
        <f t="shared" si="4"/>
        <v>7.0094720378568436E-3</v>
      </c>
    </row>
    <row r="265" spans="1:9">
      <c r="A265" s="25">
        <v>416140.36200000002</v>
      </c>
      <c r="B265" s="26">
        <v>9648475.5059999991</v>
      </c>
      <c r="C265" s="26">
        <v>513.976</v>
      </c>
      <c r="D265" s="26">
        <v>1.44</v>
      </c>
      <c r="E265" s="26">
        <v>1.6421663271251619</v>
      </c>
      <c r="F265" s="26">
        <v>-0.202166327125162</v>
      </c>
      <c r="G265" s="26">
        <v>0.302166327125162</v>
      </c>
      <c r="H265" s="26">
        <v>4</v>
      </c>
      <c r="I265" s="27">
        <f t="shared" si="4"/>
        <v>4.0871223823278013E-2</v>
      </c>
    </row>
    <row r="266" spans="1:9">
      <c r="A266" s="25">
        <v>416090.36200000002</v>
      </c>
      <c r="B266" s="26">
        <v>9648475.5059999991</v>
      </c>
      <c r="C266" s="26">
        <v>535.51900000000001</v>
      </c>
      <c r="D266" s="26">
        <v>1.82</v>
      </c>
      <c r="E266" s="26">
        <v>1.6955643748033831</v>
      </c>
      <c r="F266" s="26">
        <v>0.12443562519661699</v>
      </c>
      <c r="G266" s="26">
        <v>0.12443562519661699</v>
      </c>
      <c r="H266" s="26">
        <v>2</v>
      </c>
      <c r="I266" s="27">
        <f t="shared" si="4"/>
        <v>1.5484224818072942E-2</v>
      </c>
    </row>
    <row r="267" spans="1:9">
      <c r="A267" s="25">
        <v>416090.36200000002</v>
      </c>
      <c r="B267" s="26">
        <v>9648475.5059999991</v>
      </c>
      <c r="C267" s="26">
        <v>534.51900000000001</v>
      </c>
      <c r="D267" s="26">
        <v>1.83</v>
      </c>
      <c r="E267" s="26">
        <v>1.77408035551668</v>
      </c>
      <c r="F267" s="26">
        <v>5.5919644483320097E-2</v>
      </c>
      <c r="G267" s="26">
        <v>5.5919644483320097E-2</v>
      </c>
      <c r="H267" s="26">
        <v>2</v>
      </c>
      <c r="I267" s="27">
        <f t="shared" si="4"/>
        <v>3.1270066391409115E-3</v>
      </c>
    </row>
    <row r="268" spans="1:9">
      <c r="A268" s="25">
        <v>416090.36200000002</v>
      </c>
      <c r="B268" s="26">
        <v>9648475.5059999991</v>
      </c>
      <c r="C268" s="26">
        <v>533.51900000000001</v>
      </c>
      <c r="D268" s="26">
        <v>1.91</v>
      </c>
      <c r="E268" s="26">
        <v>1.6730796689111749</v>
      </c>
      <c r="F268" s="26">
        <v>0.23692033108882499</v>
      </c>
      <c r="G268" s="26">
        <v>0.23692033108882499</v>
      </c>
      <c r="H268" s="26">
        <v>2</v>
      </c>
      <c r="I268" s="27">
        <f t="shared" si="4"/>
        <v>5.6131243283238451E-2</v>
      </c>
    </row>
    <row r="269" spans="1:9">
      <c r="A269" s="25">
        <v>416090.36200000002</v>
      </c>
      <c r="B269" s="26">
        <v>9648475.5059999991</v>
      </c>
      <c r="C269" s="26">
        <v>532.51900000000001</v>
      </c>
      <c r="D269" s="26">
        <v>1.64</v>
      </c>
      <c r="E269" s="26">
        <v>1.6626647361091473</v>
      </c>
      <c r="F269" s="26">
        <v>-2.2664736109147401E-2</v>
      </c>
      <c r="G269" s="26">
        <v>2.2664736109147401E-2</v>
      </c>
      <c r="H269" s="26">
        <v>2</v>
      </c>
      <c r="I269" s="27">
        <f t="shared" si="4"/>
        <v>5.1369026289729001E-4</v>
      </c>
    </row>
    <row r="270" spans="1:9">
      <c r="A270" s="25">
        <v>416090.36200000002</v>
      </c>
      <c r="B270" s="26">
        <v>9648475.5059999991</v>
      </c>
      <c r="C270" s="26">
        <v>531.51900000000001</v>
      </c>
      <c r="D270" s="26">
        <v>1.48</v>
      </c>
      <c r="E270" s="26">
        <v>1.622132706225712</v>
      </c>
      <c r="F270" s="26">
        <v>-0.142132706225712</v>
      </c>
      <c r="G270" s="26">
        <v>0.142132706225712</v>
      </c>
      <c r="H270" s="26">
        <v>2</v>
      </c>
      <c r="I270" s="27">
        <f t="shared" si="4"/>
        <v>2.020170617904455E-2</v>
      </c>
    </row>
    <row r="271" spans="1:9">
      <c r="A271" s="25">
        <v>415940.36200000002</v>
      </c>
      <c r="B271" s="26">
        <v>9648775.5059999991</v>
      </c>
      <c r="C271" s="26">
        <v>550.5</v>
      </c>
      <c r="D271" s="26">
        <v>1.38</v>
      </c>
      <c r="E271" s="26">
        <v>1.1711833325622889</v>
      </c>
      <c r="F271" s="26">
        <v>0.20881666743771099</v>
      </c>
      <c r="G271" s="26">
        <v>0.20881666743771099</v>
      </c>
      <c r="H271" s="26">
        <v>5</v>
      </c>
      <c r="I271" s="27">
        <f t="shared" si="4"/>
        <v>4.3604400599791586E-2</v>
      </c>
    </row>
    <row r="272" spans="1:9">
      <c r="A272" s="25">
        <v>415940.36200000002</v>
      </c>
      <c r="B272" s="26">
        <v>9648775.5059999991</v>
      </c>
      <c r="C272" s="26">
        <v>549.5</v>
      </c>
      <c r="D272" s="26">
        <v>1.1950000000000001</v>
      </c>
      <c r="E272" s="26">
        <v>1.2231870668430391</v>
      </c>
      <c r="F272" s="26">
        <v>-2.8187066843039101E-2</v>
      </c>
      <c r="G272" s="26">
        <v>2.8187066843039101E-2</v>
      </c>
      <c r="H272" s="26">
        <v>5</v>
      </c>
      <c r="I272" s="27">
        <f t="shared" si="4"/>
        <v>7.9451073721395428E-4</v>
      </c>
    </row>
    <row r="273" spans="1:9">
      <c r="A273" s="25">
        <v>415940.36200000002</v>
      </c>
      <c r="B273" s="26">
        <v>9648775.5059999991</v>
      </c>
      <c r="C273" s="26">
        <v>548.5</v>
      </c>
      <c r="D273" s="26">
        <v>1.1299999999999999</v>
      </c>
      <c r="E273" s="26">
        <v>1.1295678680643326</v>
      </c>
      <c r="F273" s="26">
        <v>4.3213193566726799E-4</v>
      </c>
      <c r="G273" s="26">
        <v>4.3213193566726799E-4</v>
      </c>
      <c r="H273" s="26">
        <v>4</v>
      </c>
      <c r="I273" s="27">
        <f t="shared" si="4"/>
        <v>1.8673800982353985E-7</v>
      </c>
    </row>
    <row r="274" spans="1:9">
      <c r="A274" s="25">
        <v>415940.36200000002</v>
      </c>
      <c r="B274" s="26">
        <v>9648775.5059999991</v>
      </c>
      <c r="C274" s="26">
        <v>547.5</v>
      </c>
      <c r="D274" s="26">
        <v>1.04</v>
      </c>
      <c r="E274" s="26">
        <v>1.057789560693958</v>
      </c>
      <c r="F274" s="26">
        <v>-1.7789560693958002E-2</v>
      </c>
      <c r="G274" s="26">
        <v>1.7789560693958002E-2</v>
      </c>
      <c r="H274" s="26">
        <v>4</v>
      </c>
      <c r="I274" s="27">
        <f t="shared" si="4"/>
        <v>3.1646846968401551E-4</v>
      </c>
    </row>
    <row r="275" spans="1:9">
      <c r="A275" s="25">
        <v>415940.36200000002</v>
      </c>
      <c r="B275" s="26">
        <v>9648775.5059999991</v>
      </c>
      <c r="C275" s="26">
        <v>546.5</v>
      </c>
      <c r="D275" s="26">
        <v>0.95</v>
      </c>
      <c r="E275" s="26">
        <v>0.97930783397001075</v>
      </c>
      <c r="F275" s="26">
        <v>-2.9307833970010799E-2</v>
      </c>
      <c r="G275" s="26">
        <v>2.9307833970010799E-2</v>
      </c>
      <c r="H275" s="26">
        <v>3</v>
      </c>
      <c r="I275" s="27">
        <f t="shared" si="4"/>
        <v>8.5894913201371899E-4</v>
      </c>
    </row>
    <row r="276" spans="1:9">
      <c r="A276" s="25">
        <v>415940.36200000002</v>
      </c>
      <c r="B276" s="26">
        <v>9648775.5059999991</v>
      </c>
      <c r="C276" s="26">
        <v>545.5</v>
      </c>
      <c r="D276" s="26">
        <v>0.86</v>
      </c>
      <c r="E276" s="26">
        <v>0.95844764432555918</v>
      </c>
      <c r="F276" s="26">
        <v>-9.8447644325559205E-2</v>
      </c>
      <c r="G276" s="26">
        <v>9.8447644325559205E-2</v>
      </c>
      <c r="H276" s="26">
        <v>3</v>
      </c>
      <c r="I276" s="27">
        <f t="shared" si="4"/>
        <v>9.6919386732518091E-3</v>
      </c>
    </row>
    <row r="277" spans="1:9">
      <c r="A277" s="25">
        <v>415940.36200000002</v>
      </c>
      <c r="B277" s="26">
        <v>9648775.5059999991</v>
      </c>
      <c r="C277" s="26">
        <v>544.5</v>
      </c>
      <c r="D277" s="26">
        <v>0.91</v>
      </c>
      <c r="E277" s="26">
        <v>1.053689234378256</v>
      </c>
      <c r="F277" s="26">
        <v>-0.14368923437825601</v>
      </c>
      <c r="G277" s="26">
        <v>0.14368923437825601</v>
      </c>
      <c r="H277" s="26">
        <v>2</v>
      </c>
      <c r="I277" s="27">
        <f t="shared" si="4"/>
        <v>2.0646596076209389E-2</v>
      </c>
    </row>
    <row r="278" spans="1:9">
      <c r="A278" s="25">
        <v>415940.36200000002</v>
      </c>
      <c r="B278" s="26">
        <v>9648775.5059999991</v>
      </c>
      <c r="C278" s="26">
        <v>543.5</v>
      </c>
      <c r="D278" s="26">
        <v>1.34</v>
      </c>
      <c r="E278" s="26">
        <v>1.045398030236478</v>
      </c>
      <c r="F278" s="26">
        <v>0.29460196976352199</v>
      </c>
      <c r="G278" s="26">
        <v>0.39460196976352202</v>
      </c>
      <c r="H278" s="26">
        <v>2</v>
      </c>
      <c r="I278" s="27">
        <f t="shared" si="4"/>
        <v>8.6790320588547118E-2</v>
      </c>
    </row>
    <row r="279" spans="1:9">
      <c r="A279" s="25">
        <v>415940.36200000002</v>
      </c>
      <c r="B279" s="26">
        <v>9648775.5059999991</v>
      </c>
      <c r="C279" s="26">
        <v>542.5</v>
      </c>
      <c r="D279" s="26">
        <v>1.04</v>
      </c>
      <c r="E279" s="26">
        <v>1.0249443071690842</v>
      </c>
      <c r="F279" s="26">
        <v>1.50556928309158E-2</v>
      </c>
      <c r="G279" s="26">
        <v>1.50556928309158E-2</v>
      </c>
      <c r="H279" s="26">
        <v>2</v>
      </c>
      <c r="I279" s="27">
        <f t="shared" si="4"/>
        <v>2.2667388661888943E-4</v>
      </c>
    </row>
    <row r="280" spans="1:9">
      <c r="A280" s="25">
        <v>415940.36200000002</v>
      </c>
      <c r="B280" s="26">
        <v>9648775.5059999991</v>
      </c>
      <c r="C280" s="26">
        <v>541.5</v>
      </c>
      <c r="D280" s="26">
        <v>0.73</v>
      </c>
      <c r="E280" s="26">
        <v>1.014117891922955</v>
      </c>
      <c r="F280" s="26">
        <v>-0.284117891922955</v>
      </c>
      <c r="G280" s="26">
        <v>0.38411789192295498</v>
      </c>
      <c r="H280" s="26">
        <v>2</v>
      </c>
      <c r="I280" s="27">
        <f t="shared" si="4"/>
        <v>8.0722976510743935E-2</v>
      </c>
    </row>
    <row r="281" spans="1:9">
      <c r="A281" s="25">
        <v>415940.36200000002</v>
      </c>
      <c r="B281" s="26">
        <v>9648775.5059999991</v>
      </c>
      <c r="C281" s="26">
        <v>540.5</v>
      </c>
      <c r="D281" s="26">
        <v>1.1499999999999999</v>
      </c>
      <c r="E281" s="26">
        <v>1.0888891676831336</v>
      </c>
      <c r="F281" s="26">
        <v>6.1110832316866301E-2</v>
      </c>
      <c r="G281" s="26">
        <v>6.1110832316866301E-2</v>
      </c>
      <c r="H281" s="26">
        <v>2</v>
      </c>
      <c r="I281" s="27">
        <f t="shared" si="4"/>
        <v>3.7345338264601507E-3</v>
      </c>
    </row>
    <row r="282" spans="1:9">
      <c r="A282" s="25">
        <v>415940.36200000002</v>
      </c>
      <c r="B282" s="26">
        <v>9648775.5059999991</v>
      </c>
      <c r="C282" s="26">
        <v>539.5</v>
      </c>
      <c r="D282" s="26">
        <v>1.39</v>
      </c>
      <c r="E282" s="26">
        <v>1.2295558778358779</v>
      </c>
      <c r="F282" s="26">
        <v>0.16044412216412199</v>
      </c>
      <c r="G282" s="26">
        <v>0.16044412216412199</v>
      </c>
      <c r="H282" s="26">
        <v>2</v>
      </c>
      <c r="I282" s="27">
        <f t="shared" si="4"/>
        <v>2.5742316337015701E-2</v>
      </c>
    </row>
    <row r="283" spans="1:9">
      <c r="A283" s="25">
        <v>415940.36200000002</v>
      </c>
      <c r="B283" s="26">
        <v>9648775.5059999991</v>
      </c>
      <c r="C283" s="26">
        <v>538.5</v>
      </c>
      <c r="D283" s="26">
        <v>1.365</v>
      </c>
      <c r="E283" s="26">
        <v>1.3890935779153497</v>
      </c>
      <c r="F283" s="26">
        <v>-2.40935779153497E-2</v>
      </c>
      <c r="G283" s="26">
        <v>2.40935779153497E-2</v>
      </c>
      <c r="H283" s="26">
        <v>2</v>
      </c>
      <c r="I283" s="27">
        <f t="shared" si="4"/>
        <v>5.8050049676302683E-4</v>
      </c>
    </row>
    <row r="284" spans="1:9">
      <c r="A284" s="25">
        <v>415940.36200000002</v>
      </c>
      <c r="B284" s="26">
        <v>9648775.5059999991</v>
      </c>
      <c r="C284" s="26">
        <v>537.5</v>
      </c>
      <c r="D284" s="26">
        <v>1.53</v>
      </c>
      <c r="E284" s="26">
        <v>1.28882038301025</v>
      </c>
      <c r="F284" s="26">
        <v>0.24117961698974999</v>
      </c>
      <c r="G284" s="26">
        <v>0.24117961698974999</v>
      </c>
      <c r="H284" s="26">
        <v>2</v>
      </c>
      <c r="I284" s="27">
        <f t="shared" si="4"/>
        <v>5.8167607651322499E-2</v>
      </c>
    </row>
    <row r="285" spans="1:9">
      <c r="A285" s="25">
        <v>415890.36200000002</v>
      </c>
      <c r="B285" s="26">
        <v>9648725.5059999991</v>
      </c>
      <c r="C285" s="26">
        <v>549.43700000000001</v>
      </c>
      <c r="D285" s="26">
        <v>1.82</v>
      </c>
      <c r="E285" s="26">
        <v>1.8396565949530435</v>
      </c>
      <c r="F285" s="26">
        <v>-1.9656594953043401E-2</v>
      </c>
      <c r="G285" s="26">
        <v>1.9656594953043401E-2</v>
      </c>
      <c r="H285" s="26">
        <v>4</v>
      </c>
      <c r="I285" s="27">
        <f t="shared" si="4"/>
        <v>3.8638172514801129E-4</v>
      </c>
    </row>
    <row r="286" spans="1:9">
      <c r="A286" s="25">
        <v>415890.36200000002</v>
      </c>
      <c r="B286" s="26">
        <v>9648725.5059999991</v>
      </c>
      <c r="C286" s="26">
        <v>548.43700000000001</v>
      </c>
      <c r="D286" s="26">
        <v>1.99</v>
      </c>
      <c r="E286" s="26">
        <v>1.7376194133669989</v>
      </c>
      <c r="F286" s="26">
        <v>0.252380586633001</v>
      </c>
      <c r="G286" s="26">
        <v>0.252380586633001</v>
      </c>
      <c r="H286" s="26">
        <v>4</v>
      </c>
      <c r="I286" s="27">
        <f t="shared" si="4"/>
        <v>6.3695960509217719E-2</v>
      </c>
    </row>
    <row r="287" spans="1:9">
      <c r="A287" s="25">
        <v>415890.36200000002</v>
      </c>
      <c r="B287" s="26">
        <v>9648725.5059999991</v>
      </c>
      <c r="C287" s="26">
        <v>547.43700000000001</v>
      </c>
      <c r="D287" s="26">
        <v>1.82</v>
      </c>
      <c r="E287" s="26">
        <v>1.7422618821935192</v>
      </c>
      <c r="F287" s="26">
        <v>7.7738117806480905E-2</v>
      </c>
      <c r="G287" s="26">
        <v>7.7738117806480905E-2</v>
      </c>
      <c r="H287" s="26">
        <v>3</v>
      </c>
      <c r="I287" s="27">
        <f t="shared" si="4"/>
        <v>6.0432149600943034E-3</v>
      </c>
    </row>
    <row r="288" spans="1:9">
      <c r="A288" s="25">
        <v>415890.36200000002</v>
      </c>
      <c r="B288" s="26">
        <v>9648725.5059999991</v>
      </c>
      <c r="C288" s="26">
        <v>546.43700000000001</v>
      </c>
      <c r="D288" s="26">
        <v>1.66</v>
      </c>
      <c r="E288" s="26">
        <v>1.6831689086914936</v>
      </c>
      <c r="F288" s="26">
        <v>-2.3168908691493701E-2</v>
      </c>
      <c r="G288" s="26">
        <v>2.3168908691493701E-2</v>
      </c>
      <c r="H288" s="26">
        <v>3</v>
      </c>
      <c r="I288" s="27">
        <f t="shared" si="4"/>
        <v>5.3679832995477239E-4</v>
      </c>
    </row>
    <row r="289" spans="1:9">
      <c r="A289" s="25">
        <v>416188.18900000001</v>
      </c>
      <c r="B289" s="26">
        <v>9648677.6789999995</v>
      </c>
      <c r="C289" s="26">
        <v>548.98099999999999</v>
      </c>
      <c r="D289" s="26">
        <v>2.1150000000000002</v>
      </c>
      <c r="E289" s="26">
        <v>2.2903163814417971</v>
      </c>
      <c r="F289" s="26">
        <v>-0.17531638144179701</v>
      </c>
      <c r="G289" s="26">
        <v>0.17531638144179701</v>
      </c>
      <c r="H289" s="26">
        <v>4</v>
      </c>
      <c r="I289" s="27">
        <f t="shared" si="4"/>
        <v>3.0735833601845668E-2</v>
      </c>
    </row>
    <row r="290" spans="1:9">
      <c r="A290" s="25">
        <v>416188.18900000001</v>
      </c>
      <c r="B290" s="26">
        <v>9648677.6789999995</v>
      </c>
      <c r="C290" s="26">
        <v>547.98099999999999</v>
      </c>
      <c r="D290" s="26">
        <v>2.4075000000000002</v>
      </c>
      <c r="E290" s="26">
        <v>2.1812597348699292</v>
      </c>
      <c r="F290" s="26">
        <v>0.22624026513007101</v>
      </c>
      <c r="G290" s="26">
        <v>0.32624026513007098</v>
      </c>
      <c r="H290" s="26">
        <v>4</v>
      </c>
      <c r="I290" s="27">
        <f t="shared" si="4"/>
        <v>5.1184657566124822E-2</v>
      </c>
    </row>
    <row r="291" spans="1:9">
      <c r="A291" s="25">
        <v>416188.18900000001</v>
      </c>
      <c r="B291" s="26">
        <v>9648677.6789999995</v>
      </c>
      <c r="C291" s="26">
        <v>546.98099999999999</v>
      </c>
      <c r="D291" s="26">
        <v>2.1549999999999998</v>
      </c>
      <c r="E291" s="26">
        <v>2.1321536283736937</v>
      </c>
      <c r="F291" s="26">
        <v>2.2846371626306101E-2</v>
      </c>
      <c r="G291" s="26">
        <v>2.2846371626306101E-2</v>
      </c>
      <c r="H291" s="26">
        <v>4</v>
      </c>
      <c r="I291" s="27">
        <f t="shared" si="4"/>
        <v>5.2195669648728447E-4</v>
      </c>
    </row>
    <row r="292" spans="1:9">
      <c r="A292" s="25">
        <v>416093.55800000002</v>
      </c>
      <c r="B292" s="26">
        <v>9648730.3000000007</v>
      </c>
      <c r="C292" s="26">
        <v>558.62699999999995</v>
      </c>
      <c r="D292" s="26">
        <v>1.1000000000000001</v>
      </c>
      <c r="E292" s="26">
        <v>1.3262158479662371</v>
      </c>
      <c r="F292" s="26">
        <v>-0.226215847966237</v>
      </c>
      <c r="G292" s="26">
        <v>0.42621584796623702</v>
      </c>
      <c r="H292" s="26">
        <v>4</v>
      </c>
      <c r="I292" s="27">
        <f t="shared" si="4"/>
        <v>5.1173609871083652E-2</v>
      </c>
    </row>
    <row r="293" spans="1:9">
      <c r="A293" s="25">
        <v>416093.55800000002</v>
      </c>
      <c r="B293" s="26">
        <v>9648730.3000000007</v>
      </c>
      <c r="C293" s="26">
        <v>557.62699999999995</v>
      </c>
      <c r="D293" s="26">
        <v>1.56</v>
      </c>
      <c r="E293" s="26">
        <v>1.261722238982633</v>
      </c>
      <c r="F293" s="26">
        <v>0.29827776101736703</v>
      </c>
      <c r="G293" s="26">
        <v>0.29827776101736703</v>
      </c>
      <c r="H293" s="26">
        <v>5</v>
      </c>
      <c r="I293" s="27">
        <f t="shared" si="4"/>
        <v>8.8969622717533517E-2</v>
      </c>
    </row>
    <row r="294" spans="1:9">
      <c r="A294" s="25">
        <v>416093.55800000002</v>
      </c>
      <c r="B294" s="26">
        <v>9648730.3000000007</v>
      </c>
      <c r="C294" s="26">
        <v>556.62699999999995</v>
      </c>
      <c r="D294" s="26">
        <v>1.35</v>
      </c>
      <c r="E294" s="26">
        <v>1.3819455937791179</v>
      </c>
      <c r="F294" s="26">
        <v>-3.1945593779117799E-2</v>
      </c>
      <c r="G294" s="26">
        <v>3.1945593779117799E-2</v>
      </c>
      <c r="H294" s="26">
        <v>5</v>
      </c>
      <c r="I294" s="27">
        <f t="shared" si="4"/>
        <v>1.0205209619004098E-3</v>
      </c>
    </row>
    <row r="295" spans="1:9">
      <c r="A295" s="25">
        <v>416093.55800000002</v>
      </c>
      <c r="B295" s="26">
        <v>9648730.3000000007</v>
      </c>
      <c r="C295" s="26">
        <v>555.62699999999995</v>
      </c>
      <c r="D295" s="26">
        <v>1.23</v>
      </c>
      <c r="E295" s="26">
        <v>1.3266685778586216</v>
      </c>
      <c r="F295" s="26">
        <v>-9.6668577858621596E-2</v>
      </c>
      <c r="G295" s="26">
        <v>9.6668577858621596E-2</v>
      </c>
      <c r="H295" s="26">
        <v>5</v>
      </c>
      <c r="I295" s="27">
        <f t="shared" si="4"/>
        <v>9.3448139452083859E-3</v>
      </c>
    </row>
    <row r="296" spans="1:9">
      <c r="A296" s="25">
        <v>416093.55800000002</v>
      </c>
      <c r="B296" s="26">
        <v>9648730.3000000007</v>
      </c>
      <c r="C296" s="26">
        <v>554.62699999999995</v>
      </c>
      <c r="D296" s="26">
        <v>1.2070000000000001</v>
      </c>
      <c r="E296" s="26">
        <v>1.4541381902744521</v>
      </c>
      <c r="F296" s="26">
        <v>-0.247138190274452</v>
      </c>
      <c r="G296" s="26">
        <v>0.247138190274452</v>
      </c>
      <c r="H296" s="26">
        <v>4</v>
      </c>
      <c r="I296" s="27">
        <f t="shared" si="4"/>
        <v>6.1077285092131242E-2</v>
      </c>
    </row>
    <row r="297" spans="1:9">
      <c r="A297" s="25">
        <v>416093.55800000002</v>
      </c>
      <c r="B297" s="26">
        <v>9648730.3000000007</v>
      </c>
      <c r="C297" s="26">
        <v>553.62699999999995</v>
      </c>
      <c r="D297" s="26">
        <v>1.81</v>
      </c>
      <c r="E297" s="26">
        <v>1.585445585903702</v>
      </c>
      <c r="F297" s="26">
        <v>0.22455441409629801</v>
      </c>
      <c r="G297" s="26">
        <v>0.82455441409629804</v>
      </c>
      <c r="H297" s="26">
        <v>4</v>
      </c>
      <c r="I297" s="27">
        <f t="shared" si="4"/>
        <v>5.0424684890131681E-2</v>
      </c>
    </row>
    <row r="298" spans="1:9">
      <c r="A298" s="25">
        <v>416093.55800000002</v>
      </c>
      <c r="B298" s="26">
        <v>9648730.3000000007</v>
      </c>
      <c r="C298" s="26">
        <v>552.62699999999995</v>
      </c>
      <c r="D298" s="26">
        <v>0.56999999999999995</v>
      </c>
      <c r="E298" s="26">
        <v>0.65290893237632996</v>
      </c>
      <c r="F298" s="26">
        <v>-8.290893237633E-2</v>
      </c>
      <c r="G298" s="26">
        <v>1.0829089323763299</v>
      </c>
      <c r="H298" s="26">
        <v>3</v>
      </c>
      <c r="I298" s="27">
        <f t="shared" si="4"/>
        <v>6.873891067782861E-3</v>
      </c>
    </row>
    <row r="299" spans="1:9">
      <c r="A299" s="25">
        <v>416093.09</v>
      </c>
      <c r="B299" s="26">
        <v>9648678.1400000006</v>
      </c>
      <c r="C299" s="26">
        <v>562.27499999999998</v>
      </c>
      <c r="D299" s="26">
        <v>1.53</v>
      </c>
      <c r="E299" s="26">
        <v>1.5378265983365091</v>
      </c>
      <c r="F299" s="26">
        <v>-7.8265983365091198E-3</v>
      </c>
      <c r="G299" s="26">
        <v>7.8265983365091198E-3</v>
      </c>
      <c r="H299" s="26">
        <v>4</v>
      </c>
      <c r="I299" s="27">
        <f t="shared" si="4"/>
        <v>6.1255641521047326E-5</v>
      </c>
    </row>
    <row r="300" spans="1:9">
      <c r="A300" s="25">
        <v>416093.09</v>
      </c>
      <c r="B300" s="26">
        <v>9648678.1400000006</v>
      </c>
      <c r="C300" s="26">
        <v>561.27499999999998</v>
      </c>
      <c r="D300" s="26">
        <v>1.52</v>
      </c>
      <c r="E300" s="26">
        <v>1.5444806284308552</v>
      </c>
      <c r="F300" s="26">
        <v>-2.44806284308552E-2</v>
      </c>
      <c r="G300" s="26">
        <v>2.44806284308552E-2</v>
      </c>
      <c r="H300" s="26">
        <v>5</v>
      </c>
      <c r="I300" s="27">
        <f t="shared" si="4"/>
        <v>5.9930116836959594E-4</v>
      </c>
    </row>
    <row r="301" spans="1:9">
      <c r="A301" s="25">
        <v>416093.09</v>
      </c>
      <c r="B301" s="26">
        <v>9648678.1400000006</v>
      </c>
      <c r="C301" s="26">
        <v>560.27499999999998</v>
      </c>
      <c r="D301" s="26">
        <v>1.57</v>
      </c>
      <c r="E301" s="26">
        <v>1.4228139862474971</v>
      </c>
      <c r="F301" s="26">
        <v>0.14718601375250301</v>
      </c>
      <c r="G301" s="26">
        <v>0.14718601375250301</v>
      </c>
      <c r="H301" s="26">
        <v>5</v>
      </c>
      <c r="I301" s="27">
        <f t="shared" si="4"/>
        <v>2.1663722644352006E-2</v>
      </c>
    </row>
    <row r="302" spans="1:9">
      <c r="A302" s="25">
        <v>416093.09</v>
      </c>
      <c r="B302" s="26">
        <v>9648678.1400000006</v>
      </c>
      <c r="C302" s="26">
        <v>559.27499999999998</v>
      </c>
      <c r="D302" s="26">
        <v>1.22</v>
      </c>
      <c r="E302" s="26">
        <v>1.484801986083647</v>
      </c>
      <c r="F302" s="26">
        <v>-0.26480198608364702</v>
      </c>
      <c r="G302" s="26">
        <v>0.364801986083647</v>
      </c>
      <c r="H302" s="26">
        <v>6</v>
      </c>
      <c r="I302" s="27">
        <f t="shared" si="4"/>
        <v>7.0120091833843989E-2</v>
      </c>
    </row>
    <row r="303" spans="1:9">
      <c r="A303" s="25">
        <v>416093.09</v>
      </c>
      <c r="B303" s="26">
        <v>9648678.1400000006</v>
      </c>
      <c r="C303" s="26">
        <v>558.27499999999998</v>
      </c>
      <c r="D303" s="26">
        <v>1.61</v>
      </c>
      <c r="E303" s="26">
        <v>1.4511692975592161</v>
      </c>
      <c r="F303" s="26">
        <v>0.15883070244078401</v>
      </c>
      <c r="G303" s="26">
        <v>0.15883070244078401</v>
      </c>
      <c r="H303" s="26">
        <v>5</v>
      </c>
      <c r="I303" s="27">
        <f t="shared" si="4"/>
        <v>2.5227192037832871E-2</v>
      </c>
    </row>
    <row r="304" spans="1:9">
      <c r="A304" s="25">
        <v>416093.09</v>
      </c>
      <c r="B304" s="26">
        <v>9648678.1400000006</v>
      </c>
      <c r="C304" s="26">
        <v>557.27499999999998</v>
      </c>
      <c r="D304" s="26">
        <v>1.58</v>
      </c>
      <c r="E304" s="26">
        <v>1.5438500914050481</v>
      </c>
      <c r="F304" s="26">
        <v>3.6149908594951902E-2</v>
      </c>
      <c r="G304" s="26">
        <v>3.6149908594951902E-2</v>
      </c>
      <c r="H304" s="26">
        <v>6</v>
      </c>
      <c r="I304" s="27">
        <f t="shared" si="4"/>
        <v>1.3068158914233774E-3</v>
      </c>
    </row>
    <row r="305" spans="1:9">
      <c r="A305" s="25">
        <v>416093.09</v>
      </c>
      <c r="B305" s="26">
        <v>9648678.1400000006</v>
      </c>
      <c r="C305" s="26">
        <v>556.27499999999998</v>
      </c>
      <c r="D305" s="26">
        <v>1.52</v>
      </c>
      <c r="E305" s="26">
        <v>1.5349465681674956</v>
      </c>
      <c r="F305" s="26">
        <v>-1.4946568167495599E-2</v>
      </c>
      <c r="G305" s="26">
        <v>1.4946568167495599E-2</v>
      </c>
      <c r="H305" s="26">
        <v>6</v>
      </c>
      <c r="I305" s="27">
        <f t="shared" si="4"/>
        <v>2.2339989998559277E-4</v>
      </c>
    </row>
    <row r="306" spans="1:9">
      <c r="A306" s="25">
        <v>416137.46100000001</v>
      </c>
      <c r="B306" s="26">
        <v>9648671.9900000002</v>
      </c>
      <c r="C306" s="26">
        <v>558.05999999999995</v>
      </c>
      <c r="D306" s="26">
        <v>1.8</v>
      </c>
      <c r="E306" s="26">
        <v>1.8343021738089265</v>
      </c>
      <c r="F306" s="26">
        <v>-3.4302173808926403E-2</v>
      </c>
      <c r="G306" s="26">
        <v>3.4302173808926403E-2</v>
      </c>
      <c r="H306" s="26">
        <v>4</v>
      </c>
      <c r="I306" s="27">
        <f t="shared" si="4"/>
        <v>1.1766391280177966E-3</v>
      </c>
    </row>
    <row r="307" spans="1:9">
      <c r="A307" s="25">
        <v>416137.46100000001</v>
      </c>
      <c r="B307" s="26">
        <v>9648671.9900000002</v>
      </c>
      <c r="C307" s="26">
        <v>557.05999999999995</v>
      </c>
      <c r="D307" s="26">
        <v>2.0099999999999998</v>
      </c>
      <c r="E307" s="26">
        <v>1.8503437902576068</v>
      </c>
      <c r="F307" s="26">
        <v>0.159656209742393</v>
      </c>
      <c r="G307" s="26">
        <v>0.159656209742393</v>
      </c>
      <c r="H307" s="26">
        <v>4</v>
      </c>
      <c r="I307" s="27">
        <f t="shared" si="4"/>
        <v>2.5490105309306985E-2</v>
      </c>
    </row>
    <row r="308" spans="1:9">
      <c r="A308" s="25">
        <v>416137.46100000001</v>
      </c>
      <c r="B308" s="26">
        <v>9648671.9900000002</v>
      </c>
      <c r="C308" s="26">
        <v>556.05999999999995</v>
      </c>
      <c r="D308" s="26">
        <v>2.12</v>
      </c>
      <c r="E308" s="26">
        <v>1.9086684107118062</v>
      </c>
      <c r="F308" s="26">
        <v>0.21133158928819401</v>
      </c>
      <c r="G308" s="26">
        <v>0.31133158928819399</v>
      </c>
      <c r="H308" s="26">
        <v>4</v>
      </c>
      <c r="I308" s="27">
        <f t="shared" si="4"/>
        <v>4.4661040631073914E-2</v>
      </c>
    </row>
    <row r="309" spans="1:9">
      <c r="A309" s="25">
        <v>416190.36200000002</v>
      </c>
      <c r="B309" s="26">
        <v>9648475.5059999991</v>
      </c>
      <c r="C309" s="26">
        <v>514.85199999999998</v>
      </c>
      <c r="D309" s="26">
        <v>1.56</v>
      </c>
      <c r="E309" s="26">
        <v>1.761361984082916</v>
      </c>
      <c r="F309" s="26">
        <v>-0.201361984082916</v>
      </c>
      <c r="G309" s="26">
        <v>0.30136198408291598</v>
      </c>
      <c r="H309" s="26">
        <v>5</v>
      </c>
      <c r="I309" s="27">
        <f t="shared" si="4"/>
        <v>4.0546648633808517E-2</v>
      </c>
    </row>
    <row r="310" spans="1:9">
      <c r="A310" s="25">
        <v>416190.36200000002</v>
      </c>
      <c r="B310" s="26">
        <v>9648475.5059999991</v>
      </c>
      <c r="C310" s="26">
        <v>513.85199999999998</v>
      </c>
      <c r="D310" s="26">
        <v>1.893</v>
      </c>
      <c r="E310" s="26">
        <v>1.821423823027907</v>
      </c>
      <c r="F310" s="26">
        <v>7.1576176972093106E-2</v>
      </c>
      <c r="G310" s="26">
        <v>7.1576176972093106E-2</v>
      </c>
      <c r="H310" s="26">
        <v>4</v>
      </c>
      <c r="I310" s="27">
        <f t="shared" si="4"/>
        <v>5.1231491099403914E-3</v>
      </c>
    </row>
    <row r="311" spans="1:9">
      <c r="A311" s="25">
        <v>416190.36200000002</v>
      </c>
      <c r="B311" s="26">
        <v>9648475.5059999991</v>
      </c>
      <c r="C311" s="26">
        <v>512.85199999999998</v>
      </c>
      <c r="D311" s="26">
        <v>2.1150000000000002</v>
      </c>
      <c r="E311" s="26">
        <v>1.9000288189736803</v>
      </c>
      <c r="F311" s="26">
        <v>0.21497118102632001</v>
      </c>
      <c r="G311" s="26">
        <v>0.31497118102631999</v>
      </c>
      <c r="H311" s="26">
        <v>4</v>
      </c>
      <c r="I311" s="27">
        <f t="shared" si="4"/>
        <v>4.6212608671850848E-2</v>
      </c>
    </row>
    <row r="312" spans="1:9">
      <c r="A312" s="25">
        <v>416190.36200000002</v>
      </c>
      <c r="B312" s="26">
        <v>9648475.5059999991</v>
      </c>
      <c r="C312" s="26">
        <v>511.85199999999998</v>
      </c>
      <c r="D312" s="26">
        <v>1.79</v>
      </c>
      <c r="E312" s="26">
        <v>1.7770754983803503</v>
      </c>
      <c r="F312" s="26">
        <v>1.29245016196498E-2</v>
      </c>
      <c r="G312" s="26">
        <v>1.29245016196498E-2</v>
      </c>
      <c r="H312" s="26">
        <v>4</v>
      </c>
      <c r="I312" s="27">
        <f t="shared" si="4"/>
        <v>1.6704274211633031E-4</v>
      </c>
    </row>
    <row r="313" spans="1:9">
      <c r="A313" s="25">
        <v>416190.36200000002</v>
      </c>
      <c r="B313" s="26">
        <v>9648475.5059999991</v>
      </c>
      <c r="C313" s="26">
        <v>510.85199999999998</v>
      </c>
      <c r="D313" s="26">
        <v>1.43</v>
      </c>
      <c r="E313" s="26">
        <v>1.6528255748991769</v>
      </c>
      <c r="F313" s="26">
        <v>-0.22282557489917701</v>
      </c>
      <c r="G313" s="26">
        <v>0.42282557489917699</v>
      </c>
      <c r="H313" s="26">
        <v>3</v>
      </c>
      <c r="I313" s="27">
        <f t="shared" si="4"/>
        <v>4.9651236829148744E-2</v>
      </c>
    </row>
    <row r="314" spans="1:9">
      <c r="A314" s="25">
        <v>416190.36200000002</v>
      </c>
      <c r="B314" s="26">
        <v>9648475.5059999991</v>
      </c>
      <c r="C314" s="26">
        <v>509.85199999999998</v>
      </c>
      <c r="D314" s="26">
        <v>1.97</v>
      </c>
      <c r="E314" s="26">
        <v>1.702066584766585</v>
      </c>
      <c r="F314" s="26">
        <v>0.26793341523341502</v>
      </c>
      <c r="G314" s="26">
        <v>0.46793341523341497</v>
      </c>
      <c r="H314" s="26">
        <v>1</v>
      </c>
      <c r="I314" s="27">
        <f t="shared" si="4"/>
        <v>7.1788314998641592E-2</v>
      </c>
    </row>
    <row r="315" spans="1:9">
      <c r="A315" s="25">
        <v>416190.36200000002</v>
      </c>
      <c r="B315" s="26">
        <v>9648475.5059999991</v>
      </c>
      <c r="C315" s="26">
        <v>508.85199999999998</v>
      </c>
      <c r="D315" s="26">
        <v>1.53</v>
      </c>
      <c r="E315" s="26">
        <v>1.6088214197378186</v>
      </c>
      <c r="F315" s="26">
        <v>-7.8821419737818504E-2</v>
      </c>
      <c r="G315" s="26">
        <v>7.8821419737818504E-2</v>
      </c>
      <c r="H315" s="26">
        <v>1</v>
      </c>
      <c r="I315" s="27">
        <f t="shared" si="4"/>
        <v>6.2128162094853643E-3</v>
      </c>
    </row>
    <row r="316" spans="1:9">
      <c r="A316" s="25">
        <v>416190.36200000002</v>
      </c>
      <c r="B316" s="26">
        <v>9648475.5059999991</v>
      </c>
      <c r="C316" s="26">
        <v>507.85199999999998</v>
      </c>
      <c r="D316" s="26">
        <v>1.24</v>
      </c>
      <c r="E316" s="26">
        <v>1.516360502406767</v>
      </c>
      <c r="F316" s="26">
        <v>-0.27636050240676702</v>
      </c>
      <c r="G316" s="26">
        <v>0.37636050240676699</v>
      </c>
      <c r="H316" s="26">
        <v>2</v>
      </c>
      <c r="I316" s="27">
        <f t="shared" si="4"/>
        <v>7.6375127290520678E-2</v>
      </c>
    </row>
    <row r="317" spans="1:9">
      <c r="A317" s="25">
        <v>416190.36200000002</v>
      </c>
      <c r="B317" s="26">
        <v>9648475.5059999991</v>
      </c>
      <c r="C317" s="26">
        <v>506.85199999999998</v>
      </c>
      <c r="D317" s="26">
        <v>1.61</v>
      </c>
      <c r="E317" s="26">
        <v>1.6318888672897853</v>
      </c>
      <c r="F317" s="26">
        <v>-2.1888867289785199E-2</v>
      </c>
      <c r="G317" s="26">
        <v>2.1888867289785199E-2</v>
      </c>
      <c r="H317" s="26">
        <v>2</v>
      </c>
      <c r="I317" s="27">
        <f t="shared" si="4"/>
        <v>4.7912251122982845E-4</v>
      </c>
    </row>
    <row r="318" spans="1:9">
      <c r="A318" s="25">
        <v>416190.36200000002</v>
      </c>
      <c r="B318" s="26">
        <v>9648475.5059999991</v>
      </c>
      <c r="C318" s="26">
        <v>505.85199999999998</v>
      </c>
      <c r="D318" s="26">
        <v>2.02</v>
      </c>
      <c r="E318" s="26">
        <v>1.7927428644598999</v>
      </c>
      <c r="F318" s="26">
        <v>0.22725713554009999</v>
      </c>
      <c r="G318" s="26">
        <v>0.42725713554009997</v>
      </c>
      <c r="H318" s="26">
        <v>2</v>
      </c>
      <c r="I318" s="27">
        <f t="shared" si="4"/>
        <v>5.1645805653891382E-2</v>
      </c>
    </row>
    <row r="319" spans="1:9">
      <c r="A319" s="25">
        <v>416190.36200000002</v>
      </c>
      <c r="B319" s="26">
        <v>9648775.5059999991</v>
      </c>
      <c r="C319" s="26">
        <v>532.93499999999995</v>
      </c>
      <c r="D319" s="26">
        <v>2.1486000000000001</v>
      </c>
      <c r="E319" s="26">
        <v>1.86883333333333</v>
      </c>
      <c r="F319" s="26">
        <v>0.27976666666666999</v>
      </c>
      <c r="G319" s="26">
        <v>1.77976666666667</v>
      </c>
      <c r="H319" s="26">
        <v>1</v>
      </c>
      <c r="I319" s="27">
        <f t="shared" si="4"/>
        <v>7.8269387777779642E-2</v>
      </c>
    </row>
    <row r="320" spans="1:9">
      <c r="A320" s="25">
        <v>416190.36200000002</v>
      </c>
      <c r="B320" s="26">
        <v>9648775.5059999991</v>
      </c>
      <c r="C320" s="26">
        <v>531.93499999999995</v>
      </c>
      <c r="D320" s="26">
        <v>0.1991</v>
      </c>
      <c r="E320" s="26">
        <v>0.43764999999999998</v>
      </c>
      <c r="F320" s="26">
        <v>-0.23855000000000001</v>
      </c>
      <c r="G320" s="26">
        <v>1.73855</v>
      </c>
      <c r="H320" s="26">
        <v>1</v>
      </c>
      <c r="I320" s="27">
        <f t="shared" si="4"/>
        <v>5.6906102500000007E-2</v>
      </c>
    </row>
    <row r="321" spans="1:9">
      <c r="A321" s="25">
        <v>416040.36200000002</v>
      </c>
      <c r="B321" s="26">
        <v>9648675.5059999991</v>
      </c>
      <c r="C321" s="26">
        <v>555.08199999999999</v>
      </c>
      <c r="D321" s="26">
        <v>1.36</v>
      </c>
      <c r="E321" s="26">
        <v>1.2737694074222381</v>
      </c>
      <c r="F321" s="26">
        <v>8.6230592577762E-2</v>
      </c>
      <c r="G321" s="26">
        <v>8.6230592577762E-2</v>
      </c>
      <c r="H321" s="26">
        <v>5</v>
      </c>
      <c r="I321" s="27">
        <f t="shared" si="4"/>
        <v>7.4357150963119826E-3</v>
      </c>
    </row>
    <row r="322" spans="1:9">
      <c r="A322" s="25">
        <v>416040.36200000002</v>
      </c>
      <c r="B322" s="26">
        <v>9648675.5059999991</v>
      </c>
      <c r="C322" s="26">
        <v>554.08199999999999</v>
      </c>
      <c r="D322" s="26">
        <v>1.26</v>
      </c>
      <c r="E322" s="26">
        <v>1.2325704814889016</v>
      </c>
      <c r="F322" s="26">
        <v>2.74295185110984E-2</v>
      </c>
      <c r="G322" s="26">
        <v>2.74295185110984E-2</v>
      </c>
      <c r="H322" s="26">
        <v>5</v>
      </c>
      <c r="I322" s="27">
        <f t="shared" si="4"/>
        <v>7.5237848575068972E-4</v>
      </c>
    </row>
    <row r="323" spans="1:9">
      <c r="A323" s="25">
        <v>416040.36200000002</v>
      </c>
      <c r="B323" s="26">
        <v>9648675.5059999991</v>
      </c>
      <c r="C323" s="26">
        <v>553.08199999999999</v>
      </c>
      <c r="D323" s="26">
        <v>1.0900000000000001</v>
      </c>
      <c r="E323" s="26">
        <v>1.1639294629651264</v>
      </c>
      <c r="F323" s="26">
        <v>-7.3929462965126397E-2</v>
      </c>
      <c r="G323" s="26">
        <v>7.3929462965126397E-2</v>
      </c>
      <c r="H323" s="26">
        <v>4</v>
      </c>
      <c r="I323" s="27">
        <f t="shared" ref="I323:I359" si="5">F323^2</f>
        <v>5.4655654943119953E-3</v>
      </c>
    </row>
    <row r="324" spans="1:9">
      <c r="A324" s="25">
        <v>416040.36200000002</v>
      </c>
      <c r="B324" s="26">
        <v>9648675.5059999991</v>
      </c>
      <c r="C324" s="26">
        <v>552.08199999999999</v>
      </c>
      <c r="D324" s="26">
        <v>0.94599999999999995</v>
      </c>
      <c r="E324" s="26">
        <v>1.159577032307388</v>
      </c>
      <c r="F324" s="26">
        <v>-0.213577032307388</v>
      </c>
      <c r="G324" s="26">
        <v>0.213577032307388</v>
      </c>
      <c r="H324" s="26">
        <v>4</v>
      </c>
      <c r="I324" s="27">
        <f t="shared" si="5"/>
        <v>4.5615148729231059E-2</v>
      </c>
    </row>
    <row r="325" spans="1:9">
      <c r="A325" s="25">
        <v>416040.36200000002</v>
      </c>
      <c r="B325" s="26">
        <v>9648675.5059999991</v>
      </c>
      <c r="C325" s="26">
        <v>551.08199999999999</v>
      </c>
      <c r="D325" s="26">
        <v>1.07</v>
      </c>
      <c r="E325" s="26">
        <v>1.1502969617323919</v>
      </c>
      <c r="F325" s="26">
        <v>-8.0296961732391897E-2</v>
      </c>
      <c r="G325" s="26">
        <v>8.0296961732391897E-2</v>
      </c>
      <c r="H325" s="26">
        <v>4</v>
      </c>
      <c r="I325" s="27">
        <f t="shared" si="5"/>
        <v>6.447602063453209E-3</v>
      </c>
    </row>
    <row r="326" spans="1:9">
      <c r="A326" s="25">
        <v>416040.36200000002</v>
      </c>
      <c r="B326" s="26">
        <v>9648675.5059999991</v>
      </c>
      <c r="C326" s="26">
        <v>550.08199999999999</v>
      </c>
      <c r="D326" s="26">
        <v>1.18</v>
      </c>
      <c r="E326" s="26">
        <v>1.3735515811802539</v>
      </c>
      <c r="F326" s="26">
        <v>-0.19355158118025401</v>
      </c>
      <c r="G326" s="26">
        <v>0.19355158118025401</v>
      </c>
      <c r="H326" s="26">
        <v>4</v>
      </c>
      <c r="I326" s="27">
        <f t="shared" si="5"/>
        <v>3.746221457737646E-2</v>
      </c>
    </row>
    <row r="327" spans="1:9">
      <c r="A327" s="25">
        <v>416040.36200000002</v>
      </c>
      <c r="B327" s="26">
        <v>9648675.5059999991</v>
      </c>
      <c r="C327" s="26">
        <v>549.08199999999999</v>
      </c>
      <c r="D327" s="26">
        <v>1.79</v>
      </c>
      <c r="E327" s="26">
        <v>1.54862975317389</v>
      </c>
      <c r="F327" s="26">
        <v>0.24137024682611</v>
      </c>
      <c r="G327" s="26">
        <v>0.74137024682610997</v>
      </c>
      <c r="H327" s="26">
        <v>3</v>
      </c>
      <c r="I327" s="27">
        <f t="shared" si="5"/>
        <v>5.825959605289726E-2</v>
      </c>
    </row>
    <row r="328" spans="1:9">
      <c r="A328" s="25">
        <v>416040.36200000002</v>
      </c>
      <c r="B328" s="26">
        <v>9648675.5059999991</v>
      </c>
      <c r="C328" s="26">
        <v>548.08199999999999</v>
      </c>
      <c r="D328" s="26">
        <v>0.91</v>
      </c>
      <c r="E328" s="26">
        <v>1.148505823345394</v>
      </c>
      <c r="F328" s="26">
        <v>-0.238505823345394</v>
      </c>
      <c r="G328" s="26">
        <v>0.33850582334539397</v>
      </c>
      <c r="H328" s="26">
        <v>2</v>
      </c>
      <c r="I328" s="27">
        <f t="shared" si="5"/>
        <v>5.6885027769664288E-2</v>
      </c>
    </row>
    <row r="329" spans="1:9">
      <c r="A329" s="25">
        <v>416040.36200000002</v>
      </c>
      <c r="B329" s="26">
        <v>9648675.5059999991</v>
      </c>
      <c r="C329" s="26">
        <v>547.08199999999999</v>
      </c>
      <c r="D329" s="26">
        <v>0.71199999999999997</v>
      </c>
      <c r="E329" s="26">
        <v>0.91401965601965596</v>
      </c>
      <c r="F329" s="26">
        <v>-0.20201965601965599</v>
      </c>
      <c r="G329" s="26">
        <v>0.30201965601965602</v>
      </c>
      <c r="H329" s="26">
        <v>1</v>
      </c>
      <c r="I329" s="27">
        <f t="shared" si="5"/>
        <v>4.0811941418300128E-2</v>
      </c>
    </row>
    <row r="330" spans="1:9">
      <c r="A330" s="25">
        <v>416040.36200000002</v>
      </c>
      <c r="B330" s="26">
        <v>9648775.5059999991</v>
      </c>
      <c r="C330" s="26">
        <v>550.5</v>
      </c>
      <c r="D330" s="26">
        <v>1.6</v>
      </c>
      <c r="E330" s="26">
        <v>1.3749099653927581</v>
      </c>
      <c r="F330" s="26">
        <v>0.225090034607242</v>
      </c>
      <c r="G330" s="26">
        <v>0.225090034607242</v>
      </c>
      <c r="H330" s="26">
        <v>3</v>
      </c>
      <c r="I330" s="27">
        <f t="shared" si="5"/>
        <v>5.0665523679489399E-2</v>
      </c>
    </row>
    <row r="331" spans="1:9">
      <c r="A331" s="25">
        <v>416040.36200000002</v>
      </c>
      <c r="B331" s="26">
        <v>9648775.5059999991</v>
      </c>
      <c r="C331" s="26">
        <v>549.5</v>
      </c>
      <c r="D331" s="26">
        <v>1.5</v>
      </c>
      <c r="E331" s="26">
        <v>1.408131023403876</v>
      </c>
      <c r="F331" s="26">
        <v>9.1868976596124002E-2</v>
      </c>
      <c r="G331" s="26">
        <v>9.1868976596124002E-2</v>
      </c>
      <c r="H331" s="26">
        <v>3</v>
      </c>
      <c r="I331" s="27">
        <f t="shared" si="5"/>
        <v>8.4399088608191793E-3</v>
      </c>
    </row>
    <row r="332" spans="1:9">
      <c r="A332" s="25">
        <v>416040.36200000002</v>
      </c>
      <c r="B332" s="26">
        <v>9648775.5059999991</v>
      </c>
      <c r="C332" s="26">
        <v>548.5</v>
      </c>
      <c r="D332" s="26">
        <v>1.31</v>
      </c>
      <c r="E332" s="26">
        <v>1.4465627816251121</v>
      </c>
      <c r="F332" s="26">
        <v>-0.13656278162511201</v>
      </c>
      <c r="G332" s="26">
        <v>0.13656278162511201</v>
      </c>
      <c r="H332" s="26">
        <v>3</v>
      </c>
      <c r="I332" s="27">
        <f t="shared" si="5"/>
        <v>1.864939332518803E-2</v>
      </c>
    </row>
    <row r="333" spans="1:9">
      <c r="A333" s="25">
        <v>416040.36200000002</v>
      </c>
      <c r="B333" s="26">
        <v>9648775.5059999991</v>
      </c>
      <c r="C333" s="26">
        <v>547.5</v>
      </c>
      <c r="D333" s="26">
        <v>1.43</v>
      </c>
      <c r="E333" s="26">
        <v>1.4136625732456107</v>
      </c>
      <c r="F333" s="26">
        <v>1.6337426754389199E-2</v>
      </c>
      <c r="G333" s="26">
        <v>1.6337426754389199E-2</v>
      </c>
      <c r="H333" s="26">
        <v>3</v>
      </c>
      <c r="I333" s="27">
        <f t="shared" si="5"/>
        <v>2.6691151295503201E-4</v>
      </c>
    </row>
    <row r="334" spans="1:9">
      <c r="A334" s="25">
        <v>416040.36200000002</v>
      </c>
      <c r="B334" s="26">
        <v>9648775.5059999991</v>
      </c>
      <c r="C334" s="26">
        <v>546.5</v>
      </c>
      <c r="D334" s="26">
        <v>1.49</v>
      </c>
      <c r="E334" s="26">
        <v>1.4882218827498559</v>
      </c>
      <c r="F334" s="26">
        <v>1.7781172501440999E-3</v>
      </c>
      <c r="G334" s="26">
        <v>1.7781172501440999E-3</v>
      </c>
      <c r="H334" s="26">
        <v>3</v>
      </c>
      <c r="I334" s="27">
        <f t="shared" si="5"/>
        <v>3.1617009552600157E-6</v>
      </c>
    </row>
    <row r="335" spans="1:9">
      <c r="A335" s="25">
        <v>416040.36200000002</v>
      </c>
      <c r="B335" s="26">
        <v>9648775.5059999991</v>
      </c>
      <c r="C335" s="26">
        <v>545.5</v>
      </c>
      <c r="D335" s="26">
        <v>1.56</v>
      </c>
      <c r="E335" s="26">
        <v>1.4700444331795306</v>
      </c>
      <c r="F335" s="26">
        <v>8.9955566820469499E-2</v>
      </c>
      <c r="G335" s="26">
        <v>8.9955566820469499E-2</v>
      </c>
      <c r="H335" s="26">
        <v>3</v>
      </c>
      <c r="I335" s="27">
        <f t="shared" si="5"/>
        <v>8.0920040019919533E-3</v>
      </c>
    </row>
    <row r="336" spans="1:9">
      <c r="A336" s="25">
        <v>416040.36200000002</v>
      </c>
      <c r="B336" s="26">
        <v>9648775.5059999991</v>
      </c>
      <c r="C336" s="26">
        <v>544.5</v>
      </c>
      <c r="D336" s="26">
        <v>1.41</v>
      </c>
      <c r="E336" s="26">
        <v>1.5650781630302359</v>
      </c>
      <c r="F336" s="26">
        <v>-0.155078163030236</v>
      </c>
      <c r="G336" s="26">
        <v>0.155078163030236</v>
      </c>
      <c r="H336" s="26">
        <v>2</v>
      </c>
      <c r="I336" s="27">
        <f t="shared" si="5"/>
        <v>2.4049236648832455E-2</v>
      </c>
    </row>
    <row r="337" spans="1:9">
      <c r="A337" s="25">
        <v>416040.36200000002</v>
      </c>
      <c r="B337" s="26">
        <v>9648775.5059999991</v>
      </c>
      <c r="C337" s="26">
        <v>543.5</v>
      </c>
      <c r="D337" s="26">
        <v>1.55</v>
      </c>
      <c r="E337" s="26">
        <v>1.456137725036885</v>
      </c>
      <c r="F337" s="26">
        <v>9.3862274963115097E-2</v>
      </c>
      <c r="G337" s="26">
        <v>9.3862274963115097E-2</v>
      </c>
      <c r="H337" s="26">
        <v>2</v>
      </c>
      <c r="I337" s="27">
        <f t="shared" si="5"/>
        <v>8.8101266612514231E-3</v>
      </c>
    </row>
    <row r="338" spans="1:9">
      <c r="A338" s="25">
        <v>416040.36200000002</v>
      </c>
      <c r="B338" s="26">
        <v>9648475.5059999991</v>
      </c>
      <c r="C338" s="26">
        <v>544.68700000000001</v>
      </c>
      <c r="D338" s="26">
        <v>1.48</v>
      </c>
      <c r="E338" s="26">
        <v>1.7205484152338639</v>
      </c>
      <c r="F338" s="26">
        <v>-0.240548415233864</v>
      </c>
      <c r="G338" s="26">
        <v>0.240548415233864</v>
      </c>
      <c r="H338" s="26">
        <v>2</v>
      </c>
      <c r="I338" s="27">
        <f t="shared" si="5"/>
        <v>5.7863540071523452E-2</v>
      </c>
    </row>
    <row r="339" spans="1:9">
      <c r="A339" s="25">
        <v>416040.36200000002</v>
      </c>
      <c r="B339" s="26">
        <v>9648475.5059999991</v>
      </c>
      <c r="C339" s="26">
        <v>543.68700000000001</v>
      </c>
      <c r="D339" s="26">
        <v>1.74</v>
      </c>
      <c r="E339" s="26">
        <v>1.6009651512295009</v>
      </c>
      <c r="F339" s="26">
        <v>0.13903484877049899</v>
      </c>
      <c r="G339" s="26">
        <v>0.13903484877049899</v>
      </c>
      <c r="H339" s="26">
        <v>2</v>
      </c>
      <c r="I339" s="27">
        <f t="shared" si="5"/>
        <v>1.9330689172635522E-2</v>
      </c>
    </row>
    <row r="340" spans="1:9">
      <c r="A340" s="25">
        <v>416040.36200000002</v>
      </c>
      <c r="B340" s="26">
        <v>9648475.5059999991</v>
      </c>
      <c r="C340" s="26">
        <v>542.68700000000001</v>
      </c>
      <c r="D340" s="26">
        <v>1.71</v>
      </c>
      <c r="E340" s="26">
        <v>1.6775608153444508</v>
      </c>
      <c r="F340" s="26">
        <v>3.2439184655549201E-2</v>
      </c>
      <c r="G340" s="26">
        <v>3.2439184655549201E-2</v>
      </c>
      <c r="H340" s="26">
        <v>2</v>
      </c>
      <c r="I340" s="27">
        <f t="shared" si="5"/>
        <v>1.0523007011168188E-3</v>
      </c>
    </row>
    <row r="341" spans="1:9">
      <c r="A341" s="25">
        <v>416040.36200000002</v>
      </c>
      <c r="B341" s="26">
        <v>9648475.5059999991</v>
      </c>
      <c r="C341" s="26">
        <v>541.68700000000001</v>
      </c>
      <c r="D341" s="26">
        <v>1.65</v>
      </c>
      <c r="E341" s="26">
        <v>1.6362262437934185</v>
      </c>
      <c r="F341" s="26">
        <v>1.3773756206581399E-2</v>
      </c>
      <c r="G341" s="26">
        <v>1.3773756206581399E-2</v>
      </c>
      <c r="H341" s="26">
        <v>2</v>
      </c>
      <c r="I341" s="27">
        <f t="shared" si="5"/>
        <v>1.8971636003833962E-4</v>
      </c>
    </row>
    <row r="342" spans="1:9">
      <c r="A342" s="25">
        <v>416040.36200000002</v>
      </c>
      <c r="B342" s="26">
        <v>9648475.5059999991</v>
      </c>
      <c r="C342" s="26">
        <v>540.68700000000001</v>
      </c>
      <c r="D342" s="26">
        <v>1.55</v>
      </c>
      <c r="E342" s="26">
        <v>1.6569434889434891</v>
      </c>
      <c r="F342" s="26">
        <v>-0.106943488943489</v>
      </c>
      <c r="G342" s="26">
        <v>0.106943488943489</v>
      </c>
      <c r="H342" s="26">
        <v>1</v>
      </c>
      <c r="I342" s="27">
        <f t="shared" si="5"/>
        <v>1.1436909827406154E-2</v>
      </c>
    </row>
    <row r="343" spans="1:9">
      <c r="A343" s="25">
        <v>416044.85100000002</v>
      </c>
      <c r="B343" s="26">
        <v>9648725.5830000006</v>
      </c>
      <c r="C343" s="26">
        <v>551.83699999999999</v>
      </c>
      <c r="D343" s="26">
        <v>1.96</v>
      </c>
      <c r="E343" s="26">
        <v>1.6778517734211129</v>
      </c>
      <c r="F343" s="26">
        <v>0.282148226578887</v>
      </c>
      <c r="G343" s="26">
        <v>0.98214822657888701</v>
      </c>
      <c r="H343" s="26">
        <v>3</v>
      </c>
      <c r="I343" s="27">
        <f t="shared" si="5"/>
        <v>7.9607621761610958E-2</v>
      </c>
    </row>
    <row r="344" spans="1:9">
      <c r="A344" s="25">
        <v>415890.36200000002</v>
      </c>
      <c r="B344" s="26">
        <v>9648775.5059999991</v>
      </c>
      <c r="C344" s="26">
        <v>536.41800000000001</v>
      </c>
      <c r="D344" s="26">
        <v>0.97</v>
      </c>
      <c r="E344" s="26">
        <v>0.75731415329673701</v>
      </c>
      <c r="F344" s="26">
        <v>0.21268584670326299</v>
      </c>
      <c r="G344" s="26">
        <v>0.31268584670326299</v>
      </c>
      <c r="H344" s="26">
        <v>2</v>
      </c>
      <c r="I344" s="27">
        <f t="shared" si="5"/>
        <v>4.5235269387883886E-2</v>
      </c>
    </row>
    <row r="345" spans="1:9">
      <c r="A345" s="25">
        <v>415890.36200000002</v>
      </c>
      <c r="B345" s="26">
        <v>9648675.5059999991</v>
      </c>
      <c r="C345" s="26">
        <v>528.41999999999996</v>
      </c>
      <c r="D345" s="26">
        <v>0.72</v>
      </c>
      <c r="E345" s="26">
        <v>0.99449336609336592</v>
      </c>
      <c r="F345" s="26">
        <v>-0.274493366093366</v>
      </c>
      <c r="G345" s="26">
        <v>0.47449336609336601</v>
      </c>
      <c r="H345" s="26">
        <v>1</v>
      </c>
      <c r="I345" s="27">
        <f t="shared" si="5"/>
        <v>7.5346608029266654E-2</v>
      </c>
    </row>
    <row r="346" spans="1:9">
      <c r="A346" s="25">
        <v>416240.36200000002</v>
      </c>
      <c r="B346" s="26">
        <v>9648625.5059999991</v>
      </c>
      <c r="C346" s="26">
        <v>533.21600000000001</v>
      </c>
      <c r="D346" s="26">
        <v>2.1659999999999999</v>
      </c>
      <c r="E346" s="26">
        <v>1.9542585822584899</v>
      </c>
      <c r="F346" s="26">
        <v>0.21174141774151001</v>
      </c>
      <c r="G346" s="26">
        <v>0.51174141774151005</v>
      </c>
      <c r="H346" s="26">
        <v>4</v>
      </c>
      <c r="I346" s="27">
        <f t="shared" si="5"/>
        <v>4.483442798718465E-2</v>
      </c>
    </row>
    <row r="347" spans="1:9">
      <c r="A347" s="25">
        <v>416040.36200000002</v>
      </c>
      <c r="B347" s="26">
        <v>9648625.5059999991</v>
      </c>
      <c r="C347" s="26">
        <v>549.68799999999999</v>
      </c>
      <c r="D347" s="26">
        <v>2.1957</v>
      </c>
      <c r="E347" s="26">
        <v>1.9899425820208521</v>
      </c>
      <c r="F347" s="26">
        <v>0.20575741797914801</v>
      </c>
      <c r="G347" s="26">
        <v>0.60575741797914795</v>
      </c>
      <c r="H347" s="26">
        <v>3</v>
      </c>
      <c r="I347" s="27">
        <f t="shared" si="5"/>
        <v>4.2336115053445818E-2</v>
      </c>
    </row>
    <row r="348" spans="1:9">
      <c r="A348" s="25">
        <v>416149.408</v>
      </c>
      <c r="B348" s="26">
        <v>9648521.1610000003</v>
      </c>
      <c r="C348" s="26">
        <v>518.16600000000005</v>
      </c>
      <c r="D348" s="26">
        <v>1.75</v>
      </c>
      <c r="E348" s="26">
        <v>1.4899251047643229</v>
      </c>
      <c r="F348" s="26">
        <v>0.26007489523567701</v>
      </c>
      <c r="G348" s="26">
        <v>0.26007489523567701</v>
      </c>
      <c r="H348" s="26">
        <v>4</v>
      </c>
      <c r="I348" s="27">
        <f t="shared" si="5"/>
        <v>6.7638951131848368E-2</v>
      </c>
    </row>
    <row r="349" spans="1:9">
      <c r="A349" s="25">
        <v>416148.79200000002</v>
      </c>
      <c r="B349" s="26">
        <v>9648570.2929999996</v>
      </c>
      <c r="C349" s="26">
        <v>531.41999999999996</v>
      </c>
      <c r="D349" s="26">
        <v>2.5449999999999999</v>
      </c>
      <c r="E349" s="26">
        <v>2.3013259257582197</v>
      </c>
      <c r="F349" s="26">
        <v>0.24367407424178</v>
      </c>
      <c r="G349" s="26">
        <v>0.94367407424177996</v>
      </c>
      <c r="H349" s="26">
        <v>5</v>
      </c>
      <c r="I349" s="27">
        <f t="shared" si="5"/>
        <v>5.9377054457588514E-2</v>
      </c>
    </row>
    <row r="350" spans="1:9">
      <c r="A350" s="25">
        <v>416088.14</v>
      </c>
      <c r="B350" s="26">
        <v>9648572.6710000001</v>
      </c>
      <c r="C350" s="26">
        <v>537.42999999999995</v>
      </c>
      <c r="D350" s="26">
        <v>2.41</v>
      </c>
      <c r="E350" s="26">
        <v>2.1492384943416671</v>
      </c>
      <c r="F350" s="26">
        <v>0.260761505658333</v>
      </c>
      <c r="G350" s="26">
        <v>0.46076150565833301</v>
      </c>
      <c r="H350" s="26">
        <v>3</v>
      </c>
      <c r="I350" s="27">
        <f t="shared" si="5"/>
        <v>6.7996562833200838E-2</v>
      </c>
    </row>
    <row r="351" spans="1:9">
      <c r="A351" s="25">
        <v>415943.55800000002</v>
      </c>
      <c r="B351" s="26">
        <v>9648731.4979999997</v>
      </c>
      <c r="C351" s="26">
        <v>550.90200000000004</v>
      </c>
      <c r="D351" s="26">
        <v>1.49</v>
      </c>
      <c r="E351" s="26">
        <v>1.5729948840369341</v>
      </c>
      <c r="F351" s="26">
        <v>-8.29948840369341E-2</v>
      </c>
      <c r="G351" s="26">
        <v>8.29948840369341E-2</v>
      </c>
      <c r="H351" s="26">
        <v>5</v>
      </c>
      <c r="I351" s="27">
        <f t="shared" si="5"/>
        <v>6.888150776304139E-3</v>
      </c>
    </row>
    <row r="352" spans="1:9">
      <c r="A352" s="25">
        <v>416096.27399999998</v>
      </c>
      <c r="B352" s="26">
        <v>9648522.8790000007</v>
      </c>
      <c r="C352" s="26">
        <v>525.98199999999997</v>
      </c>
      <c r="D352" s="26">
        <v>1.74</v>
      </c>
      <c r="E352" s="26">
        <v>1.548490532149033</v>
      </c>
      <c r="F352" s="26">
        <v>0.19150946785096701</v>
      </c>
      <c r="G352" s="26">
        <v>0.19150946785096701</v>
      </c>
      <c r="H352" s="26">
        <v>3</v>
      </c>
      <c r="I352" s="27">
        <f t="shared" si="5"/>
        <v>3.6675876276560569E-2</v>
      </c>
    </row>
    <row r="353" spans="1:9">
      <c r="A353" s="25">
        <v>416040.36200000002</v>
      </c>
      <c r="B353" s="26">
        <v>9648575.5059999991</v>
      </c>
      <c r="C353" s="26">
        <v>547.99400000000003</v>
      </c>
      <c r="D353" s="26">
        <v>1.52</v>
      </c>
      <c r="E353" s="26">
        <v>1.7872483472180729</v>
      </c>
      <c r="F353" s="26">
        <v>-0.267248347218073</v>
      </c>
      <c r="G353" s="26">
        <v>0.36724834721807298</v>
      </c>
      <c r="H353" s="26">
        <v>4</v>
      </c>
      <c r="I353" s="27">
        <f t="shared" si="5"/>
        <v>7.1421679090791709E-2</v>
      </c>
    </row>
    <row r="354" spans="1:9">
      <c r="A354" s="25">
        <v>415995.95500000002</v>
      </c>
      <c r="B354" s="26">
        <v>9648731.0989999995</v>
      </c>
      <c r="C354" s="26">
        <v>543.70500000000004</v>
      </c>
      <c r="D354" s="26">
        <v>2.12</v>
      </c>
      <c r="E354" s="26">
        <v>1.9223312096373431</v>
      </c>
      <c r="F354" s="26">
        <v>0.197668790362657</v>
      </c>
      <c r="G354" s="26">
        <v>0.197668790362657</v>
      </c>
      <c r="H354" s="26">
        <v>2</v>
      </c>
      <c r="I354" s="27">
        <f t="shared" si="5"/>
        <v>3.9072950683436039E-2</v>
      </c>
    </row>
    <row r="355" spans="1:9">
      <c r="A355" s="25">
        <v>416140.36200000002</v>
      </c>
      <c r="B355" s="26">
        <v>9648775.5059999991</v>
      </c>
      <c r="C355" s="26">
        <v>560.86500000000001</v>
      </c>
      <c r="D355" s="26">
        <v>1.67</v>
      </c>
      <c r="E355" s="26">
        <v>1.781976093303842</v>
      </c>
      <c r="F355" s="26">
        <v>-0.11197609330384201</v>
      </c>
      <c r="G355" s="26">
        <v>0.11197609330384201</v>
      </c>
      <c r="H355" s="26">
        <v>4</v>
      </c>
      <c r="I355" s="27">
        <f t="shared" si="5"/>
        <v>1.2538645471590731E-2</v>
      </c>
    </row>
    <row r="356" spans="1:9">
      <c r="A356" s="25">
        <v>416240.36200000002</v>
      </c>
      <c r="B356" s="26">
        <v>9648675.5059999991</v>
      </c>
      <c r="C356" s="26">
        <v>543.154</v>
      </c>
      <c r="D356" s="26">
        <v>1.69</v>
      </c>
      <c r="E356" s="26">
        <v>1.6036811853574584</v>
      </c>
      <c r="F356" s="26">
        <v>8.63188146425415E-2</v>
      </c>
      <c r="G356" s="26">
        <v>8.63188146425415E-2</v>
      </c>
      <c r="H356" s="26">
        <v>4</v>
      </c>
      <c r="I356" s="27">
        <f t="shared" si="5"/>
        <v>7.4509377612934366E-3</v>
      </c>
    </row>
    <row r="357" spans="1:9">
      <c r="A357" s="25">
        <v>416092.77</v>
      </c>
      <c r="B357" s="26">
        <v>9648628.602</v>
      </c>
      <c r="C357" s="26">
        <v>552.86599999999999</v>
      </c>
      <c r="D357" s="26">
        <v>0.93</v>
      </c>
      <c r="E357" s="26">
        <v>1.1254371712134561</v>
      </c>
      <c r="F357" s="26">
        <v>-0.195437171213456</v>
      </c>
      <c r="G357" s="26">
        <v>0.195437171213456</v>
      </c>
      <c r="H357" s="26">
        <v>6</v>
      </c>
      <c r="I357" s="27">
        <f t="shared" si="5"/>
        <v>3.8195687891917712E-2</v>
      </c>
    </row>
    <row r="358" spans="1:9">
      <c r="A358" s="25">
        <v>416188.18900000001</v>
      </c>
      <c r="B358" s="26">
        <v>9648677.6789999995</v>
      </c>
      <c r="C358" s="26">
        <v>545.98099999999999</v>
      </c>
      <c r="D358" s="26">
        <v>2.0299999999999998</v>
      </c>
      <c r="E358" s="26">
        <v>2.0245029016866409</v>
      </c>
      <c r="F358" s="26">
        <v>5.4970983133588698E-3</v>
      </c>
      <c r="G358" s="26">
        <v>5.4970983133588698E-3</v>
      </c>
      <c r="H358" s="26">
        <v>4</v>
      </c>
      <c r="I358" s="27">
        <f t="shared" si="5"/>
        <v>3.0218089866732932E-5</v>
      </c>
    </row>
    <row r="359" spans="1:9" ht="15.75" thickBot="1">
      <c r="A359" s="29">
        <v>416190.36200000002</v>
      </c>
      <c r="B359" s="28">
        <v>9648775.5059999991</v>
      </c>
      <c r="C359" s="28">
        <v>530.93499999999995</v>
      </c>
      <c r="D359" s="28">
        <v>1.7266999999999999</v>
      </c>
      <c r="E359" s="28">
        <v>1.5157111111111099</v>
      </c>
      <c r="F359" s="28">
        <v>0.21098888888889</v>
      </c>
      <c r="G359" s="28">
        <v>1.3109888888888901</v>
      </c>
      <c r="H359" s="28">
        <v>1</v>
      </c>
      <c r="I359" s="30">
        <f t="shared" si="5"/>
        <v>4.4516311234568375E-2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59"/>
  <sheetViews>
    <sheetView workbookViewId="0">
      <selection activeCell="N17" sqref="N17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555.36800000000005</v>
      </c>
      <c r="D2" s="26">
        <v>0.81</v>
      </c>
      <c r="E2" s="26">
        <v>0.79741821491084619</v>
      </c>
      <c r="F2" s="26">
        <v>1.2581785089153899E-2</v>
      </c>
      <c r="G2" s="26">
        <v>1.2581785089153899E-2</v>
      </c>
      <c r="H2" s="26">
        <v>2</v>
      </c>
      <c r="I2" s="27">
        <f>F2^2</f>
        <v>1.5830131602965539E-4</v>
      </c>
    </row>
    <row r="3" spans="1:9">
      <c r="A3" s="25">
        <v>415990.36200000002</v>
      </c>
      <c r="B3" s="26">
        <v>9648775.5059999991</v>
      </c>
      <c r="C3" s="26">
        <v>554.36800000000005</v>
      </c>
      <c r="D3" s="26">
        <v>0.80679999999999996</v>
      </c>
      <c r="E3" s="26">
        <v>0.61761087704673301</v>
      </c>
      <c r="F3" s="26">
        <v>0.18918912295326701</v>
      </c>
      <c r="G3" s="26">
        <v>0.18918912295326701</v>
      </c>
      <c r="H3" s="26">
        <v>3</v>
      </c>
      <c r="I3" s="27">
        <f t="shared" ref="I3:I66" si="0">F3^2</f>
        <v>3.5792524243826382E-2</v>
      </c>
    </row>
    <row r="4" spans="1:9">
      <c r="A4" s="25">
        <v>415990.36200000002</v>
      </c>
      <c r="B4" s="26">
        <v>9648775.5059999991</v>
      </c>
      <c r="C4" s="26">
        <v>553.36800000000005</v>
      </c>
      <c r="D4" s="26">
        <v>0.36</v>
      </c>
      <c r="E4" s="26">
        <v>0.65398107055590105</v>
      </c>
      <c r="F4" s="26">
        <v>-0.293981070555901</v>
      </c>
      <c r="G4" s="26">
        <v>0.59398107055590099</v>
      </c>
      <c r="H4" s="26">
        <v>3</v>
      </c>
      <c r="I4" s="27">
        <f t="shared" si="0"/>
        <v>8.6424869845193639E-2</v>
      </c>
    </row>
    <row r="5" spans="1:9">
      <c r="A5" s="25">
        <v>415990.36200000002</v>
      </c>
      <c r="B5" s="26">
        <v>9648775.5059999991</v>
      </c>
      <c r="C5" s="26">
        <v>552.36800000000005</v>
      </c>
      <c r="D5" s="26">
        <v>1.0900000000000001</v>
      </c>
      <c r="E5" s="26">
        <v>0.821721508871464</v>
      </c>
      <c r="F5" s="26">
        <v>0.26827849112853602</v>
      </c>
      <c r="G5" s="26">
        <v>0.46827849112853598</v>
      </c>
      <c r="H5" s="26">
        <v>5</v>
      </c>
      <c r="I5" s="27">
        <f t="shared" si="0"/>
        <v>7.1973348802203976E-2</v>
      </c>
    </row>
    <row r="6" spans="1:9">
      <c r="A6" s="25">
        <v>415990.36200000002</v>
      </c>
      <c r="B6" s="26">
        <v>9648775.5059999991</v>
      </c>
      <c r="C6" s="26">
        <v>551.36800000000005</v>
      </c>
      <c r="D6" s="26">
        <v>0.78</v>
      </c>
      <c r="E6" s="26">
        <v>0.93991916836310496</v>
      </c>
      <c r="F6" s="26">
        <v>-0.15991916836310499</v>
      </c>
      <c r="G6" s="26">
        <v>0.15991916836310499</v>
      </c>
      <c r="H6" s="26">
        <v>5</v>
      </c>
      <c r="I6" s="27">
        <f t="shared" si="0"/>
        <v>2.557414040994712E-2</v>
      </c>
    </row>
    <row r="7" spans="1:9">
      <c r="A7" s="25">
        <v>415990.36200000002</v>
      </c>
      <c r="B7" s="26">
        <v>9648775.5059999991</v>
      </c>
      <c r="C7" s="26">
        <v>550.36800000000005</v>
      </c>
      <c r="D7" s="26">
        <v>0.75</v>
      </c>
      <c r="E7" s="26">
        <v>0.92904457498315296</v>
      </c>
      <c r="F7" s="26">
        <v>-0.17904457498315299</v>
      </c>
      <c r="G7" s="26">
        <v>0.17904457498315299</v>
      </c>
      <c r="H7" s="26">
        <v>5</v>
      </c>
      <c r="I7" s="27">
        <f t="shared" si="0"/>
        <v>3.2056959830897895E-2</v>
      </c>
    </row>
    <row r="8" spans="1:9">
      <c r="A8" s="25">
        <v>415990.36200000002</v>
      </c>
      <c r="B8" s="26">
        <v>9648775.5059999991</v>
      </c>
      <c r="C8" s="26">
        <v>549.36800000000005</v>
      </c>
      <c r="D8" s="26">
        <v>0.9748</v>
      </c>
      <c r="E8" s="26">
        <v>0.87303122383855403</v>
      </c>
      <c r="F8" s="26">
        <v>0.101768776161446</v>
      </c>
      <c r="G8" s="26">
        <v>0.101768776161446</v>
      </c>
      <c r="H8" s="26">
        <v>5</v>
      </c>
      <c r="I8" s="27">
        <f t="shared" si="0"/>
        <v>1.03568838013985E-2</v>
      </c>
    </row>
    <row r="9" spans="1:9">
      <c r="A9" s="25">
        <v>416044.85100000002</v>
      </c>
      <c r="B9" s="26">
        <v>9648725.5830000006</v>
      </c>
      <c r="C9" s="26">
        <v>554.83699999999999</v>
      </c>
      <c r="D9" s="26">
        <v>1.73</v>
      </c>
      <c r="E9" s="26">
        <v>1.5930034382521059</v>
      </c>
      <c r="F9" s="26">
        <v>0.13699656174789401</v>
      </c>
      <c r="G9" s="26">
        <v>0.13699656174789401</v>
      </c>
      <c r="H9" s="26">
        <v>4</v>
      </c>
      <c r="I9" s="27">
        <f t="shared" si="0"/>
        <v>1.8768057930744538E-2</v>
      </c>
    </row>
    <row r="10" spans="1:9">
      <c r="A10" s="25">
        <v>416044.85100000002</v>
      </c>
      <c r="B10" s="26">
        <v>9648725.5830000006</v>
      </c>
      <c r="C10" s="26">
        <v>553.83699999999999</v>
      </c>
      <c r="D10" s="26">
        <v>1.69</v>
      </c>
      <c r="E10" s="26">
        <v>1.48777368101323</v>
      </c>
      <c r="F10" s="26">
        <v>0.20222631898676999</v>
      </c>
      <c r="G10" s="26">
        <v>0.40222631898677003</v>
      </c>
      <c r="H10" s="26">
        <v>3</v>
      </c>
      <c r="I10" s="27">
        <f t="shared" si="0"/>
        <v>4.089548409093885E-2</v>
      </c>
    </row>
    <row r="11" spans="1:9">
      <c r="A11" s="25">
        <v>416044.85100000002</v>
      </c>
      <c r="B11" s="26">
        <v>9648725.5830000006</v>
      </c>
      <c r="C11" s="26">
        <v>552.83699999999999</v>
      </c>
      <c r="D11" s="26">
        <v>0.82</v>
      </c>
      <c r="E11" s="26">
        <v>1.0846969698146329</v>
      </c>
      <c r="F11" s="26">
        <v>-0.26469696981463298</v>
      </c>
      <c r="G11" s="26">
        <v>0.96469696981463304</v>
      </c>
      <c r="H11" s="26">
        <v>3</v>
      </c>
      <c r="I11" s="27">
        <f t="shared" si="0"/>
        <v>7.0064485829048714E-2</v>
      </c>
    </row>
    <row r="12" spans="1:9">
      <c r="A12" s="25">
        <v>415890.36200000002</v>
      </c>
      <c r="B12" s="26">
        <v>9648775.5059999991</v>
      </c>
      <c r="C12" s="26">
        <v>551.41800000000001</v>
      </c>
      <c r="D12" s="26">
        <v>1.2</v>
      </c>
      <c r="E12" s="26">
        <v>1.2049942432611811</v>
      </c>
      <c r="F12" s="26">
        <v>-4.9942432611811399E-3</v>
      </c>
      <c r="G12" s="26">
        <v>4.9942432611811399E-3</v>
      </c>
      <c r="H12" s="26">
        <v>3</v>
      </c>
      <c r="I12" s="27">
        <f t="shared" si="0"/>
        <v>2.4942465751853229E-5</v>
      </c>
    </row>
    <row r="13" spans="1:9">
      <c r="A13" s="25">
        <v>415890.36200000002</v>
      </c>
      <c r="B13" s="26">
        <v>9648775.5059999991</v>
      </c>
      <c r="C13" s="26">
        <v>550.41800000000001</v>
      </c>
      <c r="D13" s="26">
        <v>1.2</v>
      </c>
      <c r="E13" s="26">
        <v>1.1098868845758263</v>
      </c>
      <c r="F13" s="26">
        <v>9.0113115424173704E-2</v>
      </c>
      <c r="G13" s="26">
        <v>9.0113115424173704E-2</v>
      </c>
      <c r="H13" s="26">
        <v>3</v>
      </c>
      <c r="I13" s="27">
        <f t="shared" si="0"/>
        <v>8.1203735714504531E-3</v>
      </c>
    </row>
    <row r="14" spans="1:9">
      <c r="A14" s="25">
        <v>415890.36200000002</v>
      </c>
      <c r="B14" s="26">
        <v>9648775.5059999991</v>
      </c>
      <c r="C14" s="26">
        <v>549.41800000000001</v>
      </c>
      <c r="D14" s="26">
        <v>0.99</v>
      </c>
      <c r="E14" s="26">
        <v>1.115355710981905</v>
      </c>
      <c r="F14" s="26">
        <v>-0.12535571098190501</v>
      </c>
      <c r="G14" s="26">
        <v>0.12535571098190501</v>
      </c>
      <c r="H14" s="26">
        <v>3</v>
      </c>
      <c r="I14" s="27">
        <f t="shared" si="0"/>
        <v>1.5714054275778901E-2</v>
      </c>
    </row>
    <row r="15" spans="1:9">
      <c r="A15" s="25">
        <v>415890.36200000002</v>
      </c>
      <c r="B15" s="26">
        <v>9648775.5059999991</v>
      </c>
      <c r="C15" s="26">
        <v>548.41800000000001</v>
      </c>
      <c r="D15" s="26">
        <v>1.01</v>
      </c>
      <c r="E15" s="26">
        <v>0.93933045492643985</v>
      </c>
      <c r="F15" s="26">
        <v>7.06695450735602E-2</v>
      </c>
      <c r="G15" s="26">
        <v>7.06695450735602E-2</v>
      </c>
      <c r="H15" s="26">
        <v>3</v>
      </c>
      <c r="I15" s="27">
        <f t="shared" si="0"/>
        <v>4.9941846009039564E-3</v>
      </c>
    </row>
    <row r="16" spans="1:9">
      <c r="A16" s="25">
        <v>415890.36200000002</v>
      </c>
      <c r="B16" s="26">
        <v>9648775.5059999991</v>
      </c>
      <c r="C16" s="26">
        <v>547.41800000000001</v>
      </c>
      <c r="D16" s="26">
        <v>0.80249999999999999</v>
      </c>
      <c r="E16" s="26">
        <v>1.0677816664666671</v>
      </c>
      <c r="F16" s="26">
        <v>-0.26528166646666701</v>
      </c>
      <c r="G16" s="26">
        <v>0.36528166646666699</v>
      </c>
      <c r="H16" s="26">
        <v>3</v>
      </c>
      <c r="I16" s="27">
        <f t="shared" si="0"/>
        <v>7.037436256333196E-2</v>
      </c>
    </row>
    <row r="17" spans="1:9">
      <c r="A17" s="25">
        <v>415890.36200000002</v>
      </c>
      <c r="B17" s="26">
        <v>9648775.5059999991</v>
      </c>
      <c r="C17" s="26">
        <v>546.41800000000001</v>
      </c>
      <c r="D17" s="26">
        <v>1.39</v>
      </c>
      <c r="E17" s="26">
        <v>1.1636732895284079</v>
      </c>
      <c r="F17" s="26">
        <v>0.226326710471592</v>
      </c>
      <c r="G17" s="26">
        <v>0.72632671047159203</v>
      </c>
      <c r="H17" s="26">
        <v>3</v>
      </c>
      <c r="I17" s="27">
        <f t="shared" si="0"/>
        <v>5.1223779872891832E-2</v>
      </c>
    </row>
    <row r="18" spans="1:9">
      <c r="A18" s="25">
        <v>415890.36200000002</v>
      </c>
      <c r="B18" s="26">
        <v>9648775.5059999991</v>
      </c>
      <c r="C18" s="26">
        <v>545.41800000000001</v>
      </c>
      <c r="D18" s="26">
        <v>0.46</v>
      </c>
      <c r="E18" s="26">
        <v>0.739888283649906</v>
      </c>
      <c r="F18" s="26">
        <v>-0.27988828364990598</v>
      </c>
      <c r="G18" s="26">
        <v>0.47988828364990599</v>
      </c>
      <c r="H18" s="26">
        <v>3</v>
      </c>
      <c r="I18" s="27">
        <f t="shared" si="0"/>
        <v>7.8337451324490229E-2</v>
      </c>
    </row>
    <row r="19" spans="1:9">
      <c r="A19" s="25">
        <v>415890.36200000002</v>
      </c>
      <c r="B19" s="26">
        <v>9648775.5059999991</v>
      </c>
      <c r="C19" s="26">
        <v>544.41800000000001</v>
      </c>
      <c r="D19" s="26">
        <v>0.48799999999999999</v>
      </c>
      <c r="E19" s="26">
        <v>0.73877772683228193</v>
      </c>
      <c r="F19" s="26">
        <v>-0.250777726832282</v>
      </c>
      <c r="G19" s="26">
        <v>0.250777726832282</v>
      </c>
      <c r="H19" s="26">
        <v>2</v>
      </c>
      <c r="I19" s="27">
        <f t="shared" si="0"/>
        <v>6.2889468275166657E-2</v>
      </c>
    </row>
    <row r="20" spans="1:9">
      <c r="A20" s="25">
        <v>415890.36200000002</v>
      </c>
      <c r="B20" s="26">
        <v>9648775.5059999991</v>
      </c>
      <c r="C20" s="26">
        <v>543.41800000000001</v>
      </c>
      <c r="D20" s="26">
        <v>0.92</v>
      </c>
      <c r="E20" s="26">
        <v>0.78145764873268408</v>
      </c>
      <c r="F20" s="26">
        <v>0.13854235126731601</v>
      </c>
      <c r="G20" s="26">
        <v>0.13854235126731601</v>
      </c>
      <c r="H20" s="26">
        <v>2</v>
      </c>
      <c r="I20" s="27">
        <f t="shared" si="0"/>
        <v>1.9193983094676379E-2</v>
      </c>
    </row>
    <row r="21" spans="1:9">
      <c r="A21" s="25">
        <v>415890.36200000002</v>
      </c>
      <c r="B21" s="26">
        <v>9648775.5059999991</v>
      </c>
      <c r="C21" s="26">
        <v>542.41800000000001</v>
      </c>
      <c r="D21" s="26">
        <v>1.028</v>
      </c>
      <c r="E21" s="26">
        <v>1.0436013390334151</v>
      </c>
      <c r="F21" s="26">
        <v>-1.5601339033415099E-2</v>
      </c>
      <c r="G21" s="26">
        <v>1.5601339033415099E-2</v>
      </c>
      <c r="H21" s="26">
        <v>2</v>
      </c>
      <c r="I21" s="27">
        <f t="shared" si="0"/>
        <v>2.4340177963556159E-4</v>
      </c>
    </row>
    <row r="22" spans="1:9">
      <c r="A22" s="25">
        <v>415890.36200000002</v>
      </c>
      <c r="B22" s="26">
        <v>9648775.5059999991</v>
      </c>
      <c r="C22" s="26">
        <v>541.41800000000001</v>
      </c>
      <c r="D22" s="26">
        <v>1.19</v>
      </c>
      <c r="E22" s="26">
        <v>1.1402425523389534</v>
      </c>
      <c r="F22" s="26">
        <v>4.9757447661046499E-2</v>
      </c>
      <c r="G22" s="26">
        <v>4.9757447661046499E-2</v>
      </c>
      <c r="H22" s="26">
        <v>2</v>
      </c>
      <c r="I22" s="27">
        <f t="shared" si="0"/>
        <v>2.4758035977417818E-3</v>
      </c>
    </row>
    <row r="23" spans="1:9">
      <c r="A23" s="25">
        <v>415890.36200000002</v>
      </c>
      <c r="B23" s="26">
        <v>9648775.5059999991</v>
      </c>
      <c r="C23" s="26">
        <v>540.41800000000001</v>
      </c>
      <c r="D23" s="26">
        <v>1.27</v>
      </c>
      <c r="E23" s="26">
        <v>1.241307381445677</v>
      </c>
      <c r="F23" s="26">
        <v>2.8692618554323E-2</v>
      </c>
      <c r="G23" s="26">
        <v>2.8692618554323E-2</v>
      </c>
      <c r="H23" s="26">
        <v>2</v>
      </c>
      <c r="I23" s="27">
        <f t="shared" si="0"/>
        <v>8.2326635950388046E-4</v>
      </c>
    </row>
    <row r="24" spans="1:9">
      <c r="A24" s="25">
        <v>415890.36200000002</v>
      </c>
      <c r="B24" s="26">
        <v>9648775.5059999991</v>
      </c>
      <c r="C24" s="26">
        <v>539.41800000000001</v>
      </c>
      <c r="D24" s="26">
        <v>1.34</v>
      </c>
      <c r="E24" s="26">
        <v>1.1102104416067091</v>
      </c>
      <c r="F24" s="26">
        <v>0.22978955839329099</v>
      </c>
      <c r="G24" s="26">
        <v>0.22978955839329099</v>
      </c>
      <c r="H24" s="26">
        <v>2</v>
      </c>
      <c r="I24" s="27">
        <f t="shared" si="0"/>
        <v>5.280324114658369E-2</v>
      </c>
    </row>
    <row r="25" spans="1:9">
      <c r="A25" s="25">
        <v>415890.36200000002</v>
      </c>
      <c r="B25" s="26">
        <v>9648775.5059999991</v>
      </c>
      <c r="C25" s="26">
        <v>538.41800000000001</v>
      </c>
      <c r="D25" s="26">
        <v>0.96550000000000002</v>
      </c>
      <c r="E25" s="26">
        <v>0.96599005598395626</v>
      </c>
      <c r="F25" s="26">
        <v>-4.9005598395623895E-4</v>
      </c>
      <c r="G25" s="26">
        <v>4.9005598395623895E-4</v>
      </c>
      <c r="H25" s="26">
        <v>2</v>
      </c>
      <c r="I25" s="27">
        <f t="shared" si="0"/>
        <v>2.4015486741131752E-7</v>
      </c>
    </row>
    <row r="26" spans="1:9">
      <c r="A26" s="25">
        <v>415890.36200000002</v>
      </c>
      <c r="B26" s="26">
        <v>9648775.5059999991</v>
      </c>
      <c r="C26" s="26">
        <v>537.41800000000001</v>
      </c>
      <c r="D26" s="26">
        <v>0.54</v>
      </c>
      <c r="E26" s="26">
        <v>0.78991952008807709</v>
      </c>
      <c r="F26" s="26">
        <v>-0.249919520088077</v>
      </c>
      <c r="G26" s="26">
        <v>0.44991952008807701</v>
      </c>
      <c r="H26" s="26">
        <v>2</v>
      </c>
      <c r="I26" s="27">
        <f t="shared" si="0"/>
        <v>6.245976652105472E-2</v>
      </c>
    </row>
    <row r="27" spans="1:9">
      <c r="A27" s="25">
        <v>415890.36200000002</v>
      </c>
      <c r="B27" s="26">
        <v>9648675.5059999991</v>
      </c>
      <c r="C27" s="26">
        <v>540.41999999999996</v>
      </c>
      <c r="D27" s="26">
        <v>1.0900000000000001</v>
      </c>
      <c r="E27" s="26">
        <v>1.3336714238950091</v>
      </c>
      <c r="F27" s="26">
        <v>-0.24367142389500901</v>
      </c>
      <c r="G27" s="26">
        <v>0.84367142389500904</v>
      </c>
      <c r="H27" s="26">
        <v>2</v>
      </c>
      <c r="I27" s="27">
        <f t="shared" si="0"/>
        <v>5.9375762823021171E-2</v>
      </c>
    </row>
    <row r="28" spans="1:9">
      <c r="A28" s="25">
        <v>415890.36200000002</v>
      </c>
      <c r="B28" s="26">
        <v>9648675.5059999991</v>
      </c>
      <c r="C28" s="26">
        <v>539.41999999999996</v>
      </c>
      <c r="D28" s="26">
        <v>1.978</v>
      </c>
      <c r="E28" s="26">
        <v>1.680293265989814</v>
      </c>
      <c r="F28" s="26">
        <v>0.29770673401018599</v>
      </c>
      <c r="G28" s="26">
        <v>0.497706734010186</v>
      </c>
      <c r="H28" s="26">
        <v>2</v>
      </c>
      <c r="I28" s="27">
        <f t="shared" si="0"/>
        <v>8.8629299475011636E-2</v>
      </c>
    </row>
    <row r="29" spans="1:9">
      <c r="A29" s="25">
        <v>415890.36200000002</v>
      </c>
      <c r="B29" s="26">
        <v>9648675.5059999991</v>
      </c>
      <c r="C29" s="26">
        <v>538.41999999999996</v>
      </c>
      <c r="D29" s="26">
        <v>1.83</v>
      </c>
      <c r="E29" s="26">
        <v>1.8741346925171152</v>
      </c>
      <c r="F29" s="26">
        <v>-4.4134692517115097E-2</v>
      </c>
      <c r="G29" s="26">
        <v>4.4134692517115097E-2</v>
      </c>
      <c r="H29" s="26">
        <v>2</v>
      </c>
      <c r="I29" s="27">
        <f t="shared" si="0"/>
        <v>1.9478710835802954E-3</v>
      </c>
    </row>
    <row r="30" spans="1:9">
      <c r="A30" s="25">
        <v>415890.36200000002</v>
      </c>
      <c r="B30" s="26">
        <v>9648675.5059999991</v>
      </c>
      <c r="C30" s="26">
        <v>537.41999999999996</v>
      </c>
      <c r="D30" s="26">
        <v>1.8140000000000001</v>
      </c>
      <c r="E30" s="26">
        <v>1.9493564550945981</v>
      </c>
      <c r="F30" s="26">
        <v>-0.13535645509459801</v>
      </c>
      <c r="G30" s="26">
        <v>0.13535645509459801</v>
      </c>
      <c r="H30" s="26">
        <v>2</v>
      </c>
      <c r="I30" s="27">
        <f t="shared" si="0"/>
        <v>1.8321369935775926E-2</v>
      </c>
    </row>
    <row r="31" spans="1:9">
      <c r="A31" s="25">
        <v>415890.36200000002</v>
      </c>
      <c r="B31" s="26">
        <v>9648675.5059999991</v>
      </c>
      <c r="C31" s="26">
        <v>536.41999999999996</v>
      </c>
      <c r="D31" s="26">
        <v>2.1070000000000002</v>
      </c>
      <c r="E31" s="26">
        <v>1.8371799728589913</v>
      </c>
      <c r="F31" s="26">
        <v>0.269820027141009</v>
      </c>
      <c r="G31" s="26">
        <v>0.36982002714100898</v>
      </c>
      <c r="H31" s="26">
        <v>2</v>
      </c>
      <c r="I31" s="27">
        <f t="shared" si="0"/>
        <v>7.2802847046374838E-2</v>
      </c>
    </row>
    <row r="32" spans="1:9">
      <c r="A32" s="25">
        <v>415890.36200000002</v>
      </c>
      <c r="B32" s="26">
        <v>9648675.5059999991</v>
      </c>
      <c r="C32" s="26">
        <v>535.41999999999996</v>
      </c>
      <c r="D32" s="26">
        <v>1.734</v>
      </c>
      <c r="E32" s="26">
        <v>1.506100437642375</v>
      </c>
      <c r="F32" s="26">
        <v>0.22789956235762501</v>
      </c>
      <c r="G32" s="26">
        <v>0.427899562357625</v>
      </c>
      <c r="H32" s="26">
        <v>2</v>
      </c>
      <c r="I32" s="27">
        <f t="shared" si="0"/>
        <v>5.1938210522797013E-2</v>
      </c>
    </row>
    <row r="33" spans="1:9">
      <c r="A33" s="25">
        <v>415890.36200000002</v>
      </c>
      <c r="B33" s="26">
        <v>9648675.5059999991</v>
      </c>
      <c r="C33" s="26">
        <v>534.41999999999996</v>
      </c>
      <c r="D33" s="26">
        <v>0.504</v>
      </c>
      <c r="E33" s="26">
        <v>0.76190632466773101</v>
      </c>
      <c r="F33" s="26">
        <v>-0.257906324667731</v>
      </c>
      <c r="G33" s="26">
        <v>0.65790632466773102</v>
      </c>
      <c r="H33" s="26">
        <v>2</v>
      </c>
      <c r="I33" s="27">
        <f t="shared" si="0"/>
        <v>6.6515672303617074E-2</v>
      </c>
    </row>
    <row r="34" spans="1:9">
      <c r="A34" s="25">
        <v>415890.36200000002</v>
      </c>
      <c r="B34" s="26">
        <v>9648675.5059999991</v>
      </c>
      <c r="C34" s="26">
        <v>533.41999999999996</v>
      </c>
      <c r="D34" s="26">
        <v>0.53</v>
      </c>
      <c r="E34" s="26">
        <v>0.74746863963520904</v>
      </c>
      <c r="F34" s="26">
        <v>-0.21746863963520899</v>
      </c>
      <c r="G34" s="26">
        <v>0.21746863963520899</v>
      </c>
      <c r="H34" s="26">
        <v>1</v>
      </c>
      <c r="I34" s="27">
        <f t="shared" si="0"/>
        <v>4.7292609224788389E-2</v>
      </c>
    </row>
    <row r="35" spans="1:9">
      <c r="A35" s="25">
        <v>415890.36200000002</v>
      </c>
      <c r="B35" s="26">
        <v>9648675.5059999991</v>
      </c>
      <c r="C35" s="26">
        <v>532.41999999999996</v>
      </c>
      <c r="D35" s="26">
        <v>0.86199999999999999</v>
      </c>
      <c r="E35" s="26">
        <v>0.93510686664580434</v>
      </c>
      <c r="F35" s="26">
        <v>-7.3106866645804305E-2</v>
      </c>
      <c r="G35" s="26">
        <v>7.3106866645804305E-2</v>
      </c>
      <c r="H35" s="26">
        <v>1</v>
      </c>
      <c r="I35" s="27">
        <f t="shared" si="0"/>
        <v>5.3446139507674142E-3</v>
      </c>
    </row>
    <row r="36" spans="1:9">
      <c r="A36" s="25">
        <v>415890.36200000002</v>
      </c>
      <c r="B36" s="26">
        <v>9648675.5059999991</v>
      </c>
      <c r="C36" s="26">
        <v>531.41999999999996</v>
      </c>
      <c r="D36" s="26">
        <v>1.3160000000000001</v>
      </c>
      <c r="E36" s="26">
        <v>1.1522043576594931</v>
      </c>
      <c r="F36" s="26">
        <v>0.163795642340507</v>
      </c>
      <c r="G36" s="26">
        <v>0.163795642340507</v>
      </c>
      <c r="H36" s="26">
        <v>1</v>
      </c>
      <c r="I36" s="27">
        <f t="shared" si="0"/>
        <v>2.682901244973929E-2</v>
      </c>
    </row>
    <row r="37" spans="1:9">
      <c r="A37" s="25">
        <v>415890.36200000002</v>
      </c>
      <c r="B37" s="26">
        <v>9648675.5059999991</v>
      </c>
      <c r="C37" s="26">
        <v>530.41999999999996</v>
      </c>
      <c r="D37" s="26">
        <v>1.492</v>
      </c>
      <c r="E37" s="26">
        <v>1.2055503254431201</v>
      </c>
      <c r="F37" s="26">
        <v>0.28644967455687997</v>
      </c>
      <c r="G37" s="26">
        <v>0.28644967455687997</v>
      </c>
      <c r="H37" s="26">
        <v>1</v>
      </c>
      <c r="I37" s="27">
        <f t="shared" si="0"/>
        <v>8.2053416053742445E-2</v>
      </c>
    </row>
    <row r="38" spans="1:9">
      <c r="A38" s="25">
        <v>415890.36200000002</v>
      </c>
      <c r="B38" s="26">
        <v>9648675.5059999991</v>
      </c>
      <c r="C38" s="26">
        <v>529.41999999999996</v>
      </c>
      <c r="D38" s="26">
        <v>1.1579999999999999</v>
      </c>
      <c r="E38" s="26">
        <v>1.1097823918338938</v>
      </c>
      <c r="F38" s="26">
        <v>4.8217608166106103E-2</v>
      </c>
      <c r="G38" s="26">
        <v>4.8217608166106103E-2</v>
      </c>
      <c r="H38" s="26">
        <v>1</v>
      </c>
      <c r="I38" s="27">
        <f t="shared" si="0"/>
        <v>2.3249377372601418E-3</v>
      </c>
    </row>
    <row r="39" spans="1:9">
      <c r="A39" s="25">
        <v>416240.36200000002</v>
      </c>
      <c r="B39" s="26">
        <v>9648575.5059999991</v>
      </c>
      <c r="C39" s="26">
        <v>531.9</v>
      </c>
      <c r="D39" s="26">
        <v>1.484</v>
      </c>
      <c r="E39" s="26">
        <v>1.774783473276986</v>
      </c>
      <c r="F39" s="26">
        <v>-0.290783473276986</v>
      </c>
      <c r="G39" s="26">
        <v>0.290783473276986</v>
      </c>
      <c r="H39" s="26">
        <v>3</v>
      </c>
      <c r="I39" s="27">
        <f t="shared" si="0"/>
        <v>8.455502833102764E-2</v>
      </c>
    </row>
    <row r="40" spans="1:9">
      <c r="A40" s="25">
        <v>416240.36200000002</v>
      </c>
      <c r="B40" s="26">
        <v>9648575.5059999991</v>
      </c>
      <c r="C40" s="26">
        <v>530.9</v>
      </c>
      <c r="D40" s="26">
        <v>1.76</v>
      </c>
      <c r="E40" s="26">
        <v>1.780946911783716</v>
      </c>
      <c r="F40" s="26">
        <v>-2.0946911783716E-2</v>
      </c>
      <c r="G40" s="26">
        <v>2.0946911783716E-2</v>
      </c>
      <c r="H40" s="26">
        <v>3</v>
      </c>
      <c r="I40" s="27">
        <f t="shared" si="0"/>
        <v>4.3877311327478023E-4</v>
      </c>
    </row>
    <row r="41" spans="1:9">
      <c r="A41" s="25">
        <v>416240.36200000002</v>
      </c>
      <c r="B41" s="26">
        <v>9648575.5059999991</v>
      </c>
      <c r="C41" s="26">
        <v>529.9</v>
      </c>
      <c r="D41" s="26">
        <v>2.0699999999999998</v>
      </c>
      <c r="E41" s="26">
        <v>1.8461639851273228</v>
      </c>
      <c r="F41" s="26">
        <v>0.22383601487267701</v>
      </c>
      <c r="G41" s="26">
        <v>0.32383601487267699</v>
      </c>
      <c r="H41" s="26">
        <v>3</v>
      </c>
      <c r="I41" s="27">
        <f t="shared" si="0"/>
        <v>5.0102561554081285E-2</v>
      </c>
    </row>
    <row r="42" spans="1:9">
      <c r="A42" s="25">
        <v>416240.36200000002</v>
      </c>
      <c r="B42" s="26">
        <v>9648575.5059999991</v>
      </c>
      <c r="C42" s="26">
        <v>528.9</v>
      </c>
      <c r="D42" s="26">
        <v>1.7370000000000001</v>
      </c>
      <c r="E42" s="26">
        <v>1.859068381261574</v>
      </c>
      <c r="F42" s="26">
        <v>-0.122068381261574</v>
      </c>
      <c r="G42" s="26">
        <v>0.122068381261574</v>
      </c>
      <c r="H42" s="26">
        <v>3</v>
      </c>
      <c r="I42" s="27">
        <f t="shared" si="0"/>
        <v>1.4900689703820991E-2</v>
      </c>
    </row>
    <row r="43" spans="1:9">
      <c r="A43" s="25">
        <v>416240.36200000002</v>
      </c>
      <c r="B43" s="26">
        <v>9648575.5059999991</v>
      </c>
      <c r="C43" s="26">
        <v>527.9</v>
      </c>
      <c r="D43" s="26">
        <v>1.64</v>
      </c>
      <c r="E43" s="26">
        <v>1.8843407284669249</v>
      </c>
      <c r="F43" s="26">
        <v>-0.24434072846692501</v>
      </c>
      <c r="G43" s="26">
        <v>0.44434072846692502</v>
      </c>
      <c r="H43" s="26">
        <v>3</v>
      </c>
      <c r="I43" s="27">
        <f t="shared" si="0"/>
        <v>5.9702391587747573E-2</v>
      </c>
    </row>
    <row r="44" spans="1:9">
      <c r="A44" s="25">
        <v>416240.36200000002</v>
      </c>
      <c r="B44" s="26">
        <v>9648575.5059999991</v>
      </c>
      <c r="C44" s="26">
        <v>526.9</v>
      </c>
      <c r="D44" s="26">
        <v>2.5449999999999999</v>
      </c>
      <c r="E44" s="26">
        <v>2.309969139443278</v>
      </c>
      <c r="F44" s="26">
        <v>0.23503086055672201</v>
      </c>
      <c r="G44" s="26">
        <v>0.83503086055672204</v>
      </c>
      <c r="H44" s="26">
        <v>3</v>
      </c>
      <c r="I44" s="27">
        <f t="shared" si="0"/>
        <v>5.5239505414033309E-2</v>
      </c>
    </row>
    <row r="45" spans="1:9">
      <c r="A45" s="25">
        <v>416240.36200000002</v>
      </c>
      <c r="B45" s="26">
        <v>9648575.5059999991</v>
      </c>
      <c r="C45" s="26">
        <v>525.9</v>
      </c>
      <c r="D45" s="26">
        <v>1.91</v>
      </c>
      <c r="E45" s="26">
        <v>1.681950489399815</v>
      </c>
      <c r="F45" s="26">
        <v>0.228049510600185</v>
      </c>
      <c r="G45" s="26">
        <v>0.328049510600185</v>
      </c>
      <c r="H45" s="26">
        <v>4</v>
      </c>
      <c r="I45" s="27">
        <f t="shared" si="0"/>
        <v>5.2006579284983888E-2</v>
      </c>
    </row>
    <row r="46" spans="1:9">
      <c r="A46" s="25">
        <v>416240.36200000002</v>
      </c>
      <c r="B46" s="26">
        <v>9648575.5059999991</v>
      </c>
      <c r="C46" s="26">
        <v>524.9</v>
      </c>
      <c r="D46" s="26">
        <v>0.7</v>
      </c>
      <c r="E46" s="26">
        <v>0.97150316892098598</v>
      </c>
      <c r="F46" s="26">
        <v>-0.27150316892098603</v>
      </c>
      <c r="G46" s="26">
        <v>0.871503168920986</v>
      </c>
      <c r="H46" s="26">
        <v>4</v>
      </c>
      <c r="I46" s="27">
        <f t="shared" si="0"/>
        <v>7.3713970734137477E-2</v>
      </c>
    </row>
    <row r="47" spans="1:9">
      <c r="A47" s="25">
        <v>416240.36200000002</v>
      </c>
      <c r="B47" s="26">
        <v>9648575.5059999991</v>
      </c>
      <c r="C47" s="26">
        <v>523.9</v>
      </c>
      <c r="D47" s="26">
        <v>1.23</v>
      </c>
      <c r="E47" s="26">
        <v>1.046055170167157</v>
      </c>
      <c r="F47" s="26">
        <v>0.18394482983284299</v>
      </c>
      <c r="G47" s="26">
        <v>0.18394482983284299</v>
      </c>
      <c r="H47" s="26">
        <v>4</v>
      </c>
      <c r="I47" s="27">
        <f t="shared" si="0"/>
        <v>3.3835700422233564E-2</v>
      </c>
    </row>
    <row r="48" spans="1:9">
      <c r="A48" s="25">
        <v>416240.36200000002</v>
      </c>
      <c r="B48" s="26">
        <v>9648575.5059999991</v>
      </c>
      <c r="C48" s="26">
        <v>522.9</v>
      </c>
      <c r="D48" s="26">
        <v>1.24</v>
      </c>
      <c r="E48" s="26">
        <v>1.4055910470292319</v>
      </c>
      <c r="F48" s="26">
        <v>-0.165591047029232</v>
      </c>
      <c r="G48" s="26">
        <v>0.165591047029232</v>
      </c>
      <c r="H48" s="26">
        <v>4</v>
      </c>
      <c r="I48" s="27">
        <f t="shared" si="0"/>
        <v>2.7420394856237321E-2</v>
      </c>
    </row>
    <row r="49" spans="1:9">
      <c r="A49" s="25">
        <v>416240.36200000002</v>
      </c>
      <c r="B49" s="26">
        <v>9648575.5059999991</v>
      </c>
      <c r="C49" s="26">
        <v>521.9</v>
      </c>
      <c r="D49" s="26">
        <v>1.5620000000000001</v>
      </c>
      <c r="E49" s="26">
        <v>1.6320037551781912</v>
      </c>
      <c r="F49" s="26">
        <v>-7.0003755178191102E-2</v>
      </c>
      <c r="G49" s="26">
        <v>7.0003755178191102E-2</v>
      </c>
      <c r="H49" s="26">
        <v>4</v>
      </c>
      <c r="I49" s="27">
        <f t="shared" si="0"/>
        <v>4.9005257390481172E-3</v>
      </c>
    </row>
    <row r="50" spans="1:9">
      <c r="A50" s="25">
        <v>416240.36200000002</v>
      </c>
      <c r="B50" s="26">
        <v>9648575.5059999991</v>
      </c>
      <c r="C50" s="26">
        <v>520.9</v>
      </c>
      <c r="D50" s="26">
        <v>2.0619999999999998</v>
      </c>
      <c r="E50" s="26">
        <v>1.8363324454297829</v>
      </c>
      <c r="F50" s="26">
        <v>0.225667554570217</v>
      </c>
      <c r="G50" s="26">
        <v>0.52566755457021697</v>
      </c>
      <c r="H50" s="26">
        <v>3</v>
      </c>
      <c r="I50" s="27">
        <f t="shared" si="0"/>
        <v>5.0925845185701868E-2</v>
      </c>
    </row>
    <row r="51" spans="1:9">
      <c r="A51" s="25">
        <v>416240.36200000002</v>
      </c>
      <c r="B51" s="26">
        <v>9648625.5059999991</v>
      </c>
      <c r="C51" s="26">
        <v>547.21600000000001</v>
      </c>
      <c r="D51" s="26">
        <v>0.77749999999999997</v>
      </c>
      <c r="E51" s="26">
        <v>1.060479475928525</v>
      </c>
      <c r="F51" s="26">
        <v>-0.28297947592852501</v>
      </c>
      <c r="G51" s="26">
        <v>0.28297947592852501</v>
      </c>
      <c r="H51" s="26">
        <v>3</v>
      </c>
      <c r="I51" s="27">
        <f t="shared" si="0"/>
        <v>8.007738379678267E-2</v>
      </c>
    </row>
    <row r="52" spans="1:9">
      <c r="A52" s="25">
        <v>416240.36200000002</v>
      </c>
      <c r="B52" s="26">
        <v>9648625.5059999991</v>
      </c>
      <c r="C52" s="26">
        <v>546.21600000000001</v>
      </c>
      <c r="D52" s="26">
        <v>1</v>
      </c>
      <c r="E52" s="26">
        <v>1.2001495425432749</v>
      </c>
      <c r="F52" s="26">
        <v>-0.20014954254327499</v>
      </c>
      <c r="G52" s="26">
        <v>0.30014954254327503</v>
      </c>
      <c r="H52" s="26">
        <v>3</v>
      </c>
      <c r="I52" s="27">
        <f t="shared" si="0"/>
        <v>4.005983938028225E-2</v>
      </c>
    </row>
    <row r="53" spans="1:9">
      <c r="A53" s="25">
        <v>416240.36200000002</v>
      </c>
      <c r="B53" s="26">
        <v>9648625.5059999991</v>
      </c>
      <c r="C53" s="26">
        <v>545.21600000000001</v>
      </c>
      <c r="D53" s="26">
        <v>1.7749999999999999</v>
      </c>
      <c r="E53" s="26">
        <v>1.5282979782166799</v>
      </c>
      <c r="F53" s="26">
        <v>0.24670202178332001</v>
      </c>
      <c r="G53" s="26">
        <v>0.34670202178331999</v>
      </c>
      <c r="H53" s="26">
        <v>3</v>
      </c>
      <c r="I53" s="27">
        <f t="shared" si="0"/>
        <v>6.0861887551977703E-2</v>
      </c>
    </row>
    <row r="54" spans="1:9">
      <c r="A54" s="25">
        <v>416240.36200000002</v>
      </c>
      <c r="B54" s="26">
        <v>9648625.5059999991</v>
      </c>
      <c r="C54" s="26">
        <v>544.21600000000001</v>
      </c>
      <c r="D54" s="26">
        <v>1.865</v>
      </c>
      <c r="E54" s="26">
        <v>1.7853333610190392</v>
      </c>
      <c r="F54" s="26">
        <v>7.9666638980960797E-2</v>
      </c>
      <c r="G54" s="26">
        <v>7.9666638980960797E-2</v>
      </c>
      <c r="H54" s="26">
        <v>3</v>
      </c>
      <c r="I54" s="27">
        <f t="shared" si="0"/>
        <v>6.3467733665227427E-3</v>
      </c>
    </row>
    <row r="55" spans="1:9">
      <c r="A55" s="25">
        <v>416240.36200000002</v>
      </c>
      <c r="B55" s="26">
        <v>9648625.5059999991</v>
      </c>
      <c r="C55" s="26">
        <v>543.21600000000001</v>
      </c>
      <c r="D55" s="26">
        <v>1.8875</v>
      </c>
      <c r="E55" s="26">
        <v>1.9583330523775841</v>
      </c>
      <c r="F55" s="26">
        <v>-7.0833052377584194E-2</v>
      </c>
      <c r="G55" s="26">
        <v>7.0833052377584194E-2</v>
      </c>
      <c r="H55" s="26">
        <v>3</v>
      </c>
      <c r="I55" s="27">
        <f t="shared" si="0"/>
        <v>5.0173213091255862E-3</v>
      </c>
    </row>
    <row r="56" spans="1:9">
      <c r="A56" s="25">
        <v>416240.36200000002</v>
      </c>
      <c r="B56" s="26">
        <v>9648625.5059999991</v>
      </c>
      <c r="C56" s="26">
        <v>542.21600000000001</v>
      </c>
      <c r="D56" s="26">
        <v>2.1875</v>
      </c>
      <c r="E56" s="26">
        <v>1.9571971648831969</v>
      </c>
      <c r="F56" s="26">
        <v>0.230302835116803</v>
      </c>
      <c r="G56" s="26">
        <v>0.43030283511680301</v>
      </c>
      <c r="H56" s="26">
        <v>3</v>
      </c>
      <c r="I56" s="27">
        <f t="shared" si="0"/>
        <v>5.3039395862837346E-2</v>
      </c>
    </row>
    <row r="57" spans="1:9">
      <c r="A57" s="25">
        <v>416240.36200000002</v>
      </c>
      <c r="B57" s="26">
        <v>9648625.5059999991</v>
      </c>
      <c r="C57" s="26">
        <v>541.21600000000001</v>
      </c>
      <c r="D57" s="26">
        <v>1.6619999999999999</v>
      </c>
      <c r="E57" s="26">
        <v>1.908642620930183</v>
      </c>
      <c r="F57" s="26">
        <v>-0.24664262093018299</v>
      </c>
      <c r="G57" s="26">
        <v>0.346642620930183</v>
      </c>
      <c r="H57" s="26">
        <v>3</v>
      </c>
      <c r="I57" s="27">
        <f t="shared" si="0"/>
        <v>6.083258245930994E-2</v>
      </c>
    </row>
    <row r="58" spans="1:9">
      <c r="A58" s="25">
        <v>416240.36200000002</v>
      </c>
      <c r="B58" s="26">
        <v>9648625.5059999991</v>
      </c>
      <c r="C58" s="26">
        <v>540.21600000000001</v>
      </c>
      <c r="D58" s="26">
        <v>1.905</v>
      </c>
      <c r="E58" s="26">
        <v>2.0432683823502451</v>
      </c>
      <c r="F58" s="26">
        <v>-0.13826838235024499</v>
      </c>
      <c r="G58" s="26">
        <v>0.13826838235024499</v>
      </c>
      <c r="H58" s="26">
        <v>3</v>
      </c>
      <c r="I58" s="27">
        <f t="shared" si="0"/>
        <v>1.9118145557753541E-2</v>
      </c>
    </row>
    <row r="59" spans="1:9">
      <c r="A59" s="25">
        <v>416240.36200000002</v>
      </c>
      <c r="B59" s="26">
        <v>9648625.5059999991</v>
      </c>
      <c r="C59" s="26">
        <v>539.21600000000001</v>
      </c>
      <c r="D59" s="26">
        <v>2.5449999999999999</v>
      </c>
      <c r="E59" s="26">
        <v>2.249104410150597</v>
      </c>
      <c r="F59" s="26">
        <v>0.29589558984940301</v>
      </c>
      <c r="G59" s="26">
        <v>0.89589558984940298</v>
      </c>
      <c r="H59" s="26">
        <v>3</v>
      </c>
      <c r="I59" s="27">
        <f t="shared" si="0"/>
        <v>8.7554200092326132E-2</v>
      </c>
    </row>
    <row r="60" spans="1:9">
      <c r="A60" s="25">
        <v>416240.36200000002</v>
      </c>
      <c r="B60" s="26">
        <v>9648625.5059999991</v>
      </c>
      <c r="C60" s="26">
        <v>538.21600000000001</v>
      </c>
      <c r="D60" s="26">
        <v>1.4424999999999999</v>
      </c>
      <c r="E60" s="26">
        <v>1.6821609890235818</v>
      </c>
      <c r="F60" s="26">
        <v>-0.23966098902358199</v>
      </c>
      <c r="G60" s="26">
        <v>0.23966098902358199</v>
      </c>
      <c r="H60" s="26">
        <v>2</v>
      </c>
      <c r="I60" s="27">
        <f t="shared" si="0"/>
        <v>5.7437389659761487E-2</v>
      </c>
    </row>
    <row r="61" spans="1:9">
      <c r="A61" s="25">
        <v>416240.36200000002</v>
      </c>
      <c r="B61" s="26">
        <v>9648625.5059999991</v>
      </c>
      <c r="C61" s="26">
        <v>537.21600000000001</v>
      </c>
      <c r="D61" s="26">
        <v>0.82750000000000001</v>
      </c>
      <c r="E61" s="26">
        <v>1.096099836570307</v>
      </c>
      <c r="F61" s="26">
        <v>-0.268599836570307</v>
      </c>
      <c r="G61" s="26">
        <v>0.56859983657030699</v>
      </c>
      <c r="H61" s="26">
        <v>3</v>
      </c>
      <c r="I61" s="27">
        <f t="shared" si="0"/>
        <v>7.2145872205595638E-2</v>
      </c>
    </row>
    <row r="62" spans="1:9">
      <c r="A62" s="25">
        <v>416240.36200000002</v>
      </c>
      <c r="B62" s="26">
        <v>9648625.5059999991</v>
      </c>
      <c r="C62" s="26">
        <v>536.21600000000001</v>
      </c>
      <c r="D62" s="26">
        <v>1.2250000000000001</v>
      </c>
      <c r="E62" s="26">
        <v>1.1341927797125446</v>
      </c>
      <c r="F62" s="26">
        <v>9.0807220287455498E-2</v>
      </c>
      <c r="G62" s="26">
        <v>9.0807220287455498E-2</v>
      </c>
      <c r="H62" s="26">
        <v>4</v>
      </c>
      <c r="I62" s="27">
        <f t="shared" si="0"/>
        <v>8.2459512563344689E-3</v>
      </c>
    </row>
    <row r="63" spans="1:9">
      <c r="A63" s="25">
        <v>416240.36200000002</v>
      </c>
      <c r="B63" s="26">
        <v>9648625.5059999991</v>
      </c>
      <c r="C63" s="26">
        <v>535.21600000000001</v>
      </c>
      <c r="D63" s="26">
        <v>1.2725</v>
      </c>
      <c r="E63" s="26">
        <v>1.473522240562372</v>
      </c>
      <c r="F63" s="26">
        <v>-0.201022240562372</v>
      </c>
      <c r="G63" s="26">
        <v>0.201022240562372</v>
      </c>
      <c r="H63" s="26">
        <v>4</v>
      </c>
      <c r="I63" s="27">
        <f t="shared" si="0"/>
        <v>4.0409941200716157E-2</v>
      </c>
    </row>
    <row r="64" spans="1:9">
      <c r="A64" s="25">
        <v>416240.36200000002</v>
      </c>
      <c r="B64" s="26">
        <v>9648625.5059999991</v>
      </c>
      <c r="C64" s="26">
        <v>534.21600000000001</v>
      </c>
      <c r="D64" s="26">
        <v>1.6795</v>
      </c>
      <c r="E64" s="26">
        <v>1.7010479623519907</v>
      </c>
      <c r="F64" s="26">
        <v>-2.1547962351990701E-2</v>
      </c>
      <c r="G64" s="26">
        <v>2.1547962351990701E-2</v>
      </c>
      <c r="H64" s="26">
        <v>4</v>
      </c>
      <c r="I64" s="27">
        <f t="shared" si="0"/>
        <v>4.6431468152280863E-4</v>
      </c>
    </row>
    <row r="65" spans="1:9">
      <c r="A65" s="25">
        <v>416040.36200000002</v>
      </c>
      <c r="B65" s="26">
        <v>9648625.5059999991</v>
      </c>
      <c r="C65" s="26">
        <v>560.68799999999999</v>
      </c>
      <c r="D65" s="26">
        <v>1.865</v>
      </c>
      <c r="E65" s="26">
        <v>1.8052984770193721</v>
      </c>
      <c r="F65" s="26">
        <v>5.9701522980627898E-2</v>
      </c>
      <c r="G65" s="26">
        <v>5.9701522980627898E-2</v>
      </c>
      <c r="H65" s="26">
        <v>4</v>
      </c>
      <c r="I65" s="27">
        <f t="shared" si="0"/>
        <v>3.5642718462064412E-3</v>
      </c>
    </row>
    <row r="66" spans="1:9">
      <c r="A66" s="25">
        <v>416040.36200000002</v>
      </c>
      <c r="B66" s="26">
        <v>9648625.5059999991</v>
      </c>
      <c r="C66" s="26">
        <v>559.68799999999999</v>
      </c>
      <c r="D66" s="26">
        <v>1.853</v>
      </c>
      <c r="E66" s="26">
        <v>1.8910937355301363</v>
      </c>
      <c r="F66" s="26">
        <v>-3.80937355301363E-2</v>
      </c>
      <c r="G66" s="26">
        <v>3.80937355301363E-2</v>
      </c>
      <c r="H66" s="26">
        <v>4</v>
      </c>
      <c r="I66" s="27">
        <f t="shared" si="0"/>
        <v>1.4511326866399688E-3</v>
      </c>
    </row>
    <row r="67" spans="1:9">
      <c r="A67" s="25">
        <v>416040.36200000002</v>
      </c>
      <c r="B67" s="26">
        <v>9648625.5059999991</v>
      </c>
      <c r="C67" s="26">
        <v>558.68799999999999</v>
      </c>
      <c r="D67" s="26">
        <v>2.0310000000000001</v>
      </c>
      <c r="E67" s="26">
        <v>1.814834252851484</v>
      </c>
      <c r="F67" s="26">
        <v>0.216165747148516</v>
      </c>
      <c r="G67" s="26">
        <v>0.31616574714851597</v>
      </c>
      <c r="H67" s="26">
        <v>4</v>
      </c>
      <c r="I67" s="27">
        <f t="shared" ref="I67:I130" si="1">F67^2</f>
        <v>4.6727630240276152E-2</v>
      </c>
    </row>
    <row r="68" spans="1:9">
      <c r="A68" s="25">
        <v>416040.36200000002</v>
      </c>
      <c r="B68" s="26">
        <v>9648625.5059999991</v>
      </c>
      <c r="C68" s="26">
        <v>557.68799999999999</v>
      </c>
      <c r="D68" s="26">
        <v>1.647</v>
      </c>
      <c r="E68" s="26">
        <v>1.933752208678706</v>
      </c>
      <c r="F68" s="26">
        <v>-0.28675220867870599</v>
      </c>
      <c r="G68" s="26">
        <v>0.28675220867870599</v>
      </c>
      <c r="H68" s="26">
        <v>4</v>
      </c>
      <c r="I68" s="27">
        <f t="shared" si="1"/>
        <v>8.2226829182116143E-2</v>
      </c>
    </row>
    <row r="69" spans="1:9">
      <c r="A69" s="25">
        <v>416040.36200000002</v>
      </c>
      <c r="B69" s="26">
        <v>9648625.5059999991</v>
      </c>
      <c r="C69" s="26">
        <v>556.68799999999999</v>
      </c>
      <c r="D69" s="26">
        <v>1.958</v>
      </c>
      <c r="E69" s="26">
        <v>1.993191194914075</v>
      </c>
      <c r="F69" s="26">
        <v>-3.5191194914075102E-2</v>
      </c>
      <c r="G69" s="26">
        <v>3.5191194914075102E-2</v>
      </c>
      <c r="H69" s="26">
        <v>4</v>
      </c>
      <c r="I69" s="27">
        <f t="shared" si="1"/>
        <v>1.2384201994804253E-3</v>
      </c>
    </row>
    <row r="70" spans="1:9">
      <c r="A70" s="25">
        <v>416040.36200000002</v>
      </c>
      <c r="B70" s="26">
        <v>9648625.5059999991</v>
      </c>
      <c r="C70" s="26">
        <v>555.68799999999999</v>
      </c>
      <c r="D70" s="26">
        <v>2.5449999999999999</v>
      </c>
      <c r="E70" s="26">
        <v>2.2922645200261038</v>
      </c>
      <c r="F70" s="26">
        <v>0.252735479973896</v>
      </c>
      <c r="G70" s="26">
        <v>0.95273547997389596</v>
      </c>
      <c r="H70" s="26">
        <v>5</v>
      </c>
      <c r="I70" s="27">
        <f t="shared" si="1"/>
        <v>6.3875222837635595E-2</v>
      </c>
    </row>
    <row r="71" spans="1:9">
      <c r="A71" s="25">
        <v>416040.36200000002</v>
      </c>
      <c r="B71" s="26">
        <v>9648625.5059999991</v>
      </c>
      <c r="C71" s="26">
        <v>554.68799999999999</v>
      </c>
      <c r="D71" s="26">
        <v>1.3440000000000001</v>
      </c>
      <c r="E71" s="26">
        <v>1.561031553263601</v>
      </c>
      <c r="F71" s="26">
        <v>-0.21703155326360099</v>
      </c>
      <c r="G71" s="26">
        <v>0.317031553263601</v>
      </c>
      <c r="H71" s="26">
        <v>5</v>
      </c>
      <c r="I71" s="27">
        <f t="shared" si="1"/>
        <v>4.7102695112011275E-2</v>
      </c>
    </row>
    <row r="72" spans="1:9">
      <c r="A72" s="25">
        <v>416040.36200000002</v>
      </c>
      <c r="B72" s="26">
        <v>9648625.5059999991</v>
      </c>
      <c r="C72" s="26">
        <v>553.68799999999999</v>
      </c>
      <c r="D72" s="26">
        <v>0.85899999999999999</v>
      </c>
      <c r="E72" s="26">
        <v>1.1317527288551501</v>
      </c>
      <c r="F72" s="26">
        <v>-0.27275272885515001</v>
      </c>
      <c r="G72" s="26">
        <v>0.47275272885515002</v>
      </c>
      <c r="H72" s="26">
        <v>5</v>
      </c>
      <c r="I72" s="27">
        <f t="shared" si="1"/>
        <v>7.4394051097930985E-2</v>
      </c>
    </row>
    <row r="73" spans="1:9">
      <c r="A73" s="25">
        <v>416040.36200000002</v>
      </c>
      <c r="B73" s="26">
        <v>9648625.5059999991</v>
      </c>
      <c r="C73" s="26">
        <v>552.68799999999999</v>
      </c>
      <c r="D73" s="26">
        <v>1.2330000000000001</v>
      </c>
      <c r="E73" s="26">
        <v>1.1181769489098972</v>
      </c>
      <c r="F73" s="26">
        <v>0.114823051090103</v>
      </c>
      <c r="G73" s="26">
        <v>0.114823051090103</v>
      </c>
      <c r="H73" s="26">
        <v>4</v>
      </c>
      <c r="I73" s="27">
        <f t="shared" si="1"/>
        <v>1.3184333061640404E-2</v>
      </c>
    </row>
    <row r="74" spans="1:9">
      <c r="A74" s="25">
        <v>416040.36200000002</v>
      </c>
      <c r="B74" s="26">
        <v>9648625.5059999991</v>
      </c>
      <c r="C74" s="26">
        <v>551.68799999999999</v>
      </c>
      <c r="D74" s="26">
        <v>1.252</v>
      </c>
      <c r="E74" s="26">
        <v>1.4724083730829489</v>
      </c>
      <c r="F74" s="26">
        <v>-0.220408373082949</v>
      </c>
      <c r="G74" s="26">
        <v>0.220408373082949</v>
      </c>
      <c r="H74" s="26">
        <v>4</v>
      </c>
      <c r="I74" s="27">
        <f t="shared" si="1"/>
        <v>4.8579850925072436E-2</v>
      </c>
    </row>
    <row r="75" spans="1:9">
      <c r="A75" s="25">
        <v>416040.36200000002</v>
      </c>
      <c r="B75" s="26">
        <v>9648625.5059999991</v>
      </c>
      <c r="C75" s="26">
        <v>550.68799999999999</v>
      </c>
      <c r="D75" s="26">
        <v>1.7030000000000001</v>
      </c>
      <c r="E75" s="26">
        <v>1.6906666648279129</v>
      </c>
      <c r="F75" s="26">
        <v>1.2333335172087101E-2</v>
      </c>
      <c r="G75" s="26">
        <v>1.2333335172087101E-2</v>
      </c>
      <c r="H75" s="26">
        <v>4</v>
      </c>
      <c r="I75" s="27">
        <f t="shared" si="1"/>
        <v>1.5211115646704076E-4</v>
      </c>
    </row>
    <row r="76" spans="1:9">
      <c r="A76" s="25">
        <v>415940.36200000002</v>
      </c>
      <c r="B76" s="26">
        <v>9648675.5059999991</v>
      </c>
      <c r="C76" s="26">
        <v>540.76900000000001</v>
      </c>
      <c r="D76" s="26">
        <v>1.57</v>
      </c>
      <c r="E76" s="26">
        <v>1.2903822781951639</v>
      </c>
      <c r="F76" s="26">
        <v>0.27961772180483602</v>
      </c>
      <c r="G76" s="26">
        <v>0.27961772180483602</v>
      </c>
      <c r="H76" s="26">
        <v>2</v>
      </c>
      <c r="I76" s="27">
        <f t="shared" si="1"/>
        <v>7.8186070347326664E-2</v>
      </c>
    </row>
    <row r="77" spans="1:9">
      <c r="A77" s="25">
        <v>415940.36200000002</v>
      </c>
      <c r="B77" s="26">
        <v>9648675.5059999991</v>
      </c>
      <c r="C77" s="26">
        <v>539.76900000000001</v>
      </c>
      <c r="D77" s="26">
        <v>1.28</v>
      </c>
      <c r="E77" s="26">
        <v>1.394021522050221</v>
      </c>
      <c r="F77" s="26">
        <v>-0.11402152205022099</v>
      </c>
      <c r="G77" s="26">
        <v>0.11402152205022099</v>
      </c>
      <c r="H77" s="26">
        <v>2</v>
      </c>
      <c r="I77" s="27">
        <f t="shared" si="1"/>
        <v>1.3000907490649033E-2</v>
      </c>
    </row>
    <row r="78" spans="1:9">
      <c r="A78" s="25">
        <v>415940.36200000002</v>
      </c>
      <c r="B78" s="26">
        <v>9648675.5059999991</v>
      </c>
      <c r="C78" s="26">
        <v>538.76900000000001</v>
      </c>
      <c r="D78" s="26">
        <v>1.155</v>
      </c>
      <c r="E78" s="26">
        <v>1.383540949325502</v>
      </c>
      <c r="F78" s="26">
        <v>-0.22854094932550201</v>
      </c>
      <c r="G78" s="26">
        <v>0.528540949325502</v>
      </c>
      <c r="H78" s="26">
        <v>2</v>
      </c>
      <c r="I78" s="27">
        <f t="shared" si="1"/>
        <v>5.223096551860168E-2</v>
      </c>
    </row>
    <row r="79" spans="1:9">
      <c r="A79" s="25">
        <v>415940.36200000002</v>
      </c>
      <c r="B79" s="26">
        <v>9648675.5059999991</v>
      </c>
      <c r="C79" s="26">
        <v>537.76900000000001</v>
      </c>
      <c r="D79" s="26">
        <v>2.04</v>
      </c>
      <c r="E79" s="26">
        <v>1.8228751773414751</v>
      </c>
      <c r="F79" s="26">
        <v>0.21712482265852501</v>
      </c>
      <c r="G79" s="26">
        <v>0.21712482265852501</v>
      </c>
      <c r="H79" s="26">
        <v>2</v>
      </c>
      <c r="I79" s="27">
        <f t="shared" si="1"/>
        <v>4.7143188614495936E-2</v>
      </c>
    </row>
    <row r="80" spans="1:9">
      <c r="A80" s="25">
        <v>415940.36200000002</v>
      </c>
      <c r="B80" s="26">
        <v>9648675.5059999991</v>
      </c>
      <c r="C80" s="26">
        <v>536.76900000000001</v>
      </c>
      <c r="D80" s="26">
        <v>2.5299999999999998</v>
      </c>
      <c r="E80" s="26">
        <v>2.2633163370220606</v>
      </c>
      <c r="F80" s="26">
        <v>0.266683662977939</v>
      </c>
      <c r="G80" s="26">
        <v>0.56668366297793904</v>
      </c>
      <c r="H80" s="26">
        <v>2</v>
      </c>
      <c r="I80" s="27">
        <f t="shared" si="1"/>
        <v>7.1120176099330953E-2</v>
      </c>
    </row>
    <row r="81" spans="1:9">
      <c r="A81" s="25">
        <v>416240.36200000002</v>
      </c>
      <c r="B81" s="26">
        <v>9648525.5059999991</v>
      </c>
      <c r="C81" s="26">
        <v>521.53499999999997</v>
      </c>
      <c r="D81" s="26">
        <v>1.74</v>
      </c>
      <c r="E81" s="26">
        <v>1.8796253825863249</v>
      </c>
      <c r="F81" s="26">
        <v>-0.13962538258632501</v>
      </c>
      <c r="G81" s="26">
        <v>0.13962538258632501</v>
      </c>
      <c r="H81" s="26">
        <v>3</v>
      </c>
      <c r="I81" s="27">
        <f t="shared" si="1"/>
        <v>1.949524746237763E-2</v>
      </c>
    </row>
    <row r="82" spans="1:9">
      <c r="A82" s="25">
        <v>416240.36200000002</v>
      </c>
      <c r="B82" s="26">
        <v>9648525.5059999991</v>
      </c>
      <c r="C82" s="26">
        <v>520.53499999999997</v>
      </c>
      <c r="D82" s="26">
        <v>1.99</v>
      </c>
      <c r="E82" s="26">
        <v>1.796025187038097</v>
      </c>
      <c r="F82" s="26">
        <v>0.193974812961903</v>
      </c>
      <c r="G82" s="26">
        <v>0.193974812961903</v>
      </c>
      <c r="H82" s="26">
        <v>3</v>
      </c>
      <c r="I82" s="27">
        <f t="shared" si="1"/>
        <v>3.7626228063605251E-2</v>
      </c>
    </row>
    <row r="83" spans="1:9">
      <c r="A83" s="25">
        <v>416240.36200000002</v>
      </c>
      <c r="B83" s="26">
        <v>9648525.5059999991</v>
      </c>
      <c r="C83" s="26">
        <v>519.53499999999997</v>
      </c>
      <c r="D83" s="26">
        <v>1.9950000000000001</v>
      </c>
      <c r="E83" s="26">
        <v>1.7551553418574291</v>
      </c>
      <c r="F83" s="26">
        <v>0.239844658142571</v>
      </c>
      <c r="G83" s="26">
        <v>0.63984465814257097</v>
      </c>
      <c r="H83" s="26">
        <v>3</v>
      </c>
      <c r="I83" s="27">
        <f t="shared" si="1"/>
        <v>5.752546003952675E-2</v>
      </c>
    </row>
    <row r="84" spans="1:9">
      <c r="A84" s="25">
        <v>416240.36200000002</v>
      </c>
      <c r="B84" s="26">
        <v>9648525.5059999991</v>
      </c>
      <c r="C84" s="26">
        <v>518.53499999999997</v>
      </c>
      <c r="D84" s="26">
        <v>0.71599999999999997</v>
      </c>
      <c r="E84" s="26">
        <v>0.98479172755740596</v>
      </c>
      <c r="F84" s="26">
        <v>-0.26879172755740599</v>
      </c>
      <c r="G84" s="26">
        <v>0.468791727557406</v>
      </c>
      <c r="H84" s="26">
        <v>3</v>
      </c>
      <c r="I84" s="27">
        <f t="shared" si="1"/>
        <v>7.2248992803294762E-2</v>
      </c>
    </row>
    <row r="85" spans="1:9">
      <c r="A85" s="25">
        <v>416240.36200000002</v>
      </c>
      <c r="B85" s="26">
        <v>9648525.5059999991</v>
      </c>
      <c r="C85" s="26">
        <v>517.53499999999997</v>
      </c>
      <c r="D85" s="26">
        <v>0.24</v>
      </c>
      <c r="E85" s="26">
        <v>0.50099531594786995</v>
      </c>
      <c r="F85" s="26">
        <v>-0.26099531594787001</v>
      </c>
      <c r="G85" s="26">
        <v>0.56099531594787</v>
      </c>
      <c r="H85" s="26">
        <v>4</v>
      </c>
      <c r="I85" s="27">
        <f t="shared" si="1"/>
        <v>6.8118554946728485E-2</v>
      </c>
    </row>
    <row r="86" spans="1:9">
      <c r="A86" s="25">
        <v>416240.36200000002</v>
      </c>
      <c r="B86" s="26">
        <v>9648525.5059999991</v>
      </c>
      <c r="C86" s="26">
        <v>516.53499999999997</v>
      </c>
      <c r="D86" s="26">
        <v>0.57999999999999996</v>
      </c>
      <c r="E86" s="26">
        <v>0.75953518318339697</v>
      </c>
      <c r="F86" s="26">
        <v>-0.17953518318339701</v>
      </c>
      <c r="G86" s="26">
        <v>0.17953518318339701</v>
      </c>
      <c r="H86" s="26">
        <v>4</v>
      </c>
      <c r="I86" s="27">
        <f t="shared" si="1"/>
        <v>3.223288200069592E-2</v>
      </c>
    </row>
    <row r="87" spans="1:9">
      <c r="A87" s="25">
        <v>416240.36200000002</v>
      </c>
      <c r="B87" s="26">
        <v>9648525.5059999991</v>
      </c>
      <c r="C87" s="26">
        <v>515.53499999999997</v>
      </c>
      <c r="D87" s="26">
        <v>0.97599999999999998</v>
      </c>
      <c r="E87" s="26">
        <v>1.176453121045044</v>
      </c>
      <c r="F87" s="26">
        <v>-0.20045312104504401</v>
      </c>
      <c r="G87" s="26">
        <v>0.40045312104504399</v>
      </c>
      <c r="H87" s="26">
        <v>3</v>
      </c>
      <c r="I87" s="27">
        <f t="shared" si="1"/>
        <v>4.0181453736699062E-2</v>
      </c>
    </row>
    <row r="88" spans="1:9">
      <c r="A88" s="25">
        <v>416240.36200000002</v>
      </c>
      <c r="B88" s="26">
        <v>9648525.5059999991</v>
      </c>
      <c r="C88" s="26">
        <v>514.53499999999997</v>
      </c>
      <c r="D88" s="26">
        <v>2.14</v>
      </c>
      <c r="E88" s="26">
        <v>1.9263989155787422</v>
      </c>
      <c r="F88" s="26">
        <v>0.213601084421258</v>
      </c>
      <c r="G88" s="26">
        <v>0.91360108442125798</v>
      </c>
      <c r="H88" s="26">
        <v>3</v>
      </c>
      <c r="I88" s="27">
        <f t="shared" si="1"/>
        <v>4.5625423265937388E-2</v>
      </c>
    </row>
    <row r="89" spans="1:9">
      <c r="A89" s="25">
        <v>416240.36200000002</v>
      </c>
      <c r="B89" s="26">
        <v>9648525.5059999991</v>
      </c>
      <c r="C89" s="26">
        <v>513.53499999999997</v>
      </c>
      <c r="D89" s="26">
        <v>1.444</v>
      </c>
      <c r="E89" s="26">
        <v>1.652436148036039</v>
      </c>
      <c r="F89" s="26">
        <v>-0.20843614803603899</v>
      </c>
      <c r="G89" s="26">
        <v>0.60843614803603896</v>
      </c>
      <c r="H89" s="26">
        <v>3</v>
      </c>
      <c r="I89" s="27">
        <f t="shared" si="1"/>
        <v>4.3445627808101558E-2</v>
      </c>
    </row>
    <row r="90" spans="1:9">
      <c r="A90" s="25">
        <v>416240.36200000002</v>
      </c>
      <c r="B90" s="26">
        <v>9648475.5059999991</v>
      </c>
      <c r="C90" s="26">
        <v>504.09100000000001</v>
      </c>
      <c r="D90" s="26">
        <v>1.75</v>
      </c>
      <c r="E90" s="26">
        <v>1.8392455786387167</v>
      </c>
      <c r="F90" s="26">
        <v>-8.9245578638716697E-2</v>
      </c>
      <c r="G90" s="26">
        <v>8.9245578638716697E-2</v>
      </c>
      <c r="H90" s="26">
        <v>2</v>
      </c>
      <c r="I90" s="27">
        <f t="shared" si="1"/>
        <v>7.9647733065593661E-3</v>
      </c>
    </row>
    <row r="91" spans="1:9">
      <c r="A91" s="25">
        <v>416240.36200000002</v>
      </c>
      <c r="B91" s="26">
        <v>9648475.5059999991</v>
      </c>
      <c r="C91" s="26">
        <v>503.09100000000001</v>
      </c>
      <c r="D91" s="26">
        <v>1.84</v>
      </c>
      <c r="E91" s="26">
        <v>1.8597597606850871</v>
      </c>
      <c r="F91" s="26">
        <v>-1.9759760685086999E-2</v>
      </c>
      <c r="G91" s="26">
        <v>1.9759760685086999E-2</v>
      </c>
      <c r="H91" s="26">
        <v>2</v>
      </c>
      <c r="I91" s="27">
        <f t="shared" si="1"/>
        <v>3.9044814233190982E-4</v>
      </c>
    </row>
    <row r="92" spans="1:9">
      <c r="A92" s="25">
        <v>416240.36200000002</v>
      </c>
      <c r="B92" s="26">
        <v>9648475.5059999991</v>
      </c>
      <c r="C92" s="26">
        <v>502.09100000000001</v>
      </c>
      <c r="D92" s="26">
        <v>2.0299999999999998</v>
      </c>
      <c r="E92" s="26">
        <v>1.7736697087068138</v>
      </c>
      <c r="F92" s="26">
        <v>0.25633029129318602</v>
      </c>
      <c r="G92" s="26">
        <v>0.55633029129318601</v>
      </c>
      <c r="H92" s="26">
        <v>2</v>
      </c>
      <c r="I92" s="27">
        <f t="shared" si="1"/>
        <v>6.5705218234449594E-2</v>
      </c>
    </row>
    <row r="93" spans="1:9">
      <c r="A93" s="25">
        <v>416240.36200000002</v>
      </c>
      <c r="B93" s="26">
        <v>9648475.5059999991</v>
      </c>
      <c r="C93" s="26">
        <v>501.09100000000001</v>
      </c>
      <c r="D93" s="26">
        <v>1.1232</v>
      </c>
      <c r="E93" s="26">
        <v>1.367838099290144</v>
      </c>
      <c r="F93" s="26">
        <v>-0.24463809929014399</v>
      </c>
      <c r="G93" s="26">
        <v>0.44463809929014397</v>
      </c>
      <c r="H93" s="26">
        <v>1</v>
      </c>
      <c r="I93" s="27">
        <f t="shared" si="1"/>
        <v>5.9847799624294352E-2</v>
      </c>
    </row>
    <row r="94" spans="1:9">
      <c r="A94" s="25">
        <v>416240.36200000002</v>
      </c>
      <c r="B94" s="26">
        <v>9648475.5059999991</v>
      </c>
      <c r="C94" s="26">
        <v>500.09100000000001</v>
      </c>
      <c r="D94" s="26">
        <v>1.1735</v>
      </c>
      <c r="E94" s="26">
        <v>0.94081776565783004</v>
      </c>
      <c r="F94" s="26">
        <v>0.23268223434217</v>
      </c>
      <c r="G94" s="26">
        <v>0.43268223434217001</v>
      </c>
      <c r="H94" s="26">
        <v>1</v>
      </c>
      <c r="I94" s="27">
        <f t="shared" si="1"/>
        <v>5.4141022178464518E-2</v>
      </c>
    </row>
    <row r="95" spans="1:9">
      <c r="A95" s="25">
        <v>416240.36200000002</v>
      </c>
      <c r="B95" s="26">
        <v>9648475.5059999991</v>
      </c>
      <c r="C95" s="26">
        <v>499.09100000000001</v>
      </c>
      <c r="D95" s="26">
        <v>0.21</v>
      </c>
      <c r="E95" s="26">
        <v>0.21807743305466998</v>
      </c>
      <c r="F95" s="26">
        <v>-8.0774330546699996E-3</v>
      </c>
      <c r="G95" s="26">
        <v>1.00807743305467</v>
      </c>
      <c r="H95" s="26">
        <v>1</v>
      </c>
      <c r="I95" s="27">
        <f t="shared" si="1"/>
        <v>6.5244924752675518E-5</v>
      </c>
    </row>
    <row r="96" spans="1:9">
      <c r="A96" s="25">
        <v>416240.36200000002</v>
      </c>
      <c r="B96" s="26">
        <v>9648475.5059999991</v>
      </c>
      <c r="C96" s="26">
        <v>498.09100000000001</v>
      </c>
      <c r="D96" s="26">
        <v>1.1850000000000001</v>
      </c>
      <c r="E96" s="26">
        <v>1.2308364914794989</v>
      </c>
      <c r="F96" s="26">
        <v>-4.5836491479498899E-2</v>
      </c>
      <c r="G96" s="26">
        <v>4.5836491479498899E-2</v>
      </c>
      <c r="H96" s="26">
        <v>1</v>
      </c>
      <c r="I96" s="27">
        <f t="shared" si="1"/>
        <v>2.100983951150175E-3</v>
      </c>
    </row>
    <row r="97" spans="1:9">
      <c r="A97" s="25">
        <v>416240.36200000002</v>
      </c>
      <c r="B97" s="26">
        <v>9648475.5059999991</v>
      </c>
      <c r="C97" s="26">
        <v>497.09100000000001</v>
      </c>
      <c r="D97" s="26">
        <v>2.21</v>
      </c>
      <c r="E97" s="26">
        <v>1.989111398391928</v>
      </c>
      <c r="F97" s="26">
        <v>0.220888601608072</v>
      </c>
      <c r="G97" s="26">
        <v>0.720888601608072</v>
      </c>
      <c r="H97" s="26">
        <v>1</v>
      </c>
      <c r="I97" s="27">
        <f t="shared" si="1"/>
        <v>4.8791774320369546E-2</v>
      </c>
    </row>
    <row r="98" spans="1:9">
      <c r="A98" s="25">
        <v>416240.36200000002</v>
      </c>
      <c r="B98" s="26">
        <v>9648475.5059999991</v>
      </c>
      <c r="C98" s="26">
        <v>496.09100000000001</v>
      </c>
      <c r="D98" s="26">
        <v>1.88</v>
      </c>
      <c r="E98" s="26">
        <v>1.8069684143370837</v>
      </c>
      <c r="F98" s="26">
        <v>7.3031585662916204E-2</v>
      </c>
      <c r="G98" s="26">
        <v>7.3031585662916204E-2</v>
      </c>
      <c r="H98" s="26">
        <v>1</v>
      </c>
      <c r="I98" s="27">
        <f t="shared" si="1"/>
        <v>5.3336125044398681E-3</v>
      </c>
    </row>
    <row r="99" spans="1:9">
      <c r="A99" s="25">
        <v>416240.36200000002</v>
      </c>
      <c r="B99" s="26">
        <v>9648475.5059999991</v>
      </c>
      <c r="C99" s="26">
        <v>495.09100000000001</v>
      </c>
      <c r="D99" s="26">
        <v>1.4650000000000001</v>
      </c>
      <c r="E99" s="26">
        <v>1.6851182439983901</v>
      </c>
      <c r="F99" s="26">
        <v>-0.22011824399839</v>
      </c>
      <c r="G99" s="26">
        <v>0.42011824399838998</v>
      </c>
      <c r="H99" s="26">
        <v>1</v>
      </c>
      <c r="I99" s="27">
        <f t="shared" si="1"/>
        <v>4.8452041340934754E-2</v>
      </c>
    </row>
    <row r="100" spans="1:9">
      <c r="A100" s="25">
        <v>416193.64600000001</v>
      </c>
      <c r="B100" s="26">
        <v>9648527.148</v>
      </c>
      <c r="C100" s="26">
        <v>524.81100000000004</v>
      </c>
      <c r="D100" s="26">
        <v>0.93</v>
      </c>
      <c r="E100" s="26">
        <v>1.192167978332872</v>
      </c>
      <c r="F100" s="26">
        <v>-0.26216797833287198</v>
      </c>
      <c r="G100" s="26">
        <v>0.26216797833287198</v>
      </c>
      <c r="H100" s="26">
        <v>6</v>
      </c>
      <c r="I100" s="27">
        <f t="shared" si="1"/>
        <v>6.8732048863145226E-2</v>
      </c>
    </row>
    <row r="101" spans="1:9">
      <c r="A101" s="25">
        <v>416193.64600000001</v>
      </c>
      <c r="B101" s="26">
        <v>9648527.148</v>
      </c>
      <c r="C101" s="26">
        <v>523.81100000000004</v>
      </c>
      <c r="D101" s="26">
        <v>1.17</v>
      </c>
      <c r="E101" s="26">
        <v>1.0892688134012818</v>
      </c>
      <c r="F101" s="26">
        <v>8.0731186598718099E-2</v>
      </c>
      <c r="G101" s="26">
        <v>8.0731186598718099E-2</v>
      </c>
      <c r="H101" s="26">
        <v>6</v>
      </c>
      <c r="I101" s="27">
        <f t="shared" si="1"/>
        <v>6.5175244896370412E-3</v>
      </c>
    </row>
    <row r="102" spans="1:9">
      <c r="A102" s="25">
        <v>416193.64600000001</v>
      </c>
      <c r="B102" s="26">
        <v>9648527.148</v>
      </c>
      <c r="C102" s="26">
        <v>522.81100000000004</v>
      </c>
      <c r="D102" s="26">
        <v>1.2</v>
      </c>
      <c r="E102" s="26">
        <v>1.1675570911312356</v>
      </c>
      <c r="F102" s="26">
        <v>3.2442908868764303E-2</v>
      </c>
      <c r="G102" s="26">
        <v>3.2442908868764303E-2</v>
      </c>
      <c r="H102" s="26">
        <v>6</v>
      </c>
      <c r="I102" s="27">
        <f t="shared" si="1"/>
        <v>1.0525423358669454E-3</v>
      </c>
    </row>
    <row r="103" spans="1:9">
      <c r="A103" s="25">
        <v>416193.64600000001</v>
      </c>
      <c r="B103" s="26">
        <v>9648527.148</v>
      </c>
      <c r="C103" s="26">
        <v>521.81100000000004</v>
      </c>
      <c r="D103" s="26">
        <v>1.1000000000000001</v>
      </c>
      <c r="E103" s="26">
        <v>1.3654017043356721</v>
      </c>
      <c r="F103" s="26">
        <v>-0.26540170433567201</v>
      </c>
      <c r="G103" s="26">
        <v>0.26540170433567201</v>
      </c>
      <c r="H103" s="26">
        <v>6</v>
      </c>
      <c r="I103" s="27">
        <f t="shared" si="1"/>
        <v>7.0438064664279459E-2</v>
      </c>
    </row>
    <row r="104" spans="1:9">
      <c r="A104" s="25">
        <v>416193.64600000001</v>
      </c>
      <c r="B104" s="26">
        <v>9648527.148</v>
      </c>
      <c r="C104" s="26">
        <v>520.81100000000004</v>
      </c>
      <c r="D104" s="26">
        <v>1.48</v>
      </c>
      <c r="E104" s="26">
        <v>1.64723919933328</v>
      </c>
      <c r="F104" s="26">
        <v>-0.16723919933327999</v>
      </c>
      <c r="G104" s="26">
        <v>0.16723919933327999</v>
      </c>
      <c r="H104" s="26">
        <v>5</v>
      </c>
      <c r="I104" s="27">
        <f t="shared" si="1"/>
        <v>2.7968949793636559E-2</v>
      </c>
    </row>
    <row r="105" spans="1:9">
      <c r="A105" s="25">
        <v>416193.64600000001</v>
      </c>
      <c r="B105" s="26">
        <v>9648527.148</v>
      </c>
      <c r="C105" s="26">
        <v>519.81100000000004</v>
      </c>
      <c r="D105" s="26">
        <v>2.31</v>
      </c>
      <c r="E105" s="26">
        <v>2.0842845683928011</v>
      </c>
      <c r="F105" s="26">
        <v>0.22571543160719901</v>
      </c>
      <c r="G105" s="26">
        <v>0.625715431607199</v>
      </c>
      <c r="H105" s="26">
        <v>5</v>
      </c>
      <c r="I105" s="27">
        <f t="shared" si="1"/>
        <v>5.0947456065624133E-2</v>
      </c>
    </row>
    <row r="106" spans="1:9">
      <c r="A106" s="25">
        <v>416193.64600000001</v>
      </c>
      <c r="B106" s="26">
        <v>9648527.148</v>
      </c>
      <c r="C106" s="26">
        <v>518.81100000000004</v>
      </c>
      <c r="D106" s="26">
        <v>2.0099999999999998</v>
      </c>
      <c r="E106" s="26">
        <v>2.2495362597688637</v>
      </c>
      <c r="F106" s="26">
        <v>-0.239536259768864</v>
      </c>
      <c r="G106" s="26">
        <v>0.239536259768864</v>
      </c>
      <c r="H106" s="26">
        <v>6</v>
      </c>
      <c r="I106" s="27">
        <f t="shared" si="1"/>
        <v>5.7377619744056696E-2</v>
      </c>
    </row>
    <row r="107" spans="1:9">
      <c r="A107" s="25">
        <v>416193.64600000001</v>
      </c>
      <c r="B107" s="26">
        <v>9648527.148</v>
      </c>
      <c r="C107" s="26">
        <v>517.81100000000004</v>
      </c>
      <c r="D107" s="26">
        <v>2.5449999999999999</v>
      </c>
      <c r="E107" s="26">
        <v>2.2623753678315288</v>
      </c>
      <c r="F107" s="26">
        <v>0.282624632168471</v>
      </c>
      <c r="G107" s="26">
        <v>0.38262463216847098</v>
      </c>
      <c r="H107" s="26">
        <v>6</v>
      </c>
      <c r="I107" s="27">
        <f t="shared" si="1"/>
        <v>7.9876682708363539E-2</v>
      </c>
    </row>
    <row r="108" spans="1:9">
      <c r="A108" s="25">
        <v>416193.64600000001</v>
      </c>
      <c r="B108" s="26">
        <v>9648527.148</v>
      </c>
      <c r="C108" s="26">
        <v>516.81100000000004</v>
      </c>
      <c r="D108" s="26">
        <v>2.5449999999999999</v>
      </c>
      <c r="E108" s="26">
        <v>2.4092185946734048</v>
      </c>
      <c r="F108" s="26">
        <v>0.13578140532659499</v>
      </c>
      <c r="G108" s="26">
        <v>0.13578140532659499</v>
      </c>
      <c r="H108" s="26">
        <v>5</v>
      </c>
      <c r="I108" s="27">
        <f t="shared" si="1"/>
        <v>1.8436590032465078E-2</v>
      </c>
    </row>
    <row r="109" spans="1:9">
      <c r="A109" s="25">
        <v>416193.64600000001</v>
      </c>
      <c r="B109" s="26">
        <v>9648527.148</v>
      </c>
      <c r="C109" s="26">
        <v>515.81100000000004</v>
      </c>
      <c r="D109" s="26">
        <v>2.5449999999999999</v>
      </c>
      <c r="E109" s="26">
        <v>2.3836145467958247</v>
      </c>
      <c r="F109" s="26">
        <v>0.16138545320417499</v>
      </c>
      <c r="G109" s="26">
        <v>0.16138545320417499</v>
      </c>
      <c r="H109" s="26">
        <v>5</v>
      </c>
      <c r="I109" s="27">
        <f t="shared" si="1"/>
        <v>2.6045264505916956E-2</v>
      </c>
    </row>
    <row r="110" spans="1:9">
      <c r="A110" s="25">
        <v>416149.408</v>
      </c>
      <c r="B110" s="26">
        <v>9648521.1610000003</v>
      </c>
      <c r="C110" s="26">
        <v>528.16600000000005</v>
      </c>
      <c r="D110" s="26">
        <v>0.89</v>
      </c>
      <c r="E110" s="26">
        <v>0.59766714174568203</v>
      </c>
      <c r="F110" s="26">
        <v>0.29233285825431798</v>
      </c>
      <c r="G110" s="26">
        <v>0.39233285825431802</v>
      </c>
      <c r="H110" s="26">
        <v>6</v>
      </c>
      <c r="I110" s="27">
        <f t="shared" si="1"/>
        <v>8.5458500015139174E-2</v>
      </c>
    </row>
    <row r="111" spans="1:9">
      <c r="A111" s="25">
        <v>416149.408</v>
      </c>
      <c r="B111" s="26">
        <v>9648521.1610000003</v>
      </c>
      <c r="C111" s="26">
        <v>527.16600000000005</v>
      </c>
      <c r="D111" s="26">
        <v>0.27</v>
      </c>
      <c r="E111" s="26">
        <v>0.35359567597418001</v>
      </c>
      <c r="F111" s="26">
        <v>-8.3595675974179995E-2</v>
      </c>
      <c r="G111" s="26">
        <v>1.0835956759741801</v>
      </c>
      <c r="H111" s="26">
        <v>6</v>
      </c>
      <c r="I111" s="27">
        <f t="shared" si="1"/>
        <v>6.9882370415800948E-3</v>
      </c>
    </row>
    <row r="112" spans="1:9">
      <c r="A112" s="25">
        <v>416149.408</v>
      </c>
      <c r="B112" s="26">
        <v>9648521.1610000003</v>
      </c>
      <c r="C112" s="26">
        <v>526.16600000000005</v>
      </c>
      <c r="D112" s="26">
        <v>1.8</v>
      </c>
      <c r="E112" s="26">
        <v>1.532879187695199</v>
      </c>
      <c r="F112" s="26">
        <v>0.267120812304801</v>
      </c>
      <c r="G112" s="26">
        <v>0.86712081230480098</v>
      </c>
      <c r="H112" s="26">
        <v>5</v>
      </c>
      <c r="I112" s="27">
        <f t="shared" si="1"/>
        <v>7.135352836637672E-2</v>
      </c>
    </row>
    <row r="113" spans="1:9">
      <c r="A113" s="25">
        <v>416149.408</v>
      </c>
      <c r="B113" s="26">
        <v>9648521.1610000003</v>
      </c>
      <c r="C113" s="26">
        <v>525.16600000000005</v>
      </c>
      <c r="D113" s="26">
        <v>1.55</v>
      </c>
      <c r="E113" s="26">
        <v>1.2907103088631602</v>
      </c>
      <c r="F113" s="26">
        <v>0.25928969113683997</v>
      </c>
      <c r="G113" s="26">
        <v>0.45928969113683998</v>
      </c>
      <c r="H113" s="26">
        <v>5</v>
      </c>
      <c r="I113" s="27">
        <f t="shared" si="1"/>
        <v>6.7231143929837867E-2</v>
      </c>
    </row>
    <row r="114" spans="1:9">
      <c r="A114" s="25">
        <v>416149.408</v>
      </c>
      <c r="B114" s="26">
        <v>9648521.1610000003</v>
      </c>
      <c r="C114" s="26">
        <v>524.16600000000005</v>
      </c>
      <c r="D114" s="26">
        <v>0.35</v>
      </c>
      <c r="E114" s="26">
        <v>0.56141367363118999</v>
      </c>
      <c r="F114" s="26">
        <v>-0.21141367363119001</v>
      </c>
      <c r="G114" s="26">
        <v>1.21141367363119</v>
      </c>
      <c r="H114" s="26">
        <v>5</v>
      </c>
      <c r="I114" s="27">
        <f t="shared" si="1"/>
        <v>4.4695741398235331E-2</v>
      </c>
    </row>
    <row r="115" spans="1:9">
      <c r="A115" s="25">
        <v>416149.408</v>
      </c>
      <c r="B115" s="26">
        <v>9648521.1610000003</v>
      </c>
      <c r="C115" s="26">
        <v>523.16600000000005</v>
      </c>
      <c r="D115" s="26">
        <v>1.67</v>
      </c>
      <c r="E115" s="26">
        <v>1.4675978232899889</v>
      </c>
      <c r="F115" s="26">
        <v>0.20240217671001101</v>
      </c>
      <c r="G115" s="26">
        <v>0.80240217671001102</v>
      </c>
      <c r="H115" s="26">
        <v>5</v>
      </c>
      <c r="I115" s="27">
        <f t="shared" si="1"/>
        <v>4.0966641136950525E-2</v>
      </c>
    </row>
    <row r="116" spans="1:9">
      <c r="A116" s="25">
        <v>416149.408</v>
      </c>
      <c r="B116" s="26">
        <v>9648521.1610000003</v>
      </c>
      <c r="C116" s="26">
        <v>522.16600000000005</v>
      </c>
      <c r="D116" s="26">
        <v>1.248</v>
      </c>
      <c r="E116" s="26">
        <v>0.97461449396072097</v>
      </c>
      <c r="F116" s="26">
        <v>0.27338550603927902</v>
      </c>
      <c r="G116" s="26">
        <v>0.27338550603927902</v>
      </c>
      <c r="H116" s="26">
        <v>4</v>
      </c>
      <c r="I116" s="27">
        <f t="shared" si="1"/>
        <v>7.4739634912352665E-2</v>
      </c>
    </row>
    <row r="117" spans="1:9">
      <c r="A117" s="25">
        <v>416149.408</v>
      </c>
      <c r="B117" s="26">
        <v>9648521.1610000003</v>
      </c>
      <c r="C117" s="26">
        <v>521.16600000000005</v>
      </c>
      <c r="D117" s="26">
        <v>0.18</v>
      </c>
      <c r="E117" s="26">
        <v>0.23387655836516999</v>
      </c>
      <c r="F117" s="26">
        <v>-5.3876558365170003E-2</v>
      </c>
      <c r="G117" s="26">
        <v>1.0538765583651699</v>
      </c>
      <c r="H117" s="26">
        <v>3</v>
      </c>
      <c r="I117" s="27">
        <f t="shared" si="1"/>
        <v>2.90268354127557E-3</v>
      </c>
    </row>
    <row r="118" spans="1:9">
      <c r="A118" s="25">
        <v>416149.408</v>
      </c>
      <c r="B118" s="26">
        <v>9648521.1610000003</v>
      </c>
      <c r="C118" s="26">
        <v>520.16600000000005</v>
      </c>
      <c r="D118" s="26">
        <v>1.1000000000000001</v>
      </c>
      <c r="E118" s="26">
        <v>0.86900900290862104</v>
      </c>
      <c r="F118" s="26">
        <v>0.23099099709137899</v>
      </c>
      <c r="G118" s="26">
        <v>0.23099099709137899</v>
      </c>
      <c r="H118" s="26">
        <v>3</v>
      </c>
      <c r="I118" s="27">
        <f t="shared" si="1"/>
        <v>5.3356840737269456E-2</v>
      </c>
    </row>
    <row r="119" spans="1:9">
      <c r="A119" s="25">
        <v>416149.408</v>
      </c>
      <c r="B119" s="26">
        <v>9648521.1610000003</v>
      </c>
      <c r="C119" s="26">
        <v>519.16600000000005</v>
      </c>
      <c r="D119" s="26">
        <v>1.244</v>
      </c>
      <c r="E119" s="26">
        <v>1.4484513040822979</v>
      </c>
      <c r="F119" s="26">
        <v>-0.204451304082298</v>
      </c>
      <c r="G119" s="26">
        <v>0.204451304082298</v>
      </c>
      <c r="H119" s="26">
        <v>3</v>
      </c>
      <c r="I119" s="27">
        <f t="shared" si="1"/>
        <v>4.1800335740952287E-2</v>
      </c>
    </row>
    <row r="120" spans="1:9">
      <c r="A120" s="25">
        <v>416194.10200000001</v>
      </c>
      <c r="B120" s="26">
        <v>9648577.8389999997</v>
      </c>
      <c r="C120" s="26">
        <v>534.66499999999996</v>
      </c>
      <c r="D120" s="26">
        <v>1.39</v>
      </c>
      <c r="E120" s="26">
        <v>1.322903659036526</v>
      </c>
      <c r="F120" s="26">
        <v>6.7096340963473902E-2</v>
      </c>
      <c r="G120" s="26">
        <v>6.7096340963473902E-2</v>
      </c>
      <c r="H120" s="26">
        <v>5</v>
      </c>
      <c r="I120" s="27">
        <f t="shared" si="1"/>
        <v>4.501918970686746E-3</v>
      </c>
    </row>
    <row r="121" spans="1:9">
      <c r="A121" s="25">
        <v>416194.10200000001</v>
      </c>
      <c r="B121" s="26">
        <v>9648577.8389999997</v>
      </c>
      <c r="C121" s="26">
        <v>533.66499999999996</v>
      </c>
      <c r="D121" s="26">
        <v>1.22</v>
      </c>
      <c r="E121" s="26">
        <v>1.431489878632662</v>
      </c>
      <c r="F121" s="26">
        <v>-0.211489878632662</v>
      </c>
      <c r="G121" s="26">
        <v>0.51148987863266204</v>
      </c>
      <c r="H121" s="26">
        <v>5</v>
      </c>
      <c r="I121" s="27">
        <f t="shared" si="1"/>
        <v>4.4727968764058101E-2</v>
      </c>
    </row>
    <row r="122" spans="1:9">
      <c r="A122" s="25">
        <v>416194.10200000001</v>
      </c>
      <c r="B122" s="26">
        <v>9648577.8389999997</v>
      </c>
      <c r="C122" s="26">
        <v>532.66499999999996</v>
      </c>
      <c r="D122" s="26">
        <v>2.0699999999999998</v>
      </c>
      <c r="E122" s="26">
        <v>1.8693175361176508</v>
      </c>
      <c r="F122" s="26">
        <v>0.200682463882349</v>
      </c>
      <c r="G122" s="26">
        <v>0.40068246388234902</v>
      </c>
      <c r="H122" s="26">
        <v>5</v>
      </c>
      <c r="I122" s="27">
        <f t="shared" si="1"/>
        <v>4.027345130989031E-2</v>
      </c>
    </row>
    <row r="123" spans="1:9">
      <c r="A123" s="25">
        <v>416194.10200000001</v>
      </c>
      <c r="B123" s="26">
        <v>9648577.8389999997</v>
      </c>
      <c r="C123" s="26">
        <v>531.66499999999996</v>
      </c>
      <c r="D123" s="26">
        <v>2.12</v>
      </c>
      <c r="E123" s="26">
        <v>1.912772529728286</v>
      </c>
      <c r="F123" s="26">
        <v>0.20722747027171401</v>
      </c>
      <c r="G123" s="26">
        <v>0.30722747027171399</v>
      </c>
      <c r="H123" s="26">
        <v>5</v>
      </c>
      <c r="I123" s="27">
        <f t="shared" si="1"/>
        <v>4.2943224435214117E-2</v>
      </c>
    </row>
    <row r="124" spans="1:9">
      <c r="A124" s="25">
        <v>416194.10200000001</v>
      </c>
      <c r="B124" s="26">
        <v>9648577.8389999997</v>
      </c>
      <c r="C124" s="26">
        <v>530.66499999999996</v>
      </c>
      <c r="D124" s="26">
        <v>1.59</v>
      </c>
      <c r="E124" s="26">
        <v>1.8590005013001931</v>
      </c>
      <c r="F124" s="26">
        <v>-0.26900050130019298</v>
      </c>
      <c r="G124" s="26">
        <v>0.36900050130019302</v>
      </c>
      <c r="H124" s="26">
        <v>6</v>
      </c>
      <c r="I124" s="27">
        <f t="shared" si="1"/>
        <v>7.2361269699755121E-2</v>
      </c>
    </row>
    <row r="125" spans="1:9">
      <c r="A125" s="25">
        <v>416194.10200000001</v>
      </c>
      <c r="B125" s="26">
        <v>9648577.8389999997</v>
      </c>
      <c r="C125" s="26">
        <v>529.66499999999996</v>
      </c>
      <c r="D125" s="26">
        <v>1.83</v>
      </c>
      <c r="E125" s="26">
        <v>1.7425502903902956</v>
      </c>
      <c r="F125" s="26">
        <v>8.7449709609704399E-2</v>
      </c>
      <c r="G125" s="26">
        <v>8.7449709609704399E-2</v>
      </c>
      <c r="H125" s="26">
        <v>5</v>
      </c>
      <c r="I125" s="27">
        <f t="shared" si="1"/>
        <v>7.6474517108216259E-3</v>
      </c>
    </row>
    <row r="126" spans="1:9">
      <c r="A126" s="25">
        <v>416194.10200000001</v>
      </c>
      <c r="B126" s="26">
        <v>9648577.8389999997</v>
      </c>
      <c r="C126" s="26">
        <v>528.66499999999996</v>
      </c>
      <c r="D126" s="26">
        <v>1.92</v>
      </c>
      <c r="E126" s="26">
        <v>1.6723883495496799</v>
      </c>
      <c r="F126" s="26">
        <v>0.24761165045031999</v>
      </c>
      <c r="G126" s="26">
        <v>0.54761165045032001</v>
      </c>
      <c r="H126" s="26">
        <v>5</v>
      </c>
      <c r="I126" s="27">
        <f t="shared" si="1"/>
        <v>6.1311529438731451E-2</v>
      </c>
    </row>
    <row r="127" spans="1:9">
      <c r="A127" s="25">
        <v>416194.10200000001</v>
      </c>
      <c r="B127" s="26">
        <v>9648577.8389999997</v>
      </c>
      <c r="C127" s="26">
        <v>527.66499999999996</v>
      </c>
      <c r="D127" s="26">
        <v>0.89</v>
      </c>
      <c r="E127" s="26">
        <v>1.181494090182571</v>
      </c>
      <c r="F127" s="26">
        <v>-0.291494090182571</v>
      </c>
      <c r="G127" s="26">
        <v>0.291494090182571</v>
      </c>
      <c r="H127" s="26">
        <v>5</v>
      </c>
      <c r="I127" s="27">
        <f t="shared" si="1"/>
        <v>8.4968804611364829E-2</v>
      </c>
    </row>
    <row r="128" spans="1:9">
      <c r="A128" s="25">
        <v>416194.10200000001</v>
      </c>
      <c r="B128" s="26">
        <v>9648577.8389999997</v>
      </c>
      <c r="C128" s="26">
        <v>526.66499999999996</v>
      </c>
      <c r="D128" s="26">
        <v>0.27</v>
      </c>
      <c r="E128" s="26">
        <v>0.37487752228144</v>
      </c>
      <c r="F128" s="26">
        <v>-0.10487752228144</v>
      </c>
      <c r="G128" s="26">
        <v>1.10487752228144</v>
      </c>
      <c r="H128" s="26">
        <v>4</v>
      </c>
      <c r="I128" s="27">
        <f t="shared" si="1"/>
        <v>1.0999294679893943E-2</v>
      </c>
    </row>
    <row r="129" spans="1:9">
      <c r="A129" s="25">
        <v>416194.10200000001</v>
      </c>
      <c r="B129" s="26">
        <v>9648577.8389999997</v>
      </c>
      <c r="C129" s="26">
        <v>525.66499999999996</v>
      </c>
      <c r="D129" s="26">
        <v>1.8</v>
      </c>
      <c r="E129" s="26">
        <v>1.5690924521499401</v>
      </c>
      <c r="F129" s="26">
        <v>0.23090754785006001</v>
      </c>
      <c r="G129" s="26">
        <v>1.33090754785006</v>
      </c>
      <c r="H129" s="26">
        <v>4</v>
      </c>
      <c r="I129" s="27">
        <f t="shared" si="1"/>
        <v>5.3318295654127754E-2</v>
      </c>
    </row>
    <row r="130" spans="1:9">
      <c r="A130" s="25">
        <v>416195.60200000001</v>
      </c>
      <c r="B130" s="26">
        <v>9648723.9340000004</v>
      </c>
      <c r="C130" s="26">
        <v>543.54899999999998</v>
      </c>
      <c r="D130" s="26">
        <v>1.915</v>
      </c>
      <c r="E130" s="26">
        <v>2.1673529411764711</v>
      </c>
      <c r="F130" s="26">
        <v>-0.252352941176471</v>
      </c>
      <c r="G130" s="26">
        <v>0.35235294117647098</v>
      </c>
      <c r="H130" s="26">
        <v>1</v>
      </c>
      <c r="I130" s="27">
        <f t="shared" si="1"/>
        <v>6.3682006920415438E-2</v>
      </c>
    </row>
    <row r="131" spans="1:9">
      <c r="A131" s="25">
        <v>416195.60200000001</v>
      </c>
      <c r="B131" s="26">
        <v>9648723.9340000004</v>
      </c>
      <c r="C131" s="26">
        <v>542.54899999999998</v>
      </c>
      <c r="D131" s="26">
        <v>2.25</v>
      </c>
      <c r="E131" s="26">
        <v>2.23</v>
      </c>
      <c r="F131" s="26">
        <v>0.02</v>
      </c>
      <c r="G131" s="26">
        <v>0.02</v>
      </c>
      <c r="H131" s="26">
        <v>1</v>
      </c>
      <c r="I131" s="27">
        <f t="shared" ref="I131:I194" si="2">F131^2</f>
        <v>4.0000000000000002E-4</v>
      </c>
    </row>
    <row r="132" spans="1:9">
      <c r="A132" s="25">
        <v>416195.60200000001</v>
      </c>
      <c r="B132" s="26">
        <v>9648723.9340000004</v>
      </c>
      <c r="C132" s="26">
        <v>541.54899999999998</v>
      </c>
      <c r="D132" s="26">
        <v>2.5449999999999999</v>
      </c>
      <c r="E132" s="26">
        <v>2.3302941176470591</v>
      </c>
      <c r="F132" s="26">
        <v>0.214705882352941</v>
      </c>
      <c r="G132" s="26">
        <v>0.314705882352941</v>
      </c>
      <c r="H132" s="26">
        <v>1</v>
      </c>
      <c r="I132" s="27">
        <f t="shared" si="2"/>
        <v>4.6098615916954938E-2</v>
      </c>
    </row>
    <row r="133" spans="1:9">
      <c r="A133" s="25">
        <v>416240.36200000002</v>
      </c>
      <c r="B133" s="26">
        <v>9648725.5059999991</v>
      </c>
      <c r="C133" s="26">
        <v>530.52200000000005</v>
      </c>
      <c r="D133" s="26">
        <v>2.46</v>
      </c>
      <c r="E133" s="26">
        <v>2.2152941176470589</v>
      </c>
      <c r="F133" s="26">
        <v>0.244705882352941</v>
      </c>
      <c r="G133" s="26">
        <v>0.54470588235294104</v>
      </c>
      <c r="H133" s="26">
        <v>1</v>
      </c>
      <c r="I133" s="27">
        <f t="shared" si="2"/>
        <v>5.9880968858131399E-2</v>
      </c>
    </row>
    <row r="134" spans="1:9">
      <c r="A134" s="25">
        <v>416240.36200000002</v>
      </c>
      <c r="B134" s="26">
        <v>9648725.5059999991</v>
      </c>
      <c r="C134" s="26">
        <v>529.52200000000005</v>
      </c>
      <c r="D134" s="26">
        <v>2</v>
      </c>
      <c r="E134" s="26">
        <v>1.71</v>
      </c>
      <c r="F134" s="26">
        <v>0.28999999999999998</v>
      </c>
      <c r="G134" s="26">
        <v>0.49</v>
      </c>
      <c r="H134" s="26">
        <v>1</v>
      </c>
      <c r="I134" s="27">
        <f t="shared" si="2"/>
        <v>8.4099999999999994E-2</v>
      </c>
    </row>
    <row r="135" spans="1:9">
      <c r="A135" s="25">
        <v>416240.36200000002</v>
      </c>
      <c r="B135" s="26">
        <v>9648725.5059999991</v>
      </c>
      <c r="C135" s="26">
        <v>528.52200000000005</v>
      </c>
      <c r="D135" s="26">
        <v>0.56000000000000005</v>
      </c>
      <c r="E135" s="26">
        <v>0.82705882352941007</v>
      </c>
      <c r="F135" s="26">
        <v>-0.26705882352941002</v>
      </c>
      <c r="G135" s="26">
        <v>1.46705882352941</v>
      </c>
      <c r="H135" s="26">
        <v>1</v>
      </c>
      <c r="I135" s="27">
        <f t="shared" si="2"/>
        <v>7.1320415224912559E-2</v>
      </c>
    </row>
    <row r="136" spans="1:9">
      <c r="A136" s="25">
        <v>416148.79200000002</v>
      </c>
      <c r="B136" s="26">
        <v>9648570.2929999996</v>
      </c>
      <c r="C136" s="26">
        <v>544.41999999999996</v>
      </c>
      <c r="D136" s="26">
        <v>1.62</v>
      </c>
      <c r="E136" s="26">
        <v>1.4884734362534411</v>
      </c>
      <c r="F136" s="26">
        <v>0.13152656374655899</v>
      </c>
      <c r="G136" s="26">
        <v>0.13152656374655899</v>
      </c>
      <c r="H136" s="26">
        <v>4</v>
      </c>
      <c r="I136" s="27">
        <f t="shared" si="2"/>
        <v>1.7299236970977648E-2</v>
      </c>
    </row>
    <row r="137" spans="1:9">
      <c r="A137" s="25">
        <v>416148.79200000002</v>
      </c>
      <c r="B137" s="26">
        <v>9648570.2929999996</v>
      </c>
      <c r="C137" s="26">
        <v>543.41999999999996</v>
      </c>
      <c r="D137" s="26">
        <v>1.5</v>
      </c>
      <c r="E137" s="26">
        <v>1.457014348072353</v>
      </c>
      <c r="F137" s="26">
        <v>4.2985651927647001E-2</v>
      </c>
      <c r="G137" s="26">
        <v>4.2985651927647001E-2</v>
      </c>
      <c r="H137" s="26">
        <v>4</v>
      </c>
      <c r="I137" s="27">
        <f t="shared" si="2"/>
        <v>1.8477662716448223E-3</v>
      </c>
    </row>
    <row r="138" spans="1:9">
      <c r="A138" s="25">
        <v>416148.79200000002</v>
      </c>
      <c r="B138" s="26">
        <v>9648570.2929999996</v>
      </c>
      <c r="C138" s="26">
        <v>542.41999999999996</v>
      </c>
      <c r="D138" s="26">
        <v>1.28</v>
      </c>
      <c r="E138" s="26">
        <v>1.558240616811398</v>
      </c>
      <c r="F138" s="26">
        <v>-0.278240616811398</v>
      </c>
      <c r="G138" s="26">
        <v>0.37824061681139798</v>
      </c>
      <c r="H138" s="26">
        <v>4</v>
      </c>
      <c r="I138" s="27">
        <f t="shared" si="2"/>
        <v>7.7417840843587216E-2</v>
      </c>
    </row>
    <row r="139" spans="1:9">
      <c r="A139" s="25">
        <v>416148.79200000002</v>
      </c>
      <c r="B139" s="26">
        <v>9648570.2929999996</v>
      </c>
      <c r="C139" s="26">
        <v>541.41999999999996</v>
      </c>
      <c r="D139" s="26">
        <v>1.86</v>
      </c>
      <c r="E139" s="26">
        <v>1.620886705763608</v>
      </c>
      <c r="F139" s="26">
        <v>0.23911329423639199</v>
      </c>
      <c r="G139" s="26">
        <v>0.439113294236392</v>
      </c>
      <c r="H139" s="26">
        <v>4</v>
      </c>
      <c r="I139" s="27">
        <f t="shared" si="2"/>
        <v>5.7175167480579374E-2</v>
      </c>
    </row>
    <row r="140" spans="1:9">
      <c r="A140" s="25">
        <v>416148.79200000002</v>
      </c>
      <c r="B140" s="26">
        <v>9648570.2929999996</v>
      </c>
      <c r="C140" s="26">
        <v>540.41999999999996</v>
      </c>
      <c r="D140" s="26">
        <v>1.58</v>
      </c>
      <c r="E140" s="26">
        <v>1.5218838052481227</v>
      </c>
      <c r="F140" s="26">
        <v>5.8116194751877299E-2</v>
      </c>
      <c r="G140" s="26">
        <v>5.8116194751877299E-2</v>
      </c>
      <c r="H140" s="26">
        <v>4</v>
      </c>
      <c r="I140" s="27">
        <f t="shared" si="2"/>
        <v>3.3774920924381307E-3</v>
      </c>
    </row>
    <row r="141" spans="1:9">
      <c r="A141" s="25">
        <v>416148.79200000002</v>
      </c>
      <c r="B141" s="26">
        <v>9648570.2929999996</v>
      </c>
      <c r="C141" s="26">
        <v>539.41999999999996</v>
      </c>
      <c r="D141" s="26">
        <v>1.21</v>
      </c>
      <c r="E141" s="26">
        <v>1.466478245352054</v>
      </c>
      <c r="F141" s="26">
        <v>-0.25647824535205399</v>
      </c>
      <c r="G141" s="26">
        <v>0.456478245352054</v>
      </c>
      <c r="H141" s="26">
        <v>4</v>
      </c>
      <c r="I141" s="27">
        <f t="shared" si="2"/>
        <v>6.5781090338868406E-2</v>
      </c>
    </row>
    <row r="142" spans="1:9">
      <c r="A142" s="25">
        <v>416148.79200000002</v>
      </c>
      <c r="B142" s="26">
        <v>9648570.2929999996</v>
      </c>
      <c r="C142" s="26">
        <v>538.41999999999996</v>
      </c>
      <c r="D142" s="26">
        <v>1.8</v>
      </c>
      <c r="E142" s="26">
        <v>1.542034573912008</v>
      </c>
      <c r="F142" s="26">
        <v>0.257965426087992</v>
      </c>
      <c r="G142" s="26">
        <v>0.45796542608799201</v>
      </c>
      <c r="H142" s="26">
        <v>5</v>
      </c>
      <c r="I142" s="27">
        <f t="shared" si="2"/>
        <v>6.654616105675927E-2</v>
      </c>
    </row>
    <row r="143" spans="1:9">
      <c r="A143" s="25">
        <v>416148.79200000002</v>
      </c>
      <c r="B143" s="26">
        <v>9648570.2929999996</v>
      </c>
      <c r="C143" s="26">
        <v>537.41999999999996</v>
      </c>
      <c r="D143" s="26">
        <v>1.46</v>
      </c>
      <c r="E143" s="26">
        <v>1.4211405146124036</v>
      </c>
      <c r="F143" s="26">
        <v>3.8859485387596301E-2</v>
      </c>
      <c r="G143" s="26">
        <v>3.8859485387596301E-2</v>
      </c>
      <c r="H143" s="26">
        <v>5</v>
      </c>
      <c r="I143" s="27">
        <f t="shared" si="2"/>
        <v>1.5100596045888104E-3</v>
      </c>
    </row>
    <row r="144" spans="1:9">
      <c r="A144" s="25">
        <v>416148.79200000002</v>
      </c>
      <c r="B144" s="26">
        <v>9648570.2929999996</v>
      </c>
      <c r="C144" s="26">
        <v>536.41999999999996</v>
      </c>
      <c r="D144" s="26">
        <v>1.06</v>
      </c>
      <c r="E144" s="26">
        <v>1.2540527636611021</v>
      </c>
      <c r="F144" s="26">
        <v>-0.194052763661102</v>
      </c>
      <c r="G144" s="26">
        <v>0.194052763661102</v>
      </c>
      <c r="H144" s="26">
        <v>5</v>
      </c>
      <c r="I144" s="27">
        <f t="shared" si="2"/>
        <v>3.7656475084511511E-2</v>
      </c>
    </row>
    <row r="145" spans="1:9">
      <c r="A145" s="25">
        <v>416148.79200000002</v>
      </c>
      <c r="B145" s="26">
        <v>9648570.2929999996</v>
      </c>
      <c r="C145" s="26">
        <v>535.41999999999996</v>
      </c>
      <c r="D145" s="26">
        <v>0.92</v>
      </c>
      <c r="E145" s="26">
        <v>1.144763575309846</v>
      </c>
      <c r="F145" s="26">
        <v>-0.224763575309846</v>
      </c>
      <c r="G145" s="26">
        <v>0.62476357530984605</v>
      </c>
      <c r="H145" s="26">
        <v>5</v>
      </c>
      <c r="I145" s="27">
        <f t="shared" si="2"/>
        <v>5.0518664786064815E-2</v>
      </c>
    </row>
    <row r="146" spans="1:9">
      <c r="A146" s="25">
        <v>416148.79200000002</v>
      </c>
      <c r="B146" s="26">
        <v>9648570.2929999996</v>
      </c>
      <c r="C146" s="26">
        <v>534.41999999999996</v>
      </c>
      <c r="D146" s="26">
        <v>2.02</v>
      </c>
      <c r="E146" s="26">
        <v>1.8177622930116151</v>
      </c>
      <c r="F146" s="26">
        <v>0.202237706988385</v>
      </c>
      <c r="G146" s="26">
        <v>0.70223770698838495</v>
      </c>
      <c r="H146" s="26">
        <v>5</v>
      </c>
      <c r="I146" s="27">
        <f t="shared" si="2"/>
        <v>4.0900090127919869E-2</v>
      </c>
    </row>
    <row r="147" spans="1:9">
      <c r="A147" s="25">
        <v>416148.79200000002</v>
      </c>
      <c r="B147" s="26">
        <v>9648570.2929999996</v>
      </c>
      <c r="C147" s="26">
        <v>533.41999999999996</v>
      </c>
      <c r="D147" s="26">
        <v>1.66</v>
      </c>
      <c r="E147" s="26">
        <v>1.7751157760298208</v>
      </c>
      <c r="F147" s="26">
        <v>-0.115115776029821</v>
      </c>
      <c r="G147" s="26">
        <v>0.115115776029821</v>
      </c>
      <c r="H147" s="26">
        <v>4</v>
      </c>
      <c r="I147" s="27">
        <f t="shared" si="2"/>
        <v>1.3251641890947911E-2</v>
      </c>
    </row>
    <row r="148" spans="1:9">
      <c r="A148" s="25">
        <v>416148.79200000002</v>
      </c>
      <c r="B148" s="26">
        <v>9648570.2929999996</v>
      </c>
      <c r="C148" s="26">
        <v>532.41999999999996</v>
      </c>
      <c r="D148" s="26">
        <v>1.5660000000000001</v>
      </c>
      <c r="E148" s="26">
        <v>1.864073920034206</v>
      </c>
      <c r="F148" s="26">
        <v>-0.29807392003420602</v>
      </c>
      <c r="G148" s="26">
        <v>0.49807392003420597</v>
      </c>
      <c r="H148" s="26">
        <v>5</v>
      </c>
      <c r="I148" s="27">
        <f t="shared" si="2"/>
        <v>8.8848061804558245E-2</v>
      </c>
    </row>
    <row r="149" spans="1:9">
      <c r="A149" s="25">
        <v>416040.36200000002</v>
      </c>
      <c r="B149" s="26">
        <v>9648525.5059999991</v>
      </c>
      <c r="C149" s="26">
        <v>557.02099999999996</v>
      </c>
      <c r="D149" s="26">
        <v>1.52</v>
      </c>
      <c r="E149" s="26">
        <v>1.6187991011714662</v>
      </c>
      <c r="F149" s="26">
        <v>-9.8799101171466203E-2</v>
      </c>
      <c r="G149" s="26">
        <v>9.8799101171466203E-2</v>
      </c>
      <c r="H149" s="26">
        <v>2</v>
      </c>
      <c r="I149" s="27">
        <f t="shared" si="2"/>
        <v>9.7612623922896137E-3</v>
      </c>
    </row>
    <row r="150" spans="1:9">
      <c r="A150" s="25">
        <v>416040.36200000002</v>
      </c>
      <c r="B150" s="26">
        <v>9648525.5059999991</v>
      </c>
      <c r="C150" s="26">
        <v>556.02099999999996</v>
      </c>
      <c r="D150" s="26">
        <v>1.7</v>
      </c>
      <c r="E150" s="26">
        <v>1.4218582850530499</v>
      </c>
      <c r="F150" s="26">
        <v>0.27814171494695</v>
      </c>
      <c r="G150" s="26">
        <v>0.37814171494694998</v>
      </c>
      <c r="H150" s="26">
        <v>2</v>
      </c>
      <c r="I150" s="27">
        <f t="shared" si="2"/>
        <v>7.7362813593630397E-2</v>
      </c>
    </row>
    <row r="151" spans="1:9">
      <c r="A151" s="25">
        <v>416040.36200000002</v>
      </c>
      <c r="B151" s="26">
        <v>9648525.5059999991</v>
      </c>
      <c r="C151" s="26">
        <v>555.02099999999996</v>
      </c>
      <c r="D151" s="26">
        <v>1.1499999999999999</v>
      </c>
      <c r="E151" s="26">
        <v>1.4040465366501058</v>
      </c>
      <c r="F151" s="26">
        <v>-0.25404653665010601</v>
      </c>
      <c r="G151" s="26">
        <v>0.45404653665010603</v>
      </c>
      <c r="H151" s="26">
        <v>2</v>
      </c>
      <c r="I151" s="27">
        <f t="shared" si="2"/>
        <v>6.4539642783913664E-2</v>
      </c>
    </row>
    <row r="152" spans="1:9">
      <c r="A152" s="25">
        <v>416040.36200000002</v>
      </c>
      <c r="B152" s="26">
        <v>9648525.5059999991</v>
      </c>
      <c r="C152" s="26">
        <v>554.02099999999996</v>
      </c>
      <c r="D152" s="26">
        <v>1.59</v>
      </c>
      <c r="E152" s="26">
        <v>1.3690881492050311</v>
      </c>
      <c r="F152" s="26">
        <v>0.220911850794969</v>
      </c>
      <c r="G152" s="26">
        <v>0.32091185079496898</v>
      </c>
      <c r="H152" s="26">
        <v>2</v>
      </c>
      <c r="I152" s="27">
        <f t="shared" si="2"/>
        <v>4.8802045821658646E-2</v>
      </c>
    </row>
    <row r="153" spans="1:9">
      <c r="A153" s="25">
        <v>416040.36200000002</v>
      </c>
      <c r="B153" s="26">
        <v>9648525.5059999991</v>
      </c>
      <c r="C153" s="26">
        <v>553.02099999999996</v>
      </c>
      <c r="D153" s="26">
        <v>1.37</v>
      </c>
      <c r="E153" s="26">
        <v>1.5161753151557031</v>
      </c>
      <c r="F153" s="26">
        <v>-0.14617531515570301</v>
      </c>
      <c r="G153" s="26">
        <v>0.14617531515570301</v>
      </c>
      <c r="H153" s="26">
        <v>2</v>
      </c>
      <c r="I153" s="27">
        <f t="shared" si="2"/>
        <v>2.1367222760869099E-2</v>
      </c>
    </row>
    <row r="154" spans="1:9">
      <c r="A154" s="25">
        <v>416040.36200000002</v>
      </c>
      <c r="B154" s="26">
        <v>9648525.5059999991</v>
      </c>
      <c r="C154" s="26">
        <v>552.02099999999996</v>
      </c>
      <c r="D154" s="26">
        <v>1.49</v>
      </c>
      <c r="E154" s="26">
        <v>1.4704678467608909</v>
      </c>
      <c r="F154" s="26">
        <v>1.9532153239109101E-2</v>
      </c>
      <c r="G154" s="26">
        <v>1.9532153239109101E-2</v>
      </c>
      <c r="H154" s="26">
        <v>2</v>
      </c>
      <c r="I154" s="27">
        <f t="shared" si="2"/>
        <v>3.8150501015604015E-4</v>
      </c>
    </row>
    <row r="155" spans="1:9">
      <c r="A155" s="25">
        <v>416040.36200000002</v>
      </c>
      <c r="B155" s="26">
        <v>9648525.5059999991</v>
      </c>
      <c r="C155" s="26">
        <v>551.02099999999996</v>
      </c>
      <c r="D155" s="26">
        <v>1.58</v>
      </c>
      <c r="E155" s="26">
        <v>1.462477430103128</v>
      </c>
      <c r="F155" s="26">
        <v>0.117522569896872</v>
      </c>
      <c r="G155" s="26">
        <v>0.117522569896872</v>
      </c>
      <c r="H155" s="26">
        <v>2</v>
      </c>
      <c r="I155" s="27">
        <f t="shared" si="2"/>
        <v>1.3811554435165165E-2</v>
      </c>
    </row>
    <row r="156" spans="1:9">
      <c r="A156" s="25">
        <v>416040.36200000002</v>
      </c>
      <c r="B156" s="26">
        <v>9648525.5059999991</v>
      </c>
      <c r="C156" s="26">
        <v>550.02099999999996</v>
      </c>
      <c r="D156" s="26">
        <v>1.44</v>
      </c>
      <c r="E156" s="26">
        <v>1.4841099681501826</v>
      </c>
      <c r="F156" s="26">
        <v>-4.4109968150182602E-2</v>
      </c>
      <c r="G156" s="26">
        <v>4.4109968150182602E-2</v>
      </c>
      <c r="H156" s="26">
        <v>2</v>
      </c>
      <c r="I156" s="27">
        <f t="shared" si="2"/>
        <v>1.9456892902101235E-3</v>
      </c>
    </row>
    <row r="157" spans="1:9">
      <c r="A157" s="25">
        <v>416040.36200000002</v>
      </c>
      <c r="B157" s="26">
        <v>9648525.5059999991</v>
      </c>
      <c r="C157" s="26">
        <v>549.02099999999996</v>
      </c>
      <c r="D157" s="26">
        <v>1.38</v>
      </c>
      <c r="E157" s="26">
        <v>1.3865805032106224</v>
      </c>
      <c r="F157" s="26">
        <v>-6.5805032106225304E-3</v>
      </c>
      <c r="G157" s="26">
        <v>6.5805032106225304E-3</v>
      </c>
      <c r="H157" s="26">
        <v>4</v>
      </c>
      <c r="I157" s="27">
        <f t="shared" si="2"/>
        <v>4.3303022505013432E-5</v>
      </c>
    </row>
    <row r="158" spans="1:9">
      <c r="A158" s="25">
        <v>416040.36200000002</v>
      </c>
      <c r="B158" s="26">
        <v>9648525.5059999991</v>
      </c>
      <c r="C158" s="26">
        <v>548.02099999999996</v>
      </c>
      <c r="D158" s="26">
        <v>1.27</v>
      </c>
      <c r="E158" s="26">
        <v>1.494714537026443</v>
      </c>
      <c r="F158" s="26">
        <v>-0.22471453702644301</v>
      </c>
      <c r="G158" s="26">
        <v>0.22471453702644301</v>
      </c>
      <c r="H158" s="26">
        <v>4</v>
      </c>
      <c r="I158" s="27">
        <f t="shared" si="2"/>
        <v>5.0496623151008627E-2</v>
      </c>
    </row>
    <row r="159" spans="1:9">
      <c r="A159" s="25">
        <v>416040.36200000002</v>
      </c>
      <c r="B159" s="26">
        <v>9648525.5059999991</v>
      </c>
      <c r="C159" s="26">
        <v>547.02099999999996</v>
      </c>
      <c r="D159" s="26">
        <v>1.56</v>
      </c>
      <c r="E159" s="26">
        <v>1.614575078800587</v>
      </c>
      <c r="F159" s="26">
        <v>-5.4575078800586999E-2</v>
      </c>
      <c r="G159" s="26">
        <v>5.4575078800586999E-2</v>
      </c>
      <c r="H159" s="26">
        <v>4</v>
      </c>
      <c r="I159" s="27">
        <f t="shared" si="2"/>
        <v>2.9784392260902804E-3</v>
      </c>
    </row>
    <row r="160" spans="1:9">
      <c r="A160" s="25">
        <v>416040.36200000002</v>
      </c>
      <c r="B160" s="26">
        <v>9648525.5059999991</v>
      </c>
      <c r="C160" s="26">
        <v>546.02099999999996</v>
      </c>
      <c r="D160" s="26">
        <v>1.97</v>
      </c>
      <c r="E160" s="26">
        <v>1.7478211438848299</v>
      </c>
      <c r="F160" s="26">
        <v>0.22217885611516999</v>
      </c>
      <c r="G160" s="26">
        <v>0.42217885611516998</v>
      </c>
      <c r="H160" s="26">
        <v>4</v>
      </c>
      <c r="I160" s="27">
        <f t="shared" si="2"/>
        <v>4.936344410464541E-2</v>
      </c>
    </row>
    <row r="161" spans="1:9">
      <c r="A161" s="25">
        <v>416088.14</v>
      </c>
      <c r="B161" s="26">
        <v>9648572.6710000001</v>
      </c>
      <c r="C161" s="26">
        <v>547.42999999999995</v>
      </c>
      <c r="D161" s="26">
        <v>1.61</v>
      </c>
      <c r="E161" s="26">
        <v>1.3458485884648002</v>
      </c>
      <c r="F161" s="26">
        <v>0.2641514115352</v>
      </c>
      <c r="G161" s="26">
        <v>0.46415141153520001</v>
      </c>
      <c r="H161" s="26">
        <v>5</v>
      </c>
      <c r="I161" s="27">
        <f t="shared" si="2"/>
        <v>6.9775968216038597E-2</v>
      </c>
    </row>
    <row r="162" spans="1:9">
      <c r="A162" s="25">
        <v>416088.14</v>
      </c>
      <c r="B162" s="26">
        <v>9648572.6710000001</v>
      </c>
      <c r="C162" s="26">
        <v>546.42999999999995</v>
      </c>
      <c r="D162" s="26">
        <v>1.03</v>
      </c>
      <c r="E162" s="26">
        <v>1.2798405847112919</v>
      </c>
      <c r="F162" s="26">
        <v>-0.249840584711292</v>
      </c>
      <c r="G162" s="26">
        <v>0.54984058471129205</v>
      </c>
      <c r="H162" s="26">
        <v>5</v>
      </c>
      <c r="I162" s="27">
        <f t="shared" si="2"/>
        <v>6.2420317768880275E-2</v>
      </c>
    </row>
    <row r="163" spans="1:9">
      <c r="A163" s="25">
        <v>416088.14</v>
      </c>
      <c r="B163" s="26">
        <v>9648572.6710000001</v>
      </c>
      <c r="C163" s="26">
        <v>545.42999999999995</v>
      </c>
      <c r="D163" s="26">
        <v>1.52</v>
      </c>
      <c r="E163" s="26">
        <v>1.5016895600643985</v>
      </c>
      <c r="F163" s="26">
        <v>1.8310439935601601E-2</v>
      </c>
      <c r="G163" s="26">
        <v>1.8310439935601601E-2</v>
      </c>
      <c r="H163" s="26">
        <v>5</v>
      </c>
      <c r="I163" s="27">
        <f t="shared" si="2"/>
        <v>3.3527221063527394E-4</v>
      </c>
    </row>
    <row r="164" spans="1:9">
      <c r="A164" s="25">
        <v>416088.14</v>
      </c>
      <c r="B164" s="26">
        <v>9648572.6710000001</v>
      </c>
      <c r="C164" s="26">
        <v>544.42999999999995</v>
      </c>
      <c r="D164" s="26">
        <v>1.988</v>
      </c>
      <c r="E164" s="26">
        <v>1.75080338667736</v>
      </c>
      <c r="F164" s="26">
        <v>0.23719661332264</v>
      </c>
      <c r="G164" s="26">
        <v>0.63719661332263999</v>
      </c>
      <c r="H164" s="26">
        <v>5</v>
      </c>
      <c r="I164" s="27">
        <f t="shared" si="2"/>
        <v>5.6262233371729996E-2</v>
      </c>
    </row>
    <row r="165" spans="1:9">
      <c r="A165" s="25">
        <v>416088.14</v>
      </c>
      <c r="B165" s="26">
        <v>9648572.6710000001</v>
      </c>
      <c r="C165" s="26">
        <v>543.42999999999995</v>
      </c>
      <c r="D165" s="26">
        <v>1.244</v>
      </c>
      <c r="E165" s="26">
        <v>1.2497876459715835</v>
      </c>
      <c r="F165" s="26">
        <v>-5.7876459715835403E-3</v>
      </c>
      <c r="G165" s="26">
        <v>5.7876459715835403E-3</v>
      </c>
      <c r="H165" s="26">
        <v>4</v>
      </c>
      <c r="I165" s="27">
        <f t="shared" si="2"/>
        <v>3.3496845892387181E-5</v>
      </c>
    </row>
    <row r="166" spans="1:9">
      <c r="A166" s="25">
        <v>416088.14</v>
      </c>
      <c r="B166" s="26">
        <v>9648572.6710000001</v>
      </c>
      <c r="C166" s="26">
        <v>542.42999999999995</v>
      </c>
      <c r="D166" s="26">
        <v>0.47499999999999998</v>
      </c>
      <c r="E166" s="26">
        <v>0.772307936973466</v>
      </c>
      <c r="F166" s="26">
        <v>-0.29730793697346602</v>
      </c>
      <c r="G166" s="26">
        <v>0.897307936973466</v>
      </c>
      <c r="H166" s="26">
        <v>3</v>
      </c>
      <c r="I166" s="27">
        <f t="shared" si="2"/>
        <v>8.8392009387418452E-2</v>
      </c>
    </row>
    <row r="167" spans="1:9">
      <c r="A167" s="25">
        <v>416088.14</v>
      </c>
      <c r="B167" s="26">
        <v>9648572.6710000001</v>
      </c>
      <c r="C167" s="26">
        <v>541.42999999999995</v>
      </c>
      <c r="D167" s="26">
        <v>1.49</v>
      </c>
      <c r="E167" s="26">
        <v>1.196817250582203</v>
      </c>
      <c r="F167" s="26">
        <v>0.29318274941779698</v>
      </c>
      <c r="G167" s="26">
        <v>0.79318274941779698</v>
      </c>
      <c r="H167" s="26">
        <v>3</v>
      </c>
      <c r="I167" s="27">
        <f t="shared" si="2"/>
        <v>8.5956124556178737E-2</v>
      </c>
    </row>
    <row r="168" spans="1:9">
      <c r="A168" s="25">
        <v>416088.14</v>
      </c>
      <c r="B168" s="26">
        <v>9648572.6710000001</v>
      </c>
      <c r="C168" s="26">
        <v>540.42999999999995</v>
      </c>
      <c r="D168" s="26">
        <v>0.72</v>
      </c>
      <c r="E168" s="26">
        <v>0.980136418746133</v>
      </c>
      <c r="F168" s="26">
        <v>-0.26013641874613302</v>
      </c>
      <c r="G168" s="26">
        <v>0.96013641874613298</v>
      </c>
      <c r="H168" s="26">
        <v>3</v>
      </c>
      <c r="I168" s="27">
        <f t="shared" si="2"/>
        <v>6.7670956358063472E-2</v>
      </c>
    </row>
    <row r="169" spans="1:9">
      <c r="A169" s="25">
        <v>416088.14</v>
      </c>
      <c r="B169" s="26">
        <v>9648572.6710000001</v>
      </c>
      <c r="C169" s="26">
        <v>539.42999999999995</v>
      </c>
      <c r="D169" s="26">
        <v>1.94</v>
      </c>
      <c r="E169" s="26">
        <v>1.6837693405863701</v>
      </c>
      <c r="F169" s="26">
        <v>0.25623065941362999</v>
      </c>
      <c r="G169" s="26">
        <v>0.45623065941363</v>
      </c>
      <c r="H169" s="26">
        <v>3</v>
      </c>
      <c r="I169" s="27">
        <f t="shared" si="2"/>
        <v>6.5654150823543658E-2</v>
      </c>
    </row>
    <row r="170" spans="1:9">
      <c r="A170" s="25">
        <v>416088.14</v>
      </c>
      <c r="B170" s="26">
        <v>9648572.6710000001</v>
      </c>
      <c r="C170" s="26">
        <v>538.42999999999995</v>
      </c>
      <c r="D170" s="26">
        <v>2.23</v>
      </c>
      <c r="E170" s="26">
        <v>2.081344246886228</v>
      </c>
      <c r="F170" s="26">
        <v>0.14865575311377199</v>
      </c>
      <c r="G170" s="26">
        <v>0.14865575311377199</v>
      </c>
      <c r="H170" s="26">
        <v>3</v>
      </c>
      <c r="I170" s="27">
        <f t="shared" si="2"/>
        <v>2.2098532933822732E-2</v>
      </c>
    </row>
    <row r="171" spans="1:9">
      <c r="A171" s="25">
        <v>415943.55800000002</v>
      </c>
      <c r="B171" s="26">
        <v>9648731.4979999997</v>
      </c>
      <c r="C171" s="26">
        <v>553.90200000000004</v>
      </c>
      <c r="D171" s="26">
        <v>1.51</v>
      </c>
      <c r="E171" s="26">
        <v>1.7342841191627549</v>
      </c>
      <c r="F171" s="26">
        <v>-0.22428411916275501</v>
      </c>
      <c r="G171" s="26">
        <v>0.42428411916275499</v>
      </c>
      <c r="H171" s="26">
        <v>2</v>
      </c>
      <c r="I171" s="27">
        <f t="shared" si="2"/>
        <v>5.0303366108612885E-2</v>
      </c>
    </row>
    <row r="172" spans="1:9">
      <c r="A172" s="25">
        <v>415943.55800000002</v>
      </c>
      <c r="B172" s="26">
        <v>9648731.4979999997</v>
      </c>
      <c r="C172" s="26">
        <v>552.90200000000004</v>
      </c>
      <c r="D172" s="26">
        <v>2</v>
      </c>
      <c r="E172" s="26">
        <v>1.7424562746256731</v>
      </c>
      <c r="F172" s="26">
        <v>0.25754372537432701</v>
      </c>
      <c r="G172" s="26">
        <v>0.45754372537432703</v>
      </c>
      <c r="H172" s="26">
        <v>2</v>
      </c>
      <c r="I172" s="27">
        <f t="shared" si="2"/>
        <v>6.6328770479686772E-2</v>
      </c>
    </row>
    <row r="173" spans="1:9">
      <c r="A173" s="25">
        <v>415943.55800000002</v>
      </c>
      <c r="B173" s="26">
        <v>9648731.4979999997</v>
      </c>
      <c r="C173" s="26">
        <v>551.90200000000004</v>
      </c>
      <c r="D173" s="26">
        <v>1.61</v>
      </c>
      <c r="E173" s="26">
        <v>1.7194288134443292</v>
      </c>
      <c r="F173" s="26">
        <v>-0.109428813444329</v>
      </c>
      <c r="G173" s="26">
        <v>0.109428813444329</v>
      </c>
      <c r="H173" s="26">
        <v>5</v>
      </c>
      <c r="I173" s="27">
        <f t="shared" si="2"/>
        <v>1.197466521183376E-2</v>
      </c>
    </row>
    <row r="174" spans="1:9">
      <c r="A174" s="25">
        <v>416096.27399999998</v>
      </c>
      <c r="B174" s="26">
        <v>9648522.8790000007</v>
      </c>
      <c r="C174" s="26">
        <v>538.98199999999997</v>
      </c>
      <c r="D174" s="26">
        <v>1.01</v>
      </c>
      <c r="E174" s="26">
        <v>0.83383314729017399</v>
      </c>
      <c r="F174" s="26">
        <v>0.17616685270982599</v>
      </c>
      <c r="G174" s="26">
        <v>0.17616685270982599</v>
      </c>
      <c r="H174" s="26">
        <v>4</v>
      </c>
      <c r="I174" s="27">
        <f t="shared" si="2"/>
        <v>3.1034759993685525E-2</v>
      </c>
    </row>
    <row r="175" spans="1:9">
      <c r="A175" s="25">
        <v>416096.27399999998</v>
      </c>
      <c r="B175" s="26">
        <v>9648522.8790000007</v>
      </c>
      <c r="C175" s="26">
        <v>537.98199999999997</v>
      </c>
      <c r="D175" s="26">
        <v>0.78</v>
      </c>
      <c r="E175" s="26">
        <v>0.99185614175705006</v>
      </c>
      <c r="F175" s="26">
        <v>-0.21185614175705</v>
      </c>
      <c r="G175" s="26">
        <v>0.21185614175705</v>
      </c>
      <c r="H175" s="26">
        <v>4</v>
      </c>
      <c r="I175" s="27">
        <f t="shared" si="2"/>
        <v>4.4883024800183267E-2</v>
      </c>
    </row>
    <row r="176" spans="1:9">
      <c r="A176" s="25">
        <v>416096.27399999998</v>
      </c>
      <c r="B176" s="26">
        <v>9648522.8790000007</v>
      </c>
      <c r="C176" s="26">
        <v>536.98199999999997</v>
      </c>
      <c r="D176" s="26">
        <v>0.93</v>
      </c>
      <c r="E176" s="26">
        <v>0.78690500164397403</v>
      </c>
      <c r="F176" s="26">
        <v>0.14309499835602599</v>
      </c>
      <c r="G176" s="26">
        <v>0.14309499835602599</v>
      </c>
      <c r="H176" s="26">
        <v>4</v>
      </c>
      <c r="I176" s="27">
        <f t="shared" si="2"/>
        <v>2.0476178554511081E-2</v>
      </c>
    </row>
    <row r="177" spans="1:9">
      <c r="A177" s="25">
        <v>416096.27399999998</v>
      </c>
      <c r="B177" s="26">
        <v>9648522.8790000007</v>
      </c>
      <c r="C177" s="26">
        <v>535.98199999999997</v>
      </c>
      <c r="D177" s="26">
        <v>0.63</v>
      </c>
      <c r="E177" s="26">
        <v>0.84487600406393504</v>
      </c>
      <c r="F177" s="26">
        <v>-0.21487600406393501</v>
      </c>
      <c r="G177" s="26">
        <v>0.51487600406393497</v>
      </c>
      <c r="H177" s="26">
        <v>4</v>
      </c>
      <c r="I177" s="27">
        <f t="shared" si="2"/>
        <v>4.6171697122484215E-2</v>
      </c>
    </row>
    <row r="178" spans="1:9">
      <c r="A178" s="25">
        <v>416096.27399999998</v>
      </c>
      <c r="B178" s="26">
        <v>9648522.8790000007</v>
      </c>
      <c r="C178" s="26">
        <v>534.98199999999997</v>
      </c>
      <c r="D178" s="26">
        <v>1.29</v>
      </c>
      <c r="E178" s="26">
        <v>1.0848177898104001</v>
      </c>
      <c r="F178" s="26">
        <v>0.20518221018960001</v>
      </c>
      <c r="G178" s="26">
        <v>0.20518221018960001</v>
      </c>
      <c r="H178" s="26">
        <v>4</v>
      </c>
      <c r="I178" s="27">
        <f t="shared" si="2"/>
        <v>4.2099739378289196E-2</v>
      </c>
    </row>
    <row r="179" spans="1:9">
      <c r="A179" s="25">
        <v>416096.27399999998</v>
      </c>
      <c r="B179" s="26">
        <v>9648522.8790000007</v>
      </c>
      <c r="C179" s="26">
        <v>533.98199999999997</v>
      </c>
      <c r="D179" s="26">
        <v>1.46</v>
      </c>
      <c r="E179" s="26">
        <v>1.3330979476231339</v>
      </c>
      <c r="F179" s="26">
        <v>0.126902052376866</v>
      </c>
      <c r="G179" s="26">
        <v>0.126902052376866</v>
      </c>
      <c r="H179" s="26">
        <v>4</v>
      </c>
      <c r="I179" s="27">
        <f t="shared" si="2"/>
        <v>1.610413089746084E-2</v>
      </c>
    </row>
    <row r="180" spans="1:9">
      <c r="A180" s="25">
        <v>416096.27399999998</v>
      </c>
      <c r="B180" s="26">
        <v>9648522.8790000007</v>
      </c>
      <c r="C180" s="26">
        <v>532.98199999999997</v>
      </c>
      <c r="D180" s="26">
        <v>1.44</v>
      </c>
      <c r="E180" s="26">
        <v>1.1907100577552869</v>
      </c>
      <c r="F180" s="26">
        <v>0.24928994224471299</v>
      </c>
      <c r="G180" s="26">
        <v>0.44928994224471303</v>
      </c>
      <c r="H180" s="26">
        <v>4</v>
      </c>
      <c r="I180" s="27">
        <f t="shared" si="2"/>
        <v>6.2145475304372338E-2</v>
      </c>
    </row>
    <row r="181" spans="1:9">
      <c r="A181" s="25">
        <v>416096.27399999998</v>
      </c>
      <c r="B181" s="26">
        <v>9648522.8790000007</v>
      </c>
      <c r="C181" s="26">
        <v>531.98199999999997</v>
      </c>
      <c r="D181" s="26">
        <v>0.38</v>
      </c>
      <c r="E181" s="26">
        <v>0.62088262066117994</v>
      </c>
      <c r="F181" s="26">
        <v>-0.24088262066117999</v>
      </c>
      <c r="G181" s="26">
        <v>1.3408826206611799</v>
      </c>
      <c r="H181" s="26">
        <v>4</v>
      </c>
      <c r="I181" s="27">
        <f t="shared" si="2"/>
        <v>5.8024436936597937E-2</v>
      </c>
    </row>
    <row r="182" spans="1:9">
      <c r="A182" s="25">
        <v>416096.27399999998</v>
      </c>
      <c r="B182" s="26">
        <v>9648522.8790000007</v>
      </c>
      <c r="C182" s="26">
        <v>530.98199999999997</v>
      </c>
      <c r="D182" s="26">
        <v>2.0299999999999998</v>
      </c>
      <c r="E182" s="26">
        <v>1.8165800443405007</v>
      </c>
      <c r="F182" s="26">
        <v>0.21341995565949901</v>
      </c>
      <c r="G182" s="26">
        <v>0.91341995565949896</v>
      </c>
      <c r="H182" s="26">
        <v>4</v>
      </c>
      <c r="I182" s="27">
        <f t="shared" si="2"/>
        <v>4.5548077473702521E-2</v>
      </c>
    </row>
    <row r="183" spans="1:9">
      <c r="A183" s="25">
        <v>416096.27399999998</v>
      </c>
      <c r="B183" s="26">
        <v>9648522.8790000007</v>
      </c>
      <c r="C183" s="26">
        <v>529.98199999999997</v>
      </c>
      <c r="D183" s="26">
        <v>1.78</v>
      </c>
      <c r="E183" s="26">
        <v>1.7288448163264583</v>
      </c>
      <c r="F183" s="26">
        <v>5.1155183673541799E-2</v>
      </c>
      <c r="G183" s="26">
        <v>5.1155183673541799E-2</v>
      </c>
      <c r="H183" s="26">
        <v>4</v>
      </c>
      <c r="I183" s="27">
        <f t="shared" si="2"/>
        <v>2.6168528166737974E-3</v>
      </c>
    </row>
    <row r="184" spans="1:9">
      <c r="A184" s="25">
        <v>416096.27399999998</v>
      </c>
      <c r="B184" s="26">
        <v>9648522.8790000007</v>
      </c>
      <c r="C184" s="26">
        <v>528.98199999999997</v>
      </c>
      <c r="D184" s="26">
        <v>1.57</v>
      </c>
      <c r="E184" s="26">
        <v>1.5082353064052354</v>
      </c>
      <c r="F184" s="26">
        <v>6.1764693594764698E-2</v>
      </c>
      <c r="G184" s="26">
        <v>6.1764693594764698E-2</v>
      </c>
      <c r="H184" s="26">
        <v>3</v>
      </c>
      <c r="I184" s="27">
        <f t="shared" si="2"/>
        <v>3.8148773748551672E-3</v>
      </c>
    </row>
    <row r="185" spans="1:9">
      <c r="A185" s="25">
        <v>416096.27399999998</v>
      </c>
      <c r="B185" s="26">
        <v>9648522.8790000007</v>
      </c>
      <c r="C185" s="26">
        <v>527.98199999999997</v>
      </c>
      <c r="D185" s="26">
        <v>1.23</v>
      </c>
      <c r="E185" s="26">
        <v>1.5089571753102229</v>
      </c>
      <c r="F185" s="26">
        <v>-0.27895717531022302</v>
      </c>
      <c r="G185" s="26">
        <v>0.37895717531022299</v>
      </c>
      <c r="H185" s="26">
        <v>2</v>
      </c>
      <c r="I185" s="27">
        <f t="shared" si="2"/>
        <v>7.7817105657058502E-2</v>
      </c>
    </row>
    <row r="186" spans="1:9">
      <c r="A186" s="25">
        <v>416096.27399999998</v>
      </c>
      <c r="B186" s="26">
        <v>9648522.8790000007</v>
      </c>
      <c r="C186" s="26">
        <v>526.98199999999997</v>
      </c>
      <c r="D186" s="26">
        <v>1.67</v>
      </c>
      <c r="E186" s="26">
        <v>1.4790958581873279</v>
      </c>
      <c r="F186" s="26">
        <v>0.19090414181267201</v>
      </c>
      <c r="G186" s="26">
        <v>0.19090414181267201</v>
      </c>
      <c r="H186" s="26">
        <v>3</v>
      </c>
      <c r="I186" s="27">
        <f t="shared" si="2"/>
        <v>3.6444391361232786E-2</v>
      </c>
    </row>
    <row r="187" spans="1:9">
      <c r="A187" s="25">
        <v>416193.70899999997</v>
      </c>
      <c r="B187" s="26">
        <v>9648627.1799999997</v>
      </c>
      <c r="C187" s="26">
        <v>544.67999999999995</v>
      </c>
      <c r="D187" s="26">
        <v>0.63</v>
      </c>
      <c r="E187" s="26">
        <v>0.87768869692037899</v>
      </c>
      <c r="F187" s="26">
        <v>-0.24768869692037901</v>
      </c>
      <c r="G187" s="26">
        <v>0.74768869692037898</v>
      </c>
      <c r="H187" s="26">
        <v>6</v>
      </c>
      <c r="I187" s="27">
        <f t="shared" si="2"/>
        <v>6.1349690582115368E-2</v>
      </c>
    </row>
    <row r="188" spans="1:9">
      <c r="A188" s="25">
        <v>416193.70899999997</v>
      </c>
      <c r="B188" s="26">
        <v>9648627.1799999997</v>
      </c>
      <c r="C188" s="26">
        <v>543.67999999999995</v>
      </c>
      <c r="D188" s="26">
        <v>1.29</v>
      </c>
      <c r="E188" s="26">
        <v>1.121317962126783</v>
      </c>
      <c r="F188" s="26">
        <v>0.16868203787321701</v>
      </c>
      <c r="G188" s="26">
        <v>0.16868203787321701</v>
      </c>
      <c r="H188" s="26">
        <v>6</v>
      </c>
      <c r="I188" s="27">
        <f t="shared" si="2"/>
        <v>2.8453629901061418E-2</v>
      </c>
    </row>
    <row r="189" spans="1:9">
      <c r="A189" s="25">
        <v>416193.70899999997</v>
      </c>
      <c r="B189" s="26">
        <v>9648627.1799999997</v>
      </c>
      <c r="C189" s="26">
        <v>542.67999999999995</v>
      </c>
      <c r="D189" s="26">
        <v>1.46</v>
      </c>
      <c r="E189" s="26">
        <v>1.2962205702384499</v>
      </c>
      <c r="F189" s="26">
        <v>0.16377942976154999</v>
      </c>
      <c r="G189" s="26">
        <v>0.16377942976154999</v>
      </c>
      <c r="H189" s="26">
        <v>6</v>
      </c>
      <c r="I189" s="27">
        <f t="shared" si="2"/>
        <v>2.6823701613018489E-2</v>
      </c>
    </row>
    <row r="190" spans="1:9">
      <c r="A190" s="25">
        <v>416193.70899999997</v>
      </c>
      <c r="B190" s="26">
        <v>9648627.1799999997</v>
      </c>
      <c r="C190" s="26">
        <v>541.67999999999995</v>
      </c>
      <c r="D190" s="26">
        <v>1.24</v>
      </c>
      <c r="E190" s="26">
        <v>1.4171736573490741</v>
      </c>
      <c r="F190" s="26">
        <v>-0.177173657349074</v>
      </c>
      <c r="G190" s="26">
        <v>0.177173657349074</v>
      </c>
      <c r="H190" s="26">
        <v>5</v>
      </c>
      <c r="I190" s="27">
        <f t="shared" si="2"/>
        <v>3.1390504858447084E-2</v>
      </c>
    </row>
    <row r="191" spans="1:9">
      <c r="A191" s="25">
        <v>416193.70899999997</v>
      </c>
      <c r="B191" s="26">
        <v>9648627.1799999997</v>
      </c>
      <c r="C191" s="26">
        <v>540.67999999999995</v>
      </c>
      <c r="D191" s="26">
        <v>1.28</v>
      </c>
      <c r="E191" s="26">
        <v>1.546472417153651</v>
      </c>
      <c r="F191" s="26">
        <v>-0.266472417153651</v>
      </c>
      <c r="G191" s="26">
        <v>0.36647241715365098</v>
      </c>
      <c r="H191" s="26">
        <v>4</v>
      </c>
      <c r="I191" s="27">
        <f t="shared" si="2"/>
        <v>7.1007549103709391E-2</v>
      </c>
    </row>
    <row r="192" spans="1:9">
      <c r="A192" s="25">
        <v>416193.70899999997</v>
      </c>
      <c r="B192" s="26">
        <v>9648627.1799999997</v>
      </c>
      <c r="C192" s="26">
        <v>539.67999999999995</v>
      </c>
      <c r="D192" s="26">
        <v>2.0299999999999998</v>
      </c>
      <c r="E192" s="26">
        <v>1.7456815475076559</v>
      </c>
      <c r="F192" s="26">
        <v>0.284318452492344</v>
      </c>
      <c r="G192" s="26">
        <v>0.48431845249234401</v>
      </c>
      <c r="H192" s="26">
        <v>3</v>
      </c>
      <c r="I192" s="27">
        <f t="shared" si="2"/>
        <v>8.0836982427641271E-2</v>
      </c>
    </row>
    <row r="193" spans="1:9">
      <c r="A193" s="25">
        <v>416193.70899999997</v>
      </c>
      <c r="B193" s="26">
        <v>9648627.1799999997</v>
      </c>
      <c r="C193" s="26">
        <v>538.67999999999995</v>
      </c>
      <c r="D193" s="26">
        <v>1.78</v>
      </c>
      <c r="E193" s="26">
        <v>1.890828759465035</v>
      </c>
      <c r="F193" s="26">
        <v>-0.110828759465035</v>
      </c>
      <c r="G193" s="26">
        <v>0.110828759465035</v>
      </c>
      <c r="H193" s="26">
        <v>4</v>
      </c>
      <c r="I193" s="27">
        <f t="shared" si="2"/>
        <v>1.2283013924558585E-2</v>
      </c>
    </row>
    <row r="194" spans="1:9">
      <c r="A194" s="25">
        <v>416193.70899999997</v>
      </c>
      <c r="B194" s="26">
        <v>9648627.1799999997</v>
      </c>
      <c r="C194" s="26">
        <v>537.67999999999995</v>
      </c>
      <c r="D194" s="26">
        <v>1.87</v>
      </c>
      <c r="E194" s="26">
        <v>1.7316580054305171</v>
      </c>
      <c r="F194" s="26">
        <v>0.13834199456948301</v>
      </c>
      <c r="G194" s="26">
        <v>0.13834199456948301</v>
      </c>
      <c r="H194" s="26">
        <v>4</v>
      </c>
      <c r="I194" s="27">
        <f t="shared" si="2"/>
        <v>1.9138507461462867E-2</v>
      </c>
    </row>
    <row r="195" spans="1:9">
      <c r="A195" s="25">
        <v>416193.70899999997</v>
      </c>
      <c r="B195" s="26">
        <v>9648627.1799999997</v>
      </c>
      <c r="C195" s="26">
        <v>536.67999999999995</v>
      </c>
      <c r="D195" s="26">
        <v>1.73</v>
      </c>
      <c r="E195" s="26">
        <v>1.8216558293915865</v>
      </c>
      <c r="F195" s="26">
        <v>-9.1655829391586605E-2</v>
      </c>
      <c r="G195" s="26">
        <v>9.1655829391586605E-2</v>
      </c>
      <c r="H195" s="26">
        <v>4</v>
      </c>
      <c r="I195" s="27">
        <f t="shared" ref="I195:I258" si="3">F195^2</f>
        <v>8.4007910614596303E-3</v>
      </c>
    </row>
    <row r="196" spans="1:9">
      <c r="A196" s="25">
        <v>416193.70899999997</v>
      </c>
      <c r="B196" s="26">
        <v>9648627.1799999997</v>
      </c>
      <c r="C196" s="26">
        <v>535.67999999999995</v>
      </c>
      <c r="D196" s="26">
        <v>1.87</v>
      </c>
      <c r="E196" s="26">
        <v>1.624086477100827</v>
      </c>
      <c r="F196" s="26">
        <v>0.24591352289917301</v>
      </c>
      <c r="G196" s="26">
        <v>0.24591352289917301</v>
      </c>
      <c r="H196" s="26">
        <v>4</v>
      </c>
      <c r="I196" s="27">
        <f t="shared" si="3"/>
        <v>6.0473460744682087E-2</v>
      </c>
    </row>
    <row r="197" spans="1:9">
      <c r="A197" s="25">
        <v>416193.70899999997</v>
      </c>
      <c r="B197" s="26">
        <v>9648627.1799999997</v>
      </c>
      <c r="C197" s="26">
        <v>534.67999999999995</v>
      </c>
      <c r="D197" s="26">
        <v>1.4950000000000001</v>
      </c>
      <c r="E197" s="26">
        <v>1.743794181712103</v>
      </c>
      <c r="F197" s="26">
        <v>-0.24879418171210299</v>
      </c>
      <c r="G197" s="26">
        <v>0.448794181712103</v>
      </c>
      <c r="H197" s="26">
        <v>4</v>
      </c>
      <c r="I197" s="27">
        <f t="shared" si="3"/>
        <v>6.1898544853794923E-2</v>
      </c>
    </row>
    <row r="198" spans="1:9">
      <c r="A198" s="25">
        <v>416193.70899999997</v>
      </c>
      <c r="B198" s="26">
        <v>9648627.1799999997</v>
      </c>
      <c r="C198" s="26">
        <v>533.67999999999995</v>
      </c>
      <c r="D198" s="26">
        <v>2.08</v>
      </c>
      <c r="E198" s="26">
        <v>1.857492236251302</v>
      </c>
      <c r="F198" s="26">
        <v>0.22250776374869799</v>
      </c>
      <c r="G198" s="26">
        <v>0.52250776374869801</v>
      </c>
      <c r="H198" s="26">
        <v>4</v>
      </c>
      <c r="I198" s="27">
        <f t="shared" si="3"/>
        <v>4.9509704928446398E-2</v>
      </c>
    </row>
    <row r="199" spans="1:9">
      <c r="A199" s="25">
        <v>416040.36200000002</v>
      </c>
      <c r="B199" s="26">
        <v>9648575.5059999991</v>
      </c>
      <c r="C199" s="26">
        <v>559.99400000000003</v>
      </c>
      <c r="D199" s="26">
        <v>1.899</v>
      </c>
      <c r="E199" s="26">
        <v>1.69010698831193</v>
      </c>
      <c r="F199" s="26">
        <v>0.20889301168807001</v>
      </c>
      <c r="G199" s="26">
        <v>1.60889301168807</v>
      </c>
      <c r="H199" s="26">
        <v>3</v>
      </c>
      <c r="I199" s="27">
        <f t="shared" si="3"/>
        <v>4.3636290332112151E-2</v>
      </c>
    </row>
    <row r="200" spans="1:9">
      <c r="A200" s="25">
        <v>416040.36200000002</v>
      </c>
      <c r="B200" s="26">
        <v>9648575.5059999991</v>
      </c>
      <c r="C200" s="26">
        <v>558.99400000000003</v>
      </c>
      <c r="D200" s="26">
        <v>0.246</v>
      </c>
      <c r="E200" s="26">
        <v>0.53724122233457505</v>
      </c>
      <c r="F200" s="26">
        <v>-0.291241222334575</v>
      </c>
      <c r="G200" s="26">
        <v>0.79124122233457495</v>
      </c>
      <c r="H200" s="26">
        <v>4</v>
      </c>
      <c r="I200" s="27">
        <f t="shared" si="3"/>
        <v>8.4821449586937353E-2</v>
      </c>
    </row>
    <row r="201" spans="1:9">
      <c r="A201" s="25">
        <v>416040.36200000002</v>
      </c>
      <c r="B201" s="26">
        <v>9648575.5059999991</v>
      </c>
      <c r="C201" s="26">
        <v>557.99400000000003</v>
      </c>
      <c r="D201" s="26">
        <v>0.184</v>
      </c>
      <c r="E201" s="26">
        <v>0.35904692615346301</v>
      </c>
      <c r="F201" s="26">
        <v>-0.17504692615346301</v>
      </c>
      <c r="G201" s="26">
        <v>0.17504692615346301</v>
      </c>
      <c r="H201" s="26">
        <v>4</v>
      </c>
      <c r="I201" s="27">
        <f t="shared" si="3"/>
        <v>3.0641426355775932E-2</v>
      </c>
    </row>
    <row r="202" spans="1:9">
      <c r="A202" s="25">
        <v>416040.36200000002</v>
      </c>
      <c r="B202" s="26">
        <v>9648575.5059999991</v>
      </c>
      <c r="C202" s="26">
        <v>556.99400000000003</v>
      </c>
      <c r="D202" s="26">
        <v>0.20599999999999999</v>
      </c>
      <c r="E202" s="26">
        <v>0.42781908562632498</v>
      </c>
      <c r="F202" s="26">
        <v>-0.22181908562632499</v>
      </c>
      <c r="G202" s="26">
        <v>0.42181908562632497</v>
      </c>
      <c r="H202" s="26">
        <v>4</v>
      </c>
      <c r="I202" s="27">
        <f t="shared" si="3"/>
        <v>4.9203706748098895E-2</v>
      </c>
    </row>
    <row r="203" spans="1:9">
      <c r="A203" s="25">
        <v>416040.36200000002</v>
      </c>
      <c r="B203" s="26">
        <v>9648575.5059999991</v>
      </c>
      <c r="C203" s="26">
        <v>555.99400000000003</v>
      </c>
      <c r="D203" s="26">
        <v>0.95799999999999996</v>
      </c>
      <c r="E203" s="26">
        <v>0.69495266807821399</v>
      </c>
      <c r="F203" s="26">
        <v>0.26304733192178598</v>
      </c>
      <c r="G203" s="26">
        <v>0.46304733192178599</v>
      </c>
      <c r="H203" s="26">
        <v>4</v>
      </c>
      <c r="I203" s="27">
        <f t="shared" si="3"/>
        <v>6.9193898831170247E-2</v>
      </c>
    </row>
    <row r="204" spans="1:9">
      <c r="A204" s="25">
        <v>416040.36200000002</v>
      </c>
      <c r="B204" s="26">
        <v>9648575.5059999991</v>
      </c>
      <c r="C204" s="26">
        <v>554.99400000000003</v>
      </c>
      <c r="D204" s="26">
        <v>0.626</v>
      </c>
      <c r="E204" s="26">
        <v>0.92100800675606997</v>
      </c>
      <c r="F204" s="26">
        <v>-0.29500800675606997</v>
      </c>
      <c r="G204" s="26">
        <v>0.29500800675606997</v>
      </c>
      <c r="H204" s="26">
        <v>4</v>
      </c>
      <c r="I204" s="27">
        <f t="shared" si="3"/>
        <v>8.7029724050189425E-2</v>
      </c>
    </row>
    <row r="205" spans="1:9">
      <c r="A205" s="25">
        <v>416040.36200000002</v>
      </c>
      <c r="B205" s="26">
        <v>9648575.5059999991</v>
      </c>
      <c r="C205" s="26">
        <v>553.99400000000003</v>
      </c>
      <c r="D205" s="26">
        <v>0.78400000000000003</v>
      </c>
      <c r="E205" s="26">
        <v>1.059387778338682</v>
      </c>
      <c r="F205" s="26">
        <v>-0.275387778338682</v>
      </c>
      <c r="G205" s="26">
        <v>0.47538777833868201</v>
      </c>
      <c r="H205" s="26">
        <v>4</v>
      </c>
      <c r="I205" s="27">
        <f t="shared" si="3"/>
        <v>7.5838428458315052E-2</v>
      </c>
    </row>
    <row r="206" spans="1:9">
      <c r="A206" s="25">
        <v>416040.36200000002</v>
      </c>
      <c r="B206" s="26">
        <v>9648575.5059999991</v>
      </c>
      <c r="C206" s="26">
        <v>552.99400000000003</v>
      </c>
      <c r="D206" s="26">
        <v>1.8420000000000001</v>
      </c>
      <c r="E206" s="26">
        <v>1.5622970985895781</v>
      </c>
      <c r="F206" s="26">
        <v>0.27970290141042198</v>
      </c>
      <c r="G206" s="26">
        <v>0.47970290141042199</v>
      </c>
      <c r="H206" s="26">
        <v>4</v>
      </c>
      <c r="I206" s="27">
        <f t="shared" si="3"/>
        <v>7.8233713057408241E-2</v>
      </c>
    </row>
    <row r="207" spans="1:9">
      <c r="A207" s="25">
        <v>416040.36200000002</v>
      </c>
      <c r="B207" s="26">
        <v>9648575.5059999991</v>
      </c>
      <c r="C207" s="26">
        <v>551.99400000000003</v>
      </c>
      <c r="D207" s="26">
        <v>1.944</v>
      </c>
      <c r="E207" s="26">
        <v>1.7885515186280749</v>
      </c>
      <c r="F207" s="26">
        <v>0.15544848137192499</v>
      </c>
      <c r="G207" s="26">
        <v>0.15544848137192499</v>
      </c>
      <c r="H207" s="26">
        <v>4</v>
      </c>
      <c r="I207" s="27">
        <f t="shared" si="3"/>
        <v>2.4164230360837712E-2</v>
      </c>
    </row>
    <row r="208" spans="1:9">
      <c r="A208" s="25">
        <v>416040.36200000002</v>
      </c>
      <c r="B208" s="26">
        <v>9648575.5059999991</v>
      </c>
      <c r="C208" s="26">
        <v>550.99400000000003</v>
      </c>
      <c r="D208" s="26">
        <v>1.84</v>
      </c>
      <c r="E208" s="26">
        <v>2.0187942078173839</v>
      </c>
      <c r="F208" s="26">
        <v>-0.178794207817384</v>
      </c>
      <c r="G208" s="26">
        <v>0.178794207817384</v>
      </c>
      <c r="H208" s="26">
        <v>5</v>
      </c>
      <c r="I208" s="27">
        <f t="shared" si="3"/>
        <v>3.1967368749045898E-2</v>
      </c>
    </row>
    <row r="209" spans="1:9">
      <c r="A209" s="25">
        <v>416040.36200000002</v>
      </c>
      <c r="B209" s="26">
        <v>9648575.5059999991</v>
      </c>
      <c r="C209" s="26">
        <v>549.99400000000003</v>
      </c>
      <c r="D209" s="26">
        <v>2.214</v>
      </c>
      <c r="E209" s="26">
        <v>1.9708832413517239</v>
      </c>
      <c r="F209" s="26">
        <v>0.243116758648276</v>
      </c>
      <c r="G209" s="26">
        <v>0.34311675864827601</v>
      </c>
      <c r="H209" s="26">
        <v>4</v>
      </c>
      <c r="I209" s="27">
        <f t="shared" si="3"/>
        <v>5.9105758335644083E-2</v>
      </c>
    </row>
    <row r="210" spans="1:9">
      <c r="A210" s="25">
        <v>416040.36200000002</v>
      </c>
      <c r="B210" s="26">
        <v>9648575.5059999991</v>
      </c>
      <c r="C210" s="26">
        <v>548.99400000000003</v>
      </c>
      <c r="D210" s="26">
        <v>1.976</v>
      </c>
      <c r="E210" s="26">
        <v>1.846136214465685</v>
      </c>
      <c r="F210" s="26">
        <v>0.12986378553431499</v>
      </c>
      <c r="G210" s="26">
        <v>0.12986378553431499</v>
      </c>
      <c r="H210" s="26">
        <v>4</v>
      </c>
      <c r="I210" s="27">
        <f t="shared" si="3"/>
        <v>1.6864602793302558E-2</v>
      </c>
    </row>
    <row r="211" spans="1:9">
      <c r="A211" s="25">
        <v>416240.36200000002</v>
      </c>
      <c r="B211" s="26">
        <v>9648775.5059999991</v>
      </c>
      <c r="C211" s="26">
        <v>520.14300000000003</v>
      </c>
      <c r="D211" s="26">
        <v>1.63</v>
      </c>
      <c r="E211" s="26">
        <v>1.9292628190799768</v>
      </c>
      <c r="F211" s="26">
        <v>-0.29926281907997698</v>
      </c>
      <c r="G211" s="26">
        <v>0.49926281907997699</v>
      </c>
      <c r="H211" s="26">
        <v>1</v>
      </c>
      <c r="I211" s="27">
        <f t="shared" si="3"/>
        <v>8.9558234883695034E-2</v>
      </c>
    </row>
    <row r="212" spans="1:9">
      <c r="A212" s="25">
        <v>416240.36200000002</v>
      </c>
      <c r="B212" s="26">
        <v>9648775.5059999991</v>
      </c>
      <c r="C212" s="26">
        <v>519.14300000000003</v>
      </c>
      <c r="D212" s="26">
        <v>2.16</v>
      </c>
      <c r="E212" s="26">
        <v>1.9450787611645981</v>
      </c>
      <c r="F212" s="26">
        <v>0.21492123883540201</v>
      </c>
      <c r="G212" s="26">
        <v>0.51492123883540197</v>
      </c>
      <c r="H212" s="26">
        <v>1</v>
      </c>
      <c r="I212" s="27">
        <f t="shared" si="3"/>
        <v>4.6191138902543914E-2</v>
      </c>
    </row>
    <row r="213" spans="1:9">
      <c r="A213" s="25">
        <v>416240.36200000002</v>
      </c>
      <c r="B213" s="26">
        <v>9648775.5059999991</v>
      </c>
      <c r="C213" s="26">
        <v>518.14300000000003</v>
      </c>
      <c r="D213" s="26">
        <v>1.62</v>
      </c>
      <c r="E213" s="26">
        <v>1.8489927797833932</v>
      </c>
      <c r="F213" s="26">
        <v>-0.228992779783393</v>
      </c>
      <c r="G213" s="26">
        <v>0.52899277978339299</v>
      </c>
      <c r="H213" s="26">
        <v>1</v>
      </c>
      <c r="I213" s="27">
        <f t="shared" si="3"/>
        <v>5.2437693192925523E-2</v>
      </c>
    </row>
    <row r="214" spans="1:9">
      <c r="A214" s="25">
        <v>416240.36200000002</v>
      </c>
      <c r="B214" s="26">
        <v>9648775.5059999991</v>
      </c>
      <c r="C214" s="26">
        <v>517.14300000000003</v>
      </c>
      <c r="D214" s="26">
        <v>2.17</v>
      </c>
      <c r="E214" s="26">
        <v>1.9417184115523469</v>
      </c>
      <c r="F214" s="26">
        <v>0.22828158844765301</v>
      </c>
      <c r="G214" s="26">
        <v>0.22828158844765301</v>
      </c>
      <c r="H214" s="26">
        <v>1</v>
      </c>
      <c r="I214" s="27">
        <f t="shared" si="3"/>
        <v>5.2112483624183623E-2</v>
      </c>
    </row>
    <row r="215" spans="1:9">
      <c r="A215" s="25">
        <v>416240.36200000002</v>
      </c>
      <c r="B215" s="26">
        <v>9648775.5059999991</v>
      </c>
      <c r="C215" s="26">
        <v>516.14300000000003</v>
      </c>
      <c r="D215" s="26">
        <v>2.2799999999999998</v>
      </c>
      <c r="E215" s="26">
        <v>2.039701890731934</v>
      </c>
      <c r="F215" s="26">
        <v>0.240298109268066</v>
      </c>
      <c r="G215" s="26">
        <v>0.44029810926806601</v>
      </c>
      <c r="H215" s="26">
        <v>1</v>
      </c>
      <c r="I215" s="27">
        <f t="shared" si="3"/>
        <v>5.7743181317807382E-2</v>
      </c>
    </row>
    <row r="216" spans="1:9">
      <c r="A216" s="25">
        <v>416240.36200000002</v>
      </c>
      <c r="B216" s="26">
        <v>9648775.5059999991</v>
      </c>
      <c r="C216" s="26">
        <v>515.14300000000003</v>
      </c>
      <c r="D216" s="26">
        <v>1.52</v>
      </c>
      <c r="E216" s="26">
        <v>1.765639054048012</v>
      </c>
      <c r="F216" s="26">
        <v>-0.24563905404801201</v>
      </c>
      <c r="G216" s="26">
        <v>0.74563905404801201</v>
      </c>
      <c r="H216" s="26">
        <v>1</v>
      </c>
      <c r="I216" s="27">
        <f t="shared" si="3"/>
        <v>6.0338544873602164E-2</v>
      </c>
    </row>
    <row r="217" spans="1:9">
      <c r="A217" s="25">
        <v>416144.12800000003</v>
      </c>
      <c r="B217" s="26">
        <v>9648622.9959999993</v>
      </c>
      <c r="C217" s="26">
        <v>552.91899999999998</v>
      </c>
      <c r="D217" s="26">
        <v>1.89</v>
      </c>
      <c r="E217" s="26">
        <v>1.6628591289902979</v>
      </c>
      <c r="F217" s="26">
        <v>0.22714087100970201</v>
      </c>
      <c r="G217" s="26">
        <v>0.32714087100970202</v>
      </c>
      <c r="H217" s="26">
        <v>3</v>
      </c>
      <c r="I217" s="27">
        <f t="shared" si="3"/>
        <v>5.1592975283046086E-2</v>
      </c>
    </row>
    <row r="218" spans="1:9">
      <c r="A218" s="25">
        <v>416144.12800000003</v>
      </c>
      <c r="B218" s="26">
        <v>9648622.9959999993</v>
      </c>
      <c r="C218" s="26">
        <v>551.91899999999998</v>
      </c>
      <c r="D218" s="26">
        <v>1.6</v>
      </c>
      <c r="E218" s="26">
        <v>1.6554006326995059</v>
      </c>
      <c r="F218" s="26">
        <v>-5.5400632699505799E-2</v>
      </c>
      <c r="G218" s="26">
        <v>5.5400632699505799E-2</v>
      </c>
      <c r="H218" s="26">
        <v>3</v>
      </c>
      <c r="I218" s="27">
        <f t="shared" si="3"/>
        <v>3.069230103505551E-3</v>
      </c>
    </row>
    <row r="219" spans="1:9">
      <c r="A219" s="25">
        <v>416144.12800000003</v>
      </c>
      <c r="B219" s="26">
        <v>9648622.9959999993</v>
      </c>
      <c r="C219" s="26">
        <v>550.91899999999998</v>
      </c>
      <c r="D219" s="26">
        <v>1.44</v>
      </c>
      <c r="E219" s="26">
        <v>1.7067295019785329</v>
      </c>
      <c r="F219" s="26">
        <v>-0.26672950197853301</v>
      </c>
      <c r="G219" s="26">
        <v>0.26672950197853301</v>
      </c>
      <c r="H219" s="26">
        <v>2</v>
      </c>
      <c r="I219" s="27">
        <f t="shared" si="3"/>
        <v>7.1144627225716239E-2</v>
      </c>
    </row>
    <row r="220" spans="1:9">
      <c r="A220" s="25">
        <v>416144.12800000003</v>
      </c>
      <c r="B220" s="26">
        <v>9648622.9959999993</v>
      </c>
      <c r="C220" s="26">
        <v>549.91899999999998</v>
      </c>
      <c r="D220" s="26">
        <v>1.8</v>
      </c>
      <c r="E220" s="26">
        <v>1.7261184092307689</v>
      </c>
      <c r="F220" s="26">
        <v>7.3881590769231203E-2</v>
      </c>
      <c r="G220" s="26">
        <v>7.3881590769231203E-2</v>
      </c>
      <c r="H220" s="26">
        <v>4</v>
      </c>
      <c r="I220" s="27">
        <f t="shared" si="3"/>
        <v>5.458489454592149E-3</v>
      </c>
    </row>
    <row r="221" spans="1:9">
      <c r="A221" s="25">
        <v>416144.12800000003</v>
      </c>
      <c r="B221" s="26">
        <v>9648622.9959999993</v>
      </c>
      <c r="C221" s="26">
        <v>548.91899999999998</v>
      </c>
      <c r="D221" s="26">
        <v>2.0099999999999998</v>
      </c>
      <c r="E221" s="26">
        <v>1.8679815020846928</v>
      </c>
      <c r="F221" s="26">
        <v>0.14201849791530699</v>
      </c>
      <c r="G221" s="26">
        <v>0.14201849791530699</v>
      </c>
      <c r="H221" s="26">
        <v>4</v>
      </c>
      <c r="I221" s="27">
        <f t="shared" si="3"/>
        <v>2.0169253750120054E-2</v>
      </c>
    </row>
    <row r="222" spans="1:9">
      <c r="A222" s="25">
        <v>416144.12800000003</v>
      </c>
      <c r="B222" s="26">
        <v>9648622.9959999993</v>
      </c>
      <c r="C222" s="26">
        <v>547.91899999999998</v>
      </c>
      <c r="D222" s="26">
        <v>1.9624999999999999</v>
      </c>
      <c r="E222" s="26">
        <v>2.0557716794131968</v>
      </c>
      <c r="F222" s="26">
        <v>-9.3271679413196903E-2</v>
      </c>
      <c r="G222" s="26">
        <v>9.3271679413196903E-2</v>
      </c>
      <c r="H222" s="26">
        <v>5</v>
      </c>
      <c r="I222" s="27">
        <f t="shared" si="3"/>
        <v>8.6996061805581799E-3</v>
      </c>
    </row>
    <row r="223" spans="1:9">
      <c r="A223" s="25">
        <v>416144.12800000003</v>
      </c>
      <c r="B223" s="26">
        <v>9648622.9959999993</v>
      </c>
      <c r="C223" s="26">
        <v>546.91899999999998</v>
      </c>
      <c r="D223" s="26">
        <v>2.23</v>
      </c>
      <c r="E223" s="26">
        <v>1.965491388303638</v>
      </c>
      <c r="F223" s="26">
        <v>0.26450861169636197</v>
      </c>
      <c r="G223" s="26">
        <v>0.86450861169636195</v>
      </c>
      <c r="H223" s="26">
        <v>5</v>
      </c>
      <c r="I223" s="27">
        <f t="shared" si="3"/>
        <v>6.9964805661536802E-2</v>
      </c>
    </row>
    <row r="224" spans="1:9">
      <c r="A224" s="25">
        <v>416144.12800000003</v>
      </c>
      <c r="B224" s="26">
        <v>9648622.9959999993</v>
      </c>
      <c r="C224" s="26">
        <v>545.91899999999998</v>
      </c>
      <c r="D224" s="26">
        <v>0.7087</v>
      </c>
      <c r="E224" s="26">
        <v>0.93286770701902</v>
      </c>
      <c r="F224" s="26">
        <v>-0.22416770701902</v>
      </c>
      <c r="G224" s="26">
        <v>1.42416770701902</v>
      </c>
      <c r="H224" s="26">
        <v>5</v>
      </c>
      <c r="I224" s="27">
        <f t="shared" si="3"/>
        <v>5.0251160870165186E-2</v>
      </c>
    </row>
    <row r="225" spans="1:9">
      <c r="A225" s="25">
        <v>415995.95500000002</v>
      </c>
      <c r="B225" s="26">
        <v>9648731.0989999995</v>
      </c>
      <c r="C225" s="26">
        <v>548.70500000000004</v>
      </c>
      <c r="D225" s="26">
        <v>1.89</v>
      </c>
      <c r="E225" s="26">
        <v>1.6524870654358028</v>
      </c>
      <c r="F225" s="26">
        <v>0.237512934564197</v>
      </c>
      <c r="G225" s="26">
        <v>0.33751293456419701</v>
      </c>
      <c r="H225" s="26">
        <v>4</v>
      </c>
      <c r="I225" s="27">
        <f t="shared" si="3"/>
        <v>5.6412394085296524E-2</v>
      </c>
    </row>
    <row r="226" spans="1:9">
      <c r="A226" s="25">
        <v>415995.95500000002</v>
      </c>
      <c r="B226" s="26">
        <v>9648731.0989999995</v>
      </c>
      <c r="C226" s="26">
        <v>547.70500000000004</v>
      </c>
      <c r="D226" s="26">
        <v>1.6</v>
      </c>
      <c r="E226" s="26">
        <v>1.6510075802782955</v>
      </c>
      <c r="F226" s="26">
        <v>-5.1007580278295397E-2</v>
      </c>
      <c r="G226" s="26">
        <v>5.1007580278295397E-2</v>
      </c>
      <c r="H226" s="26">
        <v>4</v>
      </c>
      <c r="I226" s="27">
        <f t="shared" si="3"/>
        <v>2.6017732458467496E-3</v>
      </c>
    </row>
    <row r="227" spans="1:9">
      <c r="A227" s="25">
        <v>415995.95500000002</v>
      </c>
      <c r="B227" s="26">
        <v>9648731.0989999995</v>
      </c>
      <c r="C227" s="26">
        <v>546.70500000000004</v>
      </c>
      <c r="D227" s="26">
        <v>1.44</v>
      </c>
      <c r="E227" s="26">
        <v>1.7036484885723739</v>
      </c>
      <c r="F227" s="26">
        <v>-0.263648488572374</v>
      </c>
      <c r="G227" s="26">
        <v>0.263648488572374</v>
      </c>
      <c r="H227" s="26">
        <v>3</v>
      </c>
      <c r="I227" s="27">
        <f t="shared" si="3"/>
        <v>6.9510525526497224E-2</v>
      </c>
    </row>
    <row r="228" spans="1:9">
      <c r="A228" s="25">
        <v>415995.95500000002</v>
      </c>
      <c r="B228" s="26">
        <v>9648731.0989999995</v>
      </c>
      <c r="C228" s="26">
        <v>545.70500000000004</v>
      </c>
      <c r="D228" s="26">
        <v>1.8</v>
      </c>
      <c r="E228" s="26">
        <v>1.7259580164001556</v>
      </c>
      <c r="F228" s="26">
        <v>7.4041983599844499E-2</v>
      </c>
      <c r="G228" s="26">
        <v>7.4041983599844499E-2</v>
      </c>
      <c r="H228" s="26">
        <v>3</v>
      </c>
      <c r="I228" s="27">
        <f t="shared" si="3"/>
        <v>5.4822153353996416E-3</v>
      </c>
    </row>
    <row r="229" spans="1:9">
      <c r="A229" s="25">
        <v>415995.95500000002</v>
      </c>
      <c r="B229" s="26">
        <v>9648731.0989999995</v>
      </c>
      <c r="C229" s="26">
        <v>544.70500000000004</v>
      </c>
      <c r="D229" s="26">
        <v>2.0099999999999998</v>
      </c>
      <c r="E229" s="26">
        <v>1.9331230726626509</v>
      </c>
      <c r="F229" s="26">
        <v>7.6876927337348896E-2</v>
      </c>
      <c r="G229" s="26">
        <v>7.6876927337348896E-2</v>
      </c>
      <c r="H229" s="26">
        <v>2</v>
      </c>
      <c r="I229" s="27">
        <f t="shared" si="3"/>
        <v>5.9100619568320219E-3</v>
      </c>
    </row>
    <row r="230" spans="1:9">
      <c r="A230" s="25">
        <v>416140.36200000002</v>
      </c>
      <c r="B230" s="26">
        <v>9648775.5059999991</v>
      </c>
      <c r="C230" s="26">
        <v>565.86500000000001</v>
      </c>
      <c r="D230" s="26">
        <v>1.35</v>
      </c>
      <c r="E230" s="26">
        <v>1.3683891211381045</v>
      </c>
      <c r="F230" s="26">
        <v>-1.8389121138104401E-2</v>
      </c>
      <c r="G230" s="26">
        <v>1.8389121138104401E-2</v>
      </c>
      <c r="H230" s="26">
        <v>2</v>
      </c>
      <c r="I230" s="27">
        <f t="shared" si="3"/>
        <v>3.3815977623187808E-4</v>
      </c>
    </row>
    <row r="231" spans="1:9">
      <c r="A231" s="25">
        <v>416140.36200000002</v>
      </c>
      <c r="B231" s="26">
        <v>9648775.5059999991</v>
      </c>
      <c r="C231" s="26">
        <v>564.86500000000001</v>
      </c>
      <c r="D231" s="26">
        <v>1.34</v>
      </c>
      <c r="E231" s="26">
        <v>1.3763702211280466</v>
      </c>
      <c r="F231" s="26">
        <v>-3.6370221128046602E-2</v>
      </c>
      <c r="G231" s="26">
        <v>3.6370221128046602E-2</v>
      </c>
      <c r="H231" s="26">
        <v>2</v>
      </c>
      <c r="I231" s="27">
        <f t="shared" si="3"/>
        <v>1.3227929849030074E-3</v>
      </c>
    </row>
    <row r="232" spans="1:9">
      <c r="A232" s="25">
        <v>416140.36200000002</v>
      </c>
      <c r="B232" s="26">
        <v>9648775.5059999991</v>
      </c>
      <c r="C232" s="26">
        <v>563.86500000000001</v>
      </c>
      <c r="D232" s="26">
        <v>1.35</v>
      </c>
      <c r="E232" s="26">
        <v>1.544687152067403</v>
      </c>
      <c r="F232" s="26">
        <v>-0.194687152067403</v>
      </c>
      <c r="G232" s="26">
        <v>0.194687152067403</v>
      </c>
      <c r="H232" s="26">
        <v>2</v>
      </c>
      <c r="I232" s="27">
        <f t="shared" si="3"/>
        <v>3.7903087180116098E-2</v>
      </c>
    </row>
    <row r="233" spans="1:9">
      <c r="A233" s="25">
        <v>416140.36200000002</v>
      </c>
      <c r="B233" s="26">
        <v>9648775.5059999991</v>
      </c>
      <c r="C233" s="26">
        <v>562.86500000000001</v>
      </c>
      <c r="D233" s="26">
        <v>1.73</v>
      </c>
      <c r="E233" s="26">
        <v>1.5953079557680079</v>
      </c>
      <c r="F233" s="26">
        <v>0.13469204423199199</v>
      </c>
      <c r="G233" s="26">
        <v>0.13469204423199199</v>
      </c>
      <c r="H233" s="26">
        <v>2</v>
      </c>
      <c r="I233" s="27">
        <f t="shared" si="3"/>
        <v>1.8141946779392886E-2</v>
      </c>
    </row>
    <row r="234" spans="1:9">
      <c r="A234" s="25">
        <v>416140.36200000002</v>
      </c>
      <c r="B234" s="26">
        <v>9648775.5059999991</v>
      </c>
      <c r="C234" s="26">
        <v>561.86500000000001</v>
      </c>
      <c r="D234" s="26">
        <v>1.85</v>
      </c>
      <c r="E234" s="26">
        <v>1.6854230699458381</v>
      </c>
      <c r="F234" s="26">
        <v>0.16457693005416199</v>
      </c>
      <c r="G234" s="26">
        <v>0.16457693005416199</v>
      </c>
      <c r="H234" s="26">
        <v>4</v>
      </c>
      <c r="I234" s="27">
        <f t="shared" si="3"/>
        <v>2.7085565906052527E-2</v>
      </c>
    </row>
    <row r="235" spans="1:9">
      <c r="A235" s="25">
        <v>416090.36200000002</v>
      </c>
      <c r="B235" s="26">
        <v>9648775.5059999991</v>
      </c>
      <c r="C235" s="26">
        <v>560.30899999999997</v>
      </c>
      <c r="D235" s="26">
        <v>1.6</v>
      </c>
      <c r="E235" s="26">
        <v>1.536860638733115</v>
      </c>
      <c r="F235" s="26">
        <v>6.3139361266885102E-2</v>
      </c>
      <c r="G235" s="26">
        <v>6.3139361266885102E-2</v>
      </c>
      <c r="H235" s="26">
        <v>3</v>
      </c>
      <c r="I235" s="27">
        <f t="shared" si="3"/>
        <v>3.986578941190231E-3</v>
      </c>
    </row>
    <row r="236" spans="1:9">
      <c r="A236" s="25">
        <v>416090.36200000002</v>
      </c>
      <c r="B236" s="26">
        <v>9648775.5059999991</v>
      </c>
      <c r="C236" s="26">
        <v>559.30899999999997</v>
      </c>
      <c r="D236" s="26">
        <v>1.56</v>
      </c>
      <c r="E236" s="26">
        <v>1.426762192707562</v>
      </c>
      <c r="F236" s="26">
        <v>0.133237807292438</v>
      </c>
      <c r="G236" s="26">
        <v>0.133237807292438</v>
      </c>
      <c r="H236" s="26">
        <v>3</v>
      </c>
      <c r="I236" s="27">
        <f t="shared" si="3"/>
        <v>1.7752313292096845E-2</v>
      </c>
    </row>
    <row r="237" spans="1:9">
      <c r="A237" s="25">
        <v>416090.36200000002</v>
      </c>
      <c r="B237" s="26">
        <v>9648775.5059999991</v>
      </c>
      <c r="C237" s="26">
        <v>558.30899999999997</v>
      </c>
      <c r="D237" s="26">
        <v>1.25</v>
      </c>
      <c r="E237" s="26">
        <v>1.544322785575255</v>
      </c>
      <c r="F237" s="26">
        <v>-0.29432278557525499</v>
      </c>
      <c r="G237" s="26">
        <v>0.29432278557525499</v>
      </c>
      <c r="H237" s="26">
        <v>2</v>
      </c>
      <c r="I237" s="27">
        <f t="shared" si="3"/>
        <v>8.6625902108777519E-2</v>
      </c>
    </row>
    <row r="238" spans="1:9">
      <c r="A238" s="25">
        <v>416090.36200000002</v>
      </c>
      <c r="B238" s="26">
        <v>9648775.5059999991</v>
      </c>
      <c r="C238" s="26">
        <v>557.30899999999997</v>
      </c>
      <c r="D238" s="26">
        <v>1.54</v>
      </c>
      <c r="E238" s="26">
        <v>1.27897056294655</v>
      </c>
      <c r="F238" s="26">
        <v>0.26102943705345</v>
      </c>
      <c r="G238" s="26">
        <v>0.26102943705345</v>
      </c>
      <c r="H238" s="26">
        <v>3</v>
      </c>
      <c r="I238" s="27">
        <f t="shared" si="3"/>
        <v>6.8136367008441015E-2</v>
      </c>
    </row>
    <row r="239" spans="1:9">
      <c r="A239" s="25">
        <v>416240.36200000002</v>
      </c>
      <c r="B239" s="26">
        <v>9648675.5059999991</v>
      </c>
      <c r="C239" s="26">
        <v>546.154</v>
      </c>
      <c r="D239" s="26">
        <v>2.0659999999999998</v>
      </c>
      <c r="E239" s="26">
        <v>1.8615203677525809</v>
      </c>
      <c r="F239" s="26">
        <v>0.204479632247419</v>
      </c>
      <c r="G239" s="26">
        <v>0.40447963224741901</v>
      </c>
      <c r="H239" s="26">
        <v>4</v>
      </c>
      <c r="I239" s="27">
        <f t="shared" si="3"/>
        <v>4.1811920004039715E-2</v>
      </c>
    </row>
    <row r="240" spans="1:9">
      <c r="A240" s="25">
        <v>416240.36200000002</v>
      </c>
      <c r="B240" s="26">
        <v>9648675.5059999991</v>
      </c>
      <c r="C240" s="26">
        <v>545.154</v>
      </c>
      <c r="D240" s="26">
        <v>1.6459999999999999</v>
      </c>
      <c r="E240" s="26">
        <v>1.8000080546961859</v>
      </c>
      <c r="F240" s="26">
        <v>-0.154008054696186</v>
      </c>
      <c r="G240" s="26">
        <v>0.154008054696186</v>
      </c>
      <c r="H240" s="26">
        <v>4</v>
      </c>
      <c r="I240" s="27">
        <f t="shared" si="3"/>
        <v>2.3718480911303418E-2</v>
      </c>
    </row>
    <row r="241" spans="1:9">
      <c r="A241" s="25">
        <v>416240.36200000002</v>
      </c>
      <c r="B241" s="26">
        <v>9648675.5059999991</v>
      </c>
      <c r="C241" s="26">
        <v>544.154</v>
      </c>
      <c r="D241" s="26">
        <v>1.538</v>
      </c>
      <c r="E241" s="26">
        <v>1.6853075442953109</v>
      </c>
      <c r="F241" s="26">
        <v>-0.14730754429531101</v>
      </c>
      <c r="G241" s="26">
        <v>0.14730754429531101</v>
      </c>
      <c r="H241" s="26">
        <v>4</v>
      </c>
      <c r="I241" s="27">
        <f t="shared" si="3"/>
        <v>2.1699512606315016E-2</v>
      </c>
    </row>
    <row r="242" spans="1:9">
      <c r="A242" s="25">
        <v>416092.77</v>
      </c>
      <c r="B242" s="26">
        <v>9648628.602</v>
      </c>
      <c r="C242" s="26">
        <v>558.86599999999999</v>
      </c>
      <c r="D242" s="26">
        <v>1.71</v>
      </c>
      <c r="E242" s="26">
        <v>1.46074219743045</v>
      </c>
      <c r="F242" s="26">
        <v>0.24925780256954999</v>
      </c>
      <c r="G242" s="26">
        <v>0.54925780256955004</v>
      </c>
      <c r="H242" s="26">
        <v>5</v>
      </c>
      <c r="I242" s="27">
        <f t="shared" si="3"/>
        <v>6.212945214180076E-2</v>
      </c>
    </row>
    <row r="243" spans="1:9">
      <c r="A243" s="25">
        <v>416092.77</v>
      </c>
      <c r="B243" s="26">
        <v>9648628.602</v>
      </c>
      <c r="C243" s="26">
        <v>557.86599999999999</v>
      </c>
      <c r="D243" s="26">
        <v>1.115</v>
      </c>
      <c r="E243" s="26">
        <v>1.3331706775114909</v>
      </c>
      <c r="F243" s="26">
        <v>-0.218170677511491</v>
      </c>
      <c r="G243" s="26">
        <v>0.218170677511491</v>
      </c>
      <c r="H243" s="26">
        <v>5</v>
      </c>
      <c r="I243" s="27">
        <f t="shared" si="3"/>
        <v>4.7598444525823E-2</v>
      </c>
    </row>
    <row r="244" spans="1:9">
      <c r="A244" s="25">
        <v>416092.77</v>
      </c>
      <c r="B244" s="26">
        <v>9648628.602</v>
      </c>
      <c r="C244" s="26">
        <v>556.86599999999999</v>
      </c>
      <c r="D244" s="26">
        <v>0.93</v>
      </c>
      <c r="E244" s="26">
        <v>1.110510146188606</v>
      </c>
      <c r="F244" s="26">
        <v>-0.180510146188606</v>
      </c>
      <c r="G244" s="26">
        <v>0.180510146188606</v>
      </c>
      <c r="H244" s="26">
        <v>6</v>
      </c>
      <c r="I244" s="27">
        <f t="shared" si="3"/>
        <v>3.2583912877031912E-2</v>
      </c>
    </row>
    <row r="245" spans="1:9">
      <c r="A245" s="25">
        <v>416092.77</v>
      </c>
      <c r="B245" s="26">
        <v>9648628.602</v>
      </c>
      <c r="C245" s="26">
        <v>555.86599999999999</v>
      </c>
      <c r="D245" s="26">
        <v>0.97</v>
      </c>
      <c r="E245" s="26">
        <v>1.03479844656158</v>
      </c>
      <c r="F245" s="26">
        <v>-6.4798446561580098E-2</v>
      </c>
      <c r="G245" s="26">
        <v>6.4798446561580098E-2</v>
      </c>
      <c r="H245" s="26">
        <v>6</v>
      </c>
      <c r="I245" s="27">
        <f t="shared" si="3"/>
        <v>4.1988386767939515E-3</v>
      </c>
    </row>
    <row r="246" spans="1:9">
      <c r="A246" s="25">
        <v>416092.77</v>
      </c>
      <c r="B246" s="26">
        <v>9648628.602</v>
      </c>
      <c r="C246" s="26">
        <v>554.86599999999999</v>
      </c>
      <c r="D246" s="26">
        <v>1.0049999999999999</v>
      </c>
      <c r="E246" s="26">
        <v>1.0026075992832524</v>
      </c>
      <c r="F246" s="26">
        <v>2.3924007167475101E-3</v>
      </c>
      <c r="G246" s="26">
        <v>2.3924007167475101E-3</v>
      </c>
      <c r="H246" s="26">
        <v>6</v>
      </c>
      <c r="I246" s="27">
        <f t="shared" si="3"/>
        <v>5.7235811894939998E-6</v>
      </c>
    </row>
    <row r="247" spans="1:9">
      <c r="A247" s="25">
        <v>416092.77</v>
      </c>
      <c r="B247" s="26">
        <v>9648628.602</v>
      </c>
      <c r="C247" s="26">
        <v>553.86599999999999</v>
      </c>
      <c r="D247" s="26">
        <v>0.91</v>
      </c>
      <c r="E247" s="26">
        <v>1.0200824838164551</v>
      </c>
      <c r="F247" s="26">
        <v>-0.110082483816455</v>
      </c>
      <c r="G247" s="26">
        <v>0.110082483816455</v>
      </c>
      <c r="H247" s="26">
        <v>6</v>
      </c>
      <c r="I247" s="27">
        <f t="shared" si="3"/>
        <v>1.2118153243200076E-2</v>
      </c>
    </row>
    <row r="248" spans="1:9">
      <c r="A248" s="25">
        <v>416146.38799999998</v>
      </c>
      <c r="B248" s="26">
        <v>9648728.9120000005</v>
      </c>
      <c r="C248" s="26">
        <v>567.24</v>
      </c>
      <c r="D248" s="26">
        <v>1.41</v>
      </c>
      <c r="E248" s="26">
        <v>1.6602421707420369</v>
      </c>
      <c r="F248" s="26">
        <v>-0.25024217074203697</v>
      </c>
      <c r="G248" s="26">
        <v>0.35024217074203701</v>
      </c>
      <c r="H248" s="26">
        <v>2</v>
      </c>
      <c r="I248" s="27">
        <f t="shared" si="3"/>
        <v>6.2621144017686786E-2</v>
      </c>
    </row>
    <row r="249" spans="1:9">
      <c r="A249" s="25">
        <v>416146.38799999998</v>
      </c>
      <c r="B249" s="26">
        <v>9648728.9120000005</v>
      </c>
      <c r="C249" s="26">
        <v>566.24</v>
      </c>
      <c r="D249" s="26">
        <v>1.76</v>
      </c>
      <c r="E249" s="26">
        <v>1.6106708838796651</v>
      </c>
      <c r="F249" s="26">
        <v>0.149329116120335</v>
      </c>
      <c r="G249" s="26">
        <v>0.149329116120335</v>
      </c>
      <c r="H249" s="26">
        <v>2</v>
      </c>
      <c r="I249" s="27">
        <f t="shared" si="3"/>
        <v>2.2299184921280496E-2</v>
      </c>
    </row>
    <row r="250" spans="1:9">
      <c r="A250" s="25">
        <v>416146.38799999998</v>
      </c>
      <c r="B250" s="26">
        <v>9648728.9120000005</v>
      </c>
      <c r="C250" s="26">
        <v>565.24</v>
      </c>
      <c r="D250" s="26">
        <v>1.81</v>
      </c>
      <c r="E250" s="26">
        <v>1.6833757915539491</v>
      </c>
      <c r="F250" s="26">
        <v>0.12662420844605099</v>
      </c>
      <c r="G250" s="26">
        <v>0.12662420844605099</v>
      </c>
      <c r="H250" s="26">
        <v>2</v>
      </c>
      <c r="I250" s="27">
        <f t="shared" si="3"/>
        <v>1.6033690164588971E-2</v>
      </c>
    </row>
    <row r="251" spans="1:9">
      <c r="A251" s="25">
        <v>416146.38799999998</v>
      </c>
      <c r="B251" s="26">
        <v>9648728.9120000005</v>
      </c>
      <c r="C251" s="26">
        <v>564.24</v>
      </c>
      <c r="D251" s="26">
        <v>1.62</v>
      </c>
      <c r="E251" s="26">
        <v>1.8223187403928052</v>
      </c>
      <c r="F251" s="26">
        <v>-0.20231874039280501</v>
      </c>
      <c r="G251" s="26">
        <v>0.20231874039280501</v>
      </c>
      <c r="H251" s="26">
        <v>3</v>
      </c>
      <c r="I251" s="27">
        <f t="shared" si="3"/>
        <v>4.0932872714131228E-2</v>
      </c>
    </row>
    <row r="252" spans="1:9">
      <c r="A252" s="25">
        <v>416146.38799999998</v>
      </c>
      <c r="B252" s="26">
        <v>9648728.9120000005</v>
      </c>
      <c r="C252" s="26">
        <v>563.24</v>
      </c>
      <c r="D252" s="26">
        <v>1.87</v>
      </c>
      <c r="E252" s="26">
        <v>1.688195205411215</v>
      </c>
      <c r="F252" s="26">
        <v>0.18180479458878501</v>
      </c>
      <c r="G252" s="26">
        <v>0.18180479458878501</v>
      </c>
      <c r="H252" s="26">
        <v>3</v>
      </c>
      <c r="I252" s="27">
        <f t="shared" si="3"/>
        <v>3.3052983335470312E-2</v>
      </c>
    </row>
    <row r="253" spans="1:9">
      <c r="A253" s="25">
        <v>416146.38799999998</v>
      </c>
      <c r="B253" s="26">
        <v>9648728.9120000005</v>
      </c>
      <c r="C253" s="26">
        <v>562.24</v>
      </c>
      <c r="D253" s="26">
        <v>1.77</v>
      </c>
      <c r="E253" s="26">
        <v>1.7287204189254428</v>
      </c>
      <c r="F253" s="26">
        <v>4.1279581074557203E-2</v>
      </c>
      <c r="G253" s="26">
        <v>4.1279581074557203E-2</v>
      </c>
      <c r="H253" s="26">
        <v>3</v>
      </c>
      <c r="I253" s="27">
        <f t="shared" si="3"/>
        <v>1.7040038136909412E-3</v>
      </c>
    </row>
    <row r="254" spans="1:9">
      <c r="A254" s="25">
        <v>416146.38799999998</v>
      </c>
      <c r="B254" s="26">
        <v>9648728.9120000005</v>
      </c>
      <c r="C254" s="26">
        <v>561.24</v>
      </c>
      <c r="D254" s="26">
        <v>1.61</v>
      </c>
      <c r="E254" s="26">
        <v>1.7608615729409012</v>
      </c>
      <c r="F254" s="26">
        <v>-0.150861572940901</v>
      </c>
      <c r="G254" s="26">
        <v>0.150861572940901</v>
      </c>
      <c r="H254" s="26">
        <v>4</v>
      </c>
      <c r="I254" s="27">
        <f t="shared" si="3"/>
        <v>2.2759214190202791E-2</v>
      </c>
    </row>
    <row r="255" spans="1:9">
      <c r="A255" s="25">
        <v>416140.36200000002</v>
      </c>
      <c r="B255" s="26">
        <v>9648475.5059999991</v>
      </c>
      <c r="C255" s="26">
        <v>523.976</v>
      </c>
      <c r="D255" s="26">
        <v>1.8</v>
      </c>
      <c r="E255" s="26">
        <v>1.544629064349295</v>
      </c>
      <c r="F255" s="26">
        <v>0.25537093565070501</v>
      </c>
      <c r="G255" s="26">
        <v>0.35537093565070499</v>
      </c>
      <c r="H255" s="26">
        <v>4</v>
      </c>
      <c r="I255" s="27">
        <f t="shared" si="3"/>
        <v>6.5214314775116522E-2</v>
      </c>
    </row>
    <row r="256" spans="1:9">
      <c r="A256" s="25">
        <v>416140.36200000002</v>
      </c>
      <c r="B256" s="26">
        <v>9648475.5059999991</v>
      </c>
      <c r="C256" s="26">
        <v>522.976</v>
      </c>
      <c r="D256" s="26">
        <v>1.45</v>
      </c>
      <c r="E256" s="26">
        <v>1.7168949509225049</v>
      </c>
      <c r="F256" s="26">
        <v>-0.26689495092250498</v>
      </c>
      <c r="G256" s="26">
        <v>0.26689495092250498</v>
      </c>
      <c r="H256" s="26">
        <v>4</v>
      </c>
      <c r="I256" s="27">
        <f t="shared" si="3"/>
        <v>7.1232914827926347E-2</v>
      </c>
    </row>
    <row r="257" spans="1:9">
      <c r="A257" s="25">
        <v>416140.36200000002</v>
      </c>
      <c r="B257" s="26">
        <v>9648475.5059999991</v>
      </c>
      <c r="C257" s="26">
        <v>521.976</v>
      </c>
      <c r="D257" s="26">
        <v>1.71</v>
      </c>
      <c r="E257" s="26">
        <v>1.4525659397341639</v>
      </c>
      <c r="F257" s="26">
        <v>0.25743406026583598</v>
      </c>
      <c r="G257" s="26">
        <v>0.25743406026583598</v>
      </c>
      <c r="H257" s="26">
        <v>3</v>
      </c>
      <c r="I257" s="27">
        <f t="shared" si="3"/>
        <v>6.6272295384954077E-2</v>
      </c>
    </row>
    <row r="258" spans="1:9">
      <c r="A258" s="25">
        <v>416140.36200000002</v>
      </c>
      <c r="B258" s="26">
        <v>9648475.5059999991</v>
      </c>
      <c r="C258" s="26">
        <v>520.976</v>
      </c>
      <c r="D258" s="26">
        <v>1.44</v>
      </c>
      <c r="E258" s="26">
        <v>1.7297498983154009</v>
      </c>
      <c r="F258" s="26">
        <v>-0.28974989831540099</v>
      </c>
      <c r="G258" s="26">
        <v>0.28974989831540099</v>
      </c>
      <c r="H258" s="26">
        <v>3</v>
      </c>
      <c r="I258" s="27">
        <f t="shared" si="3"/>
        <v>8.3955003573785214E-2</v>
      </c>
    </row>
    <row r="259" spans="1:9">
      <c r="A259" s="25">
        <v>416140.36200000002</v>
      </c>
      <c r="B259" s="26">
        <v>9648475.5059999991</v>
      </c>
      <c r="C259" s="26">
        <v>519.976</v>
      </c>
      <c r="D259" s="26">
        <v>1.85</v>
      </c>
      <c r="E259" s="26">
        <v>1.6439384271764381</v>
      </c>
      <c r="F259" s="26">
        <v>0.20606157282356199</v>
      </c>
      <c r="G259" s="26">
        <v>0.40606157282356198</v>
      </c>
      <c r="H259" s="26">
        <v>3</v>
      </c>
      <c r="I259" s="27">
        <f t="shared" ref="I259:I322" si="4">F259^2</f>
        <v>4.2461371794520142E-2</v>
      </c>
    </row>
    <row r="260" spans="1:9">
      <c r="A260" s="25">
        <v>416140.36200000002</v>
      </c>
      <c r="B260" s="26">
        <v>9648475.5059999991</v>
      </c>
      <c r="C260" s="26">
        <v>518.976</v>
      </c>
      <c r="D260" s="26">
        <v>1.45</v>
      </c>
      <c r="E260" s="26">
        <v>1.715991496101303</v>
      </c>
      <c r="F260" s="26">
        <v>-0.26599149610130302</v>
      </c>
      <c r="G260" s="26">
        <v>0.26599149610130302</v>
      </c>
      <c r="H260" s="26">
        <v>3</v>
      </c>
      <c r="I260" s="27">
        <f t="shared" si="4"/>
        <v>7.0751475998209495E-2</v>
      </c>
    </row>
    <row r="261" spans="1:9">
      <c r="A261" s="25">
        <v>416140.36200000002</v>
      </c>
      <c r="B261" s="26">
        <v>9648475.5059999991</v>
      </c>
      <c r="C261" s="26">
        <v>517.976</v>
      </c>
      <c r="D261" s="26">
        <v>1.65</v>
      </c>
      <c r="E261" s="26">
        <v>1.5840496726570772</v>
      </c>
      <c r="F261" s="26">
        <v>6.5950327342922693E-2</v>
      </c>
      <c r="G261" s="26">
        <v>6.5950327342922693E-2</v>
      </c>
      <c r="H261" s="26">
        <v>4</v>
      </c>
      <c r="I261" s="27">
        <f t="shared" si="4"/>
        <v>4.349445676638657E-3</v>
      </c>
    </row>
    <row r="262" spans="1:9">
      <c r="A262" s="25">
        <v>416140.36200000002</v>
      </c>
      <c r="B262" s="26">
        <v>9648475.5059999991</v>
      </c>
      <c r="C262" s="26">
        <v>516.976</v>
      </c>
      <c r="D262" s="26">
        <v>1.71</v>
      </c>
      <c r="E262" s="26">
        <v>1.6792726980788351</v>
      </c>
      <c r="F262" s="26">
        <v>3.07273019211649E-2</v>
      </c>
      <c r="G262" s="26">
        <v>3.07273019211649E-2</v>
      </c>
      <c r="H262" s="26">
        <v>4</v>
      </c>
      <c r="I262" s="27">
        <f t="shared" si="4"/>
        <v>9.4416708335442415E-4</v>
      </c>
    </row>
    <row r="263" spans="1:9">
      <c r="A263" s="25">
        <v>416140.36200000002</v>
      </c>
      <c r="B263" s="26">
        <v>9648475.5059999991</v>
      </c>
      <c r="C263" s="26">
        <v>515.976</v>
      </c>
      <c r="D263" s="26">
        <v>1.73</v>
      </c>
      <c r="E263" s="26">
        <v>1.7037423685118236</v>
      </c>
      <c r="F263" s="26">
        <v>2.6257631488176399E-2</v>
      </c>
      <c r="G263" s="26">
        <v>2.6257631488176399E-2</v>
      </c>
      <c r="H263" s="26">
        <v>4</v>
      </c>
      <c r="I263" s="27">
        <f t="shared" si="4"/>
        <v>6.8946321136887268E-4</v>
      </c>
    </row>
    <row r="264" spans="1:9">
      <c r="A264" s="25">
        <v>416140.36200000002</v>
      </c>
      <c r="B264" s="26">
        <v>9648475.5059999991</v>
      </c>
      <c r="C264" s="26">
        <v>514.976</v>
      </c>
      <c r="D264" s="26">
        <v>1.71</v>
      </c>
      <c r="E264" s="26">
        <v>1.601614801890977</v>
      </c>
      <c r="F264" s="26">
        <v>0.108385198109023</v>
      </c>
      <c r="G264" s="26">
        <v>0.108385198109023</v>
      </c>
      <c r="H264" s="26">
        <v>4</v>
      </c>
      <c r="I264" s="27">
        <f t="shared" si="4"/>
        <v>1.1747351169132163E-2</v>
      </c>
    </row>
    <row r="265" spans="1:9">
      <c r="A265" s="25">
        <v>416140.36200000002</v>
      </c>
      <c r="B265" s="26">
        <v>9648475.5059999991</v>
      </c>
      <c r="C265" s="26">
        <v>513.976</v>
      </c>
      <c r="D265" s="26">
        <v>1.44</v>
      </c>
      <c r="E265" s="26">
        <v>1.7250683994051359</v>
      </c>
      <c r="F265" s="26">
        <v>-0.28506839940513601</v>
      </c>
      <c r="G265" s="26">
        <v>0.28506839940513601</v>
      </c>
      <c r="H265" s="26">
        <v>4</v>
      </c>
      <c r="I265" s="27">
        <f t="shared" si="4"/>
        <v>8.1263992339406149E-2</v>
      </c>
    </row>
    <row r="266" spans="1:9">
      <c r="A266" s="25">
        <v>416090.36200000002</v>
      </c>
      <c r="B266" s="26">
        <v>9648475.5059999991</v>
      </c>
      <c r="C266" s="26">
        <v>535.51900000000001</v>
      </c>
      <c r="D266" s="26">
        <v>1.82</v>
      </c>
      <c r="E266" s="26">
        <v>1.7765451972893922</v>
      </c>
      <c r="F266" s="26">
        <v>4.34548027106079E-2</v>
      </c>
      <c r="G266" s="26">
        <v>4.34548027106079E-2</v>
      </c>
      <c r="H266" s="26">
        <v>2</v>
      </c>
      <c r="I266" s="27">
        <f t="shared" si="4"/>
        <v>1.8883198786178556E-3</v>
      </c>
    </row>
    <row r="267" spans="1:9">
      <c r="A267" s="25">
        <v>416090.36200000002</v>
      </c>
      <c r="B267" s="26">
        <v>9648475.5059999991</v>
      </c>
      <c r="C267" s="26">
        <v>534.51900000000001</v>
      </c>
      <c r="D267" s="26">
        <v>1.83</v>
      </c>
      <c r="E267" s="26">
        <v>1.628688853027791</v>
      </c>
      <c r="F267" s="26">
        <v>0.201311146972209</v>
      </c>
      <c r="G267" s="26">
        <v>1.31114697220958E-3</v>
      </c>
      <c r="H267" s="26">
        <v>2</v>
      </c>
      <c r="I267" s="27">
        <f t="shared" si="4"/>
        <v>4.0526177895266337E-2</v>
      </c>
    </row>
    <row r="268" spans="1:9">
      <c r="A268" s="25">
        <v>416090.36200000002</v>
      </c>
      <c r="B268" s="26">
        <v>9648475.5059999991</v>
      </c>
      <c r="C268" s="26">
        <v>533.51900000000001</v>
      </c>
      <c r="D268" s="26">
        <v>1.91</v>
      </c>
      <c r="E268" s="26">
        <v>1.7108022656667889</v>
      </c>
      <c r="F268" s="26">
        <v>0.199197734333211</v>
      </c>
      <c r="G268" s="26">
        <v>0.199197734333211</v>
      </c>
      <c r="H268" s="26">
        <v>2</v>
      </c>
      <c r="I268" s="27">
        <f t="shared" si="4"/>
        <v>3.9679737363484506E-2</v>
      </c>
    </row>
    <row r="269" spans="1:9">
      <c r="A269" s="25">
        <v>416090.36200000002</v>
      </c>
      <c r="B269" s="26">
        <v>9648475.5059999991</v>
      </c>
      <c r="C269" s="26">
        <v>532.51900000000001</v>
      </c>
      <c r="D269" s="26">
        <v>1.64</v>
      </c>
      <c r="E269" s="26">
        <v>1.684821137884869</v>
      </c>
      <c r="F269" s="26">
        <v>-4.4821137884869099E-2</v>
      </c>
      <c r="G269" s="26">
        <v>4.4821137884869099E-2</v>
      </c>
      <c r="H269" s="26">
        <v>2</v>
      </c>
      <c r="I269" s="27">
        <f t="shared" si="4"/>
        <v>2.0089344012944482E-3</v>
      </c>
    </row>
    <row r="270" spans="1:9">
      <c r="A270" s="25">
        <v>416090.36200000002</v>
      </c>
      <c r="B270" s="26">
        <v>9648475.5059999991</v>
      </c>
      <c r="C270" s="26">
        <v>531.51900000000001</v>
      </c>
      <c r="D270" s="26">
        <v>1.48</v>
      </c>
      <c r="E270" s="26">
        <v>1.636103794265616</v>
      </c>
      <c r="F270" s="26">
        <v>-0.15610379426561599</v>
      </c>
      <c r="G270" s="26">
        <v>0.15610379426561599</v>
      </c>
      <c r="H270" s="26">
        <v>2</v>
      </c>
      <c r="I270" s="27">
        <f t="shared" si="4"/>
        <v>2.4368394584121763E-2</v>
      </c>
    </row>
    <row r="271" spans="1:9">
      <c r="A271" s="25">
        <v>415940.36200000002</v>
      </c>
      <c r="B271" s="26">
        <v>9648775.5059999991</v>
      </c>
      <c r="C271" s="26">
        <v>550.5</v>
      </c>
      <c r="D271" s="26">
        <v>1.38</v>
      </c>
      <c r="E271" s="26">
        <v>1.1799968808315708</v>
      </c>
      <c r="F271" s="26">
        <v>0.200003119168429</v>
      </c>
      <c r="G271" s="26">
        <v>0.200003119168429</v>
      </c>
      <c r="H271" s="26">
        <v>5</v>
      </c>
      <c r="I271" s="27">
        <f t="shared" si="4"/>
        <v>4.000124767710081E-2</v>
      </c>
    </row>
    <row r="272" spans="1:9">
      <c r="A272" s="25">
        <v>415940.36200000002</v>
      </c>
      <c r="B272" s="26">
        <v>9648775.5059999991</v>
      </c>
      <c r="C272" s="26">
        <v>549.5</v>
      </c>
      <c r="D272" s="26">
        <v>1.1950000000000001</v>
      </c>
      <c r="E272" s="26">
        <v>1.2392190140781945</v>
      </c>
      <c r="F272" s="26">
        <v>-4.4219014078194403E-2</v>
      </c>
      <c r="G272" s="26">
        <v>4.4219014078194403E-2</v>
      </c>
      <c r="H272" s="26">
        <v>5</v>
      </c>
      <c r="I272" s="27">
        <f t="shared" si="4"/>
        <v>1.9553212060475548E-3</v>
      </c>
    </row>
    <row r="273" spans="1:9">
      <c r="A273" s="25">
        <v>415940.36200000002</v>
      </c>
      <c r="B273" s="26">
        <v>9648775.5059999991</v>
      </c>
      <c r="C273" s="26">
        <v>548.5</v>
      </c>
      <c r="D273" s="26">
        <v>1.1299999999999999</v>
      </c>
      <c r="E273" s="26">
        <v>1.1215079545489561</v>
      </c>
      <c r="F273" s="26">
        <v>8.4920454510437598E-3</v>
      </c>
      <c r="G273" s="26">
        <v>8.4920454510437598E-3</v>
      </c>
      <c r="H273" s="26">
        <v>4</v>
      </c>
      <c r="I273" s="27">
        <f t="shared" si="4"/>
        <v>7.2114835942593014E-5</v>
      </c>
    </row>
    <row r="274" spans="1:9">
      <c r="A274" s="25">
        <v>415940.36200000002</v>
      </c>
      <c r="B274" s="26">
        <v>9648775.5059999991</v>
      </c>
      <c r="C274" s="26">
        <v>547.5</v>
      </c>
      <c r="D274" s="26">
        <v>1.04</v>
      </c>
      <c r="E274" s="26">
        <v>1.045188805266003</v>
      </c>
      <c r="F274" s="26">
        <v>-5.1888052660029596E-3</v>
      </c>
      <c r="G274" s="26">
        <v>5.1888052660029596E-3</v>
      </c>
      <c r="H274" s="26">
        <v>4</v>
      </c>
      <c r="I274" s="27">
        <f t="shared" si="4"/>
        <v>2.6923700088500043E-5</v>
      </c>
    </row>
    <row r="275" spans="1:9">
      <c r="A275" s="25">
        <v>415940.36200000002</v>
      </c>
      <c r="B275" s="26">
        <v>9648775.5059999991</v>
      </c>
      <c r="C275" s="26">
        <v>546.5</v>
      </c>
      <c r="D275" s="26">
        <v>0.95</v>
      </c>
      <c r="E275" s="26">
        <v>0.96210438263367337</v>
      </c>
      <c r="F275" s="26">
        <v>-1.2104382633673401E-2</v>
      </c>
      <c r="G275" s="26">
        <v>1.2104382633673401E-2</v>
      </c>
      <c r="H275" s="26">
        <v>3</v>
      </c>
      <c r="I275" s="27">
        <f t="shared" si="4"/>
        <v>1.4651607894237422E-4</v>
      </c>
    </row>
    <row r="276" spans="1:9">
      <c r="A276" s="25">
        <v>415940.36200000002</v>
      </c>
      <c r="B276" s="26">
        <v>9648775.5059999991</v>
      </c>
      <c r="C276" s="26">
        <v>545.5</v>
      </c>
      <c r="D276" s="26">
        <v>0.86</v>
      </c>
      <c r="E276" s="26">
        <v>0.94568787730317982</v>
      </c>
      <c r="F276" s="26">
        <v>-8.5687877303179796E-2</v>
      </c>
      <c r="G276" s="26">
        <v>8.5687877303179796E-2</v>
      </c>
      <c r="H276" s="26">
        <v>3</v>
      </c>
      <c r="I276" s="27">
        <f t="shared" si="4"/>
        <v>7.3424123167247952E-3</v>
      </c>
    </row>
    <row r="277" spans="1:9">
      <c r="A277" s="25">
        <v>415940.36200000002</v>
      </c>
      <c r="B277" s="26">
        <v>9648775.5059999991</v>
      </c>
      <c r="C277" s="26">
        <v>544.5</v>
      </c>
      <c r="D277" s="26">
        <v>0.91</v>
      </c>
      <c r="E277" s="26">
        <v>1.0782951277020041</v>
      </c>
      <c r="F277" s="26">
        <v>-0.168295127702004</v>
      </c>
      <c r="G277" s="26">
        <v>0.168295127702004</v>
      </c>
      <c r="H277" s="26">
        <v>2</v>
      </c>
      <c r="I277" s="27">
        <f t="shared" si="4"/>
        <v>2.8323250008233835E-2</v>
      </c>
    </row>
    <row r="278" spans="1:9">
      <c r="A278" s="25">
        <v>415940.36200000002</v>
      </c>
      <c r="B278" s="26">
        <v>9648775.5059999991</v>
      </c>
      <c r="C278" s="26">
        <v>543.5</v>
      </c>
      <c r="D278" s="26">
        <v>1.34</v>
      </c>
      <c r="E278" s="26">
        <v>1.0582539433079992</v>
      </c>
      <c r="F278" s="26">
        <v>0.28174605669200098</v>
      </c>
      <c r="G278" s="26">
        <v>0.38174605669200101</v>
      </c>
      <c r="H278" s="26">
        <v>2</v>
      </c>
      <c r="I278" s="27">
        <f t="shared" si="4"/>
        <v>7.9380840461492227E-2</v>
      </c>
    </row>
    <row r="279" spans="1:9">
      <c r="A279" s="25">
        <v>415940.36200000002</v>
      </c>
      <c r="B279" s="26">
        <v>9648775.5059999991</v>
      </c>
      <c r="C279" s="26">
        <v>542.5</v>
      </c>
      <c r="D279" s="26">
        <v>1.04</v>
      </c>
      <c r="E279" s="26">
        <v>1.0300788179992073</v>
      </c>
      <c r="F279" s="26">
        <v>9.9211820007927293E-3</v>
      </c>
      <c r="G279" s="26">
        <v>9.9211820007927293E-3</v>
      </c>
      <c r="H279" s="26">
        <v>2</v>
      </c>
      <c r="I279" s="27">
        <f t="shared" si="4"/>
        <v>9.8429852292853618E-5</v>
      </c>
    </row>
    <row r="280" spans="1:9">
      <c r="A280" s="25">
        <v>415940.36200000002</v>
      </c>
      <c r="B280" s="26">
        <v>9648775.5059999991</v>
      </c>
      <c r="C280" s="26">
        <v>541.5</v>
      </c>
      <c r="D280" s="26">
        <v>0.73</v>
      </c>
      <c r="E280" s="26">
        <v>1.00759678959772</v>
      </c>
      <c r="F280" s="26">
        <v>-0.27759678959772</v>
      </c>
      <c r="G280" s="26">
        <v>0.37759678959771997</v>
      </c>
      <c r="H280" s="26">
        <v>2</v>
      </c>
      <c r="I280" s="27">
        <f t="shared" si="4"/>
        <v>7.7059977594960818E-2</v>
      </c>
    </row>
    <row r="281" spans="1:9">
      <c r="A281" s="25">
        <v>415940.36200000002</v>
      </c>
      <c r="B281" s="26">
        <v>9648775.5059999991</v>
      </c>
      <c r="C281" s="26">
        <v>540.5</v>
      </c>
      <c r="D281" s="26">
        <v>1.1499999999999999</v>
      </c>
      <c r="E281" s="26">
        <v>1.0748352516890405</v>
      </c>
      <c r="F281" s="26">
        <v>7.5164748310959401E-2</v>
      </c>
      <c r="G281" s="26">
        <v>7.5164748310959401E-2</v>
      </c>
      <c r="H281" s="26">
        <v>2</v>
      </c>
      <c r="I281" s="27">
        <f t="shared" si="4"/>
        <v>5.6497393886498744E-3</v>
      </c>
    </row>
    <row r="282" spans="1:9">
      <c r="A282" s="25">
        <v>415940.36200000002</v>
      </c>
      <c r="B282" s="26">
        <v>9648775.5059999991</v>
      </c>
      <c r="C282" s="26">
        <v>539.5</v>
      </c>
      <c r="D282" s="26">
        <v>1.39</v>
      </c>
      <c r="E282" s="26">
        <v>1.245168667671732</v>
      </c>
      <c r="F282" s="26">
        <v>0.144831332328268</v>
      </c>
      <c r="G282" s="26">
        <v>0.144831332328268</v>
      </c>
      <c r="H282" s="26">
        <v>2</v>
      </c>
      <c r="I282" s="27">
        <f t="shared" si="4"/>
        <v>2.0976114823981207E-2</v>
      </c>
    </row>
    <row r="283" spans="1:9">
      <c r="A283" s="25">
        <v>415940.36200000002</v>
      </c>
      <c r="B283" s="26">
        <v>9648775.5059999991</v>
      </c>
      <c r="C283" s="26">
        <v>538.5</v>
      </c>
      <c r="D283" s="26">
        <v>1.365</v>
      </c>
      <c r="E283" s="26">
        <v>1.630341609174943</v>
      </c>
      <c r="F283" s="26">
        <v>-0.26534160917494298</v>
      </c>
      <c r="G283" s="26">
        <v>6.5341609174942999E-2</v>
      </c>
      <c r="H283" s="26">
        <v>2</v>
      </c>
      <c r="I283" s="27">
        <f t="shared" si="4"/>
        <v>7.040616955954819E-2</v>
      </c>
    </row>
    <row r="284" spans="1:9">
      <c r="A284" s="25">
        <v>415940.36200000002</v>
      </c>
      <c r="B284" s="26">
        <v>9648775.5059999991</v>
      </c>
      <c r="C284" s="26">
        <v>537.5</v>
      </c>
      <c r="D284" s="26">
        <v>1.53</v>
      </c>
      <c r="E284" s="26">
        <v>1.3317153821837799</v>
      </c>
      <c r="F284" s="26">
        <v>0.19828461781622</v>
      </c>
      <c r="G284" s="26">
        <v>0.19828461781622</v>
      </c>
      <c r="H284" s="26">
        <v>2</v>
      </c>
      <c r="I284" s="27">
        <f t="shared" si="4"/>
        <v>3.9316789662524429E-2</v>
      </c>
    </row>
    <row r="285" spans="1:9">
      <c r="A285" s="25">
        <v>415890.36200000002</v>
      </c>
      <c r="B285" s="26">
        <v>9648725.5059999991</v>
      </c>
      <c r="C285" s="26">
        <v>549.43700000000001</v>
      </c>
      <c r="D285" s="26">
        <v>1.82</v>
      </c>
      <c r="E285" s="26">
        <v>1.9302980824992921</v>
      </c>
      <c r="F285" s="26">
        <v>-0.110298082499292</v>
      </c>
      <c r="G285" s="26">
        <v>0.110298082499292</v>
      </c>
      <c r="H285" s="26">
        <v>4</v>
      </c>
      <c r="I285" s="27">
        <f t="shared" si="4"/>
        <v>1.2165667003020625E-2</v>
      </c>
    </row>
    <row r="286" spans="1:9">
      <c r="A286" s="25">
        <v>415890.36200000002</v>
      </c>
      <c r="B286" s="26">
        <v>9648725.5059999991</v>
      </c>
      <c r="C286" s="26">
        <v>548.43700000000001</v>
      </c>
      <c r="D286" s="26">
        <v>1.99</v>
      </c>
      <c r="E286" s="26">
        <v>1.790347465233969</v>
      </c>
      <c r="F286" s="26">
        <v>0.19965253476603101</v>
      </c>
      <c r="G286" s="26">
        <v>0.19965253476603101</v>
      </c>
      <c r="H286" s="26">
        <v>4</v>
      </c>
      <c r="I286" s="27">
        <f t="shared" si="4"/>
        <v>3.9861134638501224E-2</v>
      </c>
    </row>
    <row r="287" spans="1:9">
      <c r="A287" s="25">
        <v>415890.36200000002</v>
      </c>
      <c r="B287" s="26">
        <v>9648725.5059999991</v>
      </c>
      <c r="C287" s="26">
        <v>547.43700000000001</v>
      </c>
      <c r="D287" s="26">
        <v>1.82</v>
      </c>
      <c r="E287" s="26">
        <v>1.7968031917235812</v>
      </c>
      <c r="F287" s="26">
        <v>2.3196808276418901E-2</v>
      </c>
      <c r="G287" s="26">
        <v>2.3196808276418901E-2</v>
      </c>
      <c r="H287" s="26">
        <v>3</v>
      </c>
      <c r="I287" s="27">
        <f t="shared" si="4"/>
        <v>5.3809191421293646E-4</v>
      </c>
    </row>
    <row r="288" spans="1:9">
      <c r="A288" s="25">
        <v>415890.36200000002</v>
      </c>
      <c r="B288" s="26">
        <v>9648725.5059999991</v>
      </c>
      <c r="C288" s="26">
        <v>546.43700000000001</v>
      </c>
      <c r="D288" s="26">
        <v>1.66</v>
      </c>
      <c r="E288" s="26">
        <v>1.7726092043024779</v>
      </c>
      <c r="F288" s="26">
        <v>-0.11260920430247801</v>
      </c>
      <c r="G288" s="26">
        <v>0.11260920430247801</v>
      </c>
      <c r="H288" s="26">
        <v>3</v>
      </c>
      <c r="I288" s="27">
        <f t="shared" si="4"/>
        <v>1.2680832893637231E-2</v>
      </c>
    </row>
    <row r="289" spans="1:9">
      <c r="A289" s="25">
        <v>416188.18900000001</v>
      </c>
      <c r="B289" s="26">
        <v>9648677.6789999995</v>
      </c>
      <c r="C289" s="26">
        <v>548.98099999999999</v>
      </c>
      <c r="D289" s="26">
        <v>2.1150000000000002</v>
      </c>
      <c r="E289" s="26">
        <v>2.3636127154787272</v>
      </c>
      <c r="F289" s="26">
        <v>-0.24861271547872699</v>
      </c>
      <c r="G289" s="26">
        <v>0.24861271547872699</v>
      </c>
      <c r="H289" s="26">
        <v>4</v>
      </c>
      <c r="I289" s="27">
        <f t="shared" si="4"/>
        <v>6.1808282297706456E-2</v>
      </c>
    </row>
    <row r="290" spans="1:9">
      <c r="A290" s="25">
        <v>416188.18900000001</v>
      </c>
      <c r="B290" s="26">
        <v>9648677.6789999995</v>
      </c>
      <c r="C290" s="26">
        <v>547.98099999999999</v>
      </c>
      <c r="D290" s="26">
        <v>2.4075000000000002</v>
      </c>
      <c r="E290" s="26">
        <v>2.116908088359339</v>
      </c>
      <c r="F290" s="26">
        <v>0.290591911640661</v>
      </c>
      <c r="G290" s="26">
        <v>0.290591911640661</v>
      </c>
      <c r="H290" s="26">
        <v>4</v>
      </c>
      <c r="I290" s="27">
        <f t="shared" si="4"/>
        <v>8.4443659110973734E-2</v>
      </c>
    </row>
    <row r="291" spans="1:9">
      <c r="A291" s="25">
        <v>416188.18900000001</v>
      </c>
      <c r="B291" s="26">
        <v>9648677.6789999995</v>
      </c>
      <c r="C291" s="26">
        <v>546.98099999999999</v>
      </c>
      <c r="D291" s="26">
        <v>2.1549999999999998</v>
      </c>
      <c r="E291" s="26">
        <v>2.1873640813344624</v>
      </c>
      <c r="F291" s="26">
        <v>-3.2364081334462599E-2</v>
      </c>
      <c r="G291" s="26">
        <v>3.2364081334462599E-2</v>
      </c>
      <c r="H291" s="26">
        <v>4</v>
      </c>
      <c r="I291" s="27">
        <f t="shared" si="4"/>
        <v>1.0474337606237105E-3</v>
      </c>
    </row>
    <row r="292" spans="1:9">
      <c r="A292" s="25">
        <v>416093.55800000002</v>
      </c>
      <c r="B292" s="26">
        <v>9648730.3000000007</v>
      </c>
      <c r="C292" s="26">
        <v>558.62699999999995</v>
      </c>
      <c r="D292" s="26">
        <v>1.1000000000000001</v>
      </c>
      <c r="E292" s="26">
        <v>1.3426679930424741</v>
      </c>
      <c r="F292" s="26">
        <v>-0.242667993042474</v>
      </c>
      <c r="G292" s="26">
        <v>0.44266799304247401</v>
      </c>
      <c r="H292" s="26">
        <v>4</v>
      </c>
      <c r="I292" s="27">
        <f t="shared" si="4"/>
        <v>5.8887754847262205E-2</v>
      </c>
    </row>
    <row r="293" spans="1:9">
      <c r="A293" s="25">
        <v>416093.55800000002</v>
      </c>
      <c r="B293" s="26">
        <v>9648730.3000000007</v>
      </c>
      <c r="C293" s="26">
        <v>557.62699999999995</v>
      </c>
      <c r="D293" s="26">
        <v>1.56</v>
      </c>
      <c r="E293" s="26">
        <v>1.3382560076287682</v>
      </c>
      <c r="F293" s="26">
        <v>0.22174399237123199</v>
      </c>
      <c r="G293" s="26">
        <v>0.32174399237123202</v>
      </c>
      <c r="H293" s="26">
        <v>5</v>
      </c>
      <c r="I293" s="27">
        <f t="shared" si="4"/>
        <v>4.917039815273299E-2</v>
      </c>
    </row>
    <row r="294" spans="1:9">
      <c r="A294" s="25">
        <v>416093.55800000002</v>
      </c>
      <c r="B294" s="26">
        <v>9648730.3000000007</v>
      </c>
      <c r="C294" s="26">
        <v>556.62699999999995</v>
      </c>
      <c r="D294" s="26">
        <v>1.35</v>
      </c>
      <c r="E294" s="26">
        <v>1.3856293162480691</v>
      </c>
      <c r="F294" s="26">
        <v>-3.5629316248068997E-2</v>
      </c>
      <c r="G294" s="26">
        <v>3.5629316248068997E-2</v>
      </c>
      <c r="H294" s="26">
        <v>5</v>
      </c>
      <c r="I294" s="27">
        <f t="shared" si="4"/>
        <v>1.2694481763049134E-3</v>
      </c>
    </row>
    <row r="295" spans="1:9">
      <c r="A295" s="25">
        <v>416093.55800000002</v>
      </c>
      <c r="B295" s="26">
        <v>9648730.3000000007</v>
      </c>
      <c r="C295" s="26">
        <v>555.62699999999995</v>
      </c>
      <c r="D295" s="26">
        <v>1.23</v>
      </c>
      <c r="E295" s="26">
        <v>1.3049293902154617</v>
      </c>
      <c r="F295" s="26">
        <v>-7.4929390215461703E-2</v>
      </c>
      <c r="G295" s="26">
        <v>7.4929390215461703E-2</v>
      </c>
      <c r="H295" s="26">
        <v>5</v>
      </c>
      <c r="I295" s="27">
        <f t="shared" si="4"/>
        <v>5.6144135180609279E-3</v>
      </c>
    </row>
    <row r="296" spans="1:9">
      <c r="A296" s="25">
        <v>416093.55800000002</v>
      </c>
      <c r="B296" s="26">
        <v>9648730.3000000007</v>
      </c>
      <c r="C296" s="26">
        <v>554.62699999999995</v>
      </c>
      <c r="D296" s="26">
        <v>1.2070000000000001</v>
      </c>
      <c r="E296" s="26">
        <v>1.4863696618065072</v>
      </c>
      <c r="F296" s="26">
        <v>-0.27936966180650702</v>
      </c>
      <c r="G296" s="26">
        <v>0.27936966180650702</v>
      </c>
      <c r="H296" s="26">
        <v>4</v>
      </c>
      <c r="I296" s="27">
        <f t="shared" si="4"/>
        <v>7.8047407937882105E-2</v>
      </c>
    </row>
    <row r="297" spans="1:9">
      <c r="A297" s="25">
        <v>416093.55800000002</v>
      </c>
      <c r="B297" s="26">
        <v>9648730.3000000007</v>
      </c>
      <c r="C297" s="26">
        <v>553.62699999999995</v>
      </c>
      <c r="D297" s="26">
        <v>1.81</v>
      </c>
      <c r="E297" s="26">
        <v>1.531058329732349</v>
      </c>
      <c r="F297" s="26">
        <v>0.27894167026765099</v>
      </c>
      <c r="G297" s="26">
        <v>0.87894167026765102</v>
      </c>
      <c r="H297" s="26">
        <v>4</v>
      </c>
      <c r="I297" s="27">
        <f t="shared" si="4"/>
        <v>7.7808455411706931E-2</v>
      </c>
    </row>
    <row r="298" spans="1:9">
      <c r="A298" s="25">
        <v>416093.55800000002</v>
      </c>
      <c r="B298" s="26">
        <v>9648730.3000000007</v>
      </c>
      <c r="C298" s="26">
        <v>552.62699999999995</v>
      </c>
      <c r="D298" s="26">
        <v>0.56999999999999995</v>
      </c>
      <c r="E298" s="26">
        <v>0.73235237157313993</v>
      </c>
      <c r="F298" s="26">
        <v>-0.16235237157314</v>
      </c>
      <c r="G298" s="26">
        <v>1.1623523715731401</v>
      </c>
      <c r="H298" s="26">
        <v>3</v>
      </c>
      <c r="I298" s="27">
        <f t="shared" si="4"/>
        <v>2.6358292555422918E-2</v>
      </c>
    </row>
    <row r="299" spans="1:9">
      <c r="A299" s="25">
        <v>416093.09</v>
      </c>
      <c r="B299" s="26">
        <v>9648678.1400000006</v>
      </c>
      <c r="C299" s="26">
        <v>562.27499999999998</v>
      </c>
      <c r="D299" s="26">
        <v>1.53</v>
      </c>
      <c r="E299" s="26">
        <v>1.5265765141069785</v>
      </c>
      <c r="F299" s="26">
        <v>3.4234858930215499E-3</v>
      </c>
      <c r="G299" s="26">
        <v>3.4234858930215499E-3</v>
      </c>
      <c r="H299" s="26">
        <v>4</v>
      </c>
      <c r="I299" s="27">
        <f t="shared" si="4"/>
        <v>1.1720255659717559E-5</v>
      </c>
    </row>
    <row r="300" spans="1:9">
      <c r="A300" s="25">
        <v>416093.09</v>
      </c>
      <c r="B300" s="26">
        <v>9648678.1400000006</v>
      </c>
      <c r="C300" s="26">
        <v>561.27499999999998</v>
      </c>
      <c r="D300" s="26">
        <v>1.52</v>
      </c>
      <c r="E300" s="26">
        <v>1.5442201400644984</v>
      </c>
      <c r="F300" s="26">
        <v>-2.4220140064498401E-2</v>
      </c>
      <c r="G300" s="26">
        <v>2.4220140064498401E-2</v>
      </c>
      <c r="H300" s="26">
        <v>5</v>
      </c>
      <c r="I300" s="27">
        <f t="shared" si="4"/>
        <v>5.8661518474392065E-4</v>
      </c>
    </row>
    <row r="301" spans="1:9">
      <c r="A301" s="25">
        <v>416093.09</v>
      </c>
      <c r="B301" s="26">
        <v>9648678.1400000006</v>
      </c>
      <c r="C301" s="26">
        <v>560.27499999999998</v>
      </c>
      <c r="D301" s="26">
        <v>1.57</v>
      </c>
      <c r="E301" s="26">
        <v>1.393554285317014</v>
      </c>
      <c r="F301" s="26">
        <v>0.176445714682986</v>
      </c>
      <c r="G301" s="26">
        <v>0.176445714682986</v>
      </c>
      <c r="H301" s="26">
        <v>5</v>
      </c>
      <c r="I301" s="27">
        <f t="shared" si="4"/>
        <v>3.1133090229989703E-2</v>
      </c>
    </row>
    <row r="302" spans="1:9">
      <c r="A302" s="25">
        <v>416093.09</v>
      </c>
      <c r="B302" s="26">
        <v>9648678.1400000006</v>
      </c>
      <c r="C302" s="26">
        <v>559.27499999999998</v>
      </c>
      <c r="D302" s="26">
        <v>1.22</v>
      </c>
      <c r="E302" s="26">
        <v>1.488210652633237</v>
      </c>
      <c r="F302" s="26">
        <v>-0.26821065263323701</v>
      </c>
      <c r="G302" s="26">
        <v>0.36821065263323699</v>
      </c>
      <c r="H302" s="26">
        <v>6</v>
      </c>
      <c r="I302" s="27">
        <f t="shared" si="4"/>
        <v>7.1936954185946922E-2</v>
      </c>
    </row>
    <row r="303" spans="1:9">
      <c r="A303" s="25">
        <v>416093.09</v>
      </c>
      <c r="B303" s="26">
        <v>9648678.1400000006</v>
      </c>
      <c r="C303" s="26">
        <v>558.27499999999998</v>
      </c>
      <c r="D303" s="26">
        <v>1.61</v>
      </c>
      <c r="E303" s="26">
        <v>1.425989595764886</v>
      </c>
      <c r="F303" s="26">
        <v>0.184010404235114</v>
      </c>
      <c r="G303" s="26">
        <v>0.184010404235114</v>
      </c>
      <c r="H303" s="26">
        <v>5</v>
      </c>
      <c r="I303" s="27">
        <f t="shared" si="4"/>
        <v>3.385982886677006E-2</v>
      </c>
    </row>
    <row r="304" spans="1:9">
      <c r="A304" s="25">
        <v>416093.09</v>
      </c>
      <c r="B304" s="26">
        <v>9648678.1400000006</v>
      </c>
      <c r="C304" s="26">
        <v>557.27499999999998</v>
      </c>
      <c r="D304" s="26">
        <v>1.58</v>
      </c>
      <c r="E304" s="26">
        <v>1.5571185066263615</v>
      </c>
      <c r="F304" s="26">
        <v>2.2881493373638501E-2</v>
      </c>
      <c r="G304" s="26">
        <v>2.2881493373638501E-2</v>
      </c>
      <c r="H304" s="26">
        <v>6</v>
      </c>
      <c r="I304" s="27">
        <f t="shared" si="4"/>
        <v>5.2356273900786259E-4</v>
      </c>
    </row>
    <row r="305" spans="1:9">
      <c r="A305" s="25">
        <v>416093.09</v>
      </c>
      <c r="B305" s="26">
        <v>9648678.1400000006</v>
      </c>
      <c r="C305" s="26">
        <v>556.27499999999998</v>
      </c>
      <c r="D305" s="26">
        <v>1.52</v>
      </c>
      <c r="E305" s="26">
        <v>1.5645504873816387</v>
      </c>
      <c r="F305" s="26">
        <v>-4.45504873816387E-2</v>
      </c>
      <c r="G305" s="26">
        <v>4.45504873816387E-2</v>
      </c>
      <c r="H305" s="26">
        <v>6</v>
      </c>
      <c r="I305" s="27">
        <f t="shared" si="4"/>
        <v>1.9847459259415491E-3</v>
      </c>
    </row>
    <row r="306" spans="1:9">
      <c r="A306" s="25">
        <v>416137.46100000001</v>
      </c>
      <c r="B306" s="26">
        <v>9648671.9900000002</v>
      </c>
      <c r="C306" s="26">
        <v>558.05999999999995</v>
      </c>
      <c r="D306" s="26">
        <v>1.8</v>
      </c>
      <c r="E306" s="26">
        <v>1.930871801077366</v>
      </c>
      <c r="F306" s="26">
        <v>-0.13087180107736601</v>
      </c>
      <c r="G306" s="26">
        <v>0.13087180107736601</v>
      </c>
      <c r="H306" s="26">
        <v>4</v>
      </c>
      <c r="I306" s="27">
        <f t="shared" si="4"/>
        <v>1.712742831723366E-2</v>
      </c>
    </row>
    <row r="307" spans="1:9">
      <c r="A307" s="25">
        <v>416137.46100000001</v>
      </c>
      <c r="B307" s="26">
        <v>9648671.9900000002</v>
      </c>
      <c r="C307" s="26">
        <v>557.05999999999995</v>
      </c>
      <c r="D307" s="26">
        <v>2.0099999999999998</v>
      </c>
      <c r="E307" s="26">
        <v>1.916895599640827</v>
      </c>
      <c r="F307" s="26">
        <v>9.3104400359172806E-2</v>
      </c>
      <c r="G307" s="26">
        <v>9.3104400359172806E-2</v>
      </c>
      <c r="H307" s="26">
        <v>4</v>
      </c>
      <c r="I307" s="27">
        <f t="shared" si="4"/>
        <v>8.6684293662411382E-3</v>
      </c>
    </row>
    <row r="308" spans="1:9">
      <c r="A308" s="25">
        <v>416137.46100000001</v>
      </c>
      <c r="B308" s="26">
        <v>9648671.9900000002</v>
      </c>
      <c r="C308" s="26">
        <v>556.05999999999995</v>
      </c>
      <c r="D308" s="26">
        <v>2.12</v>
      </c>
      <c r="E308" s="26">
        <v>1.9189612653599402</v>
      </c>
      <c r="F308" s="26">
        <v>0.20103873464006</v>
      </c>
      <c r="G308" s="26">
        <v>0.20103873464006</v>
      </c>
      <c r="H308" s="26">
        <v>4</v>
      </c>
      <c r="I308" s="27">
        <f t="shared" si="4"/>
        <v>4.0416572825676463E-2</v>
      </c>
    </row>
    <row r="309" spans="1:9">
      <c r="A309" s="25">
        <v>416190.36200000002</v>
      </c>
      <c r="B309" s="26">
        <v>9648475.5059999991</v>
      </c>
      <c r="C309" s="26">
        <v>514.85199999999998</v>
      </c>
      <c r="D309" s="26">
        <v>1.56</v>
      </c>
      <c r="E309" s="26">
        <v>1.7855760944339409</v>
      </c>
      <c r="F309" s="26">
        <v>-0.225576094433941</v>
      </c>
      <c r="G309" s="26">
        <v>0.32557609443394098</v>
      </c>
      <c r="H309" s="26">
        <v>5</v>
      </c>
      <c r="I309" s="27">
        <f t="shared" si="4"/>
        <v>5.0884574380070269E-2</v>
      </c>
    </row>
    <row r="310" spans="1:9">
      <c r="A310" s="25">
        <v>416190.36200000002</v>
      </c>
      <c r="B310" s="26">
        <v>9648475.5059999991</v>
      </c>
      <c r="C310" s="26">
        <v>513.85199999999998</v>
      </c>
      <c r="D310" s="26">
        <v>1.893</v>
      </c>
      <c r="E310" s="26">
        <v>1.8305149862498327</v>
      </c>
      <c r="F310" s="26">
        <v>6.2485013750167399E-2</v>
      </c>
      <c r="G310" s="26">
        <v>6.2485013750167399E-2</v>
      </c>
      <c r="H310" s="26">
        <v>4</v>
      </c>
      <c r="I310" s="27">
        <f t="shared" si="4"/>
        <v>3.9043769433586089E-3</v>
      </c>
    </row>
    <row r="311" spans="1:9">
      <c r="A311" s="25">
        <v>416190.36200000002</v>
      </c>
      <c r="B311" s="26">
        <v>9648475.5059999991</v>
      </c>
      <c r="C311" s="26">
        <v>512.85199999999998</v>
      </c>
      <c r="D311" s="26">
        <v>2.1150000000000002</v>
      </c>
      <c r="E311" s="26">
        <v>1.8184328243706622</v>
      </c>
      <c r="F311" s="26">
        <v>0.29656717562933799</v>
      </c>
      <c r="G311" s="26">
        <v>0.29656717562933799</v>
      </c>
      <c r="H311" s="26">
        <v>4</v>
      </c>
      <c r="I311" s="27">
        <f t="shared" si="4"/>
        <v>8.7952089660762608E-2</v>
      </c>
    </row>
    <row r="312" spans="1:9">
      <c r="A312" s="25">
        <v>416190.36200000002</v>
      </c>
      <c r="B312" s="26">
        <v>9648475.5059999991</v>
      </c>
      <c r="C312" s="26">
        <v>511.85199999999998</v>
      </c>
      <c r="D312" s="26">
        <v>1.79</v>
      </c>
      <c r="E312" s="26">
        <v>1.7769509383758693</v>
      </c>
      <c r="F312" s="26">
        <v>1.30490616241308E-2</v>
      </c>
      <c r="G312" s="26">
        <v>1.30490616241308E-2</v>
      </c>
      <c r="H312" s="26">
        <v>4</v>
      </c>
      <c r="I312" s="27">
        <f t="shared" si="4"/>
        <v>1.7027800927036315E-4</v>
      </c>
    </row>
    <row r="313" spans="1:9">
      <c r="A313" s="25">
        <v>416190.36200000002</v>
      </c>
      <c r="B313" s="26">
        <v>9648475.5059999991</v>
      </c>
      <c r="C313" s="26">
        <v>510.85199999999998</v>
      </c>
      <c r="D313" s="26">
        <v>1.43</v>
      </c>
      <c r="E313" s="26">
        <v>1.669709947099826</v>
      </c>
      <c r="F313" s="26">
        <v>-0.23970994709982599</v>
      </c>
      <c r="G313" s="26">
        <v>0.43970994709982603</v>
      </c>
      <c r="H313" s="26">
        <v>3</v>
      </c>
      <c r="I313" s="27">
        <f t="shared" si="4"/>
        <v>5.7460858738601371E-2</v>
      </c>
    </row>
    <row r="314" spans="1:9">
      <c r="A314" s="25">
        <v>416190.36200000002</v>
      </c>
      <c r="B314" s="26">
        <v>9648475.5059999991</v>
      </c>
      <c r="C314" s="26">
        <v>509.85199999999998</v>
      </c>
      <c r="D314" s="26">
        <v>1.97</v>
      </c>
      <c r="E314" s="26">
        <v>1.6881307389691089</v>
      </c>
      <c r="F314" s="26">
        <v>0.28186926103089099</v>
      </c>
      <c r="G314" s="26">
        <v>0.48186926103089101</v>
      </c>
      <c r="H314" s="26">
        <v>1</v>
      </c>
      <c r="I314" s="27">
        <f t="shared" si="4"/>
        <v>7.9450280314100563E-2</v>
      </c>
    </row>
    <row r="315" spans="1:9">
      <c r="A315" s="25">
        <v>416190.36200000002</v>
      </c>
      <c r="B315" s="26">
        <v>9648475.5059999991</v>
      </c>
      <c r="C315" s="26">
        <v>508.85199999999998</v>
      </c>
      <c r="D315" s="26">
        <v>1.53</v>
      </c>
      <c r="E315" s="26">
        <v>1.6044309962603842</v>
      </c>
      <c r="F315" s="26">
        <v>-7.44309962603842E-2</v>
      </c>
      <c r="G315" s="26">
        <v>7.44309962603842E-2</v>
      </c>
      <c r="H315" s="26">
        <v>1</v>
      </c>
      <c r="I315" s="27">
        <f t="shared" si="4"/>
        <v>5.5399732043133268E-3</v>
      </c>
    </row>
    <row r="316" spans="1:9">
      <c r="A316" s="25">
        <v>416190.36200000002</v>
      </c>
      <c r="B316" s="26">
        <v>9648475.5059999991</v>
      </c>
      <c r="C316" s="26">
        <v>507.85199999999998</v>
      </c>
      <c r="D316" s="26">
        <v>1.24</v>
      </c>
      <c r="E316" s="26">
        <v>1.494717385869863</v>
      </c>
      <c r="F316" s="26">
        <v>-0.25471738586986298</v>
      </c>
      <c r="G316" s="26">
        <v>0.35471738586986301</v>
      </c>
      <c r="H316" s="26">
        <v>2</v>
      </c>
      <c r="I316" s="27">
        <f t="shared" si="4"/>
        <v>6.4880946664376674E-2</v>
      </c>
    </row>
    <row r="317" spans="1:9">
      <c r="A317" s="25">
        <v>416190.36200000002</v>
      </c>
      <c r="B317" s="26">
        <v>9648475.5059999991</v>
      </c>
      <c r="C317" s="26">
        <v>506.85199999999998</v>
      </c>
      <c r="D317" s="26">
        <v>1.61</v>
      </c>
      <c r="E317" s="26">
        <v>1.629633356962479</v>
      </c>
      <c r="F317" s="26">
        <v>-1.96333569624789E-2</v>
      </c>
      <c r="G317" s="26">
        <v>1.96333569624789E-2</v>
      </c>
      <c r="H317" s="26">
        <v>2</v>
      </c>
      <c r="I317" s="27">
        <f t="shared" si="4"/>
        <v>3.8546870561611868E-4</v>
      </c>
    </row>
    <row r="318" spans="1:9">
      <c r="A318" s="25">
        <v>416190.36200000002</v>
      </c>
      <c r="B318" s="26">
        <v>9648475.5059999991</v>
      </c>
      <c r="C318" s="26">
        <v>505.85199999999998</v>
      </c>
      <c r="D318" s="26">
        <v>2.02</v>
      </c>
      <c r="E318" s="26">
        <v>1.795700417893437</v>
      </c>
      <c r="F318" s="26">
        <v>0.22429958210656301</v>
      </c>
      <c r="G318" s="26">
        <v>0.42429958210656299</v>
      </c>
      <c r="H318" s="26">
        <v>2</v>
      </c>
      <c r="I318" s="27">
        <f t="shared" si="4"/>
        <v>5.0310302533178801E-2</v>
      </c>
    </row>
    <row r="319" spans="1:9">
      <c r="A319" s="25">
        <v>416190.36200000002</v>
      </c>
      <c r="B319" s="26">
        <v>9648775.5059999991</v>
      </c>
      <c r="C319" s="26">
        <v>532.93499999999995</v>
      </c>
      <c r="D319" s="26">
        <v>2.1486000000000001</v>
      </c>
      <c r="E319" s="26">
        <v>1.8889588235294101</v>
      </c>
      <c r="F319" s="26">
        <v>0.25964117647058998</v>
      </c>
      <c r="G319" s="26">
        <v>1.85964117647059</v>
      </c>
      <c r="H319" s="26">
        <v>1</v>
      </c>
      <c r="I319" s="27">
        <f t="shared" si="4"/>
        <v>6.7413540519032047E-2</v>
      </c>
    </row>
    <row r="320" spans="1:9">
      <c r="A320" s="25">
        <v>416190.36200000002</v>
      </c>
      <c r="B320" s="26">
        <v>9648775.5059999991</v>
      </c>
      <c r="C320" s="26">
        <v>531.93499999999995</v>
      </c>
      <c r="D320" s="26">
        <v>0.1991</v>
      </c>
      <c r="E320" s="26">
        <v>0.43764999999999998</v>
      </c>
      <c r="F320" s="26">
        <v>-0.23855000000000001</v>
      </c>
      <c r="G320" s="26">
        <v>1.73855</v>
      </c>
      <c r="H320" s="26">
        <v>1</v>
      </c>
      <c r="I320" s="27">
        <f t="shared" si="4"/>
        <v>5.6906102500000007E-2</v>
      </c>
    </row>
    <row r="321" spans="1:9">
      <c r="A321" s="25">
        <v>416040.36200000002</v>
      </c>
      <c r="B321" s="26">
        <v>9648675.5059999991</v>
      </c>
      <c r="C321" s="26">
        <v>555.08199999999999</v>
      </c>
      <c r="D321" s="26">
        <v>1.36</v>
      </c>
      <c r="E321" s="26">
        <v>1.259417566340723</v>
      </c>
      <c r="F321" s="26">
        <v>0.10058243365927701</v>
      </c>
      <c r="G321" s="26">
        <v>0.10058243365927701</v>
      </c>
      <c r="H321" s="26">
        <v>5</v>
      </c>
      <c r="I321" s="27">
        <f t="shared" si="4"/>
        <v>1.011682596082286E-2</v>
      </c>
    </row>
    <row r="322" spans="1:9">
      <c r="A322" s="25">
        <v>416040.36200000002</v>
      </c>
      <c r="B322" s="26">
        <v>9648675.5059999991</v>
      </c>
      <c r="C322" s="26">
        <v>554.08199999999999</v>
      </c>
      <c r="D322" s="26">
        <v>1.26</v>
      </c>
      <c r="E322" s="26">
        <v>1.2239862891251774</v>
      </c>
      <c r="F322" s="26">
        <v>3.6013710874822601E-2</v>
      </c>
      <c r="G322" s="26">
        <v>3.6013710874822601E-2</v>
      </c>
      <c r="H322" s="26">
        <v>5</v>
      </c>
      <c r="I322" s="27">
        <f t="shared" si="4"/>
        <v>1.2969873709753157E-3</v>
      </c>
    </row>
    <row r="323" spans="1:9">
      <c r="A323" s="25">
        <v>416040.36200000002</v>
      </c>
      <c r="B323" s="26">
        <v>9648675.5059999991</v>
      </c>
      <c r="C323" s="26">
        <v>553.08199999999999</v>
      </c>
      <c r="D323" s="26">
        <v>1.0900000000000001</v>
      </c>
      <c r="E323" s="26">
        <v>1.1279537297717426</v>
      </c>
      <c r="F323" s="26">
        <v>-3.7953729771742502E-2</v>
      </c>
      <c r="G323" s="26">
        <v>3.7953729771742502E-2</v>
      </c>
      <c r="H323" s="26">
        <v>4</v>
      </c>
      <c r="I323" s="27">
        <f t="shared" ref="I323:I359" si="5">F323^2</f>
        <v>1.4404856035864532E-3</v>
      </c>
    </row>
    <row r="324" spans="1:9">
      <c r="A324" s="25">
        <v>416040.36200000002</v>
      </c>
      <c r="B324" s="26">
        <v>9648675.5059999991</v>
      </c>
      <c r="C324" s="26">
        <v>552.08199999999999</v>
      </c>
      <c r="D324" s="26">
        <v>0.94599999999999995</v>
      </c>
      <c r="E324" s="26">
        <v>1.1135680615087689</v>
      </c>
      <c r="F324" s="26">
        <v>-0.16756806150876899</v>
      </c>
      <c r="G324" s="26">
        <v>0.16756806150876899</v>
      </c>
      <c r="H324" s="26">
        <v>4</v>
      </c>
      <c r="I324" s="27">
        <f t="shared" si="5"/>
        <v>2.8079055237806589E-2</v>
      </c>
    </row>
    <row r="325" spans="1:9">
      <c r="A325" s="25">
        <v>416040.36200000002</v>
      </c>
      <c r="B325" s="26">
        <v>9648675.5059999991</v>
      </c>
      <c r="C325" s="26">
        <v>551.08199999999999</v>
      </c>
      <c r="D325" s="26">
        <v>1.07</v>
      </c>
      <c r="E325" s="26">
        <v>1.1035128484577483</v>
      </c>
      <c r="F325" s="26">
        <v>-3.3512848457748302E-2</v>
      </c>
      <c r="G325" s="26">
        <v>3.3512848457748302E-2</v>
      </c>
      <c r="H325" s="26">
        <v>4</v>
      </c>
      <c r="I325" s="27">
        <f t="shared" si="5"/>
        <v>1.1231110117520028E-3</v>
      </c>
    </row>
    <row r="326" spans="1:9">
      <c r="A326" s="25">
        <v>416040.36200000002</v>
      </c>
      <c r="B326" s="26">
        <v>9648675.5059999991</v>
      </c>
      <c r="C326" s="26">
        <v>550.08199999999999</v>
      </c>
      <c r="D326" s="26">
        <v>1.18</v>
      </c>
      <c r="E326" s="26">
        <v>1.399583327051966</v>
      </c>
      <c r="F326" s="26">
        <v>-0.21958332705196601</v>
      </c>
      <c r="G326" s="26">
        <v>0.21958332705196601</v>
      </c>
      <c r="H326" s="26">
        <v>4</v>
      </c>
      <c r="I326" s="27">
        <f t="shared" si="5"/>
        <v>4.8216837519210666E-2</v>
      </c>
    </row>
    <row r="327" spans="1:9">
      <c r="A327" s="25">
        <v>416040.36200000002</v>
      </c>
      <c r="B327" s="26">
        <v>9648675.5059999991</v>
      </c>
      <c r="C327" s="26">
        <v>549.08199999999999</v>
      </c>
      <c r="D327" s="26">
        <v>1.79</v>
      </c>
      <c r="E327" s="26">
        <v>1.54265915458326</v>
      </c>
      <c r="F327" s="26">
        <v>0.24734084541674001</v>
      </c>
      <c r="G327" s="26">
        <v>0.74734084541673995</v>
      </c>
      <c r="H327" s="26">
        <v>3</v>
      </c>
      <c r="I327" s="27">
        <f t="shared" si="5"/>
        <v>6.1177493811467677E-2</v>
      </c>
    </row>
    <row r="328" spans="1:9">
      <c r="A328" s="25">
        <v>416040.36200000002</v>
      </c>
      <c r="B328" s="26">
        <v>9648675.5059999991</v>
      </c>
      <c r="C328" s="26">
        <v>548.08199999999999</v>
      </c>
      <c r="D328" s="26">
        <v>0.91</v>
      </c>
      <c r="E328" s="26">
        <v>1.1491932797962421</v>
      </c>
      <c r="F328" s="26">
        <v>-0.239193279796242</v>
      </c>
      <c r="G328" s="26">
        <v>0.33919327979624198</v>
      </c>
      <c r="H328" s="26">
        <v>2</v>
      </c>
      <c r="I328" s="27">
        <f t="shared" si="5"/>
        <v>5.7213425099683309E-2</v>
      </c>
    </row>
    <row r="329" spans="1:9">
      <c r="A329" s="25">
        <v>416040.36200000002</v>
      </c>
      <c r="B329" s="26">
        <v>9648675.5059999991</v>
      </c>
      <c r="C329" s="26">
        <v>547.08199999999999</v>
      </c>
      <c r="D329" s="26">
        <v>0.71199999999999997</v>
      </c>
      <c r="E329" s="26">
        <v>0.96465420894988596</v>
      </c>
      <c r="F329" s="26">
        <v>-0.25265420894988599</v>
      </c>
      <c r="G329" s="26">
        <v>0.25265420894988599</v>
      </c>
      <c r="H329" s="26">
        <v>1</v>
      </c>
      <c r="I329" s="27">
        <f t="shared" si="5"/>
        <v>6.3834149300092652E-2</v>
      </c>
    </row>
    <row r="330" spans="1:9">
      <c r="A330" s="25">
        <v>416040.36200000002</v>
      </c>
      <c r="B330" s="26">
        <v>9648775.5059999991</v>
      </c>
      <c r="C330" s="26">
        <v>550.5</v>
      </c>
      <c r="D330" s="26">
        <v>1.6</v>
      </c>
      <c r="E330" s="26">
        <v>1.4406022573460942</v>
      </c>
      <c r="F330" s="26">
        <v>0.15939774265390599</v>
      </c>
      <c r="G330" s="26">
        <v>0.15939774265390599</v>
      </c>
      <c r="H330" s="26">
        <v>3</v>
      </c>
      <c r="I330" s="27">
        <f t="shared" si="5"/>
        <v>2.5407640363160844E-2</v>
      </c>
    </row>
    <row r="331" spans="1:9">
      <c r="A331" s="25">
        <v>416040.36200000002</v>
      </c>
      <c r="B331" s="26">
        <v>9648775.5059999991</v>
      </c>
      <c r="C331" s="26">
        <v>549.5</v>
      </c>
      <c r="D331" s="26">
        <v>1.5</v>
      </c>
      <c r="E331" s="26">
        <v>1.4349602761492699</v>
      </c>
      <c r="F331" s="26">
        <v>6.5039723850730105E-2</v>
      </c>
      <c r="G331" s="26">
        <v>6.5039723850730105E-2</v>
      </c>
      <c r="H331" s="26">
        <v>3</v>
      </c>
      <c r="I331" s="27">
        <f t="shared" si="5"/>
        <v>4.2301656785792303E-3</v>
      </c>
    </row>
    <row r="332" spans="1:9">
      <c r="A332" s="25">
        <v>416040.36200000002</v>
      </c>
      <c r="B332" s="26">
        <v>9648775.5059999991</v>
      </c>
      <c r="C332" s="26">
        <v>548.5</v>
      </c>
      <c r="D332" s="26">
        <v>1.31</v>
      </c>
      <c r="E332" s="26">
        <v>1.457958169074681</v>
      </c>
      <c r="F332" s="26">
        <v>-0.14795816907468101</v>
      </c>
      <c r="G332" s="26">
        <v>0.14795816907468101</v>
      </c>
      <c r="H332" s="26">
        <v>3</v>
      </c>
      <c r="I332" s="27">
        <f t="shared" si="5"/>
        <v>2.1891619795931891E-2</v>
      </c>
    </row>
    <row r="333" spans="1:9">
      <c r="A333" s="25">
        <v>416040.36200000002</v>
      </c>
      <c r="B333" s="26">
        <v>9648775.5059999991</v>
      </c>
      <c r="C333" s="26">
        <v>547.5</v>
      </c>
      <c r="D333" s="26">
        <v>1.43</v>
      </c>
      <c r="E333" s="26">
        <v>1.4070735921652218</v>
      </c>
      <c r="F333" s="26">
        <v>2.2926407834778201E-2</v>
      </c>
      <c r="G333" s="26">
        <v>2.2926407834778201E-2</v>
      </c>
      <c r="H333" s="26">
        <v>3</v>
      </c>
      <c r="I333" s="27">
        <f t="shared" si="5"/>
        <v>5.2562017620657925E-4</v>
      </c>
    </row>
    <row r="334" spans="1:9">
      <c r="A334" s="25">
        <v>416040.36200000002</v>
      </c>
      <c r="B334" s="26">
        <v>9648775.5059999991</v>
      </c>
      <c r="C334" s="26">
        <v>546.5</v>
      </c>
      <c r="D334" s="26">
        <v>1.49</v>
      </c>
      <c r="E334" s="26">
        <v>1.4898629279757831</v>
      </c>
      <c r="F334" s="26">
        <v>1.37072024216867E-4</v>
      </c>
      <c r="G334" s="26">
        <v>1.37072024216867E-4</v>
      </c>
      <c r="H334" s="26">
        <v>3</v>
      </c>
      <c r="I334" s="27">
        <f t="shared" si="5"/>
        <v>1.8788739822909373E-8</v>
      </c>
    </row>
    <row r="335" spans="1:9">
      <c r="A335" s="25">
        <v>416040.36200000002</v>
      </c>
      <c r="B335" s="26">
        <v>9648775.5059999991</v>
      </c>
      <c r="C335" s="26">
        <v>545.5</v>
      </c>
      <c r="D335" s="26">
        <v>1.56</v>
      </c>
      <c r="E335" s="26">
        <v>1.4581430668429631</v>
      </c>
      <c r="F335" s="26">
        <v>0.10185693315703701</v>
      </c>
      <c r="G335" s="26">
        <v>0.10185693315703701</v>
      </c>
      <c r="H335" s="26">
        <v>3</v>
      </c>
      <c r="I335" s="27">
        <f t="shared" si="5"/>
        <v>1.0374834832157105E-2</v>
      </c>
    </row>
    <row r="336" spans="1:9">
      <c r="A336" s="25">
        <v>416040.36200000002</v>
      </c>
      <c r="B336" s="26">
        <v>9648775.5059999991</v>
      </c>
      <c r="C336" s="26">
        <v>544.5</v>
      </c>
      <c r="D336" s="26">
        <v>1.41</v>
      </c>
      <c r="E336" s="26">
        <v>1.557812411949417</v>
      </c>
      <c r="F336" s="26">
        <v>-0.14781241194941699</v>
      </c>
      <c r="G336" s="26">
        <v>0.14781241194941699</v>
      </c>
      <c r="H336" s="26">
        <v>2</v>
      </c>
      <c r="I336" s="27">
        <f t="shared" si="5"/>
        <v>2.1848509126304153E-2</v>
      </c>
    </row>
    <row r="337" spans="1:9">
      <c r="A337" s="25">
        <v>416040.36200000002</v>
      </c>
      <c r="B337" s="26">
        <v>9648775.5059999991</v>
      </c>
      <c r="C337" s="26">
        <v>543.5</v>
      </c>
      <c r="D337" s="26">
        <v>1.55</v>
      </c>
      <c r="E337" s="26">
        <v>1.4290700225040089</v>
      </c>
      <c r="F337" s="26">
        <v>0.12092997749599101</v>
      </c>
      <c r="G337" s="26">
        <v>0.12092997749599101</v>
      </c>
      <c r="H337" s="26">
        <v>2</v>
      </c>
      <c r="I337" s="27">
        <f t="shared" si="5"/>
        <v>1.462405945718089E-2</v>
      </c>
    </row>
    <row r="338" spans="1:9">
      <c r="A338" s="25">
        <v>416040.36200000002</v>
      </c>
      <c r="B338" s="26">
        <v>9648475.5059999991</v>
      </c>
      <c r="C338" s="26">
        <v>544.68700000000001</v>
      </c>
      <c r="D338" s="26">
        <v>1.48</v>
      </c>
      <c r="E338" s="26">
        <v>1.7330429440210211</v>
      </c>
      <c r="F338" s="26">
        <v>-0.25304294402102101</v>
      </c>
      <c r="G338" s="26">
        <v>0.25304294402102101</v>
      </c>
      <c r="H338" s="26">
        <v>2</v>
      </c>
      <c r="I338" s="27">
        <f t="shared" si="5"/>
        <v>6.4030731518825573E-2</v>
      </c>
    </row>
    <row r="339" spans="1:9">
      <c r="A339" s="25">
        <v>416040.36200000002</v>
      </c>
      <c r="B339" s="26">
        <v>9648475.5059999991</v>
      </c>
      <c r="C339" s="26">
        <v>543.68700000000001</v>
      </c>
      <c r="D339" s="26">
        <v>1.74</v>
      </c>
      <c r="E339" s="26">
        <v>1.5979037193967069</v>
      </c>
      <c r="F339" s="26">
        <v>0.14209628060329299</v>
      </c>
      <c r="G339" s="26">
        <v>0.14209628060329299</v>
      </c>
      <c r="H339" s="26">
        <v>2</v>
      </c>
      <c r="I339" s="27">
        <f t="shared" si="5"/>
        <v>2.019135296128978E-2</v>
      </c>
    </row>
    <row r="340" spans="1:9">
      <c r="A340" s="25">
        <v>416040.36200000002</v>
      </c>
      <c r="B340" s="26">
        <v>9648475.5059999991</v>
      </c>
      <c r="C340" s="26">
        <v>542.68700000000001</v>
      </c>
      <c r="D340" s="26">
        <v>1.71</v>
      </c>
      <c r="E340" s="26">
        <v>1.6852132596004483</v>
      </c>
      <c r="F340" s="26">
        <v>2.4786740399551602E-2</v>
      </c>
      <c r="G340" s="26">
        <v>2.4786740399551602E-2</v>
      </c>
      <c r="H340" s="26">
        <v>2</v>
      </c>
      <c r="I340" s="27">
        <f t="shared" si="5"/>
        <v>6.1438249963476348E-4</v>
      </c>
    </row>
    <row r="341" spans="1:9">
      <c r="A341" s="25">
        <v>416040.36200000002</v>
      </c>
      <c r="B341" s="26">
        <v>9648475.5059999991</v>
      </c>
      <c r="C341" s="26">
        <v>541.68700000000001</v>
      </c>
      <c r="D341" s="26">
        <v>1.65</v>
      </c>
      <c r="E341" s="26">
        <v>1.6330637142585913</v>
      </c>
      <c r="F341" s="26">
        <v>1.69362857414086E-2</v>
      </c>
      <c r="G341" s="26">
        <v>1.69362857414086E-2</v>
      </c>
      <c r="H341" s="26">
        <v>2</v>
      </c>
      <c r="I341" s="27">
        <f t="shared" si="5"/>
        <v>2.8683777471464028E-4</v>
      </c>
    </row>
    <row r="342" spans="1:9">
      <c r="A342" s="25">
        <v>416040.36200000002</v>
      </c>
      <c r="B342" s="26">
        <v>9648475.5059999991</v>
      </c>
      <c r="C342" s="26">
        <v>540.68700000000001</v>
      </c>
      <c r="D342" s="26">
        <v>1.55</v>
      </c>
      <c r="E342" s="26">
        <v>1.6538906522419421</v>
      </c>
      <c r="F342" s="26">
        <v>-0.10389065224194199</v>
      </c>
      <c r="G342" s="26">
        <v>0.10389065224194199</v>
      </c>
      <c r="H342" s="26">
        <v>1</v>
      </c>
      <c r="I342" s="27">
        <f t="shared" si="5"/>
        <v>1.0793267623256128E-2</v>
      </c>
    </row>
    <row r="343" spans="1:9">
      <c r="A343" s="25">
        <v>416044.85100000002</v>
      </c>
      <c r="B343" s="26">
        <v>9648725.5830000006</v>
      </c>
      <c r="C343" s="26">
        <v>551.83699999999999</v>
      </c>
      <c r="D343" s="26">
        <v>1.96</v>
      </c>
      <c r="E343" s="26">
        <v>1.8983567458524</v>
      </c>
      <c r="F343" s="26">
        <v>6.1643254147600003E-2</v>
      </c>
      <c r="G343" s="26">
        <v>1.0616432541476</v>
      </c>
      <c r="H343" s="26">
        <v>3</v>
      </c>
      <c r="I343" s="27">
        <f t="shared" si="5"/>
        <v>3.7998907819056051E-3</v>
      </c>
    </row>
    <row r="344" spans="1:9">
      <c r="A344" s="25">
        <v>415890.36200000002</v>
      </c>
      <c r="B344" s="26">
        <v>9648775.5059999991</v>
      </c>
      <c r="C344" s="26">
        <v>536.41800000000001</v>
      </c>
      <c r="D344" s="26">
        <v>0.97</v>
      </c>
      <c r="E344" s="26">
        <v>0.69004009923515097</v>
      </c>
      <c r="F344" s="26">
        <v>0.279959900764849</v>
      </c>
      <c r="G344" s="26">
        <v>0.37995990076484898</v>
      </c>
      <c r="H344" s="26">
        <v>2</v>
      </c>
      <c r="I344" s="27">
        <f t="shared" si="5"/>
        <v>7.8377546036264095E-2</v>
      </c>
    </row>
    <row r="345" spans="1:9">
      <c r="A345" s="25">
        <v>415890.36200000002</v>
      </c>
      <c r="B345" s="26">
        <v>9648675.5059999991</v>
      </c>
      <c r="C345" s="26">
        <v>528.41999999999996</v>
      </c>
      <c r="D345" s="26">
        <v>0.72</v>
      </c>
      <c r="E345" s="26">
        <v>0.97808744244266599</v>
      </c>
      <c r="F345" s="26">
        <v>-0.25808744244266602</v>
      </c>
      <c r="G345" s="26">
        <v>0.45808744244266603</v>
      </c>
      <c r="H345" s="26">
        <v>1</v>
      </c>
      <c r="I345" s="27">
        <f t="shared" si="5"/>
        <v>6.6609127946596444E-2</v>
      </c>
    </row>
    <row r="346" spans="1:9">
      <c r="A346" s="25">
        <v>416240.36200000002</v>
      </c>
      <c r="B346" s="26">
        <v>9648625.5059999991</v>
      </c>
      <c r="C346" s="26">
        <v>533.21600000000001</v>
      </c>
      <c r="D346" s="26">
        <v>2.1659999999999999</v>
      </c>
      <c r="E346" s="26">
        <v>1.9638991990034058</v>
      </c>
      <c r="F346" s="26">
        <v>0.202100800996594</v>
      </c>
      <c r="G346" s="26">
        <v>0.50210080099659404</v>
      </c>
      <c r="H346" s="26">
        <v>4</v>
      </c>
      <c r="I346" s="27">
        <f t="shared" si="5"/>
        <v>4.084473376346489E-2</v>
      </c>
    </row>
    <row r="347" spans="1:9">
      <c r="A347" s="25">
        <v>416040.36200000002</v>
      </c>
      <c r="B347" s="26">
        <v>9648625.5059999991</v>
      </c>
      <c r="C347" s="26">
        <v>549.68799999999999</v>
      </c>
      <c r="D347" s="26">
        <v>2.1957</v>
      </c>
      <c r="E347" s="26">
        <v>1.949166248805202</v>
      </c>
      <c r="F347" s="26">
        <v>0.24653375119479801</v>
      </c>
      <c r="G347" s="26">
        <v>0.54653375119479797</v>
      </c>
      <c r="H347" s="26">
        <v>3</v>
      </c>
      <c r="I347" s="27">
        <f t="shared" si="5"/>
        <v>6.0778890478178568E-2</v>
      </c>
    </row>
    <row r="348" spans="1:9">
      <c r="A348" s="25">
        <v>416149.408</v>
      </c>
      <c r="B348" s="26">
        <v>9648521.1610000003</v>
      </c>
      <c r="C348" s="26">
        <v>518.16600000000005</v>
      </c>
      <c r="D348" s="26">
        <v>1.75</v>
      </c>
      <c r="E348" s="26">
        <v>1.4792436394056689</v>
      </c>
      <c r="F348" s="26">
        <v>0.270756360594331</v>
      </c>
      <c r="G348" s="26">
        <v>0.37075636059433098</v>
      </c>
      <c r="H348" s="26">
        <v>4</v>
      </c>
      <c r="I348" s="27">
        <f t="shared" si="5"/>
        <v>7.3309006802287399E-2</v>
      </c>
    </row>
    <row r="349" spans="1:9">
      <c r="A349" s="25">
        <v>416148.79200000002</v>
      </c>
      <c r="B349" s="26">
        <v>9648570.2929999996</v>
      </c>
      <c r="C349" s="26">
        <v>531.41999999999996</v>
      </c>
      <c r="D349" s="26">
        <v>2.5449999999999999</v>
      </c>
      <c r="E349" s="26">
        <v>2.2918181868491638</v>
      </c>
      <c r="F349" s="26">
        <v>0.25318181315083599</v>
      </c>
      <c r="G349" s="26">
        <v>0.95318181315083605</v>
      </c>
      <c r="H349" s="26">
        <v>5</v>
      </c>
      <c r="I349" s="27">
        <f t="shared" si="5"/>
        <v>6.4101030510344825E-2</v>
      </c>
    </row>
    <row r="350" spans="1:9">
      <c r="A350" s="25">
        <v>416088.14</v>
      </c>
      <c r="B350" s="26">
        <v>9648572.6710000001</v>
      </c>
      <c r="C350" s="26">
        <v>537.42999999999995</v>
      </c>
      <c r="D350" s="26">
        <v>2.41</v>
      </c>
      <c r="E350" s="26">
        <v>2.1131486242169721</v>
      </c>
      <c r="F350" s="26">
        <v>0.296851375783028</v>
      </c>
      <c r="G350" s="26">
        <v>0.296851375783028</v>
      </c>
      <c r="H350" s="26">
        <v>3</v>
      </c>
      <c r="I350" s="27">
        <f t="shared" si="5"/>
        <v>8.812073930427651E-2</v>
      </c>
    </row>
    <row r="351" spans="1:9">
      <c r="A351" s="25">
        <v>415943.55800000002</v>
      </c>
      <c r="B351" s="26">
        <v>9648731.4979999997</v>
      </c>
      <c r="C351" s="26">
        <v>550.90200000000004</v>
      </c>
      <c r="D351" s="26">
        <v>1.49</v>
      </c>
      <c r="E351" s="26">
        <v>1.6047997617090419</v>
      </c>
      <c r="F351" s="26">
        <v>-0.11479976170904201</v>
      </c>
      <c r="G351" s="26">
        <v>0.11479976170904201</v>
      </c>
      <c r="H351" s="26">
        <v>5</v>
      </c>
      <c r="I351" s="27">
        <f t="shared" si="5"/>
        <v>1.3178985288452827E-2</v>
      </c>
    </row>
    <row r="352" spans="1:9">
      <c r="A352" s="25">
        <v>416096.27399999998</v>
      </c>
      <c r="B352" s="26">
        <v>9648522.8790000007</v>
      </c>
      <c r="C352" s="26">
        <v>525.98199999999997</v>
      </c>
      <c r="D352" s="26">
        <v>1.74</v>
      </c>
      <c r="E352" s="26">
        <v>1.6130522085256689</v>
      </c>
      <c r="F352" s="26">
        <v>0.126947791474331</v>
      </c>
      <c r="G352" s="26">
        <v>0.126947791474331</v>
      </c>
      <c r="H352" s="26">
        <v>3</v>
      </c>
      <c r="I352" s="27">
        <f t="shared" si="5"/>
        <v>1.6115741760210224E-2</v>
      </c>
    </row>
    <row r="353" spans="1:9">
      <c r="A353" s="25">
        <v>416040.36200000002</v>
      </c>
      <c r="B353" s="26">
        <v>9648575.5059999991</v>
      </c>
      <c r="C353" s="26">
        <v>547.99400000000003</v>
      </c>
      <c r="D353" s="26">
        <v>1.52</v>
      </c>
      <c r="E353" s="26">
        <v>1.738435792301162</v>
      </c>
      <c r="F353" s="26">
        <v>-0.218435792301162</v>
      </c>
      <c r="G353" s="26">
        <v>0.41843579230116201</v>
      </c>
      <c r="H353" s="26">
        <v>4</v>
      </c>
      <c r="I353" s="27">
        <f t="shared" si="5"/>
        <v>4.7714195358236386E-2</v>
      </c>
    </row>
    <row r="354" spans="1:9">
      <c r="A354" s="25">
        <v>415995.95500000002</v>
      </c>
      <c r="B354" s="26">
        <v>9648731.0989999995</v>
      </c>
      <c r="C354" s="26">
        <v>543.70500000000004</v>
      </c>
      <c r="D354" s="26">
        <v>2.12</v>
      </c>
      <c r="E354" s="26">
        <v>1.9737984141322931</v>
      </c>
      <c r="F354" s="26">
        <v>0.14620158586770701</v>
      </c>
      <c r="G354" s="26">
        <v>0.14620158586770701</v>
      </c>
      <c r="H354" s="26">
        <v>2</v>
      </c>
      <c r="I354" s="27">
        <f t="shared" si="5"/>
        <v>2.1374903710232505E-2</v>
      </c>
    </row>
    <row r="355" spans="1:9">
      <c r="A355" s="25">
        <v>416140.36200000002</v>
      </c>
      <c r="B355" s="26">
        <v>9648775.5059999991</v>
      </c>
      <c r="C355" s="26">
        <v>560.86500000000001</v>
      </c>
      <c r="D355" s="26">
        <v>1.67</v>
      </c>
      <c r="E355" s="26">
        <v>1.822880746439395</v>
      </c>
      <c r="F355" s="26">
        <v>-0.152880746439395</v>
      </c>
      <c r="G355" s="26">
        <v>0.152880746439395</v>
      </c>
      <c r="H355" s="26">
        <v>4</v>
      </c>
      <c r="I355" s="27">
        <f t="shared" si="5"/>
        <v>2.337252263186659E-2</v>
      </c>
    </row>
    <row r="356" spans="1:9">
      <c r="A356" s="25">
        <v>416240.36200000002</v>
      </c>
      <c r="B356" s="26">
        <v>9648675.5059999991</v>
      </c>
      <c r="C356" s="26">
        <v>543.154</v>
      </c>
      <c r="D356" s="26">
        <v>1.69</v>
      </c>
      <c r="E356" s="26">
        <v>1.5668389023858689</v>
      </c>
      <c r="F356" s="26">
        <v>0.12316109761413099</v>
      </c>
      <c r="G356" s="26">
        <v>0.12316109761413099</v>
      </c>
      <c r="H356" s="26">
        <v>4</v>
      </c>
      <c r="I356" s="27">
        <f t="shared" si="5"/>
        <v>1.5168655965517502E-2</v>
      </c>
    </row>
    <row r="357" spans="1:9">
      <c r="A357" s="25">
        <v>416092.77</v>
      </c>
      <c r="B357" s="26">
        <v>9648628.602</v>
      </c>
      <c r="C357" s="26">
        <v>552.86599999999999</v>
      </c>
      <c r="D357" s="26">
        <v>0.93</v>
      </c>
      <c r="E357" s="26">
        <v>1.0041259751595943</v>
      </c>
      <c r="F357" s="26">
        <v>-7.4125975159594307E-2</v>
      </c>
      <c r="G357" s="26">
        <v>7.4125975159594307E-2</v>
      </c>
      <c r="H357" s="26">
        <v>6</v>
      </c>
      <c r="I357" s="27">
        <f t="shared" si="5"/>
        <v>5.494660193360792E-3</v>
      </c>
    </row>
    <row r="358" spans="1:9">
      <c r="A358" s="25">
        <v>416188.18900000001</v>
      </c>
      <c r="B358" s="26">
        <v>9648677.6789999995</v>
      </c>
      <c r="C358" s="26">
        <v>545.98099999999999</v>
      </c>
      <c r="D358" s="26">
        <v>2.0299999999999998</v>
      </c>
      <c r="E358" s="26">
        <v>2.1060080737667901</v>
      </c>
      <c r="F358" s="26">
        <v>-7.6008073766790293E-2</v>
      </c>
      <c r="G358" s="26">
        <v>7.6008073766790293E-2</v>
      </c>
      <c r="H358" s="26">
        <v>4</v>
      </c>
      <c r="I358" s="27">
        <f t="shared" si="5"/>
        <v>5.7772272777378347E-3</v>
      </c>
    </row>
    <row r="359" spans="1:9" ht="15.75" thickBot="1">
      <c r="A359" s="29">
        <v>416190.36200000002</v>
      </c>
      <c r="B359" s="28">
        <v>9648775.5059999991</v>
      </c>
      <c r="C359" s="28">
        <v>530.93499999999995</v>
      </c>
      <c r="D359" s="28">
        <v>1.7266999999999999</v>
      </c>
      <c r="E359" s="28">
        <v>1.5137764705882399</v>
      </c>
      <c r="F359" s="28">
        <v>0.21292352941175999</v>
      </c>
      <c r="G359" s="28">
        <v>1.4129235294117599</v>
      </c>
      <c r="H359" s="28">
        <v>1</v>
      </c>
      <c r="I359" s="30">
        <f t="shared" si="5"/>
        <v>4.533642937716062E-2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9"/>
  <sheetViews>
    <sheetView workbookViewId="0">
      <selection activeCell="L21" sqref="L21"/>
    </sheetView>
  </sheetViews>
  <sheetFormatPr defaultColWidth="9" defaultRowHeight="15"/>
  <cols>
    <col min="1" max="1" width="12.7109375" style="20" bestFit="1" customWidth="1"/>
    <col min="2" max="2" width="10.5703125" style="20" bestFit="1" customWidth="1"/>
    <col min="3" max="4" width="9.140625" style="20" bestFit="1" customWidth="1"/>
    <col min="5" max="5" width="12.42578125" style="20" bestFit="1" customWidth="1"/>
    <col min="6" max="6" width="12.140625" style="20" bestFit="1" customWidth="1"/>
    <col min="7" max="9" width="9.140625" style="20" bestFit="1" customWidth="1"/>
  </cols>
  <sheetData>
    <row r="1" spans="1:9">
      <c r="A1" s="22" t="s">
        <v>15</v>
      </c>
      <c r="B1" s="23" t="s">
        <v>16</v>
      </c>
      <c r="C1" s="23" t="s">
        <v>17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</row>
    <row r="2" spans="1:9">
      <c r="A2" s="25">
        <v>415990.36200000002</v>
      </c>
      <c r="B2" s="26">
        <v>9648775.5059999991</v>
      </c>
      <c r="C2" s="26">
        <v>555.36800000000005</v>
      </c>
      <c r="D2" s="26">
        <v>0.81</v>
      </c>
      <c r="E2" s="26">
        <v>0.79854892534097932</v>
      </c>
      <c r="F2" s="26">
        <v>1.1451074659020699E-2</v>
      </c>
      <c r="G2" s="26">
        <v>1.1451074659020699E-2</v>
      </c>
      <c r="H2" s="26">
        <v>2</v>
      </c>
      <c r="I2" s="27">
        <f>F2^2</f>
        <v>1.3112711084646602E-4</v>
      </c>
    </row>
    <row r="3" spans="1:9">
      <c r="A3" s="25">
        <v>415990.36200000002</v>
      </c>
      <c r="B3" s="26">
        <v>9648775.5059999991</v>
      </c>
      <c r="C3" s="26">
        <v>554.36800000000005</v>
      </c>
      <c r="D3" s="26">
        <v>0.80679999999999996</v>
      </c>
      <c r="E3" s="26">
        <v>0.598246642430869</v>
      </c>
      <c r="F3" s="26">
        <v>0.20855335756913099</v>
      </c>
      <c r="G3" s="26">
        <v>0.20855335756913099</v>
      </c>
      <c r="H3" s="26">
        <v>3</v>
      </c>
      <c r="I3" s="27">
        <f t="shared" ref="I3:I66" si="0">F3^2</f>
        <v>4.3494502953357807E-2</v>
      </c>
    </row>
    <row r="4" spans="1:9">
      <c r="A4" s="25">
        <v>415990.36200000002</v>
      </c>
      <c r="B4" s="26">
        <v>9648775.5059999991</v>
      </c>
      <c r="C4" s="26">
        <v>553.36800000000005</v>
      </c>
      <c r="D4" s="26">
        <v>0.36</v>
      </c>
      <c r="E4" s="26">
        <v>0.64838131258097598</v>
      </c>
      <c r="F4" s="26">
        <v>-0.28838131258097599</v>
      </c>
      <c r="G4" s="26">
        <v>0.58838131258097603</v>
      </c>
      <c r="H4" s="26">
        <v>3</v>
      </c>
      <c r="I4" s="27">
        <f t="shared" si="0"/>
        <v>8.316378144592658E-2</v>
      </c>
    </row>
    <row r="5" spans="1:9">
      <c r="A5" s="25">
        <v>415990.36200000002</v>
      </c>
      <c r="B5" s="26">
        <v>9648775.5059999991</v>
      </c>
      <c r="C5" s="26">
        <v>552.36800000000005</v>
      </c>
      <c r="D5" s="26">
        <v>1.0900000000000001</v>
      </c>
      <c r="E5" s="26">
        <v>0.88971894897280412</v>
      </c>
      <c r="F5" s="26">
        <v>0.20028105102719601</v>
      </c>
      <c r="G5" s="26">
        <v>0.500281051027196</v>
      </c>
      <c r="H5" s="26">
        <v>5</v>
      </c>
      <c r="I5" s="27">
        <f t="shared" si="0"/>
        <v>4.0112499400558291E-2</v>
      </c>
    </row>
    <row r="6" spans="1:9">
      <c r="A6" s="25">
        <v>415990.36200000002</v>
      </c>
      <c r="B6" s="26">
        <v>9648775.5059999991</v>
      </c>
      <c r="C6" s="26">
        <v>551.36800000000005</v>
      </c>
      <c r="D6" s="26">
        <v>0.78</v>
      </c>
      <c r="E6" s="26">
        <v>0.92502279051332703</v>
      </c>
      <c r="F6" s="26">
        <v>-0.145022790513327</v>
      </c>
      <c r="G6" s="26">
        <v>0.145022790513327</v>
      </c>
      <c r="H6" s="26">
        <v>5</v>
      </c>
      <c r="I6" s="27">
        <f t="shared" si="0"/>
        <v>2.1031609768272327E-2</v>
      </c>
    </row>
    <row r="7" spans="1:9">
      <c r="A7" s="25">
        <v>415990.36200000002</v>
      </c>
      <c r="B7" s="26">
        <v>9648775.5059999991</v>
      </c>
      <c r="C7" s="26">
        <v>550.36800000000005</v>
      </c>
      <c r="D7" s="26">
        <v>0.75</v>
      </c>
      <c r="E7" s="26">
        <v>0.89848981125442906</v>
      </c>
      <c r="F7" s="26">
        <v>-0.148489811254429</v>
      </c>
      <c r="G7" s="26">
        <v>0.148489811254429</v>
      </c>
      <c r="H7" s="26">
        <v>5</v>
      </c>
      <c r="I7" s="27">
        <f t="shared" si="0"/>
        <v>2.2049224046375951E-2</v>
      </c>
    </row>
    <row r="8" spans="1:9">
      <c r="A8" s="25">
        <v>415990.36200000002</v>
      </c>
      <c r="B8" s="26">
        <v>9648775.5059999991</v>
      </c>
      <c r="C8" s="26">
        <v>549.36800000000005</v>
      </c>
      <c r="D8" s="26">
        <v>0.9748</v>
      </c>
      <c r="E8" s="26">
        <v>0.80226053502232297</v>
      </c>
      <c r="F8" s="26">
        <v>0.172539464977677</v>
      </c>
      <c r="G8" s="26">
        <v>0.172539464977677</v>
      </c>
      <c r="H8" s="26">
        <v>5</v>
      </c>
      <c r="I8" s="27">
        <f t="shared" si="0"/>
        <v>2.9769866974783028E-2</v>
      </c>
    </row>
    <row r="9" spans="1:9">
      <c r="A9" s="25">
        <v>416044.85100000002</v>
      </c>
      <c r="B9" s="26">
        <v>9648725.5830000006</v>
      </c>
      <c r="C9" s="26">
        <v>554.83699999999999</v>
      </c>
      <c r="D9" s="26">
        <v>1.73</v>
      </c>
      <c r="E9" s="26">
        <v>1.6441698679561694</v>
      </c>
      <c r="F9" s="26">
        <v>8.5830132043830595E-2</v>
      </c>
      <c r="G9" s="26">
        <v>8.5830132043830595E-2</v>
      </c>
      <c r="H9" s="26">
        <v>4</v>
      </c>
      <c r="I9" s="27">
        <f t="shared" si="0"/>
        <v>7.3668115666613958E-3</v>
      </c>
    </row>
    <row r="10" spans="1:9">
      <c r="A10" s="25">
        <v>416044.85100000002</v>
      </c>
      <c r="B10" s="26">
        <v>9648725.5830000006</v>
      </c>
      <c r="C10" s="26">
        <v>553.83699999999999</v>
      </c>
      <c r="D10" s="26">
        <v>1.69</v>
      </c>
      <c r="E10" s="26">
        <v>1.4828531140997609</v>
      </c>
      <c r="F10" s="26">
        <v>0.207146885900239</v>
      </c>
      <c r="G10" s="26">
        <v>0.40714688590023901</v>
      </c>
      <c r="H10" s="26">
        <v>3</v>
      </c>
      <c r="I10" s="27">
        <f t="shared" si="0"/>
        <v>4.2909832338166636E-2</v>
      </c>
    </row>
    <row r="11" spans="1:9">
      <c r="A11" s="25">
        <v>416044.85100000002</v>
      </c>
      <c r="B11" s="26">
        <v>9648725.5830000006</v>
      </c>
      <c r="C11" s="26">
        <v>552.83699999999999</v>
      </c>
      <c r="D11" s="26">
        <v>0.82</v>
      </c>
      <c r="E11" s="26">
        <v>1.1090227381556399</v>
      </c>
      <c r="F11" s="26">
        <v>-0.28902273815564</v>
      </c>
      <c r="G11" s="26">
        <v>0.98902273815564001</v>
      </c>
      <c r="H11" s="26">
        <v>3</v>
      </c>
      <c r="I11" s="27">
        <f t="shared" si="0"/>
        <v>8.3534143170983649E-2</v>
      </c>
    </row>
    <row r="12" spans="1:9">
      <c r="A12" s="25">
        <v>415890.36200000002</v>
      </c>
      <c r="B12" s="26">
        <v>9648775.5059999991</v>
      </c>
      <c r="C12" s="26">
        <v>551.41800000000001</v>
      </c>
      <c r="D12" s="26">
        <v>1.2</v>
      </c>
      <c r="E12" s="26">
        <v>1.2000152275158942</v>
      </c>
      <c r="F12" s="26">
        <v>-1.52275158942228E-5</v>
      </c>
      <c r="G12" s="26">
        <v>1.52275158942228E-5</v>
      </c>
      <c r="H12" s="26">
        <v>3</v>
      </c>
      <c r="I12" s="27">
        <f t="shared" si="0"/>
        <v>2.3187724030880799E-10</v>
      </c>
    </row>
    <row r="13" spans="1:9">
      <c r="A13" s="25">
        <v>415890.36200000002</v>
      </c>
      <c r="B13" s="26">
        <v>9648775.5059999991</v>
      </c>
      <c r="C13" s="26">
        <v>550.41800000000001</v>
      </c>
      <c r="D13" s="26">
        <v>1.2</v>
      </c>
      <c r="E13" s="26">
        <v>1.09999917907787</v>
      </c>
      <c r="F13" s="26">
        <v>0.10000082092213</v>
      </c>
      <c r="G13" s="26">
        <v>0.10000082092213</v>
      </c>
      <c r="H13" s="26">
        <v>3</v>
      </c>
      <c r="I13" s="27">
        <f t="shared" si="0"/>
        <v>1.0000164185099913E-2</v>
      </c>
    </row>
    <row r="14" spans="1:9">
      <c r="A14" s="25">
        <v>415890.36200000002</v>
      </c>
      <c r="B14" s="26">
        <v>9648775.5059999991</v>
      </c>
      <c r="C14" s="26">
        <v>549.41800000000001</v>
      </c>
      <c r="D14" s="26">
        <v>0.99</v>
      </c>
      <c r="E14" s="26">
        <v>1.107842002032156</v>
      </c>
      <c r="F14" s="26">
        <v>-0.117842002032156</v>
      </c>
      <c r="G14" s="26">
        <v>0.117842002032156</v>
      </c>
      <c r="H14" s="26">
        <v>3</v>
      </c>
      <c r="I14" s="27">
        <f t="shared" si="0"/>
        <v>1.388673744294666E-2</v>
      </c>
    </row>
    <row r="15" spans="1:9">
      <c r="A15" s="25">
        <v>415890.36200000002</v>
      </c>
      <c r="B15" s="26">
        <v>9648775.5059999991</v>
      </c>
      <c r="C15" s="26">
        <v>548.41800000000001</v>
      </c>
      <c r="D15" s="26">
        <v>1.01</v>
      </c>
      <c r="E15" s="26">
        <v>0.91574908844324077</v>
      </c>
      <c r="F15" s="26">
        <v>9.4250911556759201E-2</v>
      </c>
      <c r="G15" s="26">
        <v>9.4250911556759201E-2</v>
      </c>
      <c r="H15" s="26">
        <v>3</v>
      </c>
      <c r="I15" s="27">
        <f t="shared" si="0"/>
        <v>8.8832343292800445E-3</v>
      </c>
    </row>
    <row r="16" spans="1:9">
      <c r="A16" s="25">
        <v>415890.36200000002</v>
      </c>
      <c r="B16" s="26">
        <v>9648775.5059999991</v>
      </c>
      <c r="C16" s="26">
        <v>547.41800000000001</v>
      </c>
      <c r="D16" s="26">
        <v>0.80249999999999999</v>
      </c>
      <c r="E16" s="26">
        <v>1.183222834056803</v>
      </c>
      <c r="F16" s="26">
        <v>-0.38072283405680302</v>
      </c>
      <c r="G16" s="26">
        <v>0.38072283405680302</v>
      </c>
      <c r="H16" s="26">
        <v>3</v>
      </c>
      <c r="I16" s="27">
        <f t="shared" si="0"/>
        <v>0.14494987637224396</v>
      </c>
    </row>
    <row r="17" spans="1:9">
      <c r="A17" s="25">
        <v>415890.36200000002</v>
      </c>
      <c r="B17" s="26">
        <v>9648775.5059999991</v>
      </c>
      <c r="C17" s="26">
        <v>546.41800000000001</v>
      </c>
      <c r="D17" s="26">
        <v>1.39</v>
      </c>
      <c r="E17" s="26">
        <v>1.1437721104178569</v>
      </c>
      <c r="F17" s="26">
        <v>0.24622788958214301</v>
      </c>
      <c r="G17" s="26">
        <v>0.74622788958214303</v>
      </c>
      <c r="H17" s="26">
        <v>3</v>
      </c>
      <c r="I17" s="27">
        <f t="shared" si="0"/>
        <v>6.0628173608076007E-2</v>
      </c>
    </row>
    <row r="18" spans="1:9">
      <c r="A18" s="25">
        <v>415890.36200000002</v>
      </c>
      <c r="B18" s="26">
        <v>9648775.5059999991</v>
      </c>
      <c r="C18" s="26">
        <v>545.41800000000001</v>
      </c>
      <c r="D18" s="26">
        <v>0.46</v>
      </c>
      <c r="E18" s="26">
        <v>0.938433540774264</v>
      </c>
      <c r="F18" s="26">
        <v>-0.47843354077426398</v>
      </c>
      <c r="G18" s="26">
        <v>0.47843354077426398</v>
      </c>
      <c r="H18" s="26">
        <v>3</v>
      </c>
      <c r="I18" s="27">
        <f t="shared" si="0"/>
        <v>0.22889865293779932</v>
      </c>
    </row>
    <row r="19" spans="1:9">
      <c r="A19" s="25">
        <v>415890.36200000002</v>
      </c>
      <c r="B19" s="26">
        <v>9648775.5059999991</v>
      </c>
      <c r="C19" s="26">
        <v>544.41800000000001</v>
      </c>
      <c r="D19" s="26">
        <v>0.48799999999999999</v>
      </c>
      <c r="E19" s="26">
        <v>0.71306433566889504</v>
      </c>
      <c r="F19" s="26">
        <v>-0.225064335668895</v>
      </c>
      <c r="G19" s="26">
        <v>0.225064335668895</v>
      </c>
      <c r="H19" s="26">
        <v>2</v>
      </c>
      <c r="I19" s="27">
        <f t="shared" si="0"/>
        <v>5.0653955190081042E-2</v>
      </c>
    </row>
    <row r="20" spans="1:9">
      <c r="A20" s="25">
        <v>415890.36200000002</v>
      </c>
      <c r="B20" s="26">
        <v>9648775.5059999991</v>
      </c>
      <c r="C20" s="26">
        <v>543.41800000000001</v>
      </c>
      <c r="D20" s="26">
        <v>0.92</v>
      </c>
      <c r="E20" s="26">
        <v>0.76732696489215502</v>
      </c>
      <c r="F20" s="26">
        <v>0.152673035107845</v>
      </c>
      <c r="G20" s="26">
        <v>0.152673035107845</v>
      </c>
      <c r="H20" s="26">
        <v>2</v>
      </c>
      <c r="I20" s="27">
        <f t="shared" si="0"/>
        <v>2.3309055649041271E-2</v>
      </c>
    </row>
    <row r="21" spans="1:9">
      <c r="A21" s="25">
        <v>415890.36200000002</v>
      </c>
      <c r="B21" s="26">
        <v>9648775.5059999991</v>
      </c>
      <c r="C21" s="26">
        <v>542.41800000000001</v>
      </c>
      <c r="D21" s="26">
        <v>1.028</v>
      </c>
      <c r="E21" s="26">
        <v>1.0488065163275904</v>
      </c>
      <c r="F21" s="26">
        <v>-2.0806516327590299E-2</v>
      </c>
      <c r="G21" s="26">
        <v>2.0806516327590299E-2</v>
      </c>
      <c r="H21" s="26">
        <v>2</v>
      </c>
      <c r="I21" s="27">
        <f t="shared" si="0"/>
        <v>4.3291112169028173E-4</v>
      </c>
    </row>
    <row r="22" spans="1:9">
      <c r="A22" s="25">
        <v>415890.36200000002</v>
      </c>
      <c r="B22" s="26">
        <v>9648775.5059999991</v>
      </c>
      <c r="C22" s="26">
        <v>541.41800000000001</v>
      </c>
      <c r="D22" s="26">
        <v>1.19</v>
      </c>
      <c r="E22" s="26">
        <v>1.1456204181138292</v>
      </c>
      <c r="F22" s="26">
        <v>4.4379581886170701E-2</v>
      </c>
      <c r="G22" s="26">
        <v>4.4379581886170701E-2</v>
      </c>
      <c r="H22" s="26">
        <v>2</v>
      </c>
      <c r="I22" s="27">
        <f t="shared" si="0"/>
        <v>1.9695472883913307E-3</v>
      </c>
    </row>
    <row r="23" spans="1:9">
      <c r="A23" s="25">
        <v>415890.36200000002</v>
      </c>
      <c r="B23" s="26">
        <v>9648775.5059999991</v>
      </c>
      <c r="C23" s="26">
        <v>540.41800000000001</v>
      </c>
      <c r="D23" s="26">
        <v>1.27</v>
      </c>
      <c r="E23" s="26">
        <v>1.2541813233993517</v>
      </c>
      <c r="F23" s="26">
        <v>1.5818676600648299E-2</v>
      </c>
      <c r="G23" s="26">
        <v>1.5818676600648299E-2</v>
      </c>
      <c r="H23" s="26">
        <v>2</v>
      </c>
      <c r="I23" s="27">
        <f t="shared" si="0"/>
        <v>2.5023052939589799E-4</v>
      </c>
    </row>
    <row r="24" spans="1:9">
      <c r="A24" s="25">
        <v>415890.36200000002</v>
      </c>
      <c r="B24" s="26">
        <v>9648775.5059999991</v>
      </c>
      <c r="C24" s="26">
        <v>539.41800000000001</v>
      </c>
      <c r="D24" s="26">
        <v>1.34</v>
      </c>
      <c r="E24" s="26">
        <v>1.113153176426767</v>
      </c>
      <c r="F24" s="26">
        <v>0.22684682357323299</v>
      </c>
      <c r="G24" s="26">
        <v>0.22684682357323299</v>
      </c>
      <c r="H24" s="26">
        <v>2</v>
      </c>
      <c r="I24" s="27">
        <f t="shared" si="0"/>
        <v>5.1459481365265493E-2</v>
      </c>
    </row>
    <row r="25" spans="1:9">
      <c r="A25" s="25">
        <v>415890.36200000002</v>
      </c>
      <c r="B25" s="26">
        <v>9648775.5059999991</v>
      </c>
      <c r="C25" s="26">
        <v>538.41800000000001</v>
      </c>
      <c r="D25" s="26">
        <v>0.96550000000000002</v>
      </c>
      <c r="E25" s="26">
        <v>0.95164174801294454</v>
      </c>
      <c r="F25" s="26">
        <v>1.38582519870555E-2</v>
      </c>
      <c r="G25" s="26">
        <v>1.38582519870555E-2</v>
      </c>
      <c r="H25" s="26">
        <v>2</v>
      </c>
      <c r="I25" s="27">
        <f t="shared" si="0"/>
        <v>1.9205114813672771E-4</v>
      </c>
    </row>
    <row r="26" spans="1:9">
      <c r="A26" s="25">
        <v>415890.36200000002</v>
      </c>
      <c r="B26" s="26">
        <v>9648775.5059999991</v>
      </c>
      <c r="C26" s="26">
        <v>537.41800000000001</v>
      </c>
      <c r="D26" s="26">
        <v>0.54</v>
      </c>
      <c r="E26" s="26">
        <v>0.77746933422457598</v>
      </c>
      <c r="F26" s="26">
        <v>-0.237469334224576</v>
      </c>
      <c r="G26" s="26">
        <v>0.43746933422457601</v>
      </c>
      <c r="H26" s="26">
        <v>2</v>
      </c>
      <c r="I26" s="27">
        <f t="shared" si="0"/>
        <v>5.6391684697063384E-2</v>
      </c>
    </row>
    <row r="27" spans="1:9">
      <c r="A27" s="25">
        <v>415890.36200000002</v>
      </c>
      <c r="B27" s="26">
        <v>9648675.5059999991</v>
      </c>
      <c r="C27" s="26">
        <v>540.41999999999996</v>
      </c>
      <c r="D27" s="26">
        <v>1.0900000000000001</v>
      </c>
      <c r="E27" s="26">
        <v>1.3579278101952001</v>
      </c>
      <c r="F27" s="26">
        <v>-0.26792781019520001</v>
      </c>
      <c r="G27" s="26">
        <v>0.86792781019520004</v>
      </c>
      <c r="H27" s="26">
        <v>2</v>
      </c>
      <c r="I27" s="27">
        <f t="shared" si="0"/>
        <v>7.1785311475995123E-2</v>
      </c>
    </row>
    <row r="28" spans="1:9">
      <c r="A28" s="25">
        <v>415890.36200000002</v>
      </c>
      <c r="B28" s="26">
        <v>9648675.5059999991</v>
      </c>
      <c r="C28" s="26">
        <v>539.41999999999996</v>
      </c>
      <c r="D28" s="26">
        <v>1.978</v>
      </c>
      <c r="E28" s="26">
        <v>1.7686641982595299</v>
      </c>
      <c r="F28" s="26">
        <v>0.20933580174047001</v>
      </c>
      <c r="G28" s="26">
        <v>0.50933580174047</v>
      </c>
      <c r="H28" s="26">
        <v>2</v>
      </c>
      <c r="I28" s="27">
        <f t="shared" si="0"/>
        <v>4.3821477890325367E-2</v>
      </c>
    </row>
    <row r="29" spans="1:9">
      <c r="A29" s="25">
        <v>415890.36200000002</v>
      </c>
      <c r="B29" s="26">
        <v>9648675.5059999991</v>
      </c>
      <c r="C29" s="26">
        <v>538.41999999999996</v>
      </c>
      <c r="D29" s="26">
        <v>1.83</v>
      </c>
      <c r="E29" s="26">
        <v>1.8858323301902948</v>
      </c>
      <c r="F29" s="26">
        <v>-5.58323301902948E-2</v>
      </c>
      <c r="G29" s="26">
        <v>5.58323301902948E-2</v>
      </c>
      <c r="H29" s="26">
        <v>2</v>
      </c>
      <c r="I29" s="27">
        <f t="shared" si="0"/>
        <v>3.117249094478104E-3</v>
      </c>
    </row>
    <row r="30" spans="1:9">
      <c r="A30" s="25">
        <v>415890.36200000002</v>
      </c>
      <c r="B30" s="26">
        <v>9648675.5059999991</v>
      </c>
      <c r="C30" s="26">
        <v>537.41999999999996</v>
      </c>
      <c r="D30" s="26">
        <v>1.8140000000000001</v>
      </c>
      <c r="E30" s="26">
        <v>1.9616026843408432</v>
      </c>
      <c r="F30" s="26">
        <v>-0.147602684340843</v>
      </c>
      <c r="G30" s="26">
        <v>0.147602684340843</v>
      </c>
      <c r="H30" s="26">
        <v>2</v>
      </c>
      <c r="I30" s="27">
        <f t="shared" si="0"/>
        <v>2.1786552424622539E-2</v>
      </c>
    </row>
    <row r="31" spans="1:9">
      <c r="A31" s="25">
        <v>415890.36200000002</v>
      </c>
      <c r="B31" s="26">
        <v>9648675.5059999991</v>
      </c>
      <c r="C31" s="26">
        <v>536.41999999999996</v>
      </c>
      <c r="D31" s="26">
        <v>2.1070000000000002</v>
      </c>
      <c r="E31" s="26">
        <v>1.8556160428138042</v>
      </c>
      <c r="F31" s="26">
        <v>0.25138395718619599</v>
      </c>
      <c r="G31" s="26">
        <v>0.35138395718619603</v>
      </c>
      <c r="H31" s="26">
        <v>2</v>
      </c>
      <c r="I31" s="27">
        <f t="shared" si="0"/>
        <v>6.3193893930591216E-2</v>
      </c>
    </row>
    <row r="32" spans="1:9">
      <c r="A32" s="25">
        <v>415890.36200000002</v>
      </c>
      <c r="B32" s="26">
        <v>9648675.5059999991</v>
      </c>
      <c r="C32" s="26">
        <v>535.41999999999996</v>
      </c>
      <c r="D32" s="26">
        <v>1.734</v>
      </c>
      <c r="E32" s="26">
        <v>1.504018907108394</v>
      </c>
      <c r="F32" s="26">
        <v>0.22998109289160601</v>
      </c>
      <c r="G32" s="26">
        <v>0.42998109289160602</v>
      </c>
      <c r="H32" s="26">
        <v>2</v>
      </c>
      <c r="I32" s="27">
        <f t="shared" si="0"/>
        <v>5.2891303087617511E-2</v>
      </c>
    </row>
    <row r="33" spans="1:9">
      <c r="A33" s="25">
        <v>415890.36200000002</v>
      </c>
      <c r="B33" s="26">
        <v>9648675.5059999991</v>
      </c>
      <c r="C33" s="26">
        <v>534.41999999999996</v>
      </c>
      <c r="D33" s="26">
        <v>0.504</v>
      </c>
      <c r="E33" s="26">
        <v>0.74554441283228301</v>
      </c>
      <c r="F33" s="26">
        <v>-0.24154441283228301</v>
      </c>
      <c r="G33" s="26">
        <v>0.64154441283228303</v>
      </c>
      <c r="H33" s="26">
        <v>2</v>
      </c>
      <c r="I33" s="27">
        <f t="shared" si="0"/>
        <v>5.8343703370492363E-2</v>
      </c>
    </row>
    <row r="34" spans="1:9">
      <c r="A34" s="25">
        <v>415890.36200000002</v>
      </c>
      <c r="B34" s="26">
        <v>9648675.5059999991</v>
      </c>
      <c r="C34" s="26">
        <v>533.41999999999996</v>
      </c>
      <c r="D34" s="26">
        <v>0.53</v>
      </c>
      <c r="E34" s="26">
        <v>0.71357999806107597</v>
      </c>
      <c r="F34" s="26">
        <v>-0.183579998061076</v>
      </c>
      <c r="G34" s="26">
        <v>0.183579998061076</v>
      </c>
      <c r="H34" s="26">
        <v>1</v>
      </c>
      <c r="I34" s="27">
        <f t="shared" si="0"/>
        <v>3.3701615688104668E-2</v>
      </c>
    </row>
    <row r="35" spans="1:9">
      <c r="A35" s="25">
        <v>415890.36200000002</v>
      </c>
      <c r="B35" s="26">
        <v>9648675.5059999991</v>
      </c>
      <c r="C35" s="26">
        <v>532.41999999999996</v>
      </c>
      <c r="D35" s="26">
        <v>0.86199999999999999</v>
      </c>
      <c r="E35" s="26">
        <v>0.92780055647115844</v>
      </c>
      <c r="F35" s="26">
        <v>-6.5800556471158497E-2</v>
      </c>
      <c r="G35" s="26">
        <v>6.5800556471158497E-2</v>
      </c>
      <c r="H35" s="26">
        <v>1</v>
      </c>
      <c r="I35" s="27">
        <f t="shared" si="0"/>
        <v>4.3297132319141188E-3</v>
      </c>
    </row>
    <row r="36" spans="1:9">
      <c r="A36" s="25">
        <v>415890.36200000002</v>
      </c>
      <c r="B36" s="26">
        <v>9648675.5059999991</v>
      </c>
      <c r="C36" s="26">
        <v>531.41999999999996</v>
      </c>
      <c r="D36" s="26">
        <v>1.3160000000000001</v>
      </c>
      <c r="E36" s="26">
        <v>1.164971870411071</v>
      </c>
      <c r="F36" s="26">
        <v>0.151028129588929</v>
      </c>
      <c r="G36" s="26">
        <v>0.151028129588929</v>
      </c>
      <c r="H36" s="26">
        <v>1</v>
      </c>
      <c r="I36" s="27">
        <f t="shared" si="0"/>
        <v>2.280949592713033E-2</v>
      </c>
    </row>
    <row r="37" spans="1:9">
      <c r="A37" s="25">
        <v>415890.36200000002</v>
      </c>
      <c r="B37" s="26">
        <v>9648675.5059999991</v>
      </c>
      <c r="C37" s="26">
        <v>530.41999999999996</v>
      </c>
      <c r="D37" s="26">
        <v>1.492</v>
      </c>
      <c r="E37" s="26">
        <v>1.221764746357022</v>
      </c>
      <c r="F37" s="26">
        <v>0.27023525364297801</v>
      </c>
      <c r="G37" s="26">
        <v>0.27023525364297801</v>
      </c>
      <c r="H37" s="26">
        <v>1</v>
      </c>
      <c r="I37" s="27">
        <f t="shared" si="0"/>
        <v>7.3027092311484659E-2</v>
      </c>
    </row>
    <row r="38" spans="1:9">
      <c r="A38" s="25">
        <v>415890.36200000002</v>
      </c>
      <c r="B38" s="26">
        <v>9648675.5059999991</v>
      </c>
      <c r="C38" s="26">
        <v>529.41999999999996</v>
      </c>
      <c r="D38" s="26">
        <v>1.1579999999999999</v>
      </c>
      <c r="E38" s="26">
        <v>1.1084533625941617</v>
      </c>
      <c r="F38" s="26">
        <v>4.9546637405838201E-2</v>
      </c>
      <c r="G38" s="26">
        <v>4.9546637405838201E-2</v>
      </c>
      <c r="H38" s="26">
        <v>1</v>
      </c>
      <c r="I38" s="27">
        <f t="shared" si="0"/>
        <v>2.454869278225605E-3</v>
      </c>
    </row>
    <row r="39" spans="1:9">
      <c r="A39" s="25">
        <v>416240.36200000002</v>
      </c>
      <c r="B39" s="26">
        <v>9648575.5059999991</v>
      </c>
      <c r="C39" s="26">
        <v>531.9</v>
      </c>
      <c r="D39" s="26">
        <v>1.484</v>
      </c>
      <c r="E39" s="26">
        <v>1.769661934970534</v>
      </c>
      <c r="F39" s="26">
        <v>-0.28566193497053399</v>
      </c>
      <c r="G39" s="26">
        <v>0.28566193497053399</v>
      </c>
      <c r="H39" s="26">
        <v>3</v>
      </c>
      <c r="I39" s="27">
        <f t="shared" si="0"/>
        <v>8.1602741091109599E-2</v>
      </c>
    </row>
    <row r="40" spans="1:9">
      <c r="A40" s="25">
        <v>416240.36200000002</v>
      </c>
      <c r="B40" s="26">
        <v>9648575.5059999991</v>
      </c>
      <c r="C40" s="26">
        <v>530.9</v>
      </c>
      <c r="D40" s="26">
        <v>1.76</v>
      </c>
      <c r="E40" s="26">
        <v>1.7788906846515362</v>
      </c>
      <c r="F40" s="26">
        <v>-1.8890684651536201E-2</v>
      </c>
      <c r="G40" s="26">
        <v>1.8890684651536201E-2</v>
      </c>
      <c r="H40" s="26">
        <v>3</v>
      </c>
      <c r="I40" s="27">
        <f t="shared" si="0"/>
        <v>3.5685796660378543E-4</v>
      </c>
    </row>
    <row r="41" spans="1:9">
      <c r="A41" s="25">
        <v>416240.36200000002</v>
      </c>
      <c r="B41" s="26">
        <v>9648575.5059999991</v>
      </c>
      <c r="C41" s="26">
        <v>529.9</v>
      </c>
      <c r="D41" s="26">
        <v>2.0699999999999998</v>
      </c>
      <c r="E41" s="26">
        <v>1.8460388580594698</v>
      </c>
      <c r="F41" s="26">
        <v>0.22396114194052999</v>
      </c>
      <c r="G41" s="26">
        <v>0.32396114194053</v>
      </c>
      <c r="H41" s="26">
        <v>3</v>
      </c>
      <c r="I41" s="27">
        <f t="shared" si="0"/>
        <v>5.0158593099306224E-2</v>
      </c>
    </row>
    <row r="42" spans="1:9">
      <c r="A42" s="25">
        <v>416240.36200000002</v>
      </c>
      <c r="B42" s="26">
        <v>9648575.5059999991</v>
      </c>
      <c r="C42" s="26">
        <v>528.9</v>
      </c>
      <c r="D42" s="26">
        <v>1.7370000000000001</v>
      </c>
      <c r="E42" s="26">
        <v>1.8595594888592171</v>
      </c>
      <c r="F42" s="26">
        <v>-0.122559488859217</v>
      </c>
      <c r="G42" s="26">
        <v>0.122559488859217</v>
      </c>
      <c r="H42" s="26">
        <v>3</v>
      </c>
      <c r="I42" s="27">
        <f t="shared" si="0"/>
        <v>1.5020828309432535E-2</v>
      </c>
    </row>
    <row r="43" spans="1:9">
      <c r="A43" s="25">
        <v>416240.36200000002</v>
      </c>
      <c r="B43" s="26">
        <v>9648575.5059999991</v>
      </c>
      <c r="C43" s="26">
        <v>527.9</v>
      </c>
      <c r="D43" s="26">
        <v>1.64</v>
      </c>
      <c r="E43" s="26">
        <v>1.9181915071489299</v>
      </c>
      <c r="F43" s="26">
        <v>-0.27819150714892998</v>
      </c>
      <c r="G43" s="26">
        <v>0.47819150714893</v>
      </c>
      <c r="H43" s="26">
        <v>3</v>
      </c>
      <c r="I43" s="27">
        <f t="shared" si="0"/>
        <v>7.7390514649793157E-2</v>
      </c>
    </row>
    <row r="44" spans="1:9">
      <c r="A44" s="25">
        <v>416240.36200000002</v>
      </c>
      <c r="B44" s="26">
        <v>9648575.5059999991</v>
      </c>
      <c r="C44" s="26">
        <v>526.9</v>
      </c>
      <c r="D44" s="26">
        <v>2.5449999999999999</v>
      </c>
      <c r="E44" s="26">
        <v>2.3440056791664068</v>
      </c>
      <c r="F44" s="26">
        <v>0.200994320833593</v>
      </c>
      <c r="G44" s="26">
        <v>0.80099432083359301</v>
      </c>
      <c r="H44" s="26">
        <v>3</v>
      </c>
      <c r="I44" s="27">
        <f t="shared" si="0"/>
        <v>4.0398717007357317E-2</v>
      </c>
    </row>
    <row r="45" spans="1:9">
      <c r="A45" s="25">
        <v>416240.36200000002</v>
      </c>
      <c r="B45" s="26">
        <v>9648575.5059999991</v>
      </c>
      <c r="C45" s="26">
        <v>525.9</v>
      </c>
      <c r="D45" s="26">
        <v>1.91</v>
      </c>
      <c r="E45" s="26">
        <v>1.703535432116442</v>
      </c>
      <c r="F45" s="26">
        <v>0.20646456788355799</v>
      </c>
      <c r="G45" s="26">
        <v>0.30646456788355803</v>
      </c>
      <c r="H45" s="26">
        <v>4</v>
      </c>
      <c r="I45" s="27">
        <f t="shared" si="0"/>
        <v>4.2627617791344323E-2</v>
      </c>
    </row>
    <row r="46" spans="1:9">
      <c r="A46" s="25">
        <v>416240.36200000002</v>
      </c>
      <c r="B46" s="26">
        <v>9648575.5059999991</v>
      </c>
      <c r="C46" s="26">
        <v>524.9</v>
      </c>
      <c r="D46" s="26">
        <v>0.7</v>
      </c>
      <c r="E46" s="26">
        <v>0.97316776360643897</v>
      </c>
      <c r="F46" s="26">
        <v>-0.27316776360643902</v>
      </c>
      <c r="G46" s="26">
        <v>0.873167763606439</v>
      </c>
      <c r="H46" s="26">
        <v>4</v>
      </c>
      <c r="I46" s="27">
        <f t="shared" si="0"/>
        <v>7.4620627073743354E-2</v>
      </c>
    </row>
    <row r="47" spans="1:9">
      <c r="A47" s="25">
        <v>416240.36200000002</v>
      </c>
      <c r="B47" s="26">
        <v>9648575.5059999991</v>
      </c>
      <c r="C47" s="26">
        <v>523.9</v>
      </c>
      <c r="D47" s="26">
        <v>1.23</v>
      </c>
      <c r="E47" s="26">
        <v>1.004842038644888</v>
      </c>
      <c r="F47" s="26">
        <v>0.22515796135511201</v>
      </c>
      <c r="G47" s="26">
        <v>0.22515796135511201</v>
      </c>
      <c r="H47" s="26">
        <v>4</v>
      </c>
      <c r="I47" s="27">
        <f t="shared" si="0"/>
        <v>5.0696107561590112E-2</v>
      </c>
    </row>
    <row r="48" spans="1:9">
      <c r="A48" s="25">
        <v>416240.36200000002</v>
      </c>
      <c r="B48" s="26">
        <v>9648575.5059999991</v>
      </c>
      <c r="C48" s="26">
        <v>522.9</v>
      </c>
      <c r="D48" s="26">
        <v>1.24</v>
      </c>
      <c r="E48" s="26">
        <v>1.399239837963175</v>
      </c>
      <c r="F48" s="26">
        <v>-0.15923983796317501</v>
      </c>
      <c r="G48" s="26">
        <v>0.15923983796317501</v>
      </c>
      <c r="H48" s="26">
        <v>4</v>
      </c>
      <c r="I48" s="27">
        <f t="shared" si="0"/>
        <v>2.5357325994538233E-2</v>
      </c>
    </row>
    <row r="49" spans="1:9">
      <c r="A49" s="25">
        <v>416240.36200000002</v>
      </c>
      <c r="B49" s="26">
        <v>9648575.5059999991</v>
      </c>
      <c r="C49" s="26">
        <v>521.9</v>
      </c>
      <c r="D49" s="26">
        <v>1.5620000000000001</v>
      </c>
      <c r="E49" s="26">
        <v>1.642553387454639</v>
      </c>
      <c r="F49" s="26">
        <v>-8.05533874546389E-2</v>
      </c>
      <c r="G49" s="26">
        <v>8.05533874546389E-2</v>
      </c>
      <c r="H49" s="26">
        <v>4</v>
      </c>
      <c r="I49" s="27">
        <f t="shared" si="0"/>
        <v>6.488848230417176E-3</v>
      </c>
    </row>
    <row r="50" spans="1:9">
      <c r="A50" s="25">
        <v>416240.36200000002</v>
      </c>
      <c r="B50" s="26">
        <v>9648575.5059999991</v>
      </c>
      <c r="C50" s="26">
        <v>520.9</v>
      </c>
      <c r="D50" s="26">
        <v>2.0619999999999998</v>
      </c>
      <c r="E50" s="26">
        <v>1.8498927897721409</v>
      </c>
      <c r="F50" s="26">
        <v>0.212107210227859</v>
      </c>
      <c r="G50" s="26">
        <v>0.51210721022785899</v>
      </c>
      <c r="H50" s="26">
        <v>3</v>
      </c>
      <c r="I50" s="27">
        <f t="shared" si="0"/>
        <v>4.4989468630645173E-2</v>
      </c>
    </row>
    <row r="51" spans="1:9">
      <c r="A51" s="25">
        <v>416240.36200000002</v>
      </c>
      <c r="B51" s="26">
        <v>9648625.5059999991</v>
      </c>
      <c r="C51" s="26">
        <v>547.21600000000001</v>
      </c>
      <c r="D51" s="26">
        <v>0.77749999999999997</v>
      </c>
      <c r="E51" s="26">
        <v>1.0283722573334528</v>
      </c>
      <c r="F51" s="26">
        <v>-0.25087225733345297</v>
      </c>
      <c r="G51" s="26">
        <v>0.25087225733345297</v>
      </c>
      <c r="H51" s="26">
        <v>3</v>
      </c>
      <c r="I51" s="27">
        <f t="shared" si="0"/>
        <v>6.2936889499582246E-2</v>
      </c>
    </row>
    <row r="52" spans="1:9">
      <c r="A52" s="25">
        <v>416240.36200000002</v>
      </c>
      <c r="B52" s="26">
        <v>9648625.5059999991</v>
      </c>
      <c r="C52" s="26">
        <v>546.21600000000001</v>
      </c>
      <c r="D52" s="26">
        <v>1</v>
      </c>
      <c r="E52" s="26">
        <v>1.287217076600111</v>
      </c>
      <c r="F52" s="26">
        <v>-0.28721707660011098</v>
      </c>
      <c r="G52" s="26">
        <v>0.28721707660011098</v>
      </c>
      <c r="H52" s="26">
        <v>3</v>
      </c>
      <c r="I52" s="27">
        <f t="shared" si="0"/>
        <v>8.2493649090714022E-2</v>
      </c>
    </row>
    <row r="53" spans="1:9">
      <c r="A53" s="25">
        <v>416240.36200000002</v>
      </c>
      <c r="B53" s="26">
        <v>9648625.5059999991</v>
      </c>
      <c r="C53" s="26">
        <v>545.21600000000001</v>
      </c>
      <c r="D53" s="26">
        <v>1.7749999999999999</v>
      </c>
      <c r="E53" s="26">
        <v>1.5296294839567179</v>
      </c>
      <c r="F53" s="26">
        <v>0.245370516043282</v>
      </c>
      <c r="G53" s="26">
        <v>0.34537051604328201</v>
      </c>
      <c r="H53" s="26">
        <v>3</v>
      </c>
      <c r="I53" s="27">
        <f t="shared" si="0"/>
        <v>6.0206690143346508E-2</v>
      </c>
    </row>
    <row r="54" spans="1:9">
      <c r="A54" s="25">
        <v>416240.36200000002</v>
      </c>
      <c r="B54" s="26">
        <v>9648625.5059999991</v>
      </c>
      <c r="C54" s="26">
        <v>544.21600000000001</v>
      </c>
      <c r="D54" s="26">
        <v>1.865</v>
      </c>
      <c r="E54" s="26">
        <v>1.81064708328434</v>
      </c>
      <c r="F54" s="26">
        <v>5.4352916715659998E-2</v>
      </c>
      <c r="G54" s="26">
        <v>5.4352916715659998E-2</v>
      </c>
      <c r="H54" s="26">
        <v>3</v>
      </c>
      <c r="I54" s="27">
        <f t="shared" si="0"/>
        <v>2.9542395554994719E-3</v>
      </c>
    </row>
    <row r="55" spans="1:9">
      <c r="A55" s="25">
        <v>416240.36200000002</v>
      </c>
      <c r="B55" s="26">
        <v>9648625.5059999991</v>
      </c>
      <c r="C55" s="26">
        <v>543.21600000000001</v>
      </c>
      <c r="D55" s="26">
        <v>1.8875</v>
      </c>
      <c r="E55" s="26">
        <v>1.996221390542023</v>
      </c>
      <c r="F55" s="26">
        <v>-0.108721390542023</v>
      </c>
      <c r="G55" s="26">
        <v>0.108721390542023</v>
      </c>
      <c r="H55" s="26">
        <v>3</v>
      </c>
      <c r="I55" s="27">
        <f t="shared" si="0"/>
        <v>1.1820340761391088E-2</v>
      </c>
    </row>
    <row r="56" spans="1:9">
      <c r="A56" s="25">
        <v>416240.36200000002</v>
      </c>
      <c r="B56" s="26">
        <v>9648625.5059999991</v>
      </c>
      <c r="C56" s="26">
        <v>542.21600000000001</v>
      </c>
      <c r="D56" s="26">
        <v>2.1875</v>
      </c>
      <c r="E56" s="26">
        <v>1.968297069161618</v>
      </c>
      <c r="F56" s="26">
        <v>0.21920293083838199</v>
      </c>
      <c r="G56" s="26">
        <v>0.419202930838382</v>
      </c>
      <c r="H56" s="26">
        <v>3</v>
      </c>
      <c r="I56" s="27">
        <f t="shared" si="0"/>
        <v>4.8049924888136482E-2</v>
      </c>
    </row>
    <row r="57" spans="1:9">
      <c r="A57" s="25">
        <v>416240.36200000002</v>
      </c>
      <c r="B57" s="26">
        <v>9648625.5059999991</v>
      </c>
      <c r="C57" s="26">
        <v>541.21600000000001</v>
      </c>
      <c r="D57" s="26">
        <v>1.6619999999999999</v>
      </c>
      <c r="E57" s="26">
        <v>1.9326844752258239</v>
      </c>
      <c r="F57" s="26">
        <v>-0.27068447522582401</v>
      </c>
      <c r="G57" s="26">
        <v>0.37068447522582398</v>
      </c>
      <c r="H57" s="26">
        <v>3</v>
      </c>
      <c r="I57" s="27">
        <f t="shared" si="0"/>
        <v>7.3270085128279733E-2</v>
      </c>
    </row>
    <row r="58" spans="1:9">
      <c r="A58" s="25">
        <v>416240.36200000002</v>
      </c>
      <c r="B58" s="26">
        <v>9648625.5059999991</v>
      </c>
      <c r="C58" s="26">
        <v>540.21600000000001</v>
      </c>
      <c r="D58" s="26">
        <v>1.905</v>
      </c>
      <c r="E58" s="26">
        <v>2.0772580196051971</v>
      </c>
      <c r="F58" s="26">
        <v>-0.17225801960519699</v>
      </c>
      <c r="G58" s="26">
        <v>0.17225801960519699</v>
      </c>
      <c r="H58" s="26">
        <v>3</v>
      </c>
      <c r="I58" s="27">
        <f t="shared" si="0"/>
        <v>2.9672825318304431E-2</v>
      </c>
    </row>
    <row r="59" spans="1:9">
      <c r="A59" s="25">
        <v>416240.36200000002</v>
      </c>
      <c r="B59" s="26">
        <v>9648625.5059999991</v>
      </c>
      <c r="C59" s="26">
        <v>539.21600000000001</v>
      </c>
      <c r="D59" s="26">
        <v>2.5449999999999999</v>
      </c>
      <c r="E59" s="26">
        <v>2.2608516492060109</v>
      </c>
      <c r="F59" s="26">
        <v>0.28414835079398898</v>
      </c>
      <c r="G59" s="26">
        <v>0.88414835079398901</v>
      </c>
      <c r="H59" s="26">
        <v>3</v>
      </c>
      <c r="I59" s="27">
        <f t="shared" si="0"/>
        <v>8.074028525894382E-2</v>
      </c>
    </row>
    <row r="60" spans="1:9">
      <c r="A60" s="25">
        <v>416240.36200000002</v>
      </c>
      <c r="B60" s="26">
        <v>9648625.5059999991</v>
      </c>
      <c r="C60" s="26">
        <v>538.21600000000001</v>
      </c>
      <c r="D60" s="26">
        <v>1.4424999999999999</v>
      </c>
      <c r="E60" s="26">
        <v>1.684104672322464</v>
      </c>
      <c r="F60" s="26">
        <v>-0.24160467232246399</v>
      </c>
      <c r="G60" s="26">
        <v>0.24160467232246399</v>
      </c>
      <c r="H60" s="26">
        <v>2</v>
      </c>
      <c r="I60" s="27">
        <f t="shared" si="0"/>
        <v>5.8372817688045198E-2</v>
      </c>
    </row>
    <row r="61" spans="1:9">
      <c r="A61" s="25">
        <v>416240.36200000002</v>
      </c>
      <c r="B61" s="26">
        <v>9648625.5059999991</v>
      </c>
      <c r="C61" s="26">
        <v>537.21600000000001</v>
      </c>
      <c r="D61" s="26">
        <v>0.82750000000000001</v>
      </c>
      <c r="E61" s="26">
        <v>1.0630165261971429</v>
      </c>
      <c r="F61" s="26">
        <v>-0.235516526197143</v>
      </c>
      <c r="G61" s="26">
        <v>0.53551652619714296</v>
      </c>
      <c r="H61" s="26">
        <v>3</v>
      </c>
      <c r="I61" s="27">
        <f t="shared" si="0"/>
        <v>5.5468034111969544E-2</v>
      </c>
    </row>
    <row r="62" spans="1:9">
      <c r="A62" s="25">
        <v>416240.36200000002</v>
      </c>
      <c r="B62" s="26">
        <v>9648625.5059999991</v>
      </c>
      <c r="C62" s="26">
        <v>536.21600000000001</v>
      </c>
      <c r="D62" s="26">
        <v>1.2250000000000001</v>
      </c>
      <c r="E62" s="26">
        <v>1.086974238792999</v>
      </c>
      <c r="F62" s="26">
        <v>0.138025761207001</v>
      </c>
      <c r="G62" s="26">
        <v>0.138025761207001</v>
      </c>
      <c r="H62" s="26">
        <v>4</v>
      </c>
      <c r="I62" s="27">
        <f t="shared" si="0"/>
        <v>1.9051110756772061E-2</v>
      </c>
    </row>
    <row r="63" spans="1:9">
      <c r="A63" s="25">
        <v>416240.36200000002</v>
      </c>
      <c r="B63" s="26">
        <v>9648625.5059999991</v>
      </c>
      <c r="C63" s="26">
        <v>535.21600000000001</v>
      </c>
      <c r="D63" s="26">
        <v>1.2725</v>
      </c>
      <c r="E63" s="26">
        <v>1.4609153762231228</v>
      </c>
      <c r="F63" s="26">
        <v>-0.18841537622312299</v>
      </c>
      <c r="G63" s="26">
        <v>0.18841537622312299</v>
      </c>
      <c r="H63" s="26">
        <v>4</v>
      </c>
      <c r="I63" s="27">
        <f t="shared" si="0"/>
        <v>3.5500353997300976E-2</v>
      </c>
    </row>
    <row r="64" spans="1:9">
      <c r="A64" s="25">
        <v>416240.36200000002</v>
      </c>
      <c r="B64" s="26">
        <v>9648625.5059999991</v>
      </c>
      <c r="C64" s="26">
        <v>534.21600000000001</v>
      </c>
      <c r="D64" s="26">
        <v>1.6795</v>
      </c>
      <c r="E64" s="26">
        <v>1.7102347554456663</v>
      </c>
      <c r="F64" s="26">
        <v>-3.0734755445666301E-2</v>
      </c>
      <c r="G64" s="26">
        <v>3.0734755445666301E-2</v>
      </c>
      <c r="H64" s="26">
        <v>4</v>
      </c>
      <c r="I64" s="27">
        <f t="shared" si="0"/>
        <v>9.4462519230491433E-4</v>
      </c>
    </row>
    <row r="65" spans="1:9">
      <c r="A65" s="25">
        <v>416040.36200000002</v>
      </c>
      <c r="B65" s="26">
        <v>9648625.5059999991</v>
      </c>
      <c r="C65" s="26">
        <v>560.68799999999999</v>
      </c>
      <c r="D65" s="26">
        <v>1.865</v>
      </c>
      <c r="E65" s="26">
        <v>1.838128735206181</v>
      </c>
      <c r="F65" s="26">
        <v>2.6871264793818999E-2</v>
      </c>
      <c r="G65" s="26">
        <v>2.6871264793818999E-2</v>
      </c>
      <c r="H65" s="26">
        <v>4</v>
      </c>
      <c r="I65" s="27">
        <f t="shared" si="0"/>
        <v>7.2206487161953644E-4</v>
      </c>
    </row>
    <row r="66" spans="1:9">
      <c r="A66" s="25">
        <v>416040.36200000002</v>
      </c>
      <c r="B66" s="26">
        <v>9648625.5059999991</v>
      </c>
      <c r="C66" s="26">
        <v>559.68799999999999</v>
      </c>
      <c r="D66" s="26">
        <v>1.853</v>
      </c>
      <c r="E66" s="26">
        <v>1.9265492523123182</v>
      </c>
      <c r="F66" s="26">
        <v>-7.3549252312318195E-2</v>
      </c>
      <c r="G66" s="26">
        <v>7.3549252312318195E-2</v>
      </c>
      <c r="H66" s="26">
        <v>4</v>
      </c>
      <c r="I66" s="27">
        <f t="shared" si="0"/>
        <v>5.4094925157010436E-3</v>
      </c>
    </row>
    <row r="67" spans="1:9">
      <c r="A67" s="25">
        <v>416040.36200000002</v>
      </c>
      <c r="B67" s="26">
        <v>9648625.5059999991</v>
      </c>
      <c r="C67" s="26">
        <v>558.68799999999999</v>
      </c>
      <c r="D67" s="26">
        <v>2.0310000000000001</v>
      </c>
      <c r="E67" s="26">
        <v>1.7390196491666372</v>
      </c>
      <c r="F67" s="26">
        <v>0.29198035083336299</v>
      </c>
      <c r="G67" s="26">
        <v>0.29198035083336299</v>
      </c>
      <c r="H67" s="26">
        <v>4</v>
      </c>
      <c r="I67" s="27">
        <f t="shared" ref="I67:I130" si="1">F67^2</f>
        <v>8.525252527277373E-2</v>
      </c>
    </row>
    <row r="68" spans="1:9">
      <c r="A68" s="25">
        <v>416040.36200000002</v>
      </c>
      <c r="B68" s="26">
        <v>9648625.5059999991</v>
      </c>
      <c r="C68" s="26">
        <v>557.68799999999999</v>
      </c>
      <c r="D68" s="26">
        <v>1.647</v>
      </c>
      <c r="E68" s="26">
        <v>1.8744493350445701</v>
      </c>
      <c r="F68" s="26">
        <v>-0.22744933504456999</v>
      </c>
      <c r="G68" s="26">
        <v>0.32744933504457002</v>
      </c>
      <c r="H68" s="26">
        <v>4</v>
      </c>
      <c r="I68" s="27">
        <f t="shared" si="1"/>
        <v>5.1733200012217054E-2</v>
      </c>
    </row>
    <row r="69" spans="1:9">
      <c r="A69" s="25">
        <v>416040.36200000002</v>
      </c>
      <c r="B69" s="26">
        <v>9648625.5059999991</v>
      </c>
      <c r="C69" s="26">
        <v>556.68799999999999</v>
      </c>
      <c r="D69" s="26">
        <v>1.958</v>
      </c>
      <c r="E69" s="26">
        <v>2.0544922306150175</v>
      </c>
      <c r="F69" s="26">
        <v>-9.6492230615017494E-2</v>
      </c>
      <c r="G69" s="26">
        <v>9.6492230615017494E-2</v>
      </c>
      <c r="H69" s="26">
        <v>4</v>
      </c>
      <c r="I69" s="27">
        <f t="shared" si="1"/>
        <v>9.3107505690617192E-3</v>
      </c>
    </row>
    <row r="70" spans="1:9">
      <c r="A70" s="25">
        <v>416040.36200000002</v>
      </c>
      <c r="B70" s="26">
        <v>9648625.5059999991</v>
      </c>
      <c r="C70" s="26">
        <v>555.68799999999999</v>
      </c>
      <c r="D70" s="26">
        <v>2.5449999999999999</v>
      </c>
      <c r="E70" s="26">
        <v>2.3253338531887211</v>
      </c>
      <c r="F70" s="26">
        <v>0.21966614681127899</v>
      </c>
      <c r="G70" s="26">
        <v>0.91966614681127901</v>
      </c>
      <c r="H70" s="26">
        <v>5</v>
      </c>
      <c r="I70" s="27">
        <f t="shared" si="1"/>
        <v>4.825321605491438E-2</v>
      </c>
    </row>
    <row r="71" spans="1:9">
      <c r="A71" s="25">
        <v>416040.36200000002</v>
      </c>
      <c r="B71" s="26">
        <v>9648625.5059999991</v>
      </c>
      <c r="C71" s="26">
        <v>554.68799999999999</v>
      </c>
      <c r="D71" s="26">
        <v>1.3440000000000001</v>
      </c>
      <c r="E71" s="26">
        <v>1.5856394498927271</v>
      </c>
      <c r="F71" s="26">
        <v>-0.24163944989272701</v>
      </c>
      <c r="G71" s="26">
        <v>0.34163944989272699</v>
      </c>
      <c r="H71" s="26">
        <v>5</v>
      </c>
      <c r="I71" s="27">
        <f t="shared" si="1"/>
        <v>5.8389623744459725E-2</v>
      </c>
    </row>
    <row r="72" spans="1:9">
      <c r="A72" s="25">
        <v>416040.36200000002</v>
      </c>
      <c r="B72" s="26">
        <v>9648625.5059999991</v>
      </c>
      <c r="C72" s="26">
        <v>553.68799999999999</v>
      </c>
      <c r="D72" s="26">
        <v>0.85899999999999999</v>
      </c>
      <c r="E72" s="26">
        <v>1.109615979602925</v>
      </c>
      <c r="F72" s="26">
        <v>-0.25061597960292498</v>
      </c>
      <c r="G72" s="26">
        <v>0.45061597960292499</v>
      </c>
      <c r="H72" s="26">
        <v>5</v>
      </c>
      <c r="I72" s="27">
        <f t="shared" si="1"/>
        <v>6.2808369232333711E-2</v>
      </c>
    </row>
    <row r="73" spans="1:9">
      <c r="A73" s="25">
        <v>416040.36200000002</v>
      </c>
      <c r="B73" s="26">
        <v>9648625.5059999991</v>
      </c>
      <c r="C73" s="26">
        <v>552.68799999999999</v>
      </c>
      <c r="D73" s="26">
        <v>1.2330000000000001</v>
      </c>
      <c r="E73" s="26">
        <v>1.08228868635012</v>
      </c>
      <c r="F73" s="26">
        <v>0.15071131364988</v>
      </c>
      <c r="G73" s="26">
        <v>0.15071131364988</v>
      </c>
      <c r="H73" s="26">
        <v>4</v>
      </c>
      <c r="I73" s="27">
        <f t="shared" si="1"/>
        <v>2.2713900062072506E-2</v>
      </c>
    </row>
    <row r="74" spans="1:9">
      <c r="A74" s="25">
        <v>416040.36200000002</v>
      </c>
      <c r="B74" s="26">
        <v>9648625.5059999991</v>
      </c>
      <c r="C74" s="26">
        <v>551.68799999999999</v>
      </c>
      <c r="D74" s="26">
        <v>1.252</v>
      </c>
      <c r="E74" s="26">
        <v>1.4701677681946299</v>
      </c>
      <c r="F74" s="26">
        <v>-0.21816776819462999</v>
      </c>
      <c r="G74" s="26">
        <v>0.21816776819462999</v>
      </c>
      <c r="H74" s="26">
        <v>4</v>
      </c>
      <c r="I74" s="27">
        <f t="shared" si="1"/>
        <v>4.7597175079025805E-2</v>
      </c>
    </row>
    <row r="75" spans="1:9">
      <c r="A75" s="25">
        <v>416040.36200000002</v>
      </c>
      <c r="B75" s="26">
        <v>9648625.5059999991</v>
      </c>
      <c r="C75" s="26">
        <v>550.68799999999999</v>
      </c>
      <c r="D75" s="26">
        <v>1.7030000000000001</v>
      </c>
      <c r="E75" s="26">
        <v>1.7100917667289404</v>
      </c>
      <c r="F75" s="26">
        <v>-7.0917667289402998E-3</v>
      </c>
      <c r="G75" s="26">
        <v>7.0917667289402998E-3</v>
      </c>
      <c r="H75" s="26">
        <v>4</v>
      </c>
      <c r="I75" s="27">
        <f t="shared" si="1"/>
        <v>5.0293155337704601E-5</v>
      </c>
    </row>
    <row r="76" spans="1:9">
      <c r="A76" s="25">
        <v>415940.36200000002</v>
      </c>
      <c r="B76" s="26">
        <v>9648675.5059999991</v>
      </c>
      <c r="C76" s="26">
        <v>540.76900000000001</v>
      </c>
      <c r="D76" s="26">
        <v>1.57</v>
      </c>
      <c r="E76" s="26">
        <v>1.281590653497549</v>
      </c>
      <c r="F76" s="26">
        <v>0.28840934650245098</v>
      </c>
      <c r="G76" s="26">
        <v>0.28840934650245098</v>
      </c>
      <c r="H76" s="26">
        <v>2</v>
      </c>
      <c r="I76" s="27">
        <f t="shared" si="1"/>
        <v>8.3179951149970829E-2</v>
      </c>
    </row>
    <row r="77" spans="1:9">
      <c r="A77" s="25">
        <v>415940.36200000002</v>
      </c>
      <c r="B77" s="26">
        <v>9648675.5059999991</v>
      </c>
      <c r="C77" s="26">
        <v>539.76900000000001</v>
      </c>
      <c r="D77" s="26">
        <v>1.28</v>
      </c>
      <c r="E77" s="26">
        <v>1.3766675069872045</v>
      </c>
      <c r="F77" s="26">
        <v>-9.6667506987204499E-2</v>
      </c>
      <c r="G77" s="26">
        <v>9.6667506987204499E-2</v>
      </c>
      <c r="H77" s="26">
        <v>2</v>
      </c>
      <c r="I77" s="27">
        <f t="shared" si="1"/>
        <v>9.3446069071212307E-3</v>
      </c>
    </row>
    <row r="78" spans="1:9">
      <c r="A78" s="25">
        <v>415940.36200000002</v>
      </c>
      <c r="B78" s="26">
        <v>9648675.5059999991</v>
      </c>
      <c r="C78" s="26">
        <v>538.76900000000001</v>
      </c>
      <c r="D78" s="26">
        <v>1.155</v>
      </c>
      <c r="E78" s="26">
        <v>1.372155375992983</v>
      </c>
      <c r="F78" s="26">
        <v>-0.21715537599298301</v>
      </c>
      <c r="G78" s="26">
        <v>0.517155375992983</v>
      </c>
      <c r="H78" s="26">
        <v>2</v>
      </c>
      <c r="I78" s="27">
        <f t="shared" si="1"/>
        <v>4.7156457322653826E-2</v>
      </c>
    </row>
    <row r="79" spans="1:9">
      <c r="A79" s="25">
        <v>415940.36200000002</v>
      </c>
      <c r="B79" s="26">
        <v>9648675.5059999991</v>
      </c>
      <c r="C79" s="26">
        <v>537.76900000000001</v>
      </c>
      <c r="D79" s="26">
        <v>2.04</v>
      </c>
      <c r="E79" s="26">
        <v>1.8329007031752991</v>
      </c>
      <c r="F79" s="26">
        <v>0.20709929682470099</v>
      </c>
      <c r="G79" s="26">
        <v>0.20709929682470099</v>
      </c>
      <c r="H79" s="26">
        <v>2</v>
      </c>
      <c r="I79" s="27">
        <f t="shared" si="1"/>
        <v>4.2890118745285609E-2</v>
      </c>
    </row>
    <row r="80" spans="1:9">
      <c r="A80" s="25">
        <v>415940.36200000002</v>
      </c>
      <c r="B80" s="26">
        <v>9648675.5059999991</v>
      </c>
      <c r="C80" s="26">
        <v>536.76900000000001</v>
      </c>
      <c r="D80" s="26">
        <v>2.5299999999999998</v>
      </c>
      <c r="E80" s="26">
        <v>2.3037788300622788</v>
      </c>
      <c r="F80" s="26">
        <v>0.22622116993772101</v>
      </c>
      <c r="G80" s="26">
        <v>0.52622116993772095</v>
      </c>
      <c r="H80" s="26">
        <v>2</v>
      </c>
      <c r="I80" s="27">
        <f t="shared" si="1"/>
        <v>5.1176017727991248E-2</v>
      </c>
    </row>
    <row r="81" spans="1:9">
      <c r="A81" s="25">
        <v>416240.36200000002</v>
      </c>
      <c r="B81" s="26">
        <v>9648525.5059999991</v>
      </c>
      <c r="C81" s="26">
        <v>521.53499999999997</v>
      </c>
      <c r="D81" s="26">
        <v>1.74</v>
      </c>
      <c r="E81" s="26">
        <v>1.944441673685031</v>
      </c>
      <c r="F81" s="26">
        <v>-0.20444167368503099</v>
      </c>
      <c r="G81" s="26">
        <v>0.20444167368503099</v>
      </c>
      <c r="H81" s="26">
        <v>3</v>
      </c>
      <c r="I81" s="27">
        <f t="shared" si="1"/>
        <v>4.1796397939136698E-2</v>
      </c>
    </row>
    <row r="82" spans="1:9">
      <c r="A82" s="25">
        <v>416240.36200000002</v>
      </c>
      <c r="B82" s="26">
        <v>9648525.5059999991</v>
      </c>
      <c r="C82" s="26">
        <v>520.53499999999997</v>
      </c>
      <c r="D82" s="26">
        <v>1.99</v>
      </c>
      <c r="E82" s="26">
        <v>1.8352842062879779</v>
      </c>
      <c r="F82" s="26">
        <v>0.15471579371202199</v>
      </c>
      <c r="G82" s="26">
        <v>0.15471579371202199</v>
      </c>
      <c r="H82" s="26">
        <v>3</v>
      </c>
      <c r="I82" s="27">
        <f t="shared" si="1"/>
        <v>2.3936976823940942E-2</v>
      </c>
    </row>
    <row r="83" spans="1:9">
      <c r="A83" s="25">
        <v>416240.36200000002</v>
      </c>
      <c r="B83" s="26">
        <v>9648525.5059999991</v>
      </c>
      <c r="C83" s="26">
        <v>519.53499999999997</v>
      </c>
      <c r="D83" s="26">
        <v>1.9950000000000001</v>
      </c>
      <c r="E83" s="26">
        <v>1.7517915715906032</v>
      </c>
      <c r="F83" s="26">
        <v>0.24320842840939699</v>
      </c>
      <c r="G83" s="26">
        <v>0.64320842840939696</v>
      </c>
      <c r="H83" s="26">
        <v>3</v>
      </c>
      <c r="I83" s="27">
        <f t="shared" si="1"/>
        <v>5.9150339649368784E-2</v>
      </c>
    </row>
    <row r="84" spans="1:9">
      <c r="A84" s="25">
        <v>416240.36200000002</v>
      </c>
      <c r="B84" s="26">
        <v>9648525.5059999991</v>
      </c>
      <c r="C84" s="26">
        <v>518.53499999999997</v>
      </c>
      <c r="D84" s="26">
        <v>0.71599999999999997</v>
      </c>
      <c r="E84" s="26">
        <v>0.94607153262059995</v>
      </c>
      <c r="F84" s="26">
        <v>-0.23007153262060001</v>
      </c>
      <c r="G84" s="26">
        <v>0.43007153262059999</v>
      </c>
      <c r="H84" s="26">
        <v>3</v>
      </c>
      <c r="I84" s="27">
        <f t="shared" si="1"/>
        <v>5.2932910122391812E-2</v>
      </c>
    </row>
    <row r="85" spans="1:9">
      <c r="A85" s="25">
        <v>416240.36200000002</v>
      </c>
      <c r="B85" s="26">
        <v>9648525.5059999991</v>
      </c>
      <c r="C85" s="26">
        <v>517.53499999999997</v>
      </c>
      <c r="D85" s="26">
        <v>0.24</v>
      </c>
      <c r="E85" s="26">
        <v>0.51515324905221904</v>
      </c>
      <c r="F85" s="26">
        <v>-0.275153249052219</v>
      </c>
      <c r="G85" s="26">
        <v>0.47515324905221901</v>
      </c>
      <c r="H85" s="26">
        <v>4</v>
      </c>
      <c r="I85" s="27">
        <f t="shared" si="1"/>
        <v>7.5709310463992457E-2</v>
      </c>
    </row>
    <row r="86" spans="1:9">
      <c r="A86" s="25">
        <v>416240.36200000002</v>
      </c>
      <c r="B86" s="26">
        <v>9648525.5059999991</v>
      </c>
      <c r="C86" s="26">
        <v>516.53499999999997</v>
      </c>
      <c r="D86" s="26">
        <v>0.57999999999999996</v>
      </c>
      <c r="E86" s="26">
        <v>0.67512877470502297</v>
      </c>
      <c r="F86" s="26">
        <v>-9.5128774705022998E-2</v>
      </c>
      <c r="G86" s="26">
        <v>9.5128774705022998E-2</v>
      </c>
      <c r="H86" s="26">
        <v>4</v>
      </c>
      <c r="I86" s="27">
        <f t="shared" si="1"/>
        <v>9.0494837768790234E-3</v>
      </c>
    </row>
    <row r="87" spans="1:9">
      <c r="A87" s="25">
        <v>416240.36200000002</v>
      </c>
      <c r="B87" s="26">
        <v>9648525.5059999991</v>
      </c>
      <c r="C87" s="26">
        <v>515.53499999999997</v>
      </c>
      <c r="D87" s="26">
        <v>0.97599999999999998</v>
      </c>
      <c r="E87" s="26">
        <v>1.263654645427708</v>
      </c>
      <c r="F87" s="26">
        <v>-0.28765464542770802</v>
      </c>
      <c r="G87" s="26">
        <v>0.387654645427708</v>
      </c>
      <c r="H87" s="26">
        <v>3</v>
      </c>
      <c r="I87" s="27">
        <f t="shared" si="1"/>
        <v>8.2745195036140418E-2</v>
      </c>
    </row>
    <row r="88" spans="1:9">
      <c r="A88" s="25">
        <v>416240.36200000002</v>
      </c>
      <c r="B88" s="26">
        <v>9648525.5059999991</v>
      </c>
      <c r="C88" s="26">
        <v>514.53499999999997</v>
      </c>
      <c r="D88" s="26">
        <v>2.14</v>
      </c>
      <c r="E88" s="26">
        <v>1.9140400728216682</v>
      </c>
      <c r="F88" s="26">
        <v>0.22595992717833199</v>
      </c>
      <c r="G88" s="26">
        <v>0.92595992717833198</v>
      </c>
      <c r="H88" s="26">
        <v>3</v>
      </c>
      <c r="I88" s="27">
        <f t="shared" si="1"/>
        <v>5.1057888690437099E-2</v>
      </c>
    </row>
    <row r="89" spans="1:9">
      <c r="A89" s="25">
        <v>416240.36200000002</v>
      </c>
      <c r="B89" s="26">
        <v>9648525.5059999991</v>
      </c>
      <c r="C89" s="26">
        <v>513.53499999999997</v>
      </c>
      <c r="D89" s="26">
        <v>1.444</v>
      </c>
      <c r="E89" s="26">
        <v>1.6983466007982979</v>
      </c>
      <c r="F89" s="26">
        <v>-0.25434660079829802</v>
      </c>
      <c r="G89" s="26">
        <v>0.65434660079829798</v>
      </c>
      <c r="H89" s="26">
        <v>3</v>
      </c>
      <c r="I89" s="27">
        <f t="shared" si="1"/>
        <v>6.4692193337648779E-2</v>
      </c>
    </row>
    <row r="90" spans="1:9">
      <c r="A90" s="25">
        <v>416240.36200000002</v>
      </c>
      <c r="B90" s="26">
        <v>9648475.5059999991</v>
      </c>
      <c r="C90" s="26">
        <v>504.09100000000001</v>
      </c>
      <c r="D90" s="26">
        <v>1.75</v>
      </c>
      <c r="E90" s="26">
        <v>1.8422016175719691</v>
      </c>
      <c r="F90" s="26">
        <v>-9.2201617571969097E-2</v>
      </c>
      <c r="G90" s="26">
        <v>9.2201617571969097E-2</v>
      </c>
      <c r="H90" s="26">
        <v>2</v>
      </c>
      <c r="I90" s="27">
        <f t="shared" si="1"/>
        <v>8.5011382828876405E-3</v>
      </c>
    </row>
    <row r="91" spans="1:9">
      <c r="A91" s="25">
        <v>416240.36200000002</v>
      </c>
      <c r="B91" s="26">
        <v>9648475.5059999991</v>
      </c>
      <c r="C91" s="26">
        <v>503.09100000000001</v>
      </c>
      <c r="D91" s="26">
        <v>1.84</v>
      </c>
      <c r="E91" s="26">
        <v>1.8760487051784778</v>
      </c>
      <c r="F91" s="26">
        <v>-3.6048705178477698E-2</v>
      </c>
      <c r="G91" s="26">
        <v>3.6048705178477698E-2</v>
      </c>
      <c r="H91" s="26">
        <v>2</v>
      </c>
      <c r="I91" s="27">
        <f t="shared" si="1"/>
        <v>1.2995091450448048E-3</v>
      </c>
    </row>
    <row r="92" spans="1:9">
      <c r="A92" s="25">
        <v>416240.36200000002</v>
      </c>
      <c r="B92" s="26">
        <v>9648475.5059999991</v>
      </c>
      <c r="C92" s="26">
        <v>502.09100000000001</v>
      </c>
      <c r="D92" s="26">
        <v>2.0299999999999998</v>
      </c>
      <c r="E92" s="26">
        <v>1.7786185956735747</v>
      </c>
      <c r="F92" s="26">
        <v>0.25138140432642497</v>
      </c>
      <c r="G92" s="26">
        <v>0.55138140432642502</v>
      </c>
      <c r="H92" s="26">
        <v>2</v>
      </c>
      <c r="I92" s="27">
        <f t="shared" si="1"/>
        <v>6.3192610441125549E-2</v>
      </c>
    </row>
    <row r="93" spans="1:9">
      <c r="A93" s="25">
        <v>416240.36200000002</v>
      </c>
      <c r="B93" s="26">
        <v>9648475.5059999991</v>
      </c>
      <c r="C93" s="26">
        <v>501.09100000000001</v>
      </c>
      <c r="D93" s="26">
        <v>1.1232</v>
      </c>
      <c r="E93" s="26">
        <v>1.3841037696869289</v>
      </c>
      <c r="F93" s="26">
        <v>-0.26090376968692902</v>
      </c>
      <c r="G93" s="26">
        <v>0.46090376968692898</v>
      </c>
      <c r="H93" s="26">
        <v>1</v>
      </c>
      <c r="I93" s="27">
        <f t="shared" si="1"/>
        <v>6.8070777036850105E-2</v>
      </c>
    </row>
    <row r="94" spans="1:9">
      <c r="A94" s="25">
        <v>416240.36200000002</v>
      </c>
      <c r="B94" s="26">
        <v>9648475.5059999991</v>
      </c>
      <c r="C94" s="26">
        <v>500.09100000000001</v>
      </c>
      <c r="D94" s="26">
        <v>1.1735</v>
      </c>
      <c r="E94" s="26">
        <v>0.90144828385845799</v>
      </c>
      <c r="F94" s="26">
        <v>0.272051716141542</v>
      </c>
      <c r="G94" s="26">
        <v>0.47205171614154201</v>
      </c>
      <c r="H94" s="26">
        <v>1</v>
      </c>
      <c r="I94" s="27">
        <f t="shared" si="1"/>
        <v>7.401213625555815E-2</v>
      </c>
    </row>
    <row r="95" spans="1:9">
      <c r="A95" s="25">
        <v>416240.36200000002</v>
      </c>
      <c r="B95" s="26">
        <v>9648475.5059999991</v>
      </c>
      <c r="C95" s="26">
        <v>499.09100000000001</v>
      </c>
      <c r="D95" s="26">
        <v>0.21</v>
      </c>
      <c r="E95" s="26">
        <v>0.49747201202132796</v>
      </c>
      <c r="F95" s="26">
        <v>-0.28747201202132799</v>
      </c>
      <c r="G95" s="26">
        <v>0.98747201202132795</v>
      </c>
      <c r="H95" s="26">
        <v>1</v>
      </c>
      <c r="I95" s="27">
        <f t="shared" si="1"/>
        <v>8.2640157695590549E-2</v>
      </c>
    </row>
    <row r="96" spans="1:9">
      <c r="A96" s="25">
        <v>416240.36200000002</v>
      </c>
      <c r="B96" s="26">
        <v>9648475.5059999991</v>
      </c>
      <c r="C96" s="26">
        <v>498.09100000000001</v>
      </c>
      <c r="D96" s="26">
        <v>1.1850000000000001</v>
      </c>
      <c r="E96" s="26">
        <v>1.2202764711245435</v>
      </c>
      <c r="F96" s="26">
        <v>-3.5276471124543497E-2</v>
      </c>
      <c r="G96" s="26">
        <v>3.5276471124543497E-2</v>
      </c>
      <c r="H96" s="26">
        <v>1</v>
      </c>
      <c r="I96" s="27">
        <f t="shared" si="1"/>
        <v>1.2444294150007512E-3</v>
      </c>
    </row>
    <row r="97" spans="1:9">
      <c r="A97" s="25">
        <v>416240.36200000002</v>
      </c>
      <c r="B97" s="26">
        <v>9648475.5059999991</v>
      </c>
      <c r="C97" s="26">
        <v>497.09100000000001</v>
      </c>
      <c r="D97" s="26">
        <v>2.21</v>
      </c>
      <c r="E97" s="26">
        <v>1.910583404310735</v>
      </c>
      <c r="F97" s="26">
        <v>0.29941659568926499</v>
      </c>
      <c r="G97" s="26">
        <v>0.69941659568926495</v>
      </c>
      <c r="H97" s="26">
        <v>1</v>
      </c>
      <c r="I97" s="27">
        <f t="shared" si="1"/>
        <v>8.9650297774148777E-2</v>
      </c>
    </row>
    <row r="98" spans="1:9">
      <c r="A98" s="25">
        <v>416240.36200000002</v>
      </c>
      <c r="B98" s="26">
        <v>9648475.5059999991</v>
      </c>
      <c r="C98" s="26">
        <v>496.09100000000001</v>
      </c>
      <c r="D98" s="26">
        <v>1.88</v>
      </c>
      <c r="E98" s="26">
        <v>1.8238792053395749</v>
      </c>
      <c r="F98" s="26">
        <v>5.6120794660425001E-2</v>
      </c>
      <c r="G98" s="26">
        <v>5.6120794660425001E-2</v>
      </c>
      <c r="H98" s="26">
        <v>1</v>
      </c>
      <c r="I98" s="27">
        <f t="shared" si="1"/>
        <v>3.1495435933175872E-3</v>
      </c>
    </row>
    <row r="99" spans="1:9">
      <c r="A99" s="25">
        <v>416240.36200000002</v>
      </c>
      <c r="B99" s="26">
        <v>9648475.5059999991</v>
      </c>
      <c r="C99" s="26">
        <v>495.09100000000001</v>
      </c>
      <c r="D99" s="26">
        <v>1.4650000000000001</v>
      </c>
      <c r="E99" s="26">
        <v>1.6856174115365972</v>
      </c>
      <c r="F99" s="26">
        <v>-0.220617411536597</v>
      </c>
      <c r="G99" s="26">
        <v>0.42061741153659699</v>
      </c>
      <c r="H99" s="26">
        <v>1</v>
      </c>
      <c r="I99" s="27">
        <f t="shared" si="1"/>
        <v>4.8672042273108201E-2</v>
      </c>
    </row>
    <row r="100" spans="1:9">
      <c r="A100" s="25">
        <v>416193.64600000001</v>
      </c>
      <c r="B100" s="26">
        <v>9648527.148</v>
      </c>
      <c r="C100" s="26">
        <v>524.81100000000004</v>
      </c>
      <c r="D100" s="26">
        <v>0.93</v>
      </c>
      <c r="E100" s="26">
        <v>1.179682917947714</v>
      </c>
      <c r="F100" s="26">
        <v>-0.24968291794771399</v>
      </c>
      <c r="G100" s="26">
        <v>0.24968291794771399</v>
      </c>
      <c r="H100" s="26">
        <v>6</v>
      </c>
      <c r="I100" s="27">
        <f t="shared" si="1"/>
        <v>6.2341559514884883E-2</v>
      </c>
    </row>
    <row r="101" spans="1:9">
      <c r="A101" s="25">
        <v>416193.64600000001</v>
      </c>
      <c r="B101" s="26">
        <v>9648527.148</v>
      </c>
      <c r="C101" s="26">
        <v>523.81100000000004</v>
      </c>
      <c r="D101" s="26">
        <v>1.17</v>
      </c>
      <c r="E101" s="26">
        <v>1.0730231705865823</v>
      </c>
      <c r="F101" s="26">
        <v>9.6976829413417703E-2</v>
      </c>
      <c r="G101" s="26">
        <v>9.6976829413417703E-2</v>
      </c>
      <c r="H101" s="26">
        <v>6</v>
      </c>
      <c r="I101" s="27">
        <f t="shared" si="1"/>
        <v>9.4045054430791173E-3</v>
      </c>
    </row>
    <row r="102" spans="1:9">
      <c r="A102" s="25">
        <v>416193.64600000001</v>
      </c>
      <c r="B102" s="26">
        <v>9648527.148</v>
      </c>
      <c r="C102" s="26">
        <v>522.81100000000004</v>
      </c>
      <c r="D102" s="26">
        <v>1.2</v>
      </c>
      <c r="E102" s="26">
        <v>1.1485634138015228</v>
      </c>
      <c r="F102" s="26">
        <v>5.1436586198477102E-2</v>
      </c>
      <c r="G102" s="26">
        <v>5.1436586198477102E-2</v>
      </c>
      <c r="H102" s="26">
        <v>6</v>
      </c>
      <c r="I102" s="27">
        <f t="shared" si="1"/>
        <v>2.645722399753365E-3</v>
      </c>
    </row>
    <row r="103" spans="1:9">
      <c r="A103" s="25">
        <v>416193.64600000001</v>
      </c>
      <c r="B103" s="26">
        <v>9648527.148</v>
      </c>
      <c r="C103" s="26">
        <v>521.81100000000004</v>
      </c>
      <c r="D103" s="26">
        <v>1.1000000000000001</v>
      </c>
      <c r="E103" s="26">
        <v>1.3532509727446491</v>
      </c>
      <c r="F103" s="26">
        <v>-0.25325097274464903</v>
      </c>
      <c r="G103" s="26">
        <v>0.25325097274464903</v>
      </c>
      <c r="H103" s="26">
        <v>6</v>
      </c>
      <c r="I103" s="27">
        <f t="shared" si="1"/>
        <v>6.4136055196110958E-2</v>
      </c>
    </row>
    <row r="104" spans="1:9">
      <c r="A104" s="25">
        <v>416193.64600000001</v>
      </c>
      <c r="B104" s="26">
        <v>9648527.148</v>
      </c>
      <c r="C104" s="26">
        <v>520.81100000000004</v>
      </c>
      <c r="D104" s="26">
        <v>1.48</v>
      </c>
      <c r="E104" s="26">
        <v>1.6777803264408599</v>
      </c>
      <c r="F104" s="26">
        <v>-0.19778032644085999</v>
      </c>
      <c r="G104" s="26">
        <v>0.19778032644085999</v>
      </c>
      <c r="H104" s="26">
        <v>5</v>
      </c>
      <c r="I104" s="27">
        <f t="shared" si="1"/>
        <v>3.9117057527053141E-2</v>
      </c>
    </row>
    <row r="105" spans="1:9">
      <c r="A105" s="25">
        <v>416193.64600000001</v>
      </c>
      <c r="B105" s="26">
        <v>9648527.148</v>
      </c>
      <c r="C105" s="26">
        <v>519.81100000000004</v>
      </c>
      <c r="D105" s="26">
        <v>2.31</v>
      </c>
      <c r="E105" s="26">
        <v>2.017260750355284</v>
      </c>
      <c r="F105" s="26">
        <v>0.29273924964471598</v>
      </c>
      <c r="G105" s="26">
        <v>0.59273924964471603</v>
      </c>
      <c r="H105" s="26">
        <v>5</v>
      </c>
      <c r="I105" s="27">
        <f t="shared" si="1"/>
        <v>8.5696268282551349E-2</v>
      </c>
    </row>
    <row r="106" spans="1:9">
      <c r="A106" s="25">
        <v>416193.64600000001</v>
      </c>
      <c r="B106" s="26">
        <v>9648527.148</v>
      </c>
      <c r="C106" s="26">
        <v>518.81100000000004</v>
      </c>
      <c r="D106" s="26">
        <v>2.0099999999999998</v>
      </c>
      <c r="E106" s="26">
        <v>2.2468498091014939</v>
      </c>
      <c r="F106" s="26">
        <v>-0.236849809101494</v>
      </c>
      <c r="G106" s="26">
        <v>0.33684980910149398</v>
      </c>
      <c r="H106" s="26">
        <v>6</v>
      </c>
      <c r="I106" s="27">
        <f t="shared" si="1"/>
        <v>5.6097832071414153E-2</v>
      </c>
    </row>
    <row r="107" spans="1:9">
      <c r="A107" s="25">
        <v>416193.64600000001</v>
      </c>
      <c r="B107" s="26">
        <v>9648527.148</v>
      </c>
      <c r="C107" s="26">
        <v>517.81100000000004</v>
      </c>
      <c r="D107" s="26">
        <v>2.5449999999999999</v>
      </c>
      <c r="E107" s="26">
        <v>2.328838662442489</v>
      </c>
      <c r="F107" s="26">
        <v>0.21616133755751099</v>
      </c>
      <c r="G107" s="26">
        <v>0.31616133755751102</v>
      </c>
      <c r="H107" s="26">
        <v>6</v>
      </c>
      <c r="I107" s="27">
        <f t="shared" si="1"/>
        <v>4.6725723854652214E-2</v>
      </c>
    </row>
    <row r="108" spans="1:9">
      <c r="A108" s="25">
        <v>416193.64600000001</v>
      </c>
      <c r="B108" s="26">
        <v>9648527.148</v>
      </c>
      <c r="C108" s="26">
        <v>516.81100000000004</v>
      </c>
      <c r="D108" s="26">
        <v>2.5449999999999999</v>
      </c>
      <c r="E108" s="26">
        <v>2.487931520205604</v>
      </c>
      <c r="F108" s="26">
        <v>5.7068479794395902E-2</v>
      </c>
      <c r="G108" s="26">
        <v>5.7068479794395902E-2</v>
      </c>
      <c r="H108" s="26">
        <v>5</v>
      </c>
      <c r="I108" s="27">
        <f t="shared" si="1"/>
        <v>3.2568113860433731E-3</v>
      </c>
    </row>
    <row r="109" spans="1:9">
      <c r="A109" s="25">
        <v>416193.64600000001</v>
      </c>
      <c r="B109" s="26">
        <v>9648527.148</v>
      </c>
      <c r="C109" s="26">
        <v>515.81100000000004</v>
      </c>
      <c r="D109" s="26">
        <v>2.5449999999999999</v>
      </c>
      <c r="E109" s="26">
        <v>2.4790448134463188</v>
      </c>
      <c r="F109" s="26">
        <v>6.5955186553681197E-2</v>
      </c>
      <c r="G109" s="26">
        <v>6.5955186553681197E-2</v>
      </c>
      <c r="H109" s="26">
        <v>5</v>
      </c>
      <c r="I109" s="27">
        <f t="shared" si="1"/>
        <v>4.350086633330889E-3</v>
      </c>
    </row>
    <row r="110" spans="1:9">
      <c r="A110" s="25">
        <v>416149.408</v>
      </c>
      <c r="B110" s="26">
        <v>9648521.1610000003</v>
      </c>
      <c r="C110" s="26">
        <v>528.16600000000005</v>
      </c>
      <c r="D110" s="26">
        <v>0.89</v>
      </c>
      <c r="E110" s="26">
        <v>0.66697299560873502</v>
      </c>
      <c r="F110" s="26">
        <v>0.22302700439126499</v>
      </c>
      <c r="G110" s="26">
        <v>0.52302700439126504</v>
      </c>
      <c r="H110" s="26">
        <v>6</v>
      </c>
      <c r="I110" s="27">
        <f t="shared" si="1"/>
        <v>4.9741044687741334E-2</v>
      </c>
    </row>
    <row r="111" spans="1:9">
      <c r="A111" s="25">
        <v>416149.408</v>
      </c>
      <c r="B111" s="26">
        <v>9648521.1610000003</v>
      </c>
      <c r="C111" s="26">
        <v>527.16600000000005</v>
      </c>
      <c r="D111" s="26">
        <v>0.27</v>
      </c>
      <c r="E111" s="26">
        <v>0.34864881019856003</v>
      </c>
      <c r="F111" s="26">
        <v>-7.8648810198560001E-2</v>
      </c>
      <c r="G111" s="26">
        <v>1.0786488101985601</v>
      </c>
      <c r="H111" s="26">
        <v>6</v>
      </c>
      <c r="I111" s="27">
        <f t="shared" si="1"/>
        <v>6.1856353456491153E-3</v>
      </c>
    </row>
    <row r="112" spans="1:9">
      <c r="A112" s="25">
        <v>416149.408</v>
      </c>
      <c r="B112" s="26">
        <v>9648521.1610000003</v>
      </c>
      <c r="C112" s="26">
        <v>526.16600000000005</v>
      </c>
      <c r="D112" s="26">
        <v>1.8</v>
      </c>
      <c r="E112" s="26">
        <v>1.515597353928124</v>
      </c>
      <c r="F112" s="26">
        <v>0.28440264607187599</v>
      </c>
      <c r="G112" s="26">
        <v>0.88440264607187602</v>
      </c>
      <c r="H112" s="26">
        <v>5</v>
      </c>
      <c r="I112" s="27">
        <f t="shared" si="1"/>
        <v>8.0884865092684763E-2</v>
      </c>
    </row>
    <row r="113" spans="1:9">
      <c r="A113" s="25">
        <v>416149.408</v>
      </c>
      <c r="B113" s="26">
        <v>9648521.1610000003</v>
      </c>
      <c r="C113" s="26">
        <v>525.16600000000005</v>
      </c>
      <c r="D113" s="26">
        <v>1.55</v>
      </c>
      <c r="E113" s="26">
        <v>1.2803511504785041</v>
      </c>
      <c r="F113" s="26">
        <v>0.26964884952149598</v>
      </c>
      <c r="G113" s="26">
        <v>0.46964884952149599</v>
      </c>
      <c r="H113" s="26">
        <v>5</v>
      </c>
      <c r="I113" s="27">
        <f t="shared" si="1"/>
        <v>7.2710502048266387E-2</v>
      </c>
    </row>
    <row r="114" spans="1:9">
      <c r="A114" s="25">
        <v>416149.408</v>
      </c>
      <c r="B114" s="26">
        <v>9648521.1610000003</v>
      </c>
      <c r="C114" s="26">
        <v>524.16600000000005</v>
      </c>
      <c r="D114" s="26">
        <v>0.35</v>
      </c>
      <c r="E114" s="26">
        <v>0.58890654673074994</v>
      </c>
      <c r="F114" s="26">
        <v>-0.23890654673075001</v>
      </c>
      <c r="G114" s="26">
        <v>1.2389065467307501</v>
      </c>
      <c r="H114" s="26">
        <v>5</v>
      </c>
      <c r="I114" s="27">
        <f t="shared" si="1"/>
        <v>5.7076338070812041E-2</v>
      </c>
    </row>
    <row r="115" spans="1:9">
      <c r="A115" s="25">
        <v>416149.408</v>
      </c>
      <c r="B115" s="26">
        <v>9648521.1610000003</v>
      </c>
      <c r="C115" s="26">
        <v>523.16600000000005</v>
      </c>
      <c r="D115" s="26">
        <v>1.67</v>
      </c>
      <c r="E115" s="26">
        <v>1.4269239167683199</v>
      </c>
      <c r="F115" s="26">
        <v>0.24307608323168001</v>
      </c>
      <c r="G115" s="26">
        <v>0.84307608323168004</v>
      </c>
      <c r="H115" s="26">
        <v>5</v>
      </c>
      <c r="I115" s="27">
        <f t="shared" si="1"/>
        <v>5.9085982239254625E-2</v>
      </c>
    </row>
    <row r="116" spans="1:9">
      <c r="A116" s="25">
        <v>416149.408</v>
      </c>
      <c r="B116" s="26">
        <v>9648521.1610000003</v>
      </c>
      <c r="C116" s="26">
        <v>522.16600000000005</v>
      </c>
      <c r="D116" s="26">
        <v>1.248</v>
      </c>
      <c r="E116" s="26">
        <v>1.0429657867405591</v>
      </c>
      <c r="F116" s="26">
        <v>0.20503421325944099</v>
      </c>
      <c r="G116" s="26">
        <v>0.30503421325944102</v>
      </c>
      <c r="H116" s="26">
        <v>4</v>
      </c>
      <c r="I116" s="27">
        <f t="shared" si="1"/>
        <v>4.2039028606917925E-2</v>
      </c>
    </row>
    <row r="117" spans="1:9">
      <c r="A117" s="25">
        <v>416149.408</v>
      </c>
      <c r="B117" s="26">
        <v>9648521.1610000003</v>
      </c>
      <c r="C117" s="26">
        <v>521.16600000000005</v>
      </c>
      <c r="D117" s="26">
        <v>0.18</v>
      </c>
      <c r="E117" s="26">
        <v>0.20141457268533999</v>
      </c>
      <c r="F117" s="26">
        <v>-2.141457268534E-2</v>
      </c>
      <c r="G117" s="26">
        <v>1.0214145726853401</v>
      </c>
      <c r="H117" s="26">
        <v>3</v>
      </c>
      <c r="I117" s="27">
        <f t="shared" si="1"/>
        <v>4.5858392329571E-4</v>
      </c>
    </row>
    <row r="118" spans="1:9">
      <c r="A118" s="25">
        <v>416149.408</v>
      </c>
      <c r="B118" s="26">
        <v>9648521.1610000003</v>
      </c>
      <c r="C118" s="26">
        <v>520.16600000000005</v>
      </c>
      <c r="D118" s="26">
        <v>1.1000000000000001</v>
      </c>
      <c r="E118" s="26">
        <v>0.88497060724376908</v>
      </c>
      <c r="F118" s="26">
        <v>0.21502939275623101</v>
      </c>
      <c r="G118" s="26">
        <v>0.31502939275623099</v>
      </c>
      <c r="H118" s="26">
        <v>3</v>
      </c>
      <c r="I118" s="27">
        <f t="shared" si="1"/>
        <v>4.6237639749113456E-2</v>
      </c>
    </row>
    <row r="119" spans="1:9">
      <c r="A119" s="25">
        <v>416149.408</v>
      </c>
      <c r="B119" s="26">
        <v>9648521.1610000003</v>
      </c>
      <c r="C119" s="26">
        <v>519.16600000000005</v>
      </c>
      <c r="D119" s="26">
        <v>1.244</v>
      </c>
      <c r="E119" s="26">
        <v>1.431951726444491</v>
      </c>
      <c r="F119" s="26">
        <v>-0.18795172644449101</v>
      </c>
      <c r="G119" s="26">
        <v>0.18795172644449101</v>
      </c>
      <c r="H119" s="26">
        <v>3</v>
      </c>
      <c r="I119" s="27">
        <f t="shared" si="1"/>
        <v>3.532585147346478E-2</v>
      </c>
    </row>
    <row r="120" spans="1:9">
      <c r="A120" s="25">
        <v>416194.10200000001</v>
      </c>
      <c r="B120" s="26">
        <v>9648577.8389999997</v>
      </c>
      <c r="C120" s="26">
        <v>534.66499999999996</v>
      </c>
      <c r="D120" s="26">
        <v>1.39</v>
      </c>
      <c r="E120" s="26">
        <v>1.2682986558515359</v>
      </c>
      <c r="F120" s="26">
        <v>0.12170134414846399</v>
      </c>
      <c r="G120" s="26">
        <v>0.12170134414846399</v>
      </c>
      <c r="H120" s="26">
        <v>5</v>
      </c>
      <c r="I120" s="27">
        <f t="shared" si="1"/>
        <v>1.4811217167542872E-2</v>
      </c>
    </row>
    <row r="121" spans="1:9">
      <c r="A121" s="25">
        <v>416194.10200000001</v>
      </c>
      <c r="B121" s="26">
        <v>9648577.8389999997</v>
      </c>
      <c r="C121" s="26">
        <v>533.66499999999996</v>
      </c>
      <c r="D121" s="26">
        <v>1.22</v>
      </c>
      <c r="E121" s="26">
        <v>1.43219696278102</v>
      </c>
      <c r="F121" s="26">
        <v>-0.21219696278101999</v>
      </c>
      <c r="G121" s="26">
        <v>0.51219696278102</v>
      </c>
      <c r="H121" s="26">
        <v>5</v>
      </c>
      <c r="I121" s="27">
        <f t="shared" si="1"/>
        <v>4.5027551013489583E-2</v>
      </c>
    </row>
    <row r="122" spans="1:9">
      <c r="A122" s="25">
        <v>416194.10200000001</v>
      </c>
      <c r="B122" s="26">
        <v>9648577.8389999997</v>
      </c>
      <c r="C122" s="26">
        <v>532.66499999999996</v>
      </c>
      <c r="D122" s="26">
        <v>2.0699999999999998</v>
      </c>
      <c r="E122" s="26">
        <v>1.8680960136979958</v>
      </c>
      <c r="F122" s="26">
        <v>0.20190398630200401</v>
      </c>
      <c r="G122" s="26">
        <v>0.40190398630200402</v>
      </c>
      <c r="H122" s="26">
        <v>5</v>
      </c>
      <c r="I122" s="27">
        <f t="shared" si="1"/>
        <v>4.0765219684639822E-2</v>
      </c>
    </row>
    <row r="123" spans="1:9">
      <c r="A123" s="25">
        <v>416194.10200000001</v>
      </c>
      <c r="B123" s="26">
        <v>9648577.8389999997</v>
      </c>
      <c r="C123" s="26">
        <v>531.66499999999996</v>
      </c>
      <c r="D123" s="26">
        <v>2.12</v>
      </c>
      <c r="E123" s="26">
        <v>1.8213478508246921</v>
      </c>
      <c r="F123" s="26">
        <v>0.29865214917530802</v>
      </c>
      <c r="G123" s="26">
        <v>0.29865214917530802</v>
      </c>
      <c r="H123" s="26">
        <v>5</v>
      </c>
      <c r="I123" s="27">
        <f t="shared" si="1"/>
        <v>8.9193106207030443E-2</v>
      </c>
    </row>
    <row r="124" spans="1:9">
      <c r="A124" s="25">
        <v>416194.10200000001</v>
      </c>
      <c r="B124" s="26">
        <v>9648577.8389999997</v>
      </c>
      <c r="C124" s="26">
        <v>530.66499999999996</v>
      </c>
      <c r="D124" s="26">
        <v>1.59</v>
      </c>
      <c r="E124" s="26">
        <v>1.8706862676731961</v>
      </c>
      <c r="F124" s="26">
        <v>-0.28068626767319599</v>
      </c>
      <c r="G124" s="26">
        <v>0.38068626767319602</v>
      </c>
      <c r="H124" s="26">
        <v>6</v>
      </c>
      <c r="I124" s="27">
        <f t="shared" si="1"/>
        <v>7.8784780860309031E-2</v>
      </c>
    </row>
    <row r="125" spans="1:9">
      <c r="A125" s="25">
        <v>416194.10200000001</v>
      </c>
      <c r="B125" s="26">
        <v>9648577.8389999997</v>
      </c>
      <c r="C125" s="26">
        <v>529.66499999999996</v>
      </c>
      <c r="D125" s="26">
        <v>1.83</v>
      </c>
      <c r="E125" s="26">
        <v>1.7490633651343102</v>
      </c>
      <c r="F125" s="26">
        <v>8.0936634865689902E-2</v>
      </c>
      <c r="G125" s="26">
        <v>8.0936634865689902E-2</v>
      </c>
      <c r="H125" s="26">
        <v>5</v>
      </c>
      <c r="I125" s="27">
        <f t="shared" si="1"/>
        <v>6.5507388633820104E-3</v>
      </c>
    </row>
    <row r="126" spans="1:9">
      <c r="A126" s="25">
        <v>416194.10200000001</v>
      </c>
      <c r="B126" s="26">
        <v>9648577.8389999997</v>
      </c>
      <c r="C126" s="26">
        <v>528.66499999999996</v>
      </c>
      <c r="D126" s="26">
        <v>1.92</v>
      </c>
      <c r="E126" s="26">
        <v>1.661892948798567</v>
      </c>
      <c r="F126" s="26">
        <v>0.25810705120143301</v>
      </c>
      <c r="G126" s="26">
        <v>0.558107051201433</v>
      </c>
      <c r="H126" s="26">
        <v>5</v>
      </c>
      <c r="I126" s="27">
        <f t="shared" si="1"/>
        <v>6.6619249879899159E-2</v>
      </c>
    </row>
    <row r="127" spans="1:9">
      <c r="A127" s="25">
        <v>416194.10200000001</v>
      </c>
      <c r="B127" s="26">
        <v>9648577.8389999997</v>
      </c>
      <c r="C127" s="26">
        <v>527.66499999999996</v>
      </c>
      <c r="D127" s="26">
        <v>0.89</v>
      </c>
      <c r="E127" s="26">
        <v>1.136122572527883</v>
      </c>
      <c r="F127" s="26">
        <v>-0.246122572527883</v>
      </c>
      <c r="G127" s="26">
        <v>0.246122572527883</v>
      </c>
      <c r="H127" s="26">
        <v>5</v>
      </c>
      <c r="I127" s="27">
        <f t="shared" si="1"/>
        <v>6.0576320707743027E-2</v>
      </c>
    </row>
    <row r="128" spans="1:9">
      <c r="A128" s="25">
        <v>416194.10200000001</v>
      </c>
      <c r="B128" s="26">
        <v>9648577.8389999997</v>
      </c>
      <c r="C128" s="26">
        <v>526.66499999999996</v>
      </c>
      <c r="D128" s="26">
        <v>0.27</v>
      </c>
      <c r="E128" s="26">
        <v>0.36008012523249</v>
      </c>
      <c r="F128" s="26">
        <v>-9.0080125232489996E-2</v>
      </c>
      <c r="G128" s="26">
        <v>1.0900801252324901</v>
      </c>
      <c r="H128" s="26">
        <v>4</v>
      </c>
      <c r="I128" s="27">
        <f t="shared" si="1"/>
        <v>8.1144289619010813E-3</v>
      </c>
    </row>
    <row r="129" spans="1:9">
      <c r="A129" s="25">
        <v>416194.10200000001</v>
      </c>
      <c r="B129" s="26">
        <v>9648577.8389999997</v>
      </c>
      <c r="C129" s="26">
        <v>525.66499999999996</v>
      </c>
      <c r="D129" s="26">
        <v>1.8</v>
      </c>
      <c r="E129" s="26">
        <v>1.5538620905273801</v>
      </c>
      <c r="F129" s="26">
        <v>0.24613790947261999</v>
      </c>
      <c r="G129" s="26">
        <v>1.4461379094726201</v>
      </c>
      <c r="H129" s="26">
        <v>4</v>
      </c>
      <c r="I129" s="27">
        <f t="shared" si="1"/>
        <v>6.0583870479551674E-2</v>
      </c>
    </row>
    <row r="130" spans="1:9">
      <c r="A130" s="25">
        <v>416195.60200000001</v>
      </c>
      <c r="B130" s="26">
        <v>9648723.9340000004</v>
      </c>
      <c r="C130" s="26">
        <v>543.54899999999998</v>
      </c>
      <c r="D130" s="26">
        <v>1.915</v>
      </c>
      <c r="E130" s="26">
        <v>2.1589393939393942</v>
      </c>
      <c r="F130" s="26">
        <v>-0.24393939393939401</v>
      </c>
      <c r="G130" s="26">
        <v>0.34393939393939399</v>
      </c>
      <c r="H130" s="26">
        <v>1</v>
      </c>
      <c r="I130" s="27">
        <f t="shared" si="1"/>
        <v>5.9506427915518863E-2</v>
      </c>
    </row>
    <row r="131" spans="1:9">
      <c r="A131" s="25">
        <v>416195.60200000001</v>
      </c>
      <c r="B131" s="26">
        <v>9648723.9340000004</v>
      </c>
      <c r="C131" s="26">
        <v>542.54899999999998</v>
      </c>
      <c r="D131" s="26">
        <v>2.25</v>
      </c>
      <c r="E131" s="26">
        <v>2.2300000000000004</v>
      </c>
      <c r="F131" s="26">
        <v>1.9999999999999601E-2</v>
      </c>
      <c r="G131" s="26">
        <v>1.9999999999999601E-2</v>
      </c>
      <c r="H131" s="26">
        <v>1</v>
      </c>
      <c r="I131" s="27">
        <f t="shared" ref="I131:I194" si="2">F131^2</f>
        <v>3.9999999999998408E-4</v>
      </c>
    </row>
    <row r="132" spans="1:9">
      <c r="A132" s="25">
        <v>416195.60200000001</v>
      </c>
      <c r="B132" s="26">
        <v>9648723.9340000004</v>
      </c>
      <c r="C132" s="26">
        <v>541.54899999999998</v>
      </c>
      <c r="D132" s="26">
        <v>2.5449999999999999</v>
      </c>
      <c r="E132" s="26">
        <v>2.3398484848484848</v>
      </c>
      <c r="F132" s="26">
        <v>0.205151515151515</v>
      </c>
      <c r="G132" s="26">
        <v>0.30515151515151501</v>
      </c>
      <c r="H132" s="26">
        <v>1</v>
      </c>
      <c r="I132" s="27">
        <f t="shared" si="2"/>
        <v>4.2087144168962289E-2</v>
      </c>
    </row>
    <row r="133" spans="1:9">
      <c r="A133" s="25">
        <v>416240.36200000002</v>
      </c>
      <c r="B133" s="26">
        <v>9648725.5059999991</v>
      </c>
      <c r="C133" s="26">
        <v>530.52200000000005</v>
      </c>
      <c r="D133" s="26">
        <v>2.46</v>
      </c>
      <c r="E133" s="26">
        <v>2.2563636363636359</v>
      </c>
      <c r="F133" s="26">
        <v>0.203636363636364</v>
      </c>
      <c r="G133" s="26">
        <v>0.50363636363636399</v>
      </c>
      <c r="H133" s="26">
        <v>1</v>
      </c>
      <c r="I133" s="27">
        <f t="shared" si="2"/>
        <v>4.146776859504147E-2</v>
      </c>
    </row>
    <row r="134" spans="1:9">
      <c r="A134" s="25">
        <v>416240.36200000002</v>
      </c>
      <c r="B134" s="26">
        <v>9648725.5059999991</v>
      </c>
      <c r="C134" s="26">
        <v>529.52200000000005</v>
      </c>
      <c r="D134" s="26">
        <v>2</v>
      </c>
      <c r="E134" s="26">
        <v>1.71</v>
      </c>
      <c r="F134" s="26">
        <v>0.28999999999999998</v>
      </c>
      <c r="G134" s="26">
        <v>0.49</v>
      </c>
      <c r="H134" s="26">
        <v>1</v>
      </c>
      <c r="I134" s="27">
        <f t="shared" si="2"/>
        <v>8.4099999999999994E-2</v>
      </c>
    </row>
    <row r="135" spans="1:9">
      <c r="A135" s="25">
        <v>416240.36200000002</v>
      </c>
      <c r="B135" s="26">
        <v>9648725.5059999991</v>
      </c>
      <c r="C135" s="26">
        <v>528.52200000000005</v>
      </c>
      <c r="D135" s="26">
        <v>0.56000000000000005</v>
      </c>
      <c r="E135" s="26">
        <v>0.81393939393939008</v>
      </c>
      <c r="F135" s="26">
        <v>-0.25393939393939002</v>
      </c>
      <c r="G135" s="26">
        <v>1.4539393939393901</v>
      </c>
      <c r="H135" s="26">
        <v>1</v>
      </c>
      <c r="I135" s="27">
        <f t="shared" si="2"/>
        <v>6.4485215794304718E-2</v>
      </c>
    </row>
    <row r="136" spans="1:9">
      <c r="A136" s="25">
        <v>416148.79200000002</v>
      </c>
      <c r="B136" s="26">
        <v>9648570.2929999996</v>
      </c>
      <c r="C136" s="26">
        <v>544.41999999999996</v>
      </c>
      <c r="D136" s="26">
        <v>1.62</v>
      </c>
      <c r="E136" s="26">
        <v>1.4938225666225391</v>
      </c>
      <c r="F136" s="26">
        <v>0.12617743337746101</v>
      </c>
      <c r="G136" s="26">
        <v>0.12617743337746101</v>
      </c>
      <c r="H136" s="26">
        <v>4</v>
      </c>
      <c r="I136" s="27">
        <f t="shared" si="2"/>
        <v>1.5920744693723614E-2</v>
      </c>
    </row>
    <row r="137" spans="1:9">
      <c r="A137" s="25">
        <v>416148.79200000002</v>
      </c>
      <c r="B137" s="26">
        <v>9648570.2929999996</v>
      </c>
      <c r="C137" s="26">
        <v>543.41999999999996</v>
      </c>
      <c r="D137" s="26">
        <v>1.5</v>
      </c>
      <c r="E137" s="26">
        <v>1.454886932878604</v>
      </c>
      <c r="F137" s="26">
        <v>4.5113067121395997E-2</v>
      </c>
      <c r="G137" s="26">
        <v>4.5113067121395997E-2</v>
      </c>
      <c r="H137" s="26">
        <v>4</v>
      </c>
      <c r="I137" s="27">
        <f t="shared" si="2"/>
        <v>2.0351888250995805E-3</v>
      </c>
    </row>
    <row r="138" spans="1:9">
      <c r="A138" s="25">
        <v>416148.79200000002</v>
      </c>
      <c r="B138" s="26">
        <v>9648570.2929999996</v>
      </c>
      <c r="C138" s="26">
        <v>542.41999999999996</v>
      </c>
      <c r="D138" s="26">
        <v>1.28</v>
      </c>
      <c r="E138" s="26">
        <v>1.5721212265495841</v>
      </c>
      <c r="F138" s="26">
        <v>-0.292121226549584</v>
      </c>
      <c r="G138" s="26">
        <v>0.39212122654958398</v>
      </c>
      <c r="H138" s="26">
        <v>4</v>
      </c>
      <c r="I138" s="27">
        <f t="shared" si="2"/>
        <v>8.5334811000833385E-2</v>
      </c>
    </row>
    <row r="139" spans="1:9">
      <c r="A139" s="25">
        <v>416148.79200000002</v>
      </c>
      <c r="B139" s="26">
        <v>9648570.2929999996</v>
      </c>
      <c r="C139" s="26">
        <v>541.41999999999996</v>
      </c>
      <c r="D139" s="26">
        <v>1.86</v>
      </c>
      <c r="E139" s="26">
        <v>1.6262061470135261</v>
      </c>
      <c r="F139" s="26">
        <v>0.23379385298647401</v>
      </c>
      <c r="G139" s="26">
        <v>0.43379385298647399</v>
      </c>
      <c r="H139" s="26">
        <v>4</v>
      </c>
      <c r="I139" s="27">
        <f t="shared" si="2"/>
        <v>5.4659565694261024E-2</v>
      </c>
    </row>
    <row r="140" spans="1:9">
      <c r="A140" s="25">
        <v>416148.79200000002</v>
      </c>
      <c r="B140" s="26">
        <v>9648570.2929999996</v>
      </c>
      <c r="C140" s="26">
        <v>540.41999999999996</v>
      </c>
      <c r="D140" s="26">
        <v>1.58</v>
      </c>
      <c r="E140" s="26">
        <v>1.5308213285412284</v>
      </c>
      <c r="F140" s="26">
        <v>4.9178671458771597E-2</v>
      </c>
      <c r="G140" s="26">
        <v>4.9178671458771597E-2</v>
      </c>
      <c r="H140" s="26">
        <v>4</v>
      </c>
      <c r="I140" s="27">
        <f t="shared" si="2"/>
        <v>2.4185417264497959E-3</v>
      </c>
    </row>
    <row r="141" spans="1:9">
      <c r="A141" s="25">
        <v>416148.79200000002</v>
      </c>
      <c r="B141" s="26">
        <v>9648570.2929999996</v>
      </c>
      <c r="C141" s="26">
        <v>539.41999999999996</v>
      </c>
      <c r="D141" s="26">
        <v>1.21</v>
      </c>
      <c r="E141" s="26">
        <v>1.482012854491658</v>
      </c>
      <c r="F141" s="26">
        <v>-0.27201285449165802</v>
      </c>
      <c r="G141" s="26">
        <v>0.47201285449165797</v>
      </c>
      <c r="H141" s="26">
        <v>4</v>
      </c>
      <c r="I141" s="27">
        <f t="shared" si="2"/>
        <v>7.3990993008699921E-2</v>
      </c>
    </row>
    <row r="142" spans="1:9">
      <c r="A142" s="25">
        <v>416148.79200000002</v>
      </c>
      <c r="B142" s="26">
        <v>9648570.2929999996</v>
      </c>
      <c r="C142" s="26">
        <v>538.41999999999996</v>
      </c>
      <c r="D142" s="26">
        <v>1.8</v>
      </c>
      <c r="E142" s="26">
        <v>1.537088939911992</v>
      </c>
      <c r="F142" s="26">
        <v>0.26291106008800802</v>
      </c>
      <c r="G142" s="26">
        <v>0.46291106008800798</v>
      </c>
      <c r="H142" s="26">
        <v>5</v>
      </c>
      <c r="I142" s="27">
        <f t="shared" si="2"/>
        <v>6.9122225516600161E-2</v>
      </c>
    </row>
    <row r="143" spans="1:9">
      <c r="A143" s="25">
        <v>416148.79200000002</v>
      </c>
      <c r="B143" s="26">
        <v>9648570.2929999996</v>
      </c>
      <c r="C143" s="26">
        <v>537.41999999999996</v>
      </c>
      <c r="D143" s="26">
        <v>1.46</v>
      </c>
      <c r="E143" s="26">
        <v>1.4231700755374694</v>
      </c>
      <c r="F143" s="26">
        <v>3.68299244625305E-2</v>
      </c>
      <c r="G143" s="26">
        <v>3.68299244625305E-2</v>
      </c>
      <c r="H143" s="26">
        <v>5</v>
      </c>
      <c r="I143" s="27">
        <f t="shared" si="2"/>
        <v>1.3564433359157025E-3</v>
      </c>
    </row>
    <row r="144" spans="1:9">
      <c r="A144" s="25">
        <v>416148.79200000002</v>
      </c>
      <c r="B144" s="26">
        <v>9648570.2929999996</v>
      </c>
      <c r="C144" s="26">
        <v>536.41999999999996</v>
      </c>
      <c r="D144" s="26">
        <v>1.06</v>
      </c>
      <c r="E144" s="26">
        <v>1.219402314777086</v>
      </c>
      <c r="F144" s="26">
        <v>-0.159402314777086</v>
      </c>
      <c r="G144" s="26">
        <v>0.159402314777086</v>
      </c>
      <c r="H144" s="26">
        <v>5</v>
      </c>
      <c r="I144" s="27">
        <f t="shared" si="2"/>
        <v>2.540909795629321E-2</v>
      </c>
    </row>
    <row r="145" spans="1:9">
      <c r="A145" s="25">
        <v>416148.79200000002</v>
      </c>
      <c r="B145" s="26">
        <v>9648570.2929999996</v>
      </c>
      <c r="C145" s="26">
        <v>535.41999999999996</v>
      </c>
      <c r="D145" s="26">
        <v>0.92</v>
      </c>
      <c r="E145" s="26">
        <v>1.141019227456415</v>
      </c>
      <c r="F145" s="26">
        <v>-0.221019227456415</v>
      </c>
      <c r="G145" s="26">
        <v>0.62101922745641502</v>
      </c>
      <c r="H145" s="26">
        <v>5</v>
      </c>
      <c r="I145" s="27">
        <f t="shared" si="2"/>
        <v>4.8849498905430513E-2</v>
      </c>
    </row>
    <row r="146" spans="1:9">
      <c r="A146" s="25">
        <v>416148.79200000002</v>
      </c>
      <c r="B146" s="26">
        <v>9648570.2929999996</v>
      </c>
      <c r="C146" s="26">
        <v>534.41999999999996</v>
      </c>
      <c r="D146" s="26">
        <v>2.02</v>
      </c>
      <c r="E146" s="26">
        <v>1.8001904815719361</v>
      </c>
      <c r="F146" s="26">
        <v>0.21980951842806401</v>
      </c>
      <c r="G146" s="26">
        <v>0.71980951842806395</v>
      </c>
      <c r="H146" s="26">
        <v>5</v>
      </c>
      <c r="I146" s="27">
        <f t="shared" si="2"/>
        <v>4.8316224391577414E-2</v>
      </c>
    </row>
    <row r="147" spans="1:9">
      <c r="A147" s="25">
        <v>416148.79200000002</v>
      </c>
      <c r="B147" s="26">
        <v>9648570.2929999996</v>
      </c>
      <c r="C147" s="26">
        <v>533.41999999999996</v>
      </c>
      <c r="D147" s="26">
        <v>1.66</v>
      </c>
      <c r="E147" s="26">
        <v>1.7860067934939778</v>
      </c>
      <c r="F147" s="26">
        <v>-0.126006793493978</v>
      </c>
      <c r="G147" s="26">
        <v>0.126006793493978</v>
      </c>
      <c r="H147" s="26">
        <v>4</v>
      </c>
      <c r="I147" s="27">
        <f t="shared" si="2"/>
        <v>1.5877712006634018E-2</v>
      </c>
    </row>
    <row r="148" spans="1:9">
      <c r="A148" s="25">
        <v>416148.79200000002</v>
      </c>
      <c r="B148" s="26">
        <v>9648570.2929999996</v>
      </c>
      <c r="C148" s="26">
        <v>532.41999999999996</v>
      </c>
      <c r="D148" s="26">
        <v>1.5660000000000001</v>
      </c>
      <c r="E148" s="26">
        <v>1.78881446378703</v>
      </c>
      <c r="F148" s="26">
        <v>-0.22281446378702999</v>
      </c>
      <c r="G148" s="26">
        <v>0.52281446378703</v>
      </c>
      <c r="H148" s="26">
        <v>5</v>
      </c>
      <c r="I148" s="27">
        <f t="shared" si="2"/>
        <v>4.96462852727017E-2</v>
      </c>
    </row>
    <row r="149" spans="1:9">
      <c r="A149" s="25">
        <v>416040.36200000002</v>
      </c>
      <c r="B149" s="26">
        <v>9648525.5059999991</v>
      </c>
      <c r="C149" s="26">
        <v>557.02099999999996</v>
      </c>
      <c r="D149" s="26">
        <v>1.52</v>
      </c>
      <c r="E149" s="26">
        <v>1.665858802577735</v>
      </c>
      <c r="F149" s="26">
        <v>-0.14585880257773501</v>
      </c>
      <c r="G149" s="26">
        <v>0.14585880257773501</v>
      </c>
      <c r="H149" s="26">
        <v>2</v>
      </c>
      <c r="I149" s="27">
        <f t="shared" si="2"/>
        <v>2.1274790289410678E-2</v>
      </c>
    </row>
    <row r="150" spans="1:9">
      <c r="A150" s="25">
        <v>416040.36200000002</v>
      </c>
      <c r="B150" s="26">
        <v>9648525.5059999991</v>
      </c>
      <c r="C150" s="26">
        <v>556.02099999999996</v>
      </c>
      <c r="D150" s="26">
        <v>1.7</v>
      </c>
      <c r="E150" s="26">
        <v>1.431760852519824</v>
      </c>
      <c r="F150" s="26">
        <v>0.26823914748017602</v>
      </c>
      <c r="G150" s="26">
        <v>0.368239147480176</v>
      </c>
      <c r="H150" s="26">
        <v>2</v>
      </c>
      <c r="I150" s="27">
        <f t="shared" si="2"/>
        <v>7.1952240240891627E-2</v>
      </c>
    </row>
    <row r="151" spans="1:9">
      <c r="A151" s="25">
        <v>416040.36200000002</v>
      </c>
      <c r="B151" s="26">
        <v>9648525.5059999991</v>
      </c>
      <c r="C151" s="26">
        <v>555.02099999999996</v>
      </c>
      <c r="D151" s="26">
        <v>1.1499999999999999</v>
      </c>
      <c r="E151" s="26">
        <v>1.4291285966242049</v>
      </c>
      <c r="F151" s="26">
        <v>-0.27912859662420503</v>
      </c>
      <c r="G151" s="26">
        <v>0.47912859662420498</v>
      </c>
      <c r="H151" s="26">
        <v>2</v>
      </c>
      <c r="I151" s="27">
        <f t="shared" si="2"/>
        <v>7.7912773453398157E-2</v>
      </c>
    </row>
    <row r="152" spans="1:9">
      <c r="A152" s="25">
        <v>416040.36200000002</v>
      </c>
      <c r="B152" s="26">
        <v>9648525.5059999991</v>
      </c>
      <c r="C152" s="26">
        <v>554.02099999999996</v>
      </c>
      <c r="D152" s="26">
        <v>1.59</v>
      </c>
      <c r="E152" s="26">
        <v>1.3667060108670801</v>
      </c>
      <c r="F152" s="26">
        <v>0.22329398913292001</v>
      </c>
      <c r="G152" s="26">
        <v>0.32329398913292001</v>
      </c>
      <c r="H152" s="26">
        <v>2</v>
      </c>
      <c r="I152" s="27">
        <f t="shared" si="2"/>
        <v>4.98602055828926E-2</v>
      </c>
    </row>
    <row r="153" spans="1:9">
      <c r="A153" s="25">
        <v>416040.36200000002</v>
      </c>
      <c r="B153" s="26">
        <v>9648525.5059999991</v>
      </c>
      <c r="C153" s="26">
        <v>553.02099999999996</v>
      </c>
      <c r="D153" s="26">
        <v>1.37</v>
      </c>
      <c r="E153" s="26">
        <v>1.529950119701398</v>
      </c>
      <c r="F153" s="26">
        <v>-0.159950119701398</v>
      </c>
      <c r="G153" s="26">
        <v>0.159950119701398</v>
      </c>
      <c r="H153" s="26">
        <v>2</v>
      </c>
      <c r="I153" s="27">
        <f t="shared" si="2"/>
        <v>2.5584040792491547E-2</v>
      </c>
    </row>
    <row r="154" spans="1:9">
      <c r="A154" s="25">
        <v>416040.36200000002</v>
      </c>
      <c r="B154" s="26">
        <v>9648525.5059999991</v>
      </c>
      <c r="C154" s="26">
        <v>552.02099999999996</v>
      </c>
      <c r="D154" s="26">
        <v>1.49</v>
      </c>
      <c r="E154" s="26">
        <v>1.473811380141024</v>
      </c>
      <c r="F154" s="26">
        <v>1.6188619858975999E-2</v>
      </c>
      <c r="G154" s="26">
        <v>1.6188619858975999E-2</v>
      </c>
      <c r="H154" s="26">
        <v>2</v>
      </c>
      <c r="I154" s="27">
        <f t="shared" si="2"/>
        <v>2.620714129384321E-4</v>
      </c>
    </row>
    <row r="155" spans="1:9">
      <c r="A155" s="25">
        <v>416040.36200000002</v>
      </c>
      <c r="B155" s="26">
        <v>9648525.5059999991</v>
      </c>
      <c r="C155" s="26">
        <v>551.02099999999996</v>
      </c>
      <c r="D155" s="26">
        <v>1.58</v>
      </c>
      <c r="E155" s="26">
        <v>1.463329167594378</v>
      </c>
      <c r="F155" s="26">
        <v>0.116670832405622</v>
      </c>
      <c r="G155" s="26">
        <v>0.116670832405622</v>
      </c>
      <c r="H155" s="26">
        <v>2</v>
      </c>
      <c r="I155" s="27">
        <f t="shared" si="2"/>
        <v>1.3612083134220736E-2</v>
      </c>
    </row>
    <row r="156" spans="1:9">
      <c r="A156" s="25">
        <v>416040.36200000002</v>
      </c>
      <c r="B156" s="26">
        <v>9648525.5059999991</v>
      </c>
      <c r="C156" s="26">
        <v>550.02099999999996</v>
      </c>
      <c r="D156" s="26">
        <v>1.44</v>
      </c>
      <c r="E156" s="26">
        <v>1.4803176526426638</v>
      </c>
      <c r="F156" s="26">
        <v>-4.03176526426638E-2</v>
      </c>
      <c r="G156" s="26">
        <v>4.03176526426638E-2</v>
      </c>
      <c r="H156" s="26">
        <v>2</v>
      </c>
      <c r="I156" s="27">
        <f t="shared" si="2"/>
        <v>1.6255131146144953E-3</v>
      </c>
    </row>
    <row r="157" spans="1:9">
      <c r="A157" s="25">
        <v>416040.36200000002</v>
      </c>
      <c r="B157" s="26">
        <v>9648525.5059999991</v>
      </c>
      <c r="C157" s="26">
        <v>549.02099999999996</v>
      </c>
      <c r="D157" s="26">
        <v>1.38</v>
      </c>
      <c r="E157" s="26">
        <v>1.3680719302651467</v>
      </c>
      <c r="F157" s="26">
        <v>1.19280697348532E-2</v>
      </c>
      <c r="G157" s="26">
        <v>1.19280697348532E-2</v>
      </c>
      <c r="H157" s="26">
        <v>4</v>
      </c>
      <c r="I157" s="27">
        <f t="shared" si="2"/>
        <v>1.4227884759952089E-4</v>
      </c>
    </row>
    <row r="158" spans="1:9">
      <c r="A158" s="25">
        <v>416040.36200000002</v>
      </c>
      <c r="B158" s="26">
        <v>9648525.5059999991</v>
      </c>
      <c r="C158" s="26">
        <v>548.02099999999996</v>
      </c>
      <c r="D158" s="26">
        <v>1.27</v>
      </c>
      <c r="E158" s="26">
        <v>1.4810250799361091</v>
      </c>
      <c r="F158" s="26">
        <v>-0.211025079936109</v>
      </c>
      <c r="G158" s="26">
        <v>0.211025079936109</v>
      </c>
      <c r="H158" s="26">
        <v>4</v>
      </c>
      <c r="I158" s="27">
        <f t="shared" si="2"/>
        <v>4.4531584362041195E-2</v>
      </c>
    </row>
    <row r="159" spans="1:9">
      <c r="A159" s="25">
        <v>416040.36200000002</v>
      </c>
      <c r="B159" s="26">
        <v>9648525.5059999991</v>
      </c>
      <c r="C159" s="26">
        <v>547.02099999999996</v>
      </c>
      <c r="D159" s="26">
        <v>1.56</v>
      </c>
      <c r="E159" s="26">
        <v>1.6169017107878019</v>
      </c>
      <c r="F159" s="26">
        <v>-5.6901710787801797E-2</v>
      </c>
      <c r="G159" s="26">
        <v>5.6901710787801797E-2</v>
      </c>
      <c r="H159" s="26">
        <v>4</v>
      </c>
      <c r="I159" s="27">
        <f t="shared" si="2"/>
        <v>3.2378046905786394E-3</v>
      </c>
    </row>
    <row r="160" spans="1:9">
      <c r="A160" s="25">
        <v>416040.36200000002</v>
      </c>
      <c r="B160" s="26">
        <v>9648525.5059999991</v>
      </c>
      <c r="C160" s="26">
        <v>546.02099999999996</v>
      </c>
      <c r="D160" s="26">
        <v>1.97</v>
      </c>
      <c r="E160" s="26">
        <v>1.7523564181801319</v>
      </c>
      <c r="F160" s="26">
        <v>0.21764358181986801</v>
      </c>
      <c r="G160" s="26">
        <v>0.41764358181986799</v>
      </c>
      <c r="H160" s="26">
        <v>4</v>
      </c>
      <c r="I160" s="27">
        <f t="shared" si="2"/>
        <v>4.7368728707381583E-2</v>
      </c>
    </row>
    <row r="161" spans="1:9">
      <c r="A161" s="25">
        <v>416088.14</v>
      </c>
      <c r="B161" s="26">
        <v>9648572.6710000001</v>
      </c>
      <c r="C161" s="26">
        <v>547.42999999999995</v>
      </c>
      <c r="D161" s="26">
        <v>1.61</v>
      </c>
      <c r="E161" s="26">
        <v>1.3782372553408622</v>
      </c>
      <c r="F161" s="26">
        <v>0.23176274465913799</v>
      </c>
      <c r="G161" s="26">
        <v>0.53176274465913798</v>
      </c>
      <c r="H161" s="26">
        <v>5</v>
      </c>
      <c r="I161" s="27">
        <f t="shared" si="2"/>
        <v>5.3713969811936796E-2</v>
      </c>
    </row>
    <row r="162" spans="1:9">
      <c r="A162" s="25">
        <v>416088.14</v>
      </c>
      <c r="B162" s="26">
        <v>9648572.6710000001</v>
      </c>
      <c r="C162" s="26">
        <v>546.42999999999995</v>
      </c>
      <c r="D162" s="26">
        <v>1.03</v>
      </c>
      <c r="E162" s="26">
        <v>1.2722800054947541</v>
      </c>
      <c r="F162" s="26">
        <v>-0.24228000549475401</v>
      </c>
      <c r="G162" s="26">
        <v>0.54228000549475397</v>
      </c>
      <c r="H162" s="26">
        <v>5</v>
      </c>
      <c r="I162" s="27">
        <f t="shared" si="2"/>
        <v>5.8699601062538034E-2</v>
      </c>
    </row>
    <row r="163" spans="1:9">
      <c r="A163" s="25">
        <v>416088.14</v>
      </c>
      <c r="B163" s="26">
        <v>9648572.6710000001</v>
      </c>
      <c r="C163" s="26">
        <v>545.42999999999995</v>
      </c>
      <c r="D163" s="26">
        <v>1.52</v>
      </c>
      <c r="E163" s="26">
        <v>1.5054275243339437</v>
      </c>
      <c r="F163" s="26">
        <v>1.4572475666056401E-2</v>
      </c>
      <c r="G163" s="26">
        <v>1.4572475666056401E-2</v>
      </c>
      <c r="H163" s="26">
        <v>5</v>
      </c>
      <c r="I163" s="27">
        <f t="shared" si="2"/>
        <v>2.1235704703780593E-4</v>
      </c>
    </row>
    <row r="164" spans="1:9">
      <c r="A164" s="25">
        <v>416088.14</v>
      </c>
      <c r="B164" s="26">
        <v>9648572.6710000001</v>
      </c>
      <c r="C164" s="26">
        <v>544.42999999999995</v>
      </c>
      <c r="D164" s="26">
        <v>1.988</v>
      </c>
      <c r="E164" s="26">
        <v>1.7645950783880671</v>
      </c>
      <c r="F164" s="26">
        <v>0.22340492161193301</v>
      </c>
      <c r="G164" s="26">
        <v>0.62340492161193295</v>
      </c>
      <c r="H164" s="26">
        <v>5</v>
      </c>
      <c r="I164" s="27">
        <f t="shared" si="2"/>
        <v>4.9909759000433936E-2</v>
      </c>
    </row>
    <row r="165" spans="1:9">
      <c r="A165" s="25">
        <v>416088.14</v>
      </c>
      <c r="B165" s="26">
        <v>9648572.6710000001</v>
      </c>
      <c r="C165" s="26">
        <v>543.42999999999995</v>
      </c>
      <c r="D165" s="26">
        <v>1.244</v>
      </c>
      <c r="E165" s="26">
        <v>1.2404246347890893</v>
      </c>
      <c r="F165" s="26">
        <v>3.5753652109107299E-3</v>
      </c>
      <c r="G165" s="26">
        <v>3.5753652109107299E-3</v>
      </c>
      <c r="H165" s="26">
        <v>4</v>
      </c>
      <c r="I165" s="27">
        <f t="shared" si="2"/>
        <v>1.2783236391390728E-5</v>
      </c>
    </row>
    <row r="166" spans="1:9">
      <c r="A166" s="25">
        <v>416088.14</v>
      </c>
      <c r="B166" s="26">
        <v>9648572.6710000001</v>
      </c>
      <c r="C166" s="26">
        <v>542.42999999999995</v>
      </c>
      <c r="D166" s="26">
        <v>0.47499999999999998</v>
      </c>
      <c r="E166" s="26">
        <v>0.76879049410210198</v>
      </c>
      <c r="F166" s="26">
        <v>-0.29379049410210201</v>
      </c>
      <c r="G166" s="26">
        <v>0.89379049410210198</v>
      </c>
      <c r="H166" s="26">
        <v>3</v>
      </c>
      <c r="I166" s="27">
        <f t="shared" si="2"/>
        <v>8.6312854424757238E-2</v>
      </c>
    </row>
    <row r="167" spans="1:9">
      <c r="A167" s="25">
        <v>416088.14</v>
      </c>
      <c r="B167" s="26">
        <v>9648572.6710000001</v>
      </c>
      <c r="C167" s="26">
        <v>541.42999999999995</v>
      </c>
      <c r="D167" s="26">
        <v>1.49</v>
      </c>
      <c r="E167" s="26">
        <v>1.2415761258800651</v>
      </c>
      <c r="F167" s="26">
        <v>0.248423874119935</v>
      </c>
      <c r="G167" s="26">
        <v>0.84842387411993503</v>
      </c>
      <c r="H167" s="26">
        <v>3</v>
      </c>
      <c r="I167" s="27">
        <f t="shared" si="2"/>
        <v>6.1714421232757305E-2</v>
      </c>
    </row>
    <row r="168" spans="1:9">
      <c r="A168" s="25">
        <v>416088.14</v>
      </c>
      <c r="B168" s="26">
        <v>9648572.6710000001</v>
      </c>
      <c r="C168" s="26">
        <v>540.42999999999995</v>
      </c>
      <c r="D168" s="26">
        <v>0.72</v>
      </c>
      <c r="E168" s="26">
        <v>0.99931369914868695</v>
      </c>
      <c r="F168" s="26">
        <v>-0.27931369914868698</v>
      </c>
      <c r="G168" s="26">
        <v>0.97931369914868704</v>
      </c>
      <c r="H168" s="26">
        <v>3</v>
      </c>
      <c r="I168" s="27">
        <f t="shared" si="2"/>
        <v>7.8016142532123217E-2</v>
      </c>
    </row>
    <row r="169" spans="1:9">
      <c r="A169" s="25">
        <v>416088.14</v>
      </c>
      <c r="B169" s="26">
        <v>9648572.6710000001</v>
      </c>
      <c r="C169" s="26">
        <v>539.42999999999995</v>
      </c>
      <c r="D169" s="26">
        <v>1.94</v>
      </c>
      <c r="E169" s="26">
        <v>1.683148804525973</v>
      </c>
      <c r="F169" s="26">
        <v>0.25685119547402702</v>
      </c>
      <c r="G169" s="26">
        <v>0.45685119547402703</v>
      </c>
      <c r="H169" s="26">
        <v>3</v>
      </c>
      <c r="I169" s="27">
        <f t="shared" si="2"/>
        <v>6.597253661643683E-2</v>
      </c>
    </row>
    <row r="170" spans="1:9">
      <c r="A170" s="25">
        <v>416088.14</v>
      </c>
      <c r="B170" s="26">
        <v>9648572.6710000001</v>
      </c>
      <c r="C170" s="26">
        <v>538.42999999999995</v>
      </c>
      <c r="D170" s="26">
        <v>2.23</v>
      </c>
      <c r="E170" s="26">
        <v>2.1362168076699581</v>
      </c>
      <c r="F170" s="26">
        <v>9.3783192330041801E-2</v>
      </c>
      <c r="G170" s="26">
        <v>9.3783192330041801E-2</v>
      </c>
      <c r="H170" s="26">
        <v>3</v>
      </c>
      <c r="I170" s="27">
        <f t="shared" si="2"/>
        <v>8.7952871636136111E-3</v>
      </c>
    </row>
    <row r="171" spans="1:9">
      <c r="A171" s="25">
        <v>415943.55800000002</v>
      </c>
      <c r="B171" s="26">
        <v>9648731.4979999997</v>
      </c>
      <c r="C171" s="26">
        <v>553.90200000000004</v>
      </c>
      <c r="D171" s="26">
        <v>1.51</v>
      </c>
      <c r="E171" s="26">
        <v>1.773955715548325</v>
      </c>
      <c r="F171" s="26">
        <v>-0.26395571554832498</v>
      </c>
      <c r="G171" s="26">
        <v>0.46395571554832499</v>
      </c>
      <c r="H171" s="26">
        <v>2</v>
      </c>
      <c r="I171" s="27">
        <f t="shared" si="2"/>
        <v>6.9672619770628247E-2</v>
      </c>
    </row>
    <row r="172" spans="1:9">
      <c r="A172" s="25">
        <v>415943.55800000002</v>
      </c>
      <c r="B172" s="26">
        <v>9648731.4979999997</v>
      </c>
      <c r="C172" s="26">
        <v>552.90200000000004</v>
      </c>
      <c r="D172" s="26">
        <v>2</v>
      </c>
      <c r="E172" s="26">
        <v>1.754073983243277</v>
      </c>
      <c r="F172" s="26">
        <v>0.24592601675672299</v>
      </c>
      <c r="G172" s="26">
        <v>0.445926016756723</v>
      </c>
      <c r="H172" s="26">
        <v>2</v>
      </c>
      <c r="I172" s="27">
        <f t="shared" si="2"/>
        <v>6.0479605717827997E-2</v>
      </c>
    </row>
    <row r="173" spans="1:9">
      <c r="A173" s="25">
        <v>415943.55800000002</v>
      </c>
      <c r="B173" s="26">
        <v>9648731.4979999997</v>
      </c>
      <c r="C173" s="26">
        <v>551.90200000000004</v>
      </c>
      <c r="D173" s="26">
        <v>1.61</v>
      </c>
      <c r="E173" s="26">
        <v>1.7356183036378541</v>
      </c>
      <c r="F173" s="26">
        <v>-0.12561830363785401</v>
      </c>
      <c r="G173" s="26">
        <v>0.12561830363785401</v>
      </c>
      <c r="H173" s="26">
        <v>5</v>
      </c>
      <c r="I173" s="27">
        <f t="shared" si="2"/>
        <v>1.5779958208852085E-2</v>
      </c>
    </row>
    <row r="174" spans="1:9">
      <c r="A174" s="25">
        <v>416096.27399999998</v>
      </c>
      <c r="B174" s="26">
        <v>9648522.8790000007</v>
      </c>
      <c r="C174" s="26">
        <v>538.98199999999997</v>
      </c>
      <c r="D174" s="26">
        <v>1.01</v>
      </c>
      <c r="E174" s="26">
        <v>0.79885137669853801</v>
      </c>
      <c r="F174" s="26">
        <v>0.211148623301462</v>
      </c>
      <c r="G174" s="26">
        <v>0.211148623301462</v>
      </c>
      <c r="H174" s="26">
        <v>4</v>
      </c>
      <c r="I174" s="27">
        <f t="shared" si="2"/>
        <v>4.4583741122102699E-2</v>
      </c>
    </row>
    <row r="175" spans="1:9">
      <c r="A175" s="25">
        <v>416096.27399999998</v>
      </c>
      <c r="B175" s="26">
        <v>9648522.8790000007</v>
      </c>
      <c r="C175" s="26">
        <v>537.98199999999997</v>
      </c>
      <c r="D175" s="26">
        <v>0.78</v>
      </c>
      <c r="E175" s="26">
        <v>0.97516125794989206</v>
      </c>
      <c r="F175" s="26">
        <v>-0.195161257949892</v>
      </c>
      <c r="G175" s="26">
        <v>0.195161257949892</v>
      </c>
      <c r="H175" s="26">
        <v>4</v>
      </c>
      <c r="I175" s="27">
        <f t="shared" si="2"/>
        <v>3.8087916604584285E-2</v>
      </c>
    </row>
    <row r="176" spans="1:9">
      <c r="A176" s="25">
        <v>416096.27399999998</v>
      </c>
      <c r="B176" s="26">
        <v>9648522.8790000007</v>
      </c>
      <c r="C176" s="26">
        <v>536.98199999999997</v>
      </c>
      <c r="D176" s="26">
        <v>0.93</v>
      </c>
      <c r="E176" s="26">
        <v>0.73812617418212101</v>
      </c>
      <c r="F176" s="26">
        <v>0.19187382581787901</v>
      </c>
      <c r="G176" s="26">
        <v>0.19187382581787901</v>
      </c>
      <c r="H176" s="26">
        <v>4</v>
      </c>
      <c r="I176" s="27">
        <f t="shared" si="2"/>
        <v>3.6815565033989778E-2</v>
      </c>
    </row>
    <row r="177" spans="1:9">
      <c r="A177" s="25">
        <v>416096.27399999998</v>
      </c>
      <c r="B177" s="26">
        <v>9648522.8790000007</v>
      </c>
      <c r="C177" s="26">
        <v>535.98199999999997</v>
      </c>
      <c r="D177" s="26">
        <v>0.63</v>
      </c>
      <c r="E177" s="26">
        <v>0.92284751885791905</v>
      </c>
      <c r="F177" s="26">
        <v>-0.29284751885791899</v>
      </c>
      <c r="G177" s="26">
        <v>0.492847518857919</v>
      </c>
      <c r="H177" s="26">
        <v>4</v>
      </c>
      <c r="I177" s="27">
        <f t="shared" si="2"/>
        <v>8.5759669301239211E-2</v>
      </c>
    </row>
    <row r="178" spans="1:9">
      <c r="A178" s="25">
        <v>416096.27399999998</v>
      </c>
      <c r="B178" s="26">
        <v>9648522.8790000007</v>
      </c>
      <c r="C178" s="26">
        <v>534.98199999999997</v>
      </c>
      <c r="D178" s="26">
        <v>1.29</v>
      </c>
      <c r="E178" s="26">
        <v>1.0602499471638409</v>
      </c>
      <c r="F178" s="26">
        <v>0.22975005283615901</v>
      </c>
      <c r="G178" s="26">
        <v>0.22975005283615901</v>
      </c>
      <c r="H178" s="26">
        <v>4</v>
      </c>
      <c r="I178" s="27">
        <f t="shared" si="2"/>
        <v>5.278508677821786E-2</v>
      </c>
    </row>
    <row r="179" spans="1:9">
      <c r="A179" s="25">
        <v>416096.27399999998</v>
      </c>
      <c r="B179" s="26">
        <v>9648522.8790000007</v>
      </c>
      <c r="C179" s="26">
        <v>533.98199999999997</v>
      </c>
      <c r="D179" s="26">
        <v>1.46</v>
      </c>
      <c r="E179" s="26">
        <v>1.344851699650798</v>
      </c>
      <c r="F179" s="26">
        <v>0.115148300349202</v>
      </c>
      <c r="G179" s="26">
        <v>0.115148300349202</v>
      </c>
      <c r="H179" s="26">
        <v>4</v>
      </c>
      <c r="I179" s="27">
        <f t="shared" si="2"/>
        <v>1.3259131073310032E-2</v>
      </c>
    </row>
    <row r="180" spans="1:9">
      <c r="A180" s="25">
        <v>416096.27399999998</v>
      </c>
      <c r="B180" s="26">
        <v>9648522.8790000007</v>
      </c>
      <c r="C180" s="26">
        <v>532.98199999999997</v>
      </c>
      <c r="D180" s="26">
        <v>1.44</v>
      </c>
      <c r="E180" s="26">
        <v>1.1517739963372469</v>
      </c>
      <c r="F180" s="26">
        <v>0.28822600366275303</v>
      </c>
      <c r="G180" s="26">
        <v>0.48822600366275298</v>
      </c>
      <c r="H180" s="26">
        <v>4</v>
      </c>
      <c r="I180" s="27">
        <f t="shared" si="2"/>
        <v>8.3074229187401316E-2</v>
      </c>
    </row>
    <row r="181" spans="1:9">
      <c r="A181" s="25">
        <v>416096.27399999998</v>
      </c>
      <c r="B181" s="26">
        <v>9648522.8790000007</v>
      </c>
      <c r="C181" s="26">
        <v>531.98199999999997</v>
      </c>
      <c r="D181" s="26">
        <v>0.38</v>
      </c>
      <c r="E181" s="26">
        <v>0.62906308406141997</v>
      </c>
      <c r="F181" s="26">
        <v>-0.24906308406142</v>
      </c>
      <c r="G181" s="26">
        <v>1.3490630840614199</v>
      </c>
      <c r="H181" s="26">
        <v>4</v>
      </c>
      <c r="I181" s="27">
        <f t="shared" si="2"/>
        <v>6.2032419842185965E-2</v>
      </c>
    </row>
    <row r="182" spans="1:9">
      <c r="A182" s="25">
        <v>416096.27399999998</v>
      </c>
      <c r="B182" s="26">
        <v>9648522.8790000007</v>
      </c>
      <c r="C182" s="26">
        <v>530.98199999999997</v>
      </c>
      <c r="D182" s="26">
        <v>2.0299999999999998</v>
      </c>
      <c r="E182" s="26">
        <v>1.7966326839911069</v>
      </c>
      <c r="F182" s="26">
        <v>0.23336731600889299</v>
      </c>
      <c r="G182" s="26">
        <v>0.933367316008893</v>
      </c>
      <c r="H182" s="26">
        <v>4</v>
      </c>
      <c r="I182" s="27">
        <f t="shared" si="2"/>
        <v>5.4460304181194519E-2</v>
      </c>
    </row>
    <row r="183" spans="1:9">
      <c r="A183" s="25">
        <v>416096.27399999998</v>
      </c>
      <c r="B183" s="26">
        <v>9648522.8790000007</v>
      </c>
      <c r="C183" s="26">
        <v>529.98199999999997</v>
      </c>
      <c r="D183" s="26">
        <v>1.78</v>
      </c>
      <c r="E183" s="26">
        <v>1.7651062205909906</v>
      </c>
      <c r="F183" s="26">
        <v>1.48937794090094E-2</v>
      </c>
      <c r="G183" s="26">
        <v>1.48937794090094E-2</v>
      </c>
      <c r="H183" s="26">
        <v>4</v>
      </c>
      <c r="I183" s="27">
        <f t="shared" si="2"/>
        <v>2.2182466508423239E-4</v>
      </c>
    </row>
    <row r="184" spans="1:9">
      <c r="A184" s="25">
        <v>416096.27399999998</v>
      </c>
      <c r="B184" s="26">
        <v>9648522.8790000007</v>
      </c>
      <c r="C184" s="26">
        <v>528.98199999999997</v>
      </c>
      <c r="D184" s="26">
        <v>1.57</v>
      </c>
      <c r="E184" s="26">
        <v>1.5088920660867615</v>
      </c>
      <c r="F184" s="26">
        <v>6.1107933913238502E-2</v>
      </c>
      <c r="G184" s="26">
        <v>6.1107933913238502E-2</v>
      </c>
      <c r="H184" s="26">
        <v>3</v>
      </c>
      <c r="I184" s="27">
        <f t="shared" si="2"/>
        <v>3.7341795871447241E-3</v>
      </c>
    </row>
    <row r="185" spans="1:9">
      <c r="A185" s="25">
        <v>416096.27399999998</v>
      </c>
      <c r="B185" s="26">
        <v>9648522.8790000007</v>
      </c>
      <c r="C185" s="26">
        <v>527.98199999999997</v>
      </c>
      <c r="D185" s="26">
        <v>1.23</v>
      </c>
      <c r="E185" s="26">
        <v>1.5172201363537821</v>
      </c>
      <c r="F185" s="26">
        <v>-0.28722013635378202</v>
      </c>
      <c r="G185" s="26">
        <v>0.387220136353782</v>
      </c>
      <c r="H185" s="26">
        <v>2</v>
      </c>
      <c r="I185" s="27">
        <f t="shared" si="2"/>
        <v>8.2495406727085135E-2</v>
      </c>
    </row>
    <row r="186" spans="1:9">
      <c r="A186" s="25">
        <v>416096.27399999998</v>
      </c>
      <c r="B186" s="26">
        <v>9648522.8790000007</v>
      </c>
      <c r="C186" s="26">
        <v>526.98199999999997</v>
      </c>
      <c r="D186" s="26">
        <v>1.67</v>
      </c>
      <c r="E186" s="26">
        <v>1.4833912494154069</v>
      </c>
      <c r="F186" s="26">
        <v>0.186608750584593</v>
      </c>
      <c r="G186" s="26">
        <v>0.186608750584593</v>
      </c>
      <c r="H186" s="26">
        <v>3</v>
      </c>
      <c r="I186" s="27">
        <f t="shared" si="2"/>
        <v>3.4822825794742843E-2</v>
      </c>
    </row>
    <row r="187" spans="1:9">
      <c r="A187" s="25">
        <v>416193.70899999997</v>
      </c>
      <c r="B187" s="26">
        <v>9648627.1799999997</v>
      </c>
      <c r="C187" s="26">
        <v>544.67999999999995</v>
      </c>
      <c r="D187" s="26">
        <v>0.63</v>
      </c>
      <c r="E187" s="26">
        <v>0.92731026437431208</v>
      </c>
      <c r="F187" s="26">
        <v>-0.29731026437431202</v>
      </c>
      <c r="G187" s="26">
        <v>0.69731026437431198</v>
      </c>
      <c r="H187" s="26">
        <v>6</v>
      </c>
      <c r="I187" s="27">
        <f t="shared" si="2"/>
        <v>8.8393393302323306E-2</v>
      </c>
    </row>
    <row r="188" spans="1:9">
      <c r="A188" s="25">
        <v>416193.70899999997</v>
      </c>
      <c r="B188" s="26">
        <v>9648627.1799999997</v>
      </c>
      <c r="C188" s="26">
        <v>543.67999999999995</v>
      </c>
      <c r="D188" s="26">
        <v>1.29</v>
      </c>
      <c r="E188" s="26">
        <v>1.074797059221847</v>
      </c>
      <c r="F188" s="26">
        <v>0.215202940778153</v>
      </c>
      <c r="G188" s="26">
        <v>0.215202940778153</v>
      </c>
      <c r="H188" s="26">
        <v>6</v>
      </c>
      <c r="I188" s="27">
        <f t="shared" si="2"/>
        <v>4.6312305719565225E-2</v>
      </c>
    </row>
    <row r="189" spans="1:9">
      <c r="A189" s="25">
        <v>416193.70899999997</v>
      </c>
      <c r="B189" s="26">
        <v>9648627.1799999997</v>
      </c>
      <c r="C189" s="26">
        <v>542.67999999999995</v>
      </c>
      <c r="D189" s="26">
        <v>1.46</v>
      </c>
      <c r="E189" s="26">
        <v>1.2745261940454229</v>
      </c>
      <c r="F189" s="26">
        <v>0.18547380595457699</v>
      </c>
      <c r="G189" s="26">
        <v>0.18547380595457699</v>
      </c>
      <c r="H189" s="26">
        <v>6</v>
      </c>
      <c r="I189" s="27">
        <f t="shared" si="2"/>
        <v>3.4400532695276077E-2</v>
      </c>
    </row>
    <row r="190" spans="1:9">
      <c r="A190" s="25">
        <v>416193.70899999997</v>
      </c>
      <c r="B190" s="26">
        <v>9648627.1799999997</v>
      </c>
      <c r="C190" s="26">
        <v>541.67999999999995</v>
      </c>
      <c r="D190" s="26">
        <v>1.24</v>
      </c>
      <c r="E190" s="26">
        <v>1.390903902125554</v>
      </c>
      <c r="F190" s="26">
        <v>-0.15090390212555399</v>
      </c>
      <c r="G190" s="26">
        <v>0.15090390212555399</v>
      </c>
      <c r="H190" s="26">
        <v>5</v>
      </c>
      <c r="I190" s="27">
        <f t="shared" si="2"/>
        <v>2.2771987676718779E-2</v>
      </c>
    </row>
    <row r="191" spans="1:9">
      <c r="A191" s="25">
        <v>416193.70899999997</v>
      </c>
      <c r="B191" s="26">
        <v>9648627.1799999997</v>
      </c>
      <c r="C191" s="26">
        <v>540.67999999999995</v>
      </c>
      <c r="D191" s="26">
        <v>1.28</v>
      </c>
      <c r="E191" s="26">
        <v>1.540531372497181</v>
      </c>
      <c r="F191" s="26">
        <v>-0.260531372497181</v>
      </c>
      <c r="G191" s="26">
        <v>0.36053137249718098</v>
      </c>
      <c r="H191" s="26">
        <v>4</v>
      </c>
      <c r="I191" s="27">
        <f t="shared" si="2"/>
        <v>6.7876596055264887E-2</v>
      </c>
    </row>
    <row r="192" spans="1:9">
      <c r="A192" s="25">
        <v>416193.70899999997</v>
      </c>
      <c r="B192" s="26">
        <v>9648627.1799999997</v>
      </c>
      <c r="C192" s="26">
        <v>539.67999999999995</v>
      </c>
      <c r="D192" s="26">
        <v>2.0299999999999998</v>
      </c>
      <c r="E192" s="26">
        <v>1.7373618217067359</v>
      </c>
      <c r="F192" s="26">
        <v>0.292638178293264</v>
      </c>
      <c r="G192" s="26">
        <v>0.49263817829326401</v>
      </c>
      <c r="H192" s="26">
        <v>3</v>
      </c>
      <c r="I192" s="27">
        <f t="shared" si="2"/>
        <v>8.5637103394800171E-2</v>
      </c>
    </row>
    <row r="193" spans="1:9">
      <c r="A193" s="25">
        <v>416193.70899999997</v>
      </c>
      <c r="B193" s="26">
        <v>9648627.1799999997</v>
      </c>
      <c r="C193" s="26">
        <v>538.67999999999995</v>
      </c>
      <c r="D193" s="26">
        <v>1.78</v>
      </c>
      <c r="E193" s="26">
        <v>1.923265452164979</v>
      </c>
      <c r="F193" s="26">
        <v>-0.14326545216497899</v>
      </c>
      <c r="G193" s="26">
        <v>0.14326545216497899</v>
      </c>
      <c r="H193" s="26">
        <v>4</v>
      </c>
      <c r="I193" s="27">
        <f t="shared" si="2"/>
        <v>2.0524989784035882E-2</v>
      </c>
    </row>
    <row r="194" spans="1:9">
      <c r="A194" s="25">
        <v>416193.70899999997</v>
      </c>
      <c r="B194" s="26">
        <v>9648627.1799999997</v>
      </c>
      <c r="C194" s="26">
        <v>537.67999999999995</v>
      </c>
      <c r="D194" s="26">
        <v>1.87</v>
      </c>
      <c r="E194" s="26">
        <v>1.746665036209994</v>
      </c>
      <c r="F194" s="26">
        <v>0.123334963790006</v>
      </c>
      <c r="G194" s="26">
        <v>0.123334963790006</v>
      </c>
      <c r="H194" s="26">
        <v>4</v>
      </c>
      <c r="I194" s="27">
        <f t="shared" si="2"/>
        <v>1.5211513293082091E-2</v>
      </c>
    </row>
    <row r="195" spans="1:9">
      <c r="A195" s="25">
        <v>416193.70899999997</v>
      </c>
      <c r="B195" s="26">
        <v>9648627.1799999997</v>
      </c>
      <c r="C195" s="26">
        <v>536.67999999999995</v>
      </c>
      <c r="D195" s="26">
        <v>1.73</v>
      </c>
      <c r="E195" s="26">
        <v>1.848411710316888</v>
      </c>
      <c r="F195" s="26">
        <v>-0.11841171031688801</v>
      </c>
      <c r="G195" s="26">
        <v>0.11841171031688801</v>
      </c>
      <c r="H195" s="26">
        <v>4</v>
      </c>
      <c r="I195" s="27">
        <f t="shared" ref="I195:I258" si="3">F195^2</f>
        <v>1.4021333140170601E-2</v>
      </c>
    </row>
    <row r="196" spans="1:9">
      <c r="A196" s="25">
        <v>416193.70899999997</v>
      </c>
      <c r="B196" s="26">
        <v>9648627.1799999997</v>
      </c>
      <c r="C196" s="26">
        <v>535.67999999999995</v>
      </c>
      <c r="D196" s="26">
        <v>1.87</v>
      </c>
      <c r="E196" s="26">
        <v>1.6196762990401212</v>
      </c>
      <c r="F196" s="26">
        <v>0.25032370095987899</v>
      </c>
      <c r="G196" s="26">
        <v>0.25032370095987899</v>
      </c>
      <c r="H196" s="26">
        <v>4</v>
      </c>
      <c r="I196" s="27">
        <f t="shared" si="3"/>
        <v>6.2661955262250921E-2</v>
      </c>
    </row>
    <row r="197" spans="1:9">
      <c r="A197" s="25">
        <v>416193.70899999997</v>
      </c>
      <c r="B197" s="26">
        <v>9648627.1799999997</v>
      </c>
      <c r="C197" s="26">
        <v>534.67999999999995</v>
      </c>
      <c r="D197" s="26">
        <v>1.4950000000000001</v>
      </c>
      <c r="E197" s="26">
        <v>1.762702299981141</v>
      </c>
      <c r="F197" s="26">
        <v>-0.26770229998114098</v>
      </c>
      <c r="G197" s="26">
        <v>0.46770229998114099</v>
      </c>
      <c r="H197" s="26">
        <v>4</v>
      </c>
      <c r="I197" s="27">
        <f t="shared" si="3"/>
        <v>7.1664521415192792E-2</v>
      </c>
    </row>
    <row r="198" spans="1:9">
      <c r="A198" s="25">
        <v>416193.70899999997</v>
      </c>
      <c r="B198" s="26">
        <v>9648627.1799999997</v>
      </c>
      <c r="C198" s="26">
        <v>533.67999999999995</v>
      </c>
      <c r="D198" s="26">
        <v>2.08</v>
      </c>
      <c r="E198" s="26">
        <v>1.8238194429125452</v>
      </c>
      <c r="F198" s="26">
        <v>0.25618055708745502</v>
      </c>
      <c r="G198" s="26">
        <v>0.55618055708745495</v>
      </c>
      <c r="H198" s="26">
        <v>4</v>
      </c>
      <c r="I198" s="27">
        <f t="shared" si="3"/>
        <v>6.5628477829638807E-2</v>
      </c>
    </row>
    <row r="199" spans="1:9">
      <c r="A199" s="25">
        <v>416040.36200000002</v>
      </c>
      <c r="B199" s="26">
        <v>9648575.5059999991</v>
      </c>
      <c r="C199" s="26">
        <v>559.99400000000003</v>
      </c>
      <c r="D199" s="26">
        <v>1.899</v>
      </c>
      <c r="E199" s="26">
        <v>1.65958594221816</v>
      </c>
      <c r="F199" s="26">
        <v>0.23941405778184</v>
      </c>
      <c r="G199" s="26">
        <v>1.6394140577818399</v>
      </c>
      <c r="H199" s="26">
        <v>3</v>
      </c>
      <c r="I199" s="27">
        <f t="shared" si="3"/>
        <v>5.7319091063566217E-2</v>
      </c>
    </row>
    <row r="200" spans="1:9">
      <c r="A200" s="25">
        <v>416040.36200000002</v>
      </c>
      <c r="B200" s="26">
        <v>9648575.5059999991</v>
      </c>
      <c r="C200" s="26">
        <v>558.99400000000003</v>
      </c>
      <c r="D200" s="26">
        <v>0.246</v>
      </c>
      <c r="E200" s="26">
        <v>0.53562632335418803</v>
      </c>
      <c r="F200" s="26">
        <v>-0.28962632335418798</v>
      </c>
      <c r="G200" s="26">
        <v>0.78962632335418803</v>
      </c>
      <c r="H200" s="26">
        <v>4</v>
      </c>
      <c r="I200" s="27">
        <f t="shared" si="3"/>
        <v>8.3883407179664651E-2</v>
      </c>
    </row>
    <row r="201" spans="1:9">
      <c r="A201" s="25">
        <v>416040.36200000002</v>
      </c>
      <c r="B201" s="26">
        <v>9648575.5059999991</v>
      </c>
      <c r="C201" s="26">
        <v>557.99400000000003</v>
      </c>
      <c r="D201" s="26">
        <v>0.184</v>
      </c>
      <c r="E201" s="26">
        <v>0.28447964200776898</v>
      </c>
      <c r="F201" s="26">
        <v>-0.100479642007769</v>
      </c>
      <c r="G201" s="26">
        <v>0.100479642007769</v>
      </c>
      <c r="H201" s="26">
        <v>4</v>
      </c>
      <c r="I201" s="27">
        <f t="shared" si="3"/>
        <v>1.0096158458009418E-2</v>
      </c>
    </row>
    <row r="202" spans="1:9">
      <c r="A202" s="25">
        <v>416040.36200000002</v>
      </c>
      <c r="B202" s="26">
        <v>9648575.5059999991</v>
      </c>
      <c r="C202" s="26">
        <v>556.99400000000003</v>
      </c>
      <c r="D202" s="26">
        <v>0.20599999999999999</v>
      </c>
      <c r="E202" s="26">
        <v>0.48895372654682501</v>
      </c>
      <c r="F202" s="26">
        <v>-0.28295372654682499</v>
      </c>
      <c r="G202" s="26">
        <v>0.38295372654682502</v>
      </c>
      <c r="H202" s="26">
        <v>4</v>
      </c>
      <c r="I202" s="27">
        <f t="shared" si="3"/>
        <v>8.0062811366735417E-2</v>
      </c>
    </row>
    <row r="203" spans="1:9">
      <c r="A203" s="25">
        <v>416040.36200000002</v>
      </c>
      <c r="B203" s="26">
        <v>9648575.5059999991</v>
      </c>
      <c r="C203" s="26">
        <v>555.99400000000003</v>
      </c>
      <c r="D203" s="26">
        <v>0.95799999999999996</v>
      </c>
      <c r="E203" s="26">
        <v>0.74335830516177392</v>
      </c>
      <c r="F203" s="26">
        <v>0.21464169483822601</v>
      </c>
      <c r="G203" s="26">
        <v>0.51464169483822597</v>
      </c>
      <c r="H203" s="26">
        <v>4</v>
      </c>
      <c r="I203" s="27">
        <f t="shared" si="3"/>
        <v>4.607105716302614E-2</v>
      </c>
    </row>
    <row r="204" spans="1:9">
      <c r="A204" s="25">
        <v>416040.36200000002</v>
      </c>
      <c r="B204" s="26">
        <v>9648575.5059999991</v>
      </c>
      <c r="C204" s="26">
        <v>554.99400000000003</v>
      </c>
      <c r="D204" s="26">
        <v>0.626</v>
      </c>
      <c r="E204" s="26">
        <v>0.88994031458816503</v>
      </c>
      <c r="F204" s="26">
        <v>-0.26394031458816503</v>
      </c>
      <c r="G204" s="26">
        <v>0.26394031458816503</v>
      </c>
      <c r="H204" s="26">
        <v>4</v>
      </c>
      <c r="I204" s="27">
        <f t="shared" si="3"/>
        <v>6.966448966489952E-2</v>
      </c>
    </row>
    <row r="205" spans="1:9">
      <c r="A205" s="25">
        <v>416040.36200000002</v>
      </c>
      <c r="B205" s="26">
        <v>9648575.5059999991</v>
      </c>
      <c r="C205" s="26">
        <v>553.99400000000003</v>
      </c>
      <c r="D205" s="26">
        <v>0.78400000000000003</v>
      </c>
      <c r="E205" s="26">
        <v>1.045424537307617</v>
      </c>
      <c r="F205" s="26">
        <v>-0.261424537307617</v>
      </c>
      <c r="G205" s="26">
        <v>0.46142453730761701</v>
      </c>
      <c r="H205" s="26">
        <v>4</v>
      </c>
      <c r="I205" s="27">
        <f t="shared" si="3"/>
        <v>6.8342788706501637E-2</v>
      </c>
    </row>
    <row r="206" spans="1:9">
      <c r="A206" s="25">
        <v>416040.36200000002</v>
      </c>
      <c r="B206" s="26">
        <v>9648575.5059999991</v>
      </c>
      <c r="C206" s="26">
        <v>552.99400000000003</v>
      </c>
      <c r="D206" s="26">
        <v>1.8420000000000001</v>
      </c>
      <c r="E206" s="26">
        <v>1.562220363987493</v>
      </c>
      <c r="F206" s="26">
        <v>0.27977963601250699</v>
      </c>
      <c r="G206" s="26">
        <v>0.479779636012507</v>
      </c>
      <c r="H206" s="26">
        <v>4</v>
      </c>
      <c r="I206" s="27">
        <f t="shared" si="3"/>
        <v>7.8276644727290901E-2</v>
      </c>
    </row>
    <row r="207" spans="1:9">
      <c r="A207" s="25">
        <v>416040.36200000002</v>
      </c>
      <c r="B207" s="26">
        <v>9648575.5059999991</v>
      </c>
      <c r="C207" s="26">
        <v>551.99400000000003</v>
      </c>
      <c r="D207" s="26">
        <v>1.944</v>
      </c>
      <c r="E207" s="26">
        <v>1.819377637322122</v>
      </c>
      <c r="F207" s="26">
        <v>0.124622362677878</v>
      </c>
      <c r="G207" s="26">
        <v>0.124622362677878</v>
      </c>
      <c r="H207" s="26">
        <v>4</v>
      </c>
      <c r="I207" s="27">
        <f t="shared" si="3"/>
        <v>1.5530733279416561E-2</v>
      </c>
    </row>
    <row r="208" spans="1:9">
      <c r="A208" s="25">
        <v>416040.36200000002</v>
      </c>
      <c r="B208" s="26">
        <v>9648575.5059999991</v>
      </c>
      <c r="C208" s="26">
        <v>550.99400000000003</v>
      </c>
      <c r="D208" s="26">
        <v>1.84</v>
      </c>
      <c r="E208" s="26">
        <v>2.0565892995899429</v>
      </c>
      <c r="F208" s="26">
        <v>-0.216589299589943</v>
      </c>
      <c r="G208" s="26">
        <v>0.216589299589943</v>
      </c>
      <c r="H208" s="26">
        <v>5</v>
      </c>
      <c r="I208" s="27">
        <f t="shared" si="3"/>
        <v>4.6910924696862082E-2</v>
      </c>
    </row>
    <row r="209" spans="1:9">
      <c r="A209" s="25">
        <v>416040.36200000002</v>
      </c>
      <c r="B209" s="26">
        <v>9648575.5059999991</v>
      </c>
      <c r="C209" s="26">
        <v>549.99400000000003</v>
      </c>
      <c r="D209" s="26">
        <v>2.214</v>
      </c>
      <c r="E209" s="26">
        <v>1.993427183387855</v>
      </c>
      <c r="F209" s="26">
        <v>0.22057281661214501</v>
      </c>
      <c r="G209" s="26">
        <v>0.32057281661214498</v>
      </c>
      <c r="H209" s="26">
        <v>4</v>
      </c>
      <c r="I209" s="27">
        <f t="shared" si="3"/>
        <v>4.8652367428214952E-2</v>
      </c>
    </row>
    <row r="210" spans="1:9">
      <c r="A210" s="25">
        <v>416040.36200000002</v>
      </c>
      <c r="B210" s="26">
        <v>9648575.5059999991</v>
      </c>
      <c r="C210" s="26">
        <v>548.99400000000003</v>
      </c>
      <c r="D210" s="26">
        <v>1.976</v>
      </c>
      <c r="E210" s="26">
        <v>1.859493202749722</v>
      </c>
      <c r="F210" s="26">
        <v>0.116506797250278</v>
      </c>
      <c r="G210" s="26">
        <v>0.116506797250278</v>
      </c>
      <c r="H210" s="26">
        <v>4</v>
      </c>
      <c r="I210" s="27">
        <f t="shared" si="3"/>
        <v>1.3573833805517386E-2</v>
      </c>
    </row>
    <row r="211" spans="1:9">
      <c r="A211" s="25">
        <v>416240.36200000002</v>
      </c>
      <c r="B211" s="26">
        <v>9648775.5059999991</v>
      </c>
      <c r="C211" s="26">
        <v>520.14300000000003</v>
      </c>
      <c r="D211" s="26">
        <v>1.63</v>
      </c>
      <c r="E211" s="26">
        <v>1.843869549200194</v>
      </c>
      <c r="F211" s="26">
        <v>-0.21386954920019399</v>
      </c>
      <c r="G211" s="26">
        <v>0.51386954920019401</v>
      </c>
      <c r="H211" s="26">
        <v>1</v>
      </c>
      <c r="I211" s="27">
        <f t="shared" si="3"/>
        <v>4.5740184075094198E-2</v>
      </c>
    </row>
    <row r="212" spans="1:9">
      <c r="A212" s="25">
        <v>416240.36200000002</v>
      </c>
      <c r="B212" s="26">
        <v>9648775.5059999991</v>
      </c>
      <c r="C212" s="26">
        <v>519.14300000000003</v>
      </c>
      <c r="D212" s="26">
        <v>2.16</v>
      </c>
      <c r="E212" s="26">
        <v>1.9346369795562322</v>
      </c>
      <c r="F212" s="26">
        <v>0.22536302044376799</v>
      </c>
      <c r="G212" s="26">
        <v>0.52536302044376804</v>
      </c>
      <c r="H212" s="26">
        <v>1</v>
      </c>
      <c r="I212" s="27">
        <f t="shared" si="3"/>
        <v>5.0788490983538187E-2</v>
      </c>
    </row>
    <row r="213" spans="1:9">
      <c r="A213" s="25">
        <v>416240.36200000002</v>
      </c>
      <c r="B213" s="26">
        <v>9648775.5059999991</v>
      </c>
      <c r="C213" s="26">
        <v>518.14300000000003</v>
      </c>
      <c r="D213" s="26">
        <v>1.62</v>
      </c>
      <c r="E213" s="26">
        <v>1.8573646546359672</v>
      </c>
      <c r="F213" s="26">
        <v>-0.23736465463596701</v>
      </c>
      <c r="G213" s="26">
        <v>0.53736465463596705</v>
      </c>
      <c r="H213" s="26">
        <v>1</v>
      </c>
      <c r="I213" s="27">
        <f t="shared" si="3"/>
        <v>5.6341979270451897E-2</v>
      </c>
    </row>
    <row r="214" spans="1:9">
      <c r="A214" s="25">
        <v>416240.36200000002</v>
      </c>
      <c r="B214" s="26">
        <v>9648775.5059999991</v>
      </c>
      <c r="C214" s="26">
        <v>517.14300000000003</v>
      </c>
      <c r="D214" s="26">
        <v>2.17</v>
      </c>
      <c r="E214" s="26">
        <v>1.946036092097075</v>
      </c>
      <c r="F214" s="26">
        <v>0.223963907902925</v>
      </c>
      <c r="G214" s="26">
        <v>0.223963907902925</v>
      </c>
      <c r="H214" s="26">
        <v>1</v>
      </c>
      <c r="I214" s="27">
        <f t="shared" si="3"/>
        <v>5.0159832043149874E-2</v>
      </c>
    </row>
    <row r="215" spans="1:9">
      <c r="A215" s="25">
        <v>416240.36200000002</v>
      </c>
      <c r="B215" s="26">
        <v>9648775.5059999991</v>
      </c>
      <c r="C215" s="26">
        <v>516.14300000000003</v>
      </c>
      <c r="D215" s="26">
        <v>2.2799999999999998</v>
      </c>
      <c r="E215" s="26">
        <v>2.0420805909529567</v>
      </c>
      <c r="F215" s="26">
        <v>0.23791940904704301</v>
      </c>
      <c r="G215" s="26">
        <v>0.43791940904704302</v>
      </c>
      <c r="H215" s="26">
        <v>1</v>
      </c>
      <c r="I215" s="27">
        <f t="shared" si="3"/>
        <v>5.6605645201294172E-2</v>
      </c>
    </row>
    <row r="216" spans="1:9">
      <c r="A216" s="25">
        <v>416240.36200000002</v>
      </c>
      <c r="B216" s="26">
        <v>9648775.5059999991</v>
      </c>
      <c r="C216" s="26">
        <v>515.14300000000003</v>
      </c>
      <c r="D216" s="26">
        <v>1.52</v>
      </c>
      <c r="E216" s="26">
        <v>1.773949161415415</v>
      </c>
      <c r="F216" s="26">
        <v>-0.25394916141541501</v>
      </c>
      <c r="G216" s="26">
        <v>0.75394916141541501</v>
      </c>
      <c r="H216" s="26">
        <v>1</v>
      </c>
      <c r="I216" s="27">
        <f t="shared" si="3"/>
        <v>6.4490176583592504E-2</v>
      </c>
    </row>
    <row r="217" spans="1:9">
      <c r="A217" s="25">
        <v>416144.12800000003</v>
      </c>
      <c r="B217" s="26">
        <v>9648622.9959999993</v>
      </c>
      <c r="C217" s="26">
        <v>552.91899999999998</v>
      </c>
      <c r="D217" s="26">
        <v>1.89</v>
      </c>
      <c r="E217" s="26">
        <v>1.683755402147241</v>
      </c>
      <c r="F217" s="26">
        <v>0.206244597852759</v>
      </c>
      <c r="G217" s="26">
        <v>0.30624459785275898</v>
      </c>
      <c r="H217" s="26">
        <v>3</v>
      </c>
      <c r="I217" s="27">
        <f t="shared" si="3"/>
        <v>4.2536834143446285E-2</v>
      </c>
    </row>
    <row r="218" spans="1:9">
      <c r="A218" s="25">
        <v>416144.12800000003</v>
      </c>
      <c r="B218" s="26">
        <v>9648622.9959999993</v>
      </c>
      <c r="C218" s="26">
        <v>551.91899999999998</v>
      </c>
      <c r="D218" s="26">
        <v>1.6</v>
      </c>
      <c r="E218" s="26">
        <v>1.6619064850643961</v>
      </c>
      <c r="F218" s="26">
        <v>-6.1906485064396E-2</v>
      </c>
      <c r="G218" s="26">
        <v>6.1906485064396E-2</v>
      </c>
      <c r="H218" s="26">
        <v>3</v>
      </c>
      <c r="I218" s="27">
        <f t="shared" si="3"/>
        <v>3.8324128930282849E-3</v>
      </c>
    </row>
    <row r="219" spans="1:9">
      <c r="A219" s="25">
        <v>416144.12800000003</v>
      </c>
      <c r="B219" s="26">
        <v>9648622.9959999993</v>
      </c>
      <c r="C219" s="26">
        <v>550.91899999999998</v>
      </c>
      <c r="D219" s="26">
        <v>1.44</v>
      </c>
      <c r="E219" s="26">
        <v>1.704830666184656</v>
      </c>
      <c r="F219" s="26">
        <v>-0.26483066618465601</v>
      </c>
      <c r="G219" s="26">
        <v>0.26483066618465601</v>
      </c>
      <c r="H219" s="26">
        <v>2</v>
      </c>
      <c r="I219" s="27">
        <f t="shared" si="3"/>
        <v>7.0135281751808706E-2</v>
      </c>
    </row>
    <row r="220" spans="1:9">
      <c r="A220" s="25">
        <v>416144.12800000003</v>
      </c>
      <c r="B220" s="26">
        <v>9648622.9959999993</v>
      </c>
      <c r="C220" s="26">
        <v>549.91899999999998</v>
      </c>
      <c r="D220" s="26">
        <v>1.8</v>
      </c>
      <c r="E220" s="26">
        <v>1.7262961103168497</v>
      </c>
      <c r="F220" s="26">
        <v>7.3703889683150295E-2</v>
      </c>
      <c r="G220" s="26">
        <v>7.3703889683150295E-2</v>
      </c>
      <c r="H220" s="26">
        <v>4</v>
      </c>
      <c r="I220" s="27">
        <f t="shared" si="3"/>
        <v>5.4322633544259882E-3</v>
      </c>
    </row>
    <row r="221" spans="1:9">
      <c r="A221" s="25">
        <v>416144.12800000003</v>
      </c>
      <c r="B221" s="26">
        <v>9648622.9959999993</v>
      </c>
      <c r="C221" s="26">
        <v>548.91899999999998</v>
      </c>
      <c r="D221" s="26">
        <v>2.0099999999999998</v>
      </c>
      <c r="E221" s="26">
        <v>1.8763588361950048</v>
      </c>
      <c r="F221" s="26">
        <v>0.13364116380499499</v>
      </c>
      <c r="G221" s="26">
        <v>0.13364116380499499</v>
      </c>
      <c r="H221" s="26">
        <v>4</v>
      </c>
      <c r="I221" s="27">
        <f t="shared" si="3"/>
        <v>1.7859960663153505E-2</v>
      </c>
    </row>
    <row r="222" spans="1:9">
      <c r="A222" s="25">
        <v>416144.12800000003</v>
      </c>
      <c r="B222" s="26">
        <v>9648622.9959999993</v>
      </c>
      <c r="C222" s="26">
        <v>547.91899999999998</v>
      </c>
      <c r="D222" s="26">
        <v>1.9624999999999999</v>
      </c>
      <c r="E222" s="26">
        <v>2.0895267919519158</v>
      </c>
      <c r="F222" s="26">
        <v>-0.12702679195191599</v>
      </c>
      <c r="G222" s="26">
        <v>0.12702679195191599</v>
      </c>
      <c r="H222" s="26">
        <v>5</v>
      </c>
      <c r="I222" s="27">
        <f t="shared" si="3"/>
        <v>1.6135805873595348E-2</v>
      </c>
    </row>
    <row r="223" spans="1:9">
      <c r="A223" s="25">
        <v>416144.12800000003</v>
      </c>
      <c r="B223" s="26">
        <v>9648622.9959999993</v>
      </c>
      <c r="C223" s="26">
        <v>546.91899999999998</v>
      </c>
      <c r="D223" s="26">
        <v>2.23</v>
      </c>
      <c r="E223" s="26">
        <v>1.9486840009222579</v>
      </c>
      <c r="F223" s="26">
        <v>0.28131599907774202</v>
      </c>
      <c r="G223" s="26">
        <v>0.88131599907774205</v>
      </c>
      <c r="H223" s="26">
        <v>5</v>
      </c>
      <c r="I223" s="27">
        <f t="shared" si="3"/>
        <v>7.9138691337108144E-2</v>
      </c>
    </row>
    <row r="224" spans="1:9">
      <c r="A224" s="25">
        <v>416144.12800000003</v>
      </c>
      <c r="B224" s="26">
        <v>9648622.9959999993</v>
      </c>
      <c r="C224" s="26">
        <v>545.91899999999998</v>
      </c>
      <c r="D224" s="26">
        <v>0.7087</v>
      </c>
      <c r="E224" s="26">
        <v>0.99052522089625006</v>
      </c>
      <c r="F224" s="26">
        <v>-0.28182522089625001</v>
      </c>
      <c r="G224" s="26">
        <v>1.4818252208962499</v>
      </c>
      <c r="H224" s="26">
        <v>5</v>
      </c>
      <c r="I224" s="27">
        <f t="shared" si="3"/>
        <v>7.9425455133220108E-2</v>
      </c>
    </row>
    <row r="225" spans="1:9">
      <c r="A225" s="25">
        <v>415995.95500000002</v>
      </c>
      <c r="B225" s="26">
        <v>9648731.0989999995</v>
      </c>
      <c r="C225" s="26">
        <v>548.70500000000004</v>
      </c>
      <c r="D225" s="26">
        <v>1.89</v>
      </c>
      <c r="E225" s="26">
        <v>1.6797141137943279</v>
      </c>
      <c r="F225" s="26">
        <v>0.21028588620567201</v>
      </c>
      <c r="G225" s="26">
        <v>0.31028588620567199</v>
      </c>
      <c r="H225" s="26">
        <v>4</v>
      </c>
      <c r="I225" s="27">
        <f t="shared" si="3"/>
        <v>4.4220153937304836E-2</v>
      </c>
    </row>
    <row r="226" spans="1:9">
      <c r="A226" s="25">
        <v>415995.95500000002</v>
      </c>
      <c r="B226" s="26">
        <v>9648731.0989999995</v>
      </c>
      <c r="C226" s="26">
        <v>547.70500000000004</v>
      </c>
      <c r="D226" s="26">
        <v>1.6</v>
      </c>
      <c r="E226" s="26">
        <v>1.6605288184432998</v>
      </c>
      <c r="F226" s="26">
        <v>-6.0528818443299701E-2</v>
      </c>
      <c r="G226" s="26">
        <v>6.0528818443299701E-2</v>
      </c>
      <c r="H226" s="26">
        <v>4</v>
      </c>
      <c r="I226" s="27">
        <f t="shared" si="3"/>
        <v>3.6637378621419379E-3</v>
      </c>
    </row>
    <row r="227" spans="1:9">
      <c r="A227" s="25">
        <v>415995.95500000002</v>
      </c>
      <c r="B227" s="26">
        <v>9648731.0989999995</v>
      </c>
      <c r="C227" s="26">
        <v>546.70500000000004</v>
      </c>
      <c r="D227" s="26">
        <v>1.44</v>
      </c>
      <c r="E227" s="26">
        <v>1.703959974556073</v>
      </c>
      <c r="F227" s="26">
        <v>-0.26395997455607301</v>
      </c>
      <c r="G227" s="26">
        <v>0.26395997455607301</v>
      </c>
      <c r="H227" s="26">
        <v>3</v>
      </c>
      <c r="I227" s="27">
        <f t="shared" si="3"/>
        <v>6.9674868167642706E-2</v>
      </c>
    </row>
    <row r="228" spans="1:9">
      <c r="A228" s="25">
        <v>415995.95500000002</v>
      </c>
      <c r="B228" s="26">
        <v>9648731.0989999995</v>
      </c>
      <c r="C228" s="26">
        <v>545.70500000000004</v>
      </c>
      <c r="D228" s="26">
        <v>1.8</v>
      </c>
      <c r="E228" s="26">
        <v>1.7269605342145713</v>
      </c>
      <c r="F228" s="26">
        <v>7.3039465785428706E-2</v>
      </c>
      <c r="G228" s="26">
        <v>7.3039465785428706E-2</v>
      </c>
      <c r="H228" s="26">
        <v>3</v>
      </c>
      <c r="I228" s="27">
        <f t="shared" si="3"/>
        <v>5.3347635622208109E-3</v>
      </c>
    </row>
    <row r="229" spans="1:9">
      <c r="A229" s="25">
        <v>415995.95500000002</v>
      </c>
      <c r="B229" s="26">
        <v>9648731.0989999995</v>
      </c>
      <c r="C229" s="26">
        <v>544.70500000000004</v>
      </c>
      <c r="D229" s="26">
        <v>2.0099999999999998</v>
      </c>
      <c r="E229" s="26">
        <v>1.9483566768342608</v>
      </c>
      <c r="F229" s="26">
        <v>6.1643323165738999E-2</v>
      </c>
      <c r="G229" s="26">
        <v>6.1643323165738999E-2</v>
      </c>
      <c r="H229" s="26">
        <v>2</v>
      </c>
      <c r="I229" s="27">
        <f t="shared" si="3"/>
        <v>3.7998992909157345E-3</v>
      </c>
    </row>
    <row r="230" spans="1:9">
      <c r="A230" s="25">
        <v>416140.36200000002</v>
      </c>
      <c r="B230" s="26">
        <v>9648775.5059999991</v>
      </c>
      <c r="C230" s="26">
        <v>565.86500000000001</v>
      </c>
      <c r="D230" s="26">
        <v>1.35</v>
      </c>
      <c r="E230" s="26">
        <v>1.3501405228677572</v>
      </c>
      <c r="F230" s="26">
        <v>-1.4052286775712001E-4</v>
      </c>
      <c r="G230" s="26">
        <v>1.4052286775712001E-4</v>
      </c>
      <c r="H230" s="26">
        <v>2</v>
      </c>
      <c r="I230" s="27">
        <f t="shared" si="3"/>
        <v>1.9746676362685036E-8</v>
      </c>
    </row>
    <row r="231" spans="1:9">
      <c r="A231" s="25">
        <v>416140.36200000002</v>
      </c>
      <c r="B231" s="26">
        <v>9648775.5059999991</v>
      </c>
      <c r="C231" s="26">
        <v>564.86500000000001</v>
      </c>
      <c r="D231" s="26">
        <v>1.34</v>
      </c>
      <c r="E231" s="26">
        <v>1.3610223197900493</v>
      </c>
      <c r="F231" s="26">
        <v>-2.1022319790049201E-2</v>
      </c>
      <c r="G231" s="26">
        <v>2.1022319790049201E-2</v>
      </c>
      <c r="H231" s="26">
        <v>2</v>
      </c>
      <c r="I231" s="27">
        <f t="shared" si="3"/>
        <v>4.4193792935509429E-4</v>
      </c>
    </row>
    <row r="232" spans="1:9">
      <c r="A232" s="25">
        <v>416140.36200000002</v>
      </c>
      <c r="B232" s="26">
        <v>9648775.5059999991</v>
      </c>
      <c r="C232" s="26">
        <v>563.86500000000001</v>
      </c>
      <c r="D232" s="26">
        <v>1.35</v>
      </c>
      <c r="E232" s="26">
        <v>1.5390753402021271</v>
      </c>
      <c r="F232" s="26">
        <v>-0.18907534020212699</v>
      </c>
      <c r="G232" s="26">
        <v>0.18907534020212699</v>
      </c>
      <c r="H232" s="26">
        <v>2</v>
      </c>
      <c r="I232" s="27">
        <f t="shared" si="3"/>
        <v>3.5749484272550057E-2</v>
      </c>
    </row>
    <row r="233" spans="1:9">
      <c r="A233" s="25">
        <v>416140.36200000002</v>
      </c>
      <c r="B233" s="26">
        <v>9648775.5059999991</v>
      </c>
      <c r="C233" s="26">
        <v>562.86500000000001</v>
      </c>
      <c r="D233" s="26">
        <v>1.73</v>
      </c>
      <c r="E233" s="26">
        <v>1.5973850410743631</v>
      </c>
      <c r="F233" s="26">
        <v>0.13261495892563699</v>
      </c>
      <c r="G233" s="26">
        <v>0.13261495892563699</v>
      </c>
      <c r="H233" s="26">
        <v>2</v>
      </c>
      <c r="I233" s="27">
        <f t="shared" si="3"/>
        <v>1.7586727330848387E-2</v>
      </c>
    </row>
    <row r="234" spans="1:9">
      <c r="A234" s="25">
        <v>416140.36200000002</v>
      </c>
      <c r="B234" s="26">
        <v>9648775.5059999991</v>
      </c>
      <c r="C234" s="26">
        <v>561.86500000000001</v>
      </c>
      <c r="D234" s="26">
        <v>1.85</v>
      </c>
      <c r="E234" s="26">
        <v>1.6933199760634932</v>
      </c>
      <c r="F234" s="26">
        <v>0.15668002393650701</v>
      </c>
      <c r="G234" s="26">
        <v>0.15668002393650701</v>
      </c>
      <c r="H234" s="26">
        <v>4</v>
      </c>
      <c r="I234" s="27">
        <f t="shared" si="3"/>
        <v>2.4548629900744412E-2</v>
      </c>
    </row>
    <row r="235" spans="1:9">
      <c r="A235" s="25">
        <v>416090.36200000002</v>
      </c>
      <c r="B235" s="26">
        <v>9648775.5059999991</v>
      </c>
      <c r="C235" s="26">
        <v>560.30899999999997</v>
      </c>
      <c r="D235" s="26">
        <v>1.6</v>
      </c>
      <c r="E235" s="26">
        <v>1.5482665288973358</v>
      </c>
      <c r="F235" s="26">
        <v>5.17334711026642E-2</v>
      </c>
      <c r="G235" s="26">
        <v>5.17334711026642E-2</v>
      </c>
      <c r="H235" s="26">
        <v>3</v>
      </c>
      <c r="I235" s="27">
        <f t="shared" si="3"/>
        <v>2.6763520323301918E-3</v>
      </c>
    </row>
    <row r="236" spans="1:9">
      <c r="A236" s="25">
        <v>416090.36200000002</v>
      </c>
      <c r="B236" s="26">
        <v>9648775.5059999991</v>
      </c>
      <c r="C236" s="26">
        <v>559.30899999999997</v>
      </c>
      <c r="D236" s="26">
        <v>1.56</v>
      </c>
      <c r="E236" s="26">
        <v>1.426159075309277</v>
      </c>
      <c r="F236" s="26">
        <v>0.13384092469072301</v>
      </c>
      <c r="G236" s="26">
        <v>0.13384092469072301</v>
      </c>
      <c r="H236" s="26">
        <v>3</v>
      </c>
      <c r="I236" s="27">
        <f t="shared" si="3"/>
        <v>1.7913393122067786E-2</v>
      </c>
    </row>
    <row r="237" spans="1:9">
      <c r="A237" s="25">
        <v>416090.36200000002</v>
      </c>
      <c r="B237" s="26">
        <v>9648775.5059999991</v>
      </c>
      <c r="C237" s="26">
        <v>558.30899999999997</v>
      </c>
      <c r="D237" s="26">
        <v>1.25</v>
      </c>
      <c r="E237" s="26">
        <v>1.5482727262037941</v>
      </c>
      <c r="F237" s="26">
        <v>-0.29827272620379403</v>
      </c>
      <c r="G237" s="26">
        <v>0.29827272620379403</v>
      </c>
      <c r="H237" s="26">
        <v>2</v>
      </c>
      <c r="I237" s="27">
        <f t="shared" si="3"/>
        <v>8.8966619197043476E-2</v>
      </c>
    </row>
    <row r="238" spans="1:9">
      <c r="A238" s="25">
        <v>416090.36200000002</v>
      </c>
      <c r="B238" s="26">
        <v>9648775.5059999991</v>
      </c>
      <c r="C238" s="26">
        <v>557.30899999999997</v>
      </c>
      <c r="D238" s="26">
        <v>1.54</v>
      </c>
      <c r="E238" s="26">
        <v>1.2632360722944711</v>
      </c>
      <c r="F238" s="26">
        <v>0.27676392770552899</v>
      </c>
      <c r="G238" s="26">
        <v>0.27676392770552899</v>
      </c>
      <c r="H238" s="26">
        <v>3</v>
      </c>
      <c r="I238" s="27">
        <f t="shared" si="3"/>
        <v>7.6598271678991275E-2</v>
      </c>
    </row>
    <row r="239" spans="1:9">
      <c r="A239" s="25">
        <v>416240.36200000002</v>
      </c>
      <c r="B239" s="26">
        <v>9648675.5059999991</v>
      </c>
      <c r="C239" s="26">
        <v>546.154</v>
      </c>
      <c r="D239" s="26">
        <v>2.0659999999999998</v>
      </c>
      <c r="E239" s="26">
        <v>1.852253817135237</v>
      </c>
      <c r="F239" s="26">
        <v>0.21374618286476299</v>
      </c>
      <c r="G239" s="26">
        <v>0.413746182864763</v>
      </c>
      <c r="H239" s="26">
        <v>4</v>
      </c>
      <c r="I239" s="27">
        <f t="shared" si="3"/>
        <v>4.5687430689256701E-2</v>
      </c>
    </row>
    <row r="240" spans="1:9">
      <c r="A240" s="25">
        <v>416240.36200000002</v>
      </c>
      <c r="B240" s="26">
        <v>9648675.5059999991</v>
      </c>
      <c r="C240" s="26">
        <v>545.154</v>
      </c>
      <c r="D240" s="26">
        <v>1.6459999999999999</v>
      </c>
      <c r="E240" s="26">
        <v>1.8012048516894039</v>
      </c>
      <c r="F240" s="26">
        <v>-0.15520485168940401</v>
      </c>
      <c r="G240" s="26">
        <v>0.15520485168940401</v>
      </c>
      <c r="H240" s="26">
        <v>4</v>
      </c>
      <c r="I240" s="27">
        <f t="shared" si="3"/>
        <v>2.4088545987929894E-2</v>
      </c>
    </row>
    <row r="241" spans="1:9">
      <c r="A241" s="25">
        <v>416240.36200000002</v>
      </c>
      <c r="B241" s="26">
        <v>9648675.5059999991</v>
      </c>
      <c r="C241" s="26">
        <v>544.154</v>
      </c>
      <c r="D241" s="26">
        <v>1.538</v>
      </c>
      <c r="E241" s="26">
        <v>1.676253131177623</v>
      </c>
      <c r="F241" s="26">
        <v>-0.138253131177623</v>
      </c>
      <c r="G241" s="26">
        <v>0.138253131177623</v>
      </c>
      <c r="H241" s="26">
        <v>4</v>
      </c>
      <c r="I241" s="27">
        <f t="shared" si="3"/>
        <v>1.9113928280417032E-2</v>
      </c>
    </row>
    <row r="242" spans="1:9">
      <c r="A242" s="25">
        <v>416092.77</v>
      </c>
      <c r="B242" s="26">
        <v>9648628.602</v>
      </c>
      <c r="C242" s="26">
        <v>558.86599999999999</v>
      </c>
      <c r="D242" s="26">
        <v>1.71</v>
      </c>
      <c r="E242" s="26">
        <v>1.4322248768090851</v>
      </c>
      <c r="F242" s="26">
        <v>0.27777512319091502</v>
      </c>
      <c r="G242" s="26">
        <v>0.57777512319091495</v>
      </c>
      <c r="H242" s="26">
        <v>5</v>
      </c>
      <c r="I242" s="27">
        <f t="shared" si="3"/>
        <v>7.7159019063728018E-2</v>
      </c>
    </row>
    <row r="243" spans="1:9">
      <c r="A243" s="25">
        <v>416092.77</v>
      </c>
      <c r="B243" s="26">
        <v>9648628.602</v>
      </c>
      <c r="C243" s="26">
        <v>557.86599999999999</v>
      </c>
      <c r="D243" s="26">
        <v>1.115</v>
      </c>
      <c r="E243" s="26">
        <v>1.3234631290032519</v>
      </c>
      <c r="F243" s="26">
        <v>-0.20846312900325201</v>
      </c>
      <c r="G243" s="26">
        <v>0.20846312900325201</v>
      </c>
      <c r="H243" s="26">
        <v>5</v>
      </c>
      <c r="I243" s="27">
        <f t="shared" si="3"/>
        <v>4.3456876153826485E-2</v>
      </c>
    </row>
    <row r="244" spans="1:9">
      <c r="A244" s="25">
        <v>416092.77</v>
      </c>
      <c r="B244" s="26">
        <v>9648628.602</v>
      </c>
      <c r="C244" s="26">
        <v>556.86599999999999</v>
      </c>
      <c r="D244" s="26">
        <v>0.93</v>
      </c>
      <c r="E244" s="26">
        <v>1.0707250562720692</v>
      </c>
      <c r="F244" s="26">
        <v>-0.14072505627206899</v>
      </c>
      <c r="G244" s="26">
        <v>0.14072505627206899</v>
      </c>
      <c r="H244" s="26">
        <v>6</v>
      </c>
      <c r="I244" s="27">
        <f t="shared" si="3"/>
        <v>1.9803541462776984E-2</v>
      </c>
    </row>
    <row r="245" spans="1:9">
      <c r="A245" s="25">
        <v>416092.77</v>
      </c>
      <c r="B245" s="26">
        <v>9648628.602</v>
      </c>
      <c r="C245" s="26">
        <v>555.86599999999999</v>
      </c>
      <c r="D245" s="26">
        <v>0.97</v>
      </c>
      <c r="E245" s="26">
        <v>0.99332670034178638</v>
      </c>
      <c r="F245" s="26">
        <v>-2.33267003417864E-2</v>
      </c>
      <c r="G245" s="26">
        <v>2.33267003417864E-2</v>
      </c>
      <c r="H245" s="26">
        <v>6</v>
      </c>
      <c r="I245" s="27">
        <f t="shared" si="3"/>
        <v>5.4413494883549774E-4</v>
      </c>
    </row>
    <row r="246" spans="1:9">
      <c r="A246" s="25">
        <v>416092.77</v>
      </c>
      <c r="B246" s="26">
        <v>9648628.602</v>
      </c>
      <c r="C246" s="26">
        <v>554.86599999999999</v>
      </c>
      <c r="D246" s="26">
        <v>1.0049999999999999</v>
      </c>
      <c r="E246" s="26">
        <v>0.96340700815853875</v>
      </c>
      <c r="F246" s="26">
        <v>4.1592991841461098E-2</v>
      </c>
      <c r="G246" s="26">
        <v>4.1592991841461098E-2</v>
      </c>
      <c r="H246" s="26">
        <v>6</v>
      </c>
      <c r="I246" s="27">
        <f t="shared" si="3"/>
        <v>1.7299769703238495E-3</v>
      </c>
    </row>
    <row r="247" spans="1:9">
      <c r="A247" s="25">
        <v>416092.77</v>
      </c>
      <c r="B247" s="26">
        <v>9648628.602</v>
      </c>
      <c r="C247" s="26">
        <v>553.86599999999999</v>
      </c>
      <c r="D247" s="26">
        <v>0.91</v>
      </c>
      <c r="E247" s="26">
        <v>0.98633464556256534</v>
      </c>
      <c r="F247" s="26">
        <v>-7.6334645562565306E-2</v>
      </c>
      <c r="G247" s="26">
        <v>7.6334645562565306E-2</v>
      </c>
      <c r="H247" s="26">
        <v>6</v>
      </c>
      <c r="I247" s="27">
        <f t="shared" si="3"/>
        <v>5.8269781131624716E-3</v>
      </c>
    </row>
    <row r="248" spans="1:9">
      <c r="A248" s="25">
        <v>416146.38799999998</v>
      </c>
      <c r="B248" s="26">
        <v>9648728.9120000005</v>
      </c>
      <c r="C248" s="26">
        <v>567.24</v>
      </c>
      <c r="D248" s="26">
        <v>1.41</v>
      </c>
      <c r="E248" s="26">
        <v>1.660679717361786</v>
      </c>
      <c r="F248" s="26">
        <v>-0.25067971736178601</v>
      </c>
      <c r="G248" s="26">
        <v>0.35067971736178599</v>
      </c>
      <c r="H248" s="26">
        <v>2</v>
      </c>
      <c r="I248" s="27">
        <f t="shared" si="3"/>
        <v>6.284032069658492E-2</v>
      </c>
    </row>
    <row r="249" spans="1:9">
      <c r="A249" s="25">
        <v>416146.38799999998</v>
      </c>
      <c r="B249" s="26">
        <v>9648728.9120000005</v>
      </c>
      <c r="C249" s="26">
        <v>566.24</v>
      </c>
      <c r="D249" s="26">
        <v>1.76</v>
      </c>
      <c r="E249" s="26">
        <v>1.61033351324479</v>
      </c>
      <c r="F249" s="26">
        <v>0.14966648675520999</v>
      </c>
      <c r="G249" s="26">
        <v>0.14966648675520999</v>
      </c>
      <c r="H249" s="26">
        <v>2</v>
      </c>
      <c r="I249" s="27">
        <f t="shared" si="3"/>
        <v>2.240005725764745E-2</v>
      </c>
    </row>
    <row r="250" spans="1:9">
      <c r="A250" s="25">
        <v>416146.38799999998</v>
      </c>
      <c r="B250" s="26">
        <v>9648728.9120000005</v>
      </c>
      <c r="C250" s="26">
        <v>565.24</v>
      </c>
      <c r="D250" s="26">
        <v>1.81</v>
      </c>
      <c r="E250" s="26">
        <v>1.687282128747243</v>
      </c>
      <c r="F250" s="26">
        <v>0.122717871252757</v>
      </c>
      <c r="G250" s="26">
        <v>0.122717871252757</v>
      </c>
      <c r="H250" s="26">
        <v>2</v>
      </c>
      <c r="I250" s="27">
        <f t="shared" si="3"/>
        <v>1.5059675924808244E-2</v>
      </c>
    </row>
    <row r="251" spans="1:9">
      <c r="A251" s="25">
        <v>416146.38799999998</v>
      </c>
      <c r="B251" s="26">
        <v>9648728.9120000005</v>
      </c>
      <c r="C251" s="26">
        <v>564.24</v>
      </c>
      <c r="D251" s="26">
        <v>1.62</v>
      </c>
      <c r="E251" s="26">
        <v>1.8330205271689521</v>
      </c>
      <c r="F251" s="26">
        <v>-0.21302052716895201</v>
      </c>
      <c r="G251" s="26">
        <v>0.21302052716895201</v>
      </c>
      <c r="H251" s="26">
        <v>3</v>
      </c>
      <c r="I251" s="27">
        <f t="shared" si="3"/>
        <v>4.5377744995338219E-2</v>
      </c>
    </row>
    <row r="252" spans="1:9">
      <c r="A252" s="25">
        <v>416146.38799999998</v>
      </c>
      <c r="B252" s="26">
        <v>9648728.9120000005</v>
      </c>
      <c r="C252" s="26">
        <v>563.24</v>
      </c>
      <c r="D252" s="26">
        <v>1.87</v>
      </c>
      <c r="E252" s="26">
        <v>1.6926986975774581</v>
      </c>
      <c r="F252" s="26">
        <v>0.177301302422542</v>
      </c>
      <c r="G252" s="26">
        <v>0.177301302422542</v>
      </c>
      <c r="H252" s="26">
        <v>3</v>
      </c>
      <c r="I252" s="27">
        <f t="shared" si="3"/>
        <v>3.1435751840729699E-2</v>
      </c>
    </row>
    <row r="253" spans="1:9">
      <c r="A253" s="25">
        <v>416146.38799999998</v>
      </c>
      <c r="B253" s="26">
        <v>9648728.9120000005</v>
      </c>
      <c r="C253" s="26">
        <v>562.24</v>
      </c>
      <c r="D253" s="26">
        <v>1.77</v>
      </c>
      <c r="E253" s="26">
        <v>1.7354928139447867</v>
      </c>
      <c r="F253" s="26">
        <v>3.4507186055213301E-2</v>
      </c>
      <c r="G253" s="26">
        <v>3.4507186055213301E-2</v>
      </c>
      <c r="H253" s="26">
        <v>3</v>
      </c>
      <c r="I253" s="27">
        <f t="shared" si="3"/>
        <v>1.1907458894491072E-3</v>
      </c>
    </row>
    <row r="254" spans="1:9">
      <c r="A254" s="25">
        <v>416146.38799999998</v>
      </c>
      <c r="B254" s="26">
        <v>9648728.9120000005</v>
      </c>
      <c r="C254" s="26">
        <v>561.24</v>
      </c>
      <c r="D254" s="26">
        <v>1.61</v>
      </c>
      <c r="E254" s="26">
        <v>1.7681227319255781</v>
      </c>
      <c r="F254" s="26">
        <v>-0.15812273192557799</v>
      </c>
      <c r="G254" s="26">
        <v>0.15812273192557799</v>
      </c>
      <c r="H254" s="26">
        <v>4</v>
      </c>
      <c r="I254" s="27">
        <f t="shared" si="3"/>
        <v>2.5002798351608201E-2</v>
      </c>
    </row>
    <row r="255" spans="1:9">
      <c r="A255" s="25">
        <v>416140.36200000002</v>
      </c>
      <c r="B255" s="26">
        <v>9648475.5059999991</v>
      </c>
      <c r="C255" s="26">
        <v>523.976</v>
      </c>
      <c r="D255" s="26">
        <v>1.8</v>
      </c>
      <c r="E255" s="26">
        <v>1.5508626721490941</v>
      </c>
      <c r="F255" s="26">
        <v>0.249137327850906</v>
      </c>
      <c r="G255" s="26">
        <v>0.34913732785090601</v>
      </c>
      <c r="H255" s="26">
        <v>4</v>
      </c>
      <c r="I255" s="27">
        <f t="shared" si="3"/>
        <v>6.2069408128689822E-2</v>
      </c>
    </row>
    <row r="256" spans="1:9">
      <c r="A256" s="25">
        <v>416140.36200000002</v>
      </c>
      <c r="B256" s="26">
        <v>9648475.5059999991</v>
      </c>
      <c r="C256" s="26">
        <v>522.976</v>
      </c>
      <c r="D256" s="26">
        <v>1.45</v>
      </c>
      <c r="E256" s="26">
        <v>1.740062093942</v>
      </c>
      <c r="F256" s="26">
        <v>-0.290062093942</v>
      </c>
      <c r="G256" s="26">
        <v>0.290062093942</v>
      </c>
      <c r="H256" s="26">
        <v>4</v>
      </c>
      <c r="I256" s="27">
        <f t="shared" si="3"/>
        <v>8.4136018342017629E-2</v>
      </c>
    </row>
    <row r="257" spans="1:9">
      <c r="A257" s="25">
        <v>416140.36200000002</v>
      </c>
      <c r="B257" s="26">
        <v>9648475.5059999991</v>
      </c>
      <c r="C257" s="26">
        <v>521.976</v>
      </c>
      <c r="D257" s="26">
        <v>1.71</v>
      </c>
      <c r="E257" s="26">
        <v>1.451501139848284</v>
      </c>
      <c r="F257" s="26">
        <v>0.25849886015171603</v>
      </c>
      <c r="G257" s="26">
        <v>0.25849886015171603</v>
      </c>
      <c r="H257" s="26">
        <v>3</v>
      </c>
      <c r="I257" s="27">
        <f t="shared" si="3"/>
        <v>6.682166069973644E-2</v>
      </c>
    </row>
    <row r="258" spans="1:9">
      <c r="A258" s="25">
        <v>416140.36200000002</v>
      </c>
      <c r="B258" s="26">
        <v>9648475.5059999991</v>
      </c>
      <c r="C258" s="26">
        <v>520.976</v>
      </c>
      <c r="D258" s="26">
        <v>1.44</v>
      </c>
      <c r="E258" s="26">
        <v>1.6588078352759159</v>
      </c>
      <c r="F258" s="26">
        <v>-0.21880783527591599</v>
      </c>
      <c r="G258" s="26">
        <v>0.318807835275916</v>
      </c>
      <c r="H258" s="26">
        <v>3</v>
      </c>
      <c r="I258" s="27">
        <f t="shared" si="3"/>
        <v>4.7876868778132388E-2</v>
      </c>
    </row>
    <row r="259" spans="1:9">
      <c r="A259" s="25">
        <v>416140.36200000002</v>
      </c>
      <c r="B259" s="26">
        <v>9648475.5059999991</v>
      </c>
      <c r="C259" s="26">
        <v>519.976</v>
      </c>
      <c r="D259" s="26">
        <v>1.85</v>
      </c>
      <c r="E259" s="26">
        <v>1.646061427056231</v>
      </c>
      <c r="F259" s="26">
        <v>0.20393857294376899</v>
      </c>
      <c r="G259" s="26">
        <v>0.403938572943769</v>
      </c>
      <c r="H259" s="26">
        <v>3</v>
      </c>
      <c r="I259" s="27">
        <f t="shared" ref="I259:I322" si="4">F259^2</f>
        <v>4.1590941534340987E-2</v>
      </c>
    </row>
    <row r="260" spans="1:9">
      <c r="A260" s="25">
        <v>416140.36200000002</v>
      </c>
      <c r="B260" s="26">
        <v>9648475.5059999991</v>
      </c>
      <c r="C260" s="26">
        <v>518.976</v>
      </c>
      <c r="D260" s="26">
        <v>1.45</v>
      </c>
      <c r="E260" s="26">
        <v>1.7352676690762299</v>
      </c>
      <c r="F260" s="26">
        <v>-0.28526766907623002</v>
      </c>
      <c r="G260" s="26">
        <v>0.28526766907623002</v>
      </c>
      <c r="H260" s="26">
        <v>3</v>
      </c>
      <c r="I260" s="27">
        <f t="shared" si="4"/>
        <v>8.1377643020185478E-2</v>
      </c>
    </row>
    <row r="261" spans="1:9">
      <c r="A261" s="25">
        <v>416140.36200000002</v>
      </c>
      <c r="B261" s="26">
        <v>9648475.5059999991</v>
      </c>
      <c r="C261" s="26">
        <v>517.976</v>
      </c>
      <c r="D261" s="26">
        <v>1.65</v>
      </c>
      <c r="E261" s="26">
        <v>1.5830755811585322</v>
      </c>
      <c r="F261" s="26">
        <v>6.69244188414677E-2</v>
      </c>
      <c r="G261" s="26">
        <v>6.69244188414677E-2</v>
      </c>
      <c r="H261" s="26">
        <v>4</v>
      </c>
      <c r="I261" s="27">
        <f t="shared" si="4"/>
        <v>4.4788778372681966E-3</v>
      </c>
    </row>
    <row r="262" spans="1:9">
      <c r="A262" s="25">
        <v>416140.36200000002</v>
      </c>
      <c r="B262" s="26">
        <v>9648475.5059999991</v>
      </c>
      <c r="C262" s="26">
        <v>516.976</v>
      </c>
      <c r="D262" s="26">
        <v>1.71</v>
      </c>
      <c r="E262" s="26">
        <v>1.6849609561332826</v>
      </c>
      <c r="F262" s="26">
        <v>2.50390438667174E-2</v>
      </c>
      <c r="G262" s="26">
        <v>2.50390438667174E-2</v>
      </c>
      <c r="H262" s="26">
        <v>4</v>
      </c>
      <c r="I262" s="27">
        <f t="shared" si="4"/>
        <v>6.2695371775939822E-4</v>
      </c>
    </row>
    <row r="263" spans="1:9">
      <c r="A263" s="25">
        <v>416140.36200000002</v>
      </c>
      <c r="B263" s="26">
        <v>9648475.5059999991</v>
      </c>
      <c r="C263" s="26">
        <v>515.976</v>
      </c>
      <c r="D263" s="26">
        <v>1.73</v>
      </c>
      <c r="E263" s="26">
        <v>1.7057173315029843</v>
      </c>
      <c r="F263" s="26">
        <v>2.42826684970157E-2</v>
      </c>
      <c r="G263" s="26">
        <v>2.42826684970157E-2</v>
      </c>
      <c r="H263" s="26">
        <v>4</v>
      </c>
      <c r="I263" s="27">
        <f t="shared" si="4"/>
        <v>5.8964798933595875E-4</v>
      </c>
    </row>
    <row r="264" spans="1:9">
      <c r="A264" s="25">
        <v>416140.36200000002</v>
      </c>
      <c r="B264" s="26">
        <v>9648475.5059999991</v>
      </c>
      <c r="C264" s="26">
        <v>514.976</v>
      </c>
      <c r="D264" s="26">
        <v>1.71</v>
      </c>
      <c r="E264" s="26">
        <v>1.591496146613113</v>
      </c>
      <c r="F264" s="26">
        <v>0.118503853386887</v>
      </c>
      <c r="G264" s="26">
        <v>0.118503853386887</v>
      </c>
      <c r="H264" s="26">
        <v>4</v>
      </c>
      <c r="I264" s="27">
        <f t="shared" si="4"/>
        <v>1.404316326754081E-2</v>
      </c>
    </row>
    <row r="265" spans="1:9">
      <c r="A265" s="25">
        <v>416140.36200000002</v>
      </c>
      <c r="B265" s="26">
        <v>9648475.5059999991</v>
      </c>
      <c r="C265" s="26">
        <v>513.976</v>
      </c>
      <c r="D265" s="26">
        <v>1.44</v>
      </c>
      <c r="E265" s="26">
        <v>1.7164496825457789</v>
      </c>
      <c r="F265" s="26">
        <v>-0.27644968254577901</v>
      </c>
      <c r="G265" s="26">
        <v>0.27644968254577901</v>
      </c>
      <c r="H265" s="26">
        <v>4</v>
      </c>
      <c r="I265" s="27">
        <f t="shared" si="4"/>
        <v>7.6424426979661994E-2</v>
      </c>
    </row>
    <row r="266" spans="1:9">
      <c r="A266" s="25">
        <v>416090.36200000002</v>
      </c>
      <c r="B266" s="26">
        <v>9648475.5059999991</v>
      </c>
      <c r="C266" s="26">
        <v>535.51900000000001</v>
      </c>
      <c r="D266" s="26">
        <v>1.82</v>
      </c>
      <c r="E266" s="26">
        <v>1.8109659692567204</v>
      </c>
      <c r="F266" s="26">
        <v>9.0340307432796897E-3</v>
      </c>
      <c r="G266" s="26">
        <v>9.0340307432796897E-3</v>
      </c>
      <c r="H266" s="26">
        <v>2</v>
      </c>
      <c r="I266" s="27">
        <f t="shared" si="4"/>
        <v>8.1613711470522585E-5</v>
      </c>
    </row>
    <row r="267" spans="1:9">
      <c r="A267" s="25">
        <v>416090.36200000002</v>
      </c>
      <c r="B267" s="26">
        <v>9648475.5059999991</v>
      </c>
      <c r="C267" s="26">
        <v>534.51900000000001</v>
      </c>
      <c r="D267" s="26">
        <v>1.83</v>
      </c>
      <c r="E267" s="26">
        <v>1.8509325709978373</v>
      </c>
      <c r="F267" s="26">
        <v>-2.0932570997837199E-2</v>
      </c>
      <c r="G267" s="26">
        <v>2.0932570997837199E-2</v>
      </c>
      <c r="H267" s="26">
        <v>2</v>
      </c>
      <c r="I267" s="27">
        <f t="shared" si="4"/>
        <v>4.3817252857949503E-4</v>
      </c>
    </row>
    <row r="268" spans="1:9">
      <c r="A268" s="25">
        <v>416090.36200000002</v>
      </c>
      <c r="B268" s="26">
        <v>9648475.5059999991</v>
      </c>
      <c r="C268" s="26">
        <v>533.51900000000001</v>
      </c>
      <c r="D268" s="26">
        <v>1.91</v>
      </c>
      <c r="E268" s="26">
        <v>1.7257400420649509</v>
      </c>
      <c r="F268" s="26">
        <v>0.18425995793504901</v>
      </c>
      <c r="G268" s="26">
        <v>0.18425995793504901</v>
      </c>
      <c r="H268" s="26">
        <v>2</v>
      </c>
      <c r="I268" s="27">
        <f t="shared" si="4"/>
        <v>3.395173209822603E-2</v>
      </c>
    </row>
    <row r="269" spans="1:9">
      <c r="A269" s="25">
        <v>416090.36200000002</v>
      </c>
      <c r="B269" s="26">
        <v>9648475.5059999991</v>
      </c>
      <c r="C269" s="26">
        <v>532.51900000000001</v>
      </c>
      <c r="D269" s="26">
        <v>1.64</v>
      </c>
      <c r="E269" s="26">
        <v>1.6922623514760466</v>
      </c>
      <c r="F269" s="26">
        <v>-5.2262351476046701E-2</v>
      </c>
      <c r="G269" s="26">
        <v>5.2262351476046701E-2</v>
      </c>
      <c r="H269" s="26">
        <v>2</v>
      </c>
      <c r="I269" s="27">
        <f t="shared" si="4"/>
        <v>2.7313533818058406E-3</v>
      </c>
    </row>
    <row r="270" spans="1:9">
      <c r="A270" s="25">
        <v>416090.36200000002</v>
      </c>
      <c r="B270" s="26">
        <v>9648475.5059999991</v>
      </c>
      <c r="C270" s="26">
        <v>531.51900000000001</v>
      </c>
      <c r="D270" s="26">
        <v>1.48</v>
      </c>
      <c r="E270" s="26">
        <v>1.640662593747634</v>
      </c>
      <c r="F270" s="26">
        <v>-0.160662593747634</v>
      </c>
      <c r="G270" s="26">
        <v>0.160662593747634</v>
      </c>
      <c r="H270" s="26">
        <v>2</v>
      </c>
      <c r="I270" s="27">
        <f t="shared" si="4"/>
        <v>2.5812469029717285E-2</v>
      </c>
    </row>
    <row r="271" spans="1:9">
      <c r="A271" s="25">
        <v>415940.36200000002</v>
      </c>
      <c r="B271" s="26">
        <v>9648775.5059999991</v>
      </c>
      <c r="C271" s="26">
        <v>550.5</v>
      </c>
      <c r="D271" s="26">
        <v>1.38</v>
      </c>
      <c r="E271" s="26">
        <v>1.187330550805906</v>
      </c>
      <c r="F271" s="26">
        <v>0.19266944919409401</v>
      </c>
      <c r="G271" s="26">
        <v>0.19266944919409401</v>
      </c>
      <c r="H271" s="26">
        <v>5</v>
      </c>
      <c r="I271" s="27">
        <f t="shared" si="4"/>
        <v>3.7121516652755572E-2</v>
      </c>
    </row>
    <row r="272" spans="1:9">
      <c r="A272" s="25">
        <v>415940.36200000002</v>
      </c>
      <c r="B272" s="26">
        <v>9648775.5059999991</v>
      </c>
      <c r="C272" s="26">
        <v>549.5</v>
      </c>
      <c r="D272" s="26">
        <v>1.1950000000000001</v>
      </c>
      <c r="E272" s="26">
        <v>1.2477820663682633</v>
      </c>
      <c r="F272" s="26">
        <v>-5.27820663682632E-2</v>
      </c>
      <c r="G272" s="26">
        <v>5.27820663682632E-2</v>
      </c>
      <c r="H272" s="26">
        <v>5</v>
      </c>
      <c r="I272" s="27">
        <f t="shared" si="4"/>
        <v>2.7859465301037414E-3</v>
      </c>
    </row>
    <row r="273" spans="1:9">
      <c r="A273" s="25">
        <v>415940.36200000002</v>
      </c>
      <c r="B273" s="26">
        <v>9648775.5059999991</v>
      </c>
      <c r="C273" s="26">
        <v>548.5</v>
      </c>
      <c r="D273" s="26">
        <v>1.1299999999999999</v>
      </c>
      <c r="E273" s="26">
        <v>1.1188676862367777</v>
      </c>
      <c r="F273" s="26">
        <v>1.11323137632222E-2</v>
      </c>
      <c r="G273" s="26">
        <v>1.11323137632222E-2</v>
      </c>
      <c r="H273" s="26">
        <v>4</v>
      </c>
      <c r="I273" s="27">
        <f t="shared" si="4"/>
        <v>1.2392840972282642E-4</v>
      </c>
    </row>
    <row r="274" spans="1:9">
      <c r="A274" s="25">
        <v>415940.36200000002</v>
      </c>
      <c r="B274" s="26">
        <v>9648775.5059999991</v>
      </c>
      <c r="C274" s="26">
        <v>547.5</v>
      </c>
      <c r="D274" s="26">
        <v>1.04</v>
      </c>
      <c r="E274" s="26">
        <v>1.0412115452137238</v>
      </c>
      <c r="F274" s="26">
        <v>-1.2115452137238E-3</v>
      </c>
      <c r="G274" s="26">
        <v>1.2115452137238E-3</v>
      </c>
      <c r="H274" s="26">
        <v>4</v>
      </c>
      <c r="I274" s="27">
        <f t="shared" si="4"/>
        <v>1.4678418048970483E-6</v>
      </c>
    </row>
    <row r="275" spans="1:9">
      <c r="A275" s="25">
        <v>415940.36200000002</v>
      </c>
      <c r="B275" s="26">
        <v>9648775.5059999991</v>
      </c>
      <c r="C275" s="26">
        <v>546.5</v>
      </c>
      <c r="D275" s="26">
        <v>0.95</v>
      </c>
      <c r="E275" s="26">
        <v>0.95486439329113959</v>
      </c>
      <c r="F275" s="26">
        <v>-4.8643932911396296E-3</v>
      </c>
      <c r="G275" s="26">
        <v>4.8643932911396296E-3</v>
      </c>
      <c r="H275" s="26">
        <v>3</v>
      </c>
      <c r="I275" s="27">
        <f t="shared" si="4"/>
        <v>2.3662322090884239E-5</v>
      </c>
    </row>
    <row r="276" spans="1:9">
      <c r="A276" s="25">
        <v>415940.36200000002</v>
      </c>
      <c r="B276" s="26">
        <v>9648775.5059999991</v>
      </c>
      <c r="C276" s="26">
        <v>545.5</v>
      </c>
      <c r="D276" s="26">
        <v>0.86</v>
      </c>
      <c r="E276" s="26">
        <v>0.93816989341360424</v>
      </c>
      <c r="F276" s="26">
        <v>-7.8169893413604294E-2</v>
      </c>
      <c r="G276" s="26">
        <v>7.8169893413604294E-2</v>
      </c>
      <c r="H276" s="26">
        <v>3</v>
      </c>
      <c r="I276" s="27">
        <f t="shared" si="4"/>
        <v>6.110532236294256E-3</v>
      </c>
    </row>
    <row r="277" spans="1:9">
      <c r="A277" s="25">
        <v>415940.36200000002</v>
      </c>
      <c r="B277" s="26">
        <v>9648775.5059999991</v>
      </c>
      <c r="C277" s="26">
        <v>544.5</v>
      </c>
      <c r="D277" s="26">
        <v>0.91</v>
      </c>
      <c r="E277" s="26">
        <v>1.0904445665617399</v>
      </c>
      <c r="F277" s="26">
        <v>-0.18044456656173999</v>
      </c>
      <c r="G277" s="26">
        <v>0.18044456656173999</v>
      </c>
      <c r="H277" s="26">
        <v>2</v>
      </c>
      <c r="I277" s="27">
        <f t="shared" si="4"/>
        <v>3.2560241601654216E-2</v>
      </c>
    </row>
    <row r="278" spans="1:9">
      <c r="A278" s="25">
        <v>415940.36200000002</v>
      </c>
      <c r="B278" s="26">
        <v>9648775.5059999991</v>
      </c>
      <c r="C278" s="26">
        <v>543.5</v>
      </c>
      <c r="D278" s="26">
        <v>1.34</v>
      </c>
      <c r="E278" s="26">
        <v>1.0665009477987462</v>
      </c>
      <c r="F278" s="26">
        <v>0.27349905220125398</v>
      </c>
      <c r="G278" s="26">
        <v>0.37349905220125401</v>
      </c>
      <c r="H278" s="26">
        <v>2</v>
      </c>
      <c r="I278" s="27">
        <f t="shared" si="4"/>
        <v>7.4801731554984249E-2</v>
      </c>
    </row>
    <row r="279" spans="1:9">
      <c r="A279" s="25">
        <v>415940.36200000002</v>
      </c>
      <c r="B279" s="26">
        <v>9648775.5059999991</v>
      </c>
      <c r="C279" s="26">
        <v>542.5</v>
      </c>
      <c r="D279" s="26">
        <v>1.04</v>
      </c>
      <c r="E279" s="26">
        <v>1.0328688458287723</v>
      </c>
      <c r="F279" s="26">
        <v>7.13115417122778E-3</v>
      </c>
      <c r="G279" s="26">
        <v>7.13115417122778E-3</v>
      </c>
      <c r="H279" s="26">
        <v>2</v>
      </c>
      <c r="I279" s="27">
        <f t="shared" si="4"/>
        <v>5.0853359813819367E-5</v>
      </c>
    </row>
    <row r="280" spans="1:9">
      <c r="A280" s="25">
        <v>415940.36200000002</v>
      </c>
      <c r="B280" s="26">
        <v>9648775.5059999991</v>
      </c>
      <c r="C280" s="26">
        <v>541.5</v>
      </c>
      <c r="D280" s="26">
        <v>0.73</v>
      </c>
      <c r="E280" s="26">
        <v>1.0021945001946611</v>
      </c>
      <c r="F280" s="26">
        <v>-0.27219450019466102</v>
      </c>
      <c r="G280" s="26">
        <v>0.37219450019466099</v>
      </c>
      <c r="H280" s="26">
        <v>2</v>
      </c>
      <c r="I280" s="27">
        <f t="shared" si="4"/>
        <v>7.408984593622131E-2</v>
      </c>
    </row>
    <row r="281" spans="1:9">
      <c r="A281" s="25">
        <v>415940.36200000002</v>
      </c>
      <c r="B281" s="26">
        <v>9648775.5059999991</v>
      </c>
      <c r="C281" s="26">
        <v>540.5</v>
      </c>
      <c r="D281" s="26">
        <v>1.1499999999999999</v>
      </c>
      <c r="E281" s="26">
        <v>1.0670471951238372</v>
      </c>
      <c r="F281" s="26">
        <v>8.2952804876162703E-2</v>
      </c>
      <c r="G281" s="26">
        <v>8.2952804876162703E-2</v>
      </c>
      <c r="H281" s="26">
        <v>2</v>
      </c>
      <c r="I281" s="27">
        <f t="shared" si="4"/>
        <v>6.8811678368227228E-3</v>
      </c>
    </row>
    <row r="282" spans="1:9">
      <c r="A282" s="25">
        <v>415940.36200000002</v>
      </c>
      <c r="B282" s="26">
        <v>9648775.5059999991</v>
      </c>
      <c r="C282" s="26">
        <v>539.5</v>
      </c>
      <c r="D282" s="26">
        <v>1.39</v>
      </c>
      <c r="E282" s="26">
        <v>1.2520921898658628</v>
      </c>
      <c r="F282" s="26">
        <v>0.137907810134137</v>
      </c>
      <c r="G282" s="26">
        <v>0.137907810134137</v>
      </c>
      <c r="H282" s="26">
        <v>2</v>
      </c>
      <c r="I282" s="27">
        <f t="shared" si="4"/>
        <v>1.901856409599318E-2</v>
      </c>
    </row>
    <row r="283" spans="1:9">
      <c r="A283" s="25">
        <v>415940.36200000002</v>
      </c>
      <c r="B283" s="26">
        <v>9648775.5059999991</v>
      </c>
      <c r="C283" s="26">
        <v>538.5</v>
      </c>
      <c r="D283" s="26">
        <v>1.365</v>
      </c>
      <c r="E283" s="26">
        <v>1.4479010367091993</v>
      </c>
      <c r="F283" s="26">
        <v>-8.2901036709199294E-2</v>
      </c>
      <c r="G283" s="26">
        <v>8.2901036709199294E-2</v>
      </c>
      <c r="H283" s="26">
        <v>2</v>
      </c>
      <c r="I283" s="27">
        <f t="shared" si="4"/>
        <v>6.8725818874600091E-3</v>
      </c>
    </row>
    <row r="284" spans="1:9">
      <c r="A284" s="25">
        <v>415940.36200000002</v>
      </c>
      <c r="B284" s="26">
        <v>9648775.5059999991</v>
      </c>
      <c r="C284" s="26">
        <v>537.5</v>
      </c>
      <c r="D284" s="26">
        <v>1.53</v>
      </c>
      <c r="E284" s="26">
        <v>1.351793714307272</v>
      </c>
      <c r="F284" s="26">
        <v>0.17820628569272801</v>
      </c>
      <c r="G284" s="26">
        <v>0.17820628569272801</v>
      </c>
      <c r="H284" s="26">
        <v>2</v>
      </c>
      <c r="I284" s="27">
        <f t="shared" si="4"/>
        <v>3.1757480260398194E-2</v>
      </c>
    </row>
    <row r="285" spans="1:9">
      <c r="A285" s="25">
        <v>415890.36200000002</v>
      </c>
      <c r="B285" s="26">
        <v>9648725.5059999991</v>
      </c>
      <c r="C285" s="26">
        <v>549.43700000000001</v>
      </c>
      <c r="D285" s="26">
        <v>1.82</v>
      </c>
      <c r="E285" s="26">
        <v>1.968048806697253</v>
      </c>
      <c r="F285" s="26">
        <v>-0.14804880669725301</v>
      </c>
      <c r="G285" s="26">
        <v>0.14804880669725301</v>
      </c>
      <c r="H285" s="26">
        <v>4</v>
      </c>
      <c r="I285" s="27">
        <f t="shared" si="4"/>
        <v>2.1918449164480588E-2</v>
      </c>
    </row>
    <row r="286" spans="1:9">
      <c r="A286" s="25">
        <v>415890.36200000002</v>
      </c>
      <c r="B286" s="26">
        <v>9648725.5059999991</v>
      </c>
      <c r="C286" s="26">
        <v>548.43700000000001</v>
      </c>
      <c r="D286" s="26">
        <v>1.99</v>
      </c>
      <c r="E286" s="26">
        <v>1.809588671995652</v>
      </c>
      <c r="F286" s="26">
        <v>0.180411328004348</v>
      </c>
      <c r="G286" s="26">
        <v>0.180411328004348</v>
      </c>
      <c r="H286" s="26">
        <v>4</v>
      </c>
      <c r="I286" s="27">
        <f t="shared" si="4"/>
        <v>3.2548247272292441E-2</v>
      </c>
    </row>
    <row r="287" spans="1:9">
      <c r="A287" s="25">
        <v>415890.36200000002</v>
      </c>
      <c r="B287" s="26">
        <v>9648725.5059999991</v>
      </c>
      <c r="C287" s="26">
        <v>547.43700000000001</v>
      </c>
      <c r="D287" s="26">
        <v>1.82</v>
      </c>
      <c r="E287" s="26">
        <v>1.8159148705061163</v>
      </c>
      <c r="F287" s="26">
        <v>4.0851294938837298E-3</v>
      </c>
      <c r="G287" s="26">
        <v>4.0851294938837298E-3</v>
      </c>
      <c r="H287" s="26">
        <v>3</v>
      </c>
      <c r="I287" s="27">
        <f t="shared" si="4"/>
        <v>1.6688282981798737E-5</v>
      </c>
    </row>
    <row r="288" spans="1:9">
      <c r="A288" s="25">
        <v>415890.36200000002</v>
      </c>
      <c r="B288" s="26">
        <v>9648725.5059999991</v>
      </c>
      <c r="C288" s="26">
        <v>546.43700000000001</v>
      </c>
      <c r="D288" s="26">
        <v>1.66</v>
      </c>
      <c r="E288" s="26">
        <v>1.8061597620889458</v>
      </c>
      <c r="F288" s="26">
        <v>-0.14615976208894599</v>
      </c>
      <c r="G288" s="26">
        <v>0.14615976208894599</v>
      </c>
      <c r="H288" s="26">
        <v>3</v>
      </c>
      <c r="I288" s="27">
        <f t="shared" si="4"/>
        <v>2.1362676053897293E-2</v>
      </c>
    </row>
    <row r="289" spans="1:9">
      <c r="A289" s="25">
        <v>416188.18900000001</v>
      </c>
      <c r="B289" s="26">
        <v>9648677.6789999995</v>
      </c>
      <c r="C289" s="26">
        <v>548.98099999999999</v>
      </c>
      <c r="D289" s="26">
        <v>2.1150000000000002</v>
      </c>
      <c r="E289" s="26">
        <v>2.3912765929438202</v>
      </c>
      <c r="F289" s="26">
        <v>-0.27627659294382001</v>
      </c>
      <c r="G289" s="26">
        <v>0.27627659294382001</v>
      </c>
      <c r="H289" s="26">
        <v>4</v>
      </c>
      <c r="I289" s="27">
        <f t="shared" si="4"/>
        <v>7.6328755808645218E-2</v>
      </c>
    </row>
    <row r="290" spans="1:9">
      <c r="A290" s="25">
        <v>416188.18900000001</v>
      </c>
      <c r="B290" s="26">
        <v>9648677.6789999995</v>
      </c>
      <c r="C290" s="26">
        <v>547.98099999999999</v>
      </c>
      <c r="D290" s="26">
        <v>2.4075000000000002</v>
      </c>
      <c r="E290" s="26">
        <v>2.1289636275512072</v>
      </c>
      <c r="F290" s="26">
        <v>0.27853637244879298</v>
      </c>
      <c r="G290" s="26">
        <v>0.27853637244879298</v>
      </c>
      <c r="H290" s="26">
        <v>4</v>
      </c>
      <c r="I290" s="27">
        <f t="shared" si="4"/>
        <v>7.758251077693272E-2</v>
      </c>
    </row>
    <row r="291" spans="1:9">
      <c r="A291" s="25">
        <v>416188.18900000001</v>
      </c>
      <c r="B291" s="26">
        <v>9648677.6789999995</v>
      </c>
      <c r="C291" s="26">
        <v>546.98099999999999</v>
      </c>
      <c r="D291" s="26">
        <v>2.1549999999999998</v>
      </c>
      <c r="E291" s="26">
        <v>2.2078041496152334</v>
      </c>
      <c r="F291" s="26">
        <v>-5.2804149615233602E-2</v>
      </c>
      <c r="G291" s="26">
        <v>5.2804149615233602E-2</v>
      </c>
      <c r="H291" s="26">
        <v>4</v>
      </c>
      <c r="I291" s="27">
        <f t="shared" si="4"/>
        <v>2.7882782165879749E-3</v>
      </c>
    </row>
    <row r="292" spans="1:9">
      <c r="A292" s="25">
        <v>416093.55800000002</v>
      </c>
      <c r="B292" s="26">
        <v>9648730.3000000007</v>
      </c>
      <c r="C292" s="26">
        <v>558.62699999999995</v>
      </c>
      <c r="D292" s="26">
        <v>1.1000000000000001</v>
      </c>
      <c r="E292" s="26">
        <v>1.3517682188588962</v>
      </c>
      <c r="F292" s="26">
        <v>-0.251768218858896</v>
      </c>
      <c r="G292" s="26">
        <v>0.45176821885889601</v>
      </c>
      <c r="H292" s="26">
        <v>4</v>
      </c>
      <c r="I292" s="27">
        <f t="shared" si="4"/>
        <v>6.3387236027380958E-2</v>
      </c>
    </row>
    <row r="293" spans="1:9">
      <c r="A293" s="25">
        <v>416093.55800000002</v>
      </c>
      <c r="B293" s="26">
        <v>9648730.3000000007</v>
      </c>
      <c r="C293" s="26">
        <v>557.62699999999995</v>
      </c>
      <c r="D293" s="26">
        <v>1.56</v>
      </c>
      <c r="E293" s="26">
        <v>1.329534112335881</v>
      </c>
      <c r="F293" s="26">
        <v>0.23046588766411899</v>
      </c>
      <c r="G293" s="26">
        <v>0.330465887664119</v>
      </c>
      <c r="H293" s="26">
        <v>5</v>
      </c>
      <c r="I293" s="27">
        <f t="shared" si="4"/>
        <v>5.3114525376810315E-2</v>
      </c>
    </row>
    <row r="294" spans="1:9">
      <c r="A294" s="25">
        <v>416093.55800000002</v>
      </c>
      <c r="B294" s="26">
        <v>9648730.3000000007</v>
      </c>
      <c r="C294" s="26">
        <v>556.62699999999995</v>
      </c>
      <c r="D294" s="26">
        <v>1.35</v>
      </c>
      <c r="E294" s="26">
        <v>1.3893012245115537</v>
      </c>
      <c r="F294" s="26">
        <v>-3.9301224511553601E-2</v>
      </c>
      <c r="G294" s="26">
        <v>3.9301224511553601E-2</v>
      </c>
      <c r="H294" s="26">
        <v>5</v>
      </c>
      <c r="I294" s="27">
        <f t="shared" si="4"/>
        <v>1.5445862481075416E-3</v>
      </c>
    </row>
    <row r="295" spans="1:9">
      <c r="A295" s="25">
        <v>416093.55800000002</v>
      </c>
      <c r="B295" s="26">
        <v>9648730.3000000007</v>
      </c>
      <c r="C295" s="26">
        <v>555.62699999999995</v>
      </c>
      <c r="D295" s="26">
        <v>1.23</v>
      </c>
      <c r="E295" s="26">
        <v>1.2920463587085891</v>
      </c>
      <c r="F295" s="26">
        <v>-6.20463587085891E-2</v>
      </c>
      <c r="G295" s="26">
        <v>6.20463587085891E-2</v>
      </c>
      <c r="H295" s="26">
        <v>5</v>
      </c>
      <c r="I295" s="27">
        <f t="shared" si="4"/>
        <v>3.8497506289949103E-3</v>
      </c>
    </row>
    <row r="296" spans="1:9">
      <c r="A296" s="25">
        <v>416093.55800000002</v>
      </c>
      <c r="B296" s="26">
        <v>9648730.3000000007</v>
      </c>
      <c r="C296" s="26">
        <v>554.62699999999995</v>
      </c>
      <c r="D296" s="26">
        <v>1.2070000000000001</v>
      </c>
      <c r="E296" s="26">
        <v>1.5032396370597672</v>
      </c>
      <c r="F296" s="26">
        <v>-0.29623963705976702</v>
      </c>
      <c r="G296" s="26">
        <v>0.29623963705976702</v>
      </c>
      <c r="H296" s="26">
        <v>4</v>
      </c>
      <c r="I296" s="27">
        <f t="shared" si="4"/>
        <v>8.7757922565302487E-2</v>
      </c>
    </row>
    <row r="297" spans="1:9">
      <c r="A297" s="25">
        <v>416093.55800000002</v>
      </c>
      <c r="B297" s="26">
        <v>9648730.3000000007</v>
      </c>
      <c r="C297" s="26">
        <v>553.62699999999995</v>
      </c>
      <c r="D297" s="26">
        <v>1.81</v>
      </c>
      <c r="E297" s="26">
        <v>1.6065232031121381</v>
      </c>
      <c r="F297" s="26">
        <v>0.20347679688786199</v>
      </c>
      <c r="G297" s="26">
        <v>0.90347679688786198</v>
      </c>
      <c r="H297" s="26">
        <v>4</v>
      </c>
      <c r="I297" s="27">
        <f t="shared" si="4"/>
        <v>4.1402806871744247E-2</v>
      </c>
    </row>
    <row r="298" spans="1:9">
      <c r="A298" s="25">
        <v>416093.55800000002</v>
      </c>
      <c r="B298" s="26">
        <v>9648730.3000000007</v>
      </c>
      <c r="C298" s="26">
        <v>552.62699999999995</v>
      </c>
      <c r="D298" s="26">
        <v>0.56999999999999995</v>
      </c>
      <c r="E298" s="26">
        <v>0.77411228282015998</v>
      </c>
      <c r="F298" s="26">
        <v>-0.20411228282016</v>
      </c>
      <c r="G298" s="26">
        <v>1.20411228282016</v>
      </c>
      <c r="H298" s="26">
        <v>3</v>
      </c>
      <c r="I298" s="27">
        <f t="shared" si="4"/>
        <v>4.1661823998056985E-2</v>
      </c>
    </row>
    <row r="299" spans="1:9">
      <c r="A299" s="25">
        <v>416093.09</v>
      </c>
      <c r="B299" s="26">
        <v>9648678.1400000006</v>
      </c>
      <c r="C299" s="26">
        <v>562.27499999999998</v>
      </c>
      <c r="D299" s="26">
        <v>1.53</v>
      </c>
      <c r="E299" s="26">
        <v>1.5224226738720128</v>
      </c>
      <c r="F299" s="26">
        <v>7.5773261279872299E-3</v>
      </c>
      <c r="G299" s="26">
        <v>7.5773261279872299E-3</v>
      </c>
      <c r="H299" s="26">
        <v>4</v>
      </c>
      <c r="I299" s="27">
        <f t="shared" si="4"/>
        <v>5.7415871249877946E-5</v>
      </c>
    </row>
    <row r="300" spans="1:9">
      <c r="A300" s="25">
        <v>416093.09</v>
      </c>
      <c r="B300" s="26">
        <v>9648678.1400000006</v>
      </c>
      <c r="C300" s="26">
        <v>561.27499999999998</v>
      </c>
      <c r="D300" s="26">
        <v>1.52</v>
      </c>
      <c r="E300" s="26">
        <v>1.5461710738408978</v>
      </c>
      <c r="F300" s="26">
        <v>-2.6171073840897799E-2</v>
      </c>
      <c r="G300" s="26">
        <v>2.6171073840897799E-2</v>
      </c>
      <c r="H300" s="26">
        <v>5</v>
      </c>
      <c r="I300" s="27">
        <f t="shared" si="4"/>
        <v>6.8492510598572504E-4</v>
      </c>
    </row>
    <row r="301" spans="1:9">
      <c r="A301" s="25">
        <v>416093.09</v>
      </c>
      <c r="B301" s="26">
        <v>9648678.1400000006</v>
      </c>
      <c r="C301" s="26">
        <v>560.27499999999998</v>
      </c>
      <c r="D301" s="26">
        <v>1.57</v>
      </c>
      <c r="E301" s="26">
        <v>1.3801967959493111</v>
      </c>
      <c r="F301" s="26">
        <v>0.18980320405068901</v>
      </c>
      <c r="G301" s="26">
        <v>0.18980320405068901</v>
      </c>
      <c r="H301" s="26">
        <v>5</v>
      </c>
      <c r="I301" s="27">
        <f t="shared" si="4"/>
        <v>3.6025256267907486E-2</v>
      </c>
    </row>
    <row r="302" spans="1:9">
      <c r="A302" s="25">
        <v>416093.09</v>
      </c>
      <c r="B302" s="26">
        <v>9648678.1400000006</v>
      </c>
      <c r="C302" s="26">
        <v>559.27499999999998</v>
      </c>
      <c r="D302" s="26">
        <v>1.22</v>
      </c>
      <c r="E302" s="26">
        <v>1.4894171229876099</v>
      </c>
      <c r="F302" s="26">
        <v>-0.26941712298761</v>
      </c>
      <c r="G302" s="26">
        <v>0.36941712298760998</v>
      </c>
      <c r="H302" s="26">
        <v>6</v>
      </c>
      <c r="I302" s="27">
        <f t="shared" si="4"/>
        <v>7.2585586158920967E-2</v>
      </c>
    </row>
    <row r="303" spans="1:9">
      <c r="A303" s="25">
        <v>416093.09</v>
      </c>
      <c r="B303" s="26">
        <v>9648678.1400000006</v>
      </c>
      <c r="C303" s="26">
        <v>558.27499999999998</v>
      </c>
      <c r="D303" s="26">
        <v>1.61</v>
      </c>
      <c r="E303" s="26">
        <v>1.412292303054806</v>
      </c>
      <c r="F303" s="26">
        <v>0.19770769694519399</v>
      </c>
      <c r="G303" s="26">
        <v>0.19770769694519399</v>
      </c>
      <c r="H303" s="26">
        <v>5</v>
      </c>
      <c r="I303" s="27">
        <f t="shared" si="4"/>
        <v>3.908833343137267E-2</v>
      </c>
    </row>
    <row r="304" spans="1:9">
      <c r="A304" s="25">
        <v>416093.09</v>
      </c>
      <c r="B304" s="26">
        <v>9648678.1400000006</v>
      </c>
      <c r="C304" s="26">
        <v>557.27499999999998</v>
      </c>
      <c r="D304" s="26">
        <v>1.58</v>
      </c>
      <c r="E304" s="26">
        <v>1.5621189967512481</v>
      </c>
      <c r="F304" s="26">
        <v>1.7881003248752001E-2</v>
      </c>
      <c r="G304" s="26">
        <v>1.7881003248752001E-2</v>
      </c>
      <c r="H304" s="26">
        <v>6</v>
      </c>
      <c r="I304" s="27">
        <f t="shared" si="4"/>
        <v>3.1973027718187961E-4</v>
      </c>
    </row>
    <row r="305" spans="1:9">
      <c r="A305" s="25">
        <v>416093.09</v>
      </c>
      <c r="B305" s="26">
        <v>9648678.1400000006</v>
      </c>
      <c r="C305" s="26">
        <v>556.27499999999998</v>
      </c>
      <c r="D305" s="26">
        <v>1.52</v>
      </c>
      <c r="E305" s="26">
        <v>1.5763541038101045</v>
      </c>
      <c r="F305" s="26">
        <v>-5.63541038101045E-2</v>
      </c>
      <c r="G305" s="26">
        <v>5.63541038101045E-2</v>
      </c>
      <c r="H305" s="26">
        <v>6</v>
      </c>
      <c r="I305" s="27">
        <f t="shared" si="4"/>
        <v>3.1757850162400345E-3</v>
      </c>
    </row>
    <row r="306" spans="1:9">
      <c r="A306" s="25">
        <v>416137.46100000001</v>
      </c>
      <c r="B306" s="26">
        <v>9648671.9900000002</v>
      </c>
      <c r="C306" s="26">
        <v>558.05999999999995</v>
      </c>
      <c r="D306" s="26">
        <v>1.8</v>
      </c>
      <c r="E306" s="26">
        <v>1.9783898875238499</v>
      </c>
      <c r="F306" s="26">
        <v>-0.17838988752384999</v>
      </c>
      <c r="G306" s="26">
        <v>0.17838988752384999</v>
      </c>
      <c r="H306" s="26">
        <v>4</v>
      </c>
      <c r="I306" s="27">
        <f t="shared" si="4"/>
        <v>3.1822951970771847E-2</v>
      </c>
    </row>
    <row r="307" spans="1:9">
      <c r="A307" s="25">
        <v>416137.46100000001</v>
      </c>
      <c r="B307" s="26">
        <v>9648671.9900000002</v>
      </c>
      <c r="C307" s="26">
        <v>557.05999999999995</v>
      </c>
      <c r="D307" s="26">
        <v>2.0099999999999998</v>
      </c>
      <c r="E307" s="26">
        <v>1.943964206842659</v>
      </c>
      <c r="F307" s="26">
        <v>6.6035793157340802E-2</v>
      </c>
      <c r="G307" s="26">
        <v>6.6035793157340802E-2</v>
      </c>
      <c r="H307" s="26">
        <v>4</v>
      </c>
      <c r="I307" s="27">
        <f t="shared" si="4"/>
        <v>4.3607259779190983E-3</v>
      </c>
    </row>
    <row r="308" spans="1:9">
      <c r="A308" s="25">
        <v>416137.46100000001</v>
      </c>
      <c r="B308" s="26">
        <v>9648671.9900000002</v>
      </c>
      <c r="C308" s="26">
        <v>556.05999999999995</v>
      </c>
      <c r="D308" s="26">
        <v>2.12</v>
      </c>
      <c r="E308" s="26">
        <v>1.9726159754770061</v>
      </c>
      <c r="F308" s="26">
        <v>0.14738402452299401</v>
      </c>
      <c r="G308" s="26">
        <v>0.14738402452299401</v>
      </c>
      <c r="H308" s="26">
        <v>4</v>
      </c>
      <c r="I308" s="27">
        <f t="shared" si="4"/>
        <v>2.1722050684594499E-2</v>
      </c>
    </row>
    <row r="309" spans="1:9">
      <c r="A309" s="25">
        <v>416190.36200000002</v>
      </c>
      <c r="B309" s="26">
        <v>9648475.5059999991</v>
      </c>
      <c r="C309" s="26">
        <v>514.85199999999998</v>
      </c>
      <c r="D309" s="26">
        <v>1.56</v>
      </c>
      <c r="E309" s="26">
        <v>1.7930091274889091</v>
      </c>
      <c r="F309" s="26">
        <v>-0.23300912748890901</v>
      </c>
      <c r="G309" s="26">
        <v>0.33300912748890898</v>
      </c>
      <c r="H309" s="26">
        <v>5</v>
      </c>
      <c r="I309" s="27">
        <f t="shared" si="4"/>
        <v>5.4293253493142651E-2</v>
      </c>
    </row>
    <row r="310" spans="1:9">
      <c r="A310" s="25">
        <v>416190.36200000002</v>
      </c>
      <c r="B310" s="26">
        <v>9648475.5059999991</v>
      </c>
      <c r="C310" s="26">
        <v>513.85199999999998</v>
      </c>
      <c r="D310" s="26">
        <v>1.893</v>
      </c>
      <c r="E310" s="26">
        <v>1.8345632202677651</v>
      </c>
      <c r="F310" s="26">
        <v>5.8436779732234899E-2</v>
      </c>
      <c r="G310" s="26">
        <v>5.8436779732234899E-2</v>
      </c>
      <c r="H310" s="26">
        <v>4</v>
      </c>
      <c r="I310" s="27">
        <f t="shared" si="4"/>
        <v>3.4148572254737394E-3</v>
      </c>
    </row>
    <row r="311" spans="1:9">
      <c r="A311" s="25">
        <v>416190.36200000002</v>
      </c>
      <c r="B311" s="26">
        <v>9648475.5059999991</v>
      </c>
      <c r="C311" s="26">
        <v>512.85199999999998</v>
      </c>
      <c r="D311" s="26">
        <v>2.1150000000000002</v>
      </c>
      <c r="E311" s="26">
        <v>1.8295646869886033</v>
      </c>
      <c r="F311" s="26">
        <v>0.28543531301139702</v>
      </c>
      <c r="G311" s="26">
        <v>0.28543531301139702</v>
      </c>
      <c r="H311" s="26">
        <v>4</v>
      </c>
      <c r="I311" s="27">
        <f t="shared" si="4"/>
        <v>8.1473317913914198E-2</v>
      </c>
    </row>
    <row r="312" spans="1:9">
      <c r="A312" s="25">
        <v>416190.36200000002</v>
      </c>
      <c r="B312" s="26">
        <v>9648475.5059999991</v>
      </c>
      <c r="C312" s="26">
        <v>511.85199999999998</v>
      </c>
      <c r="D312" s="26">
        <v>1.79</v>
      </c>
      <c r="E312" s="26">
        <v>1.775559313311839</v>
      </c>
      <c r="F312" s="26">
        <v>1.4440686688161E-2</v>
      </c>
      <c r="G312" s="26">
        <v>1.4440686688161E-2</v>
      </c>
      <c r="H312" s="26">
        <v>4</v>
      </c>
      <c r="I312" s="27">
        <f t="shared" si="4"/>
        <v>2.0853343202563031E-4</v>
      </c>
    </row>
    <row r="313" spans="1:9">
      <c r="A313" s="25">
        <v>416190.36200000002</v>
      </c>
      <c r="B313" s="26">
        <v>9648475.5059999991</v>
      </c>
      <c r="C313" s="26">
        <v>510.85199999999998</v>
      </c>
      <c r="D313" s="26">
        <v>1.43</v>
      </c>
      <c r="E313" s="26">
        <v>1.6760655232460731</v>
      </c>
      <c r="F313" s="26">
        <v>-0.246065523246073</v>
      </c>
      <c r="G313" s="26">
        <v>0.44606552324607301</v>
      </c>
      <c r="H313" s="26">
        <v>3</v>
      </c>
      <c r="I313" s="27">
        <f t="shared" si="4"/>
        <v>6.0548241730363696E-2</v>
      </c>
    </row>
    <row r="314" spans="1:9">
      <c r="A314" s="25">
        <v>416190.36200000002</v>
      </c>
      <c r="B314" s="26">
        <v>9648475.5059999991</v>
      </c>
      <c r="C314" s="26">
        <v>509.85199999999998</v>
      </c>
      <c r="D314" s="26">
        <v>1.97</v>
      </c>
      <c r="E314" s="26">
        <v>1.6830232845370821</v>
      </c>
      <c r="F314" s="26">
        <v>0.28697671546291798</v>
      </c>
      <c r="G314" s="26">
        <v>0.48697671546291799</v>
      </c>
      <c r="H314" s="26">
        <v>1</v>
      </c>
      <c r="I314" s="27">
        <f t="shared" si="4"/>
        <v>8.2355635217884582E-2</v>
      </c>
    </row>
    <row r="315" spans="1:9">
      <c r="A315" s="25">
        <v>416190.36200000002</v>
      </c>
      <c r="B315" s="26">
        <v>9648475.5059999991</v>
      </c>
      <c r="C315" s="26">
        <v>508.85199999999998</v>
      </c>
      <c r="D315" s="26">
        <v>1.53</v>
      </c>
      <c r="E315" s="26">
        <v>1.6038679300184089</v>
      </c>
      <c r="F315" s="26">
        <v>-7.3867930018408898E-2</v>
      </c>
      <c r="G315" s="26">
        <v>7.3867930018408898E-2</v>
      </c>
      <c r="H315" s="26">
        <v>1</v>
      </c>
      <c r="I315" s="27">
        <f t="shared" si="4"/>
        <v>5.4564710852045544E-3</v>
      </c>
    </row>
    <row r="316" spans="1:9">
      <c r="A316" s="25">
        <v>416190.36200000002</v>
      </c>
      <c r="B316" s="26">
        <v>9648475.5059999991</v>
      </c>
      <c r="C316" s="26">
        <v>507.85199999999998</v>
      </c>
      <c r="D316" s="26">
        <v>1.24</v>
      </c>
      <c r="E316" s="26">
        <v>1.4827618075448901</v>
      </c>
      <c r="F316" s="26">
        <v>-0.24276180754488999</v>
      </c>
      <c r="G316" s="26">
        <v>0.34276180754489</v>
      </c>
      <c r="H316" s="26">
        <v>2</v>
      </c>
      <c r="I316" s="27">
        <f t="shared" si="4"/>
        <v>5.8933295202462203E-2</v>
      </c>
    </row>
    <row r="317" spans="1:9">
      <c r="A317" s="25">
        <v>416190.36200000002</v>
      </c>
      <c r="B317" s="26">
        <v>9648475.5059999991</v>
      </c>
      <c r="C317" s="26">
        <v>506.85199999999998</v>
      </c>
      <c r="D317" s="26">
        <v>1.61</v>
      </c>
      <c r="E317" s="26">
        <v>1.6293506112962823</v>
      </c>
      <c r="F317" s="26">
        <v>-1.93506112962822E-2</v>
      </c>
      <c r="G317" s="26">
        <v>1.93506112962822E-2</v>
      </c>
      <c r="H317" s="26">
        <v>2</v>
      </c>
      <c r="I317" s="27">
        <f t="shared" si="4"/>
        <v>3.7444615753980429E-4</v>
      </c>
    </row>
    <row r="318" spans="1:9">
      <c r="A318" s="25">
        <v>416190.36200000002</v>
      </c>
      <c r="B318" s="26">
        <v>9648475.5059999991</v>
      </c>
      <c r="C318" s="26">
        <v>505.85199999999998</v>
      </c>
      <c r="D318" s="26">
        <v>2.02</v>
      </c>
      <c r="E318" s="26">
        <v>1.8010838556729829</v>
      </c>
      <c r="F318" s="26">
        <v>0.218916144327017</v>
      </c>
      <c r="G318" s="26">
        <v>0.41891614432701701</v>
      </c>
      <c r="H318" s="26">
        <v>2</v>
      </c>
      <c r="I318" s="27">
        <f t="shared" si="4"/>
        <v>4.7924278247007339E-2</v>
      </c>
    </row>
    <row r="319" spans="1:9">
      <c r="A319" s="25">
        <v>416190.36200000002</v>
      </c>
      <c r="B319" s="26">
        <v>9648775.5059999991</v>
      </c>
      <c r="C319" s="26">
        <v>532.93499999999995</v>
      </c>
      <c r="D319" s="26">
        <v>2.1486000000000001</v>
      </c>
      <c r="E319" s="26">
        <v>1.9453909090909101</v>
      </c>
      <c r="F319" s="26">
        <v>0.20320909090909001</v>
      </c>
      <c r="G319" s="26">
        <v>1.90320909090909</v>
      </c>
      <c r="H319" s="26">
        <v>1</v>
      </c>
      <c r="I319" s="27">
        <f t="shared" si="4"/>
        <v>4.1293934628098806E-2</v>
      </c>
    </row>
    <row r="320" spans="1:9">
      <c r="A320" s="25">
        <v>416190.36200000002</v>
      </c>
      <c r="B320" s="26">
        <v>9648775.5059999991</v>
      </c>
      <c r="C320" s="26">
        <v>531.93499999999995</v>
      </c>
      <c r="D320" s="26">
        <v>0.1991</v>
      </c>
      <c r="E320" s="26">
        <v>0.43764999999999998</v>
      </c>
      <c r="F320" s="26">
        <v>-0.23855000000000001</v>
      </c>
      <c r="G320" s="26">
        <v>1.73855</v>
      </c>
      <c r="H320" s="26">
        <v>1</v>
      </c>
      <c r="I320" s="27">
        <f t="shared" si="4"/>
        <v>5.6906102500000007E-2</v>
      </c>
    </row>
    <row r="321" spans="1:9">
      <c r="A321" s="25">
        <v>416040.36200000002</v>
      </c>
      <c r="B321" s="26">
        <v>9648675.5059999991</v>
      </c>
      <c r="C321" s="26">
        <v>555.08199999999999</v>
      </c>
      <c r="D321" s="26">
        <v>1.36</v>
      </c>
      <c r="E321" s="26">
        <v>1.2570731337472221</v>
      </c>
      <c r="F321" s="26">
        <v>0.102926866252778</v>
      </c>
      <c r="G321" s="26">
        <v>0.102926866252778</v>
      </c>
      <c r="H321" s="26">
        <v>5</v>
      </c>
      <c r="I321" s="27">
        <f t="shared" si="4"/>
        <v>1.059393979661725E-2</v>
      </c>
    </row>
    <row r="322" spans="1:9">
      <c r="A322" s="25">
        <v>416040.36200000002</v>
      </c>
      <c r="B322" s="26">
        <v>9648675.5059999991</v>
      </c>
      <c r="C322" s="26">
        <v>554.08199999999999</v>
      </c>
      <c r="D322" s="26">
        <v>1.26</v>
      </c>
      <c r="E322" s="26">
        <v>1.2228917276813371</v>
      </c>
      <c r="F322" s="26">
        <v>3.7108272318662899E-2</v>
      </c>
      <c r="G322" s="26">
        <v>3.7108272318662899E-2</v>
      </c>
      <c r="H322" s="26">
        <v>5</v>
      </c>
      <c r="I322" s="27">
        <f t="shared" si="4"/>
        <v>1.3770238744760432E-3</v>
      </c>
    </row>
    <row r="323" spans="1:9">
      <c r="A323" s="25">
        <v>416040.36200000002</v>
      </c>
      <c r="B323" s="26">
        <v>9648675.5059999991</v>
      </c>
      <c r="C323" s="26">
        <v>553.08199999999999</v>
      </c>
      <c r="D323" s="26">
        <v>1.0900000000000001</v>
      </c>
      <c r="E323" s="26">
        <v>1.11273241109756</v>
      </c>
      <c r="F323" s="26">
        <v>-2.2732411097559999E-2</v>
      </c>
      <c r="G323" s="26">
        <v>2.2732411097559999E-2</v>
      </c>
      <c r="H323" s="26">
        <v>4</v>
      </c>
      <c r="I323" s="27">
        <f t="shared" ref="I323:I359" si="5">F323^2</f>
        <v>5.1676251430846901E-4</v>
      </c>
    </row>
    <row r="324" spans="1:9">
      <c r="A324" s="25">
        <v>416040.36200000002</v>
      </c>
      <c r="B324" s="26">
        <v>9648675.5059999991</v>
      </c>
      <c r="C324" s="26">
        <v>552.08199999999999</v>
      </c>
      <c r="D324" s="26">
        <v>0.94599999999999995</v>
      </c>
      <c r="E324" s="26">
        <v>1.093290692820625</v>
      </c>
      <c r="F324" s="26">
        <v>-0.14729069282062501</v>
      </c>
      <c r="G324" s="26">
        <v>0.14729069282062501</v>
      </c>
      <c r="H324" s="26">
        <v>4</v>
      </c>
      <c r="I324" s="27">
        <f t="shared" si="5"/>
        <v>2.1694548191579718E-2</v>
      </c>
    </row>
    <row r="325" spans="1:9">
      <c r="A325" s="25">
        <v>416040.36200000002</v>
      </c>
      <c r="B325" s="26">
        <v>9648675.5059999991</v>
      </c>
      <c r="C325" s="26">
        <v>551.08199999999999</v>
      </c>
      <c r="D325" s="26">
        <v>1.07</v>
      </c>
      <c r="E325" s="26">
        <v>1.0810257889953934</v>
      </c>
      <c r="F325" s="26">
        <v>-1.1025788995393301E-2</v>
      </c>
      <c r="G325" s="26">
        <v>1.1025788995393301E-2</v>
      </c>
      <c r="H325" s="26">
        <v>4</v>
      </c>
      <c r="I325" s="27">
        <f t="shared" si="5"/>
        <v>1.2156802297093601E-4</v>
      </c>
    </row>
    <row r="326" spans="1:9">
      <c r="A326" s="25">
        <v>416040.36200000002</v>
      </c>
      <c r="B326" s="26">
        <v>9648675.5059999991</v>
      </c>
      <c r="C326" s="26">
        <v>550.08199999999999</v>
      </c>
      <c r="D326" s="26">
        <v>1.18</v>
      </c>
      <c r="E326" s="26">
        <v>1.4144074294840938</v>
      </c>
      <c r="F326" s="26">
        <v>-0.23440742948409399</v>
      </c>
      <c r="G326" s="26">
        <v>0.23440742948409399</v>
      </c>
      <c r="H326" s="26">
        <v>4</v>
      </c>
      <c r="I326" s="27">
        <f t="shared" si="5"/>
        <v>5.4946842997340498E-2</v>
      </c>
    </row>
    <row r="327" spans="1:9">
      <c r="A327" s="25">
        <v>416040.36200000002</v>
      </c>
      <c r="B327" s="26">
        <v>9648675.5059999991</v>
      </c>
      <c r="C327" s="26">
        <v>549.08199999999999</v>
      </c>
      <c r="D327" s="26">
        <v>1.79</v>
      </c>
      <c r="E327" s="26">
        <v>1.5424287578901201</v>
      </c>
      <c r="F327" s="26">
        <v>0.24757124210987999</v>
      </c>
      <c r="G327" s="26">
        <v>0.74757124210988002</v>
      </c>
      <c r="H327" s="26">
        <v>3</v>
      </c>
      <c r="I327" s="27">
        <f t="shared" si="5"/>
        <v>6.1291519919828813E-2</v>
      </c>
    </row>
    <row r="328" spans="1:9">
      <c r="A328" s="25">
        <v>416040.36200000002</v>
      </c>
      <c r="B328" s="26">
        <v>9648675.5059999991</v>
      </c>
      <c r="C328" s="26">
        <v>548.08199999999999</v>
      </c>
      <c r="D328" s="26">
        <v>0.91</v>
      </c>
      <c r="E328" s="26">
        <v>1.149953960564998</v>
      </c>
      <c r="F328" s="26">
        <v>-0.23995396056499799</v>
      </c>
      <c r="G328" s="26">
        <v>0.33995396056499799</v>
      </c>
      <c r="H328" s="26">
        <v>2</v>
      </c>
      <c r="I328" s="27">
        <f t="shared" si="5"/>
        <v>5.757790319082861E-2</v>
      </c>
    </row>
    <row r="329" spans="1:9">
      <c r="A329" s="25">
        <v>416040.36200000002</v>
      </c>
      <c r="B329" s="26">
        <v>9648675.5059999991</v>
      </c>
      <c r="C329" s="26">
        <v>547.08199999999999</v>
      </c>
      <c r="D329" s="26">
        <v>0.71199999999999997</v>
      </c>
      <c r="E329" s="26">
        <v>0.93775856519631595</v>
      </c>
      <c r="F329" s="26">
        <v>-0.22575856519631601</v>
      </c>
      <c r="G329" s="26">
        <v>0.22575856519631601</v>
      </c>
      <c r="H329" s="26">
        <v>1</v>
      </c>
      <c r="I329" s="27">
        <f t="shared" si="5"/>
        <v>5.096692975949927E-2</v>
      </c>
    </row>
    <row r="330" spans="1:9">
      <c r="A330" s="25">
        <v>416040.36200000002</v>
      </c>
      <c r="B330" s="26">
        <v>9648775.5059999991</v>
      </c>
      <c r="C330" s="26">
        <v>550.5</v>
      </c>
      <c r="D330" s="26">
        <v>1.6</v>
      </c>
      <c r="E330" s="26">
        <v>1.4744294426495301</v>
      </c>
      <c r="F330" s="26">
        <v>0.12557055735047001</v>
      </c>
      <c r="G330" s="26">
        <v>0.12557055735047001</v>
      </c>
      <c r="H330" s="26">
        <v>3</v>
      </c>
      <c r="I330" s="27">
        <f t="shared" si="5"/>
        <v>1.5767964873307679E-2</v>
      </c>
    </row>
    <row r="331" spans="1:9">
      <c r="A331" s="25">
        <v>416040.36200000002</v>
      </c>
      <c r="B331" s="26">
        <v>9648775.5059999991</v>
      </c>
      <c r="C331" s="26">
        <v>549.5</v>
      </c>
      <c r="D331" s="26">
        <v>1.5</v>
      </c>
      <c r="E331" s="26">
        <v>1.4468894094669542</v>
      </c>
      <c r="F331" s="26">
        <v>5.3110590533045801E-2</v>
      </c>
      <c r="G331" s="26">
        <v>5.3110590533045801E-2</v>
      </c>
      <c r="H331" s="26">
        <v>3</v>
      </c>
      <c r="I331" s="27">
        <f t="shared" si="5"/>
        <v>2.8207348267688544E-3</v>
      </c>
    </row>
    <row r="332" spans="1:9">
      <c r="A332" s="25">
        <v>416040.36200000002</v>
      </c>
      <c r="B332" s="26">
        <v>9648775.5059999991</v>
      </c>
      <c r="C332" s="26">
        <v>548.5</v>
      </c>
      <c r="D332" s="26">
        <v>1.31</v>
      </c>
      <c r="E332" s="26">
        <v>1.4626676383443971</v>
      </c>
      <c r="F332" s="26">
        <v>-0.15266763834439701</v>
      </c>
      <c r="G332" s="26">
        <v>0.15266763834439701</v>
      </c>
      <c r="H332" s="26">
        <v>3</v>
      </c>
      <c r="I332" s="27">
        <f t="shared" si="5"/>
        <v>2.33074077976556E-2</v>
      </c>
    </row>
    <row r="333" spans="1:9">
      <c r="A333" s="25">
        <v>416040.36200000002</v>
      </c>
      <c r="B333" s="26">
        <v>9648775.5059999991</v>
      </c>
      <c r="C333" s="26">
        <v>547.5</v>
      </c>
      <c r="D333" s="26">
        <v>1.43</v>
      </c>
      <c r="E333" s="26">
        <v>1.4035778042004852</v>
      </c>
      <c r="F333" s="26">
        <v>2.6422195799514801E-2</v>
      </c>
      <c r="G333" s="26">
        <v>2.6422195799514801E-2</v>
      </c>
      <c r="H333" s="26">
        <v>3</v>
      </c>
      <c r="I333" s="27">
        <f t="shared" si="5"/>
        <v>6.9813243086789753E-4</v>
      </c>
    </row>
    <row r="334" spans="1:9">
      <c r="A334" s="25">
        <v>416040.36200000002</v>
      </c>
      <c r="B334" s="26">
        <v>9648775.5059999991</v>
      </c>
      <c r="C334" s="26">
        <v>546.5</v>
      </c>
      <c r="D334" s="26">
        <v>1.49</v>
      </c>
      <c r="E334" s="26">
        <v>1.4918300978983479</v>
      </c>
      <c r="F334" s="26">
        <v>-1.83009789834787E-3</v>
      </c>
      <c r="G334" s="26">
        <v>1.83009789834787E-3</v>
      </c>
      <c r="H334" s="26">
        <v>3</v>
      </c>
      <c r="I334" s="27">
        <f t="shared" si="5"/>
        <v>3.3492583175372905E-6</v>
      </c>
    </row>
    <row r="335" spans="1:9">
      <c r="A335" s="25">
        <v>416040.36200000002</v>
      </c>
      <c r="B335" s="26">
        <v>9648775.5059999991</v>
      </c>
      <c r="C335" s="26">
        <v>545.5</v>
      </c>
      <c r="D335" s="26">
        <v>1.56</v>
      </c>
      <c r="E335" s="26">
        <v>1.4532040974397891</v>
      </c>
      <c r="F335" s="26">
        <v>0.106795902560211</v>
      </c>
      <c r="G335" s="26">
        <v>0.106795902560211</v>
      </c>
      <c r="H335" s="26">
        <v>3</v>
      </c>
      <c r="I335" s="27">
        <f t="shared" si="5"/>
        <v>1.1405364803650083E-2</v>
      </c>
    </row>
    <row r="336" spans="1:9">
      <c r="A336" s="25">
        <v>416040.36200000002</v>
      </c>
      <c r="B336" s="26">
        <v>9648775.5059999991</v>
      </c>
      <c r="C336" s="26">
        <v>544.5</v>
      </c>
      <c r="D336" s="26">
        <v>1.41</v>
      </c>
      <c r="E336" s="26">
        <v>1.555577946493093</v>
      </c>
      <c r="F336" s="26">
        <v>-0.145577946493093</v>
      </c>
      <c r="G336" s="26">
        <v>0.145577946493093</v>
      </c>
      <c r="H336" s="26">
        <v>2</v>
      </c>
      <c r="I336" s="27">
        <f t="shared" si="5"/>
        <v>2.1192938505145847E-2</v>
      </c>
    </row>
    <row r="337" spans="1:9">
      <c r="A337" s="25">
        <v>416040.36200000002</v>
      </c>
      <c r="B337" s="26">
        <v>9648775.5059999991</v>
      </c>
      <c r="C337" s="26">
        <v>543.5</v>
      </c>
      <c r="D337" s="26">
        <v>1.55</v>
      </c>
      <c r="E337" s="26">
        <v>1.4178576375103991</v>
      </c>
      <c r="F337" s="26">
        <v>0.13214236248960101</v>
      </c>
      <c r="G337" s="26">
        <v>0.13214236248960101</v>
      </c>
      <c r="H337" s="26">
        <v>2</v>
      </c>
      <c r="I337" s="27">
        <f t="shared" si="5"/>
        <v>1.7461603964333113E-2</v>
      </c>
    </row>
    <row r="338" spans="1:9">
      <c r="A338" s="25">
        <v>416040.36200000002</v>
      </c>
      <c r="B338" s="26">
        <v>9648475.5059999991</v>
      </c>
      <c r="C338" s="26">
        <v>544.68700000000001</v>
      </c>
      <c r="D338" s="26">
        <v>1.48</v>
      </c>
      <c r="E338" s="26">
        <v>1.7375644723320141</v>
      </c>
      <c r="F338" s="26">
        <v>-0.25756447233201402</v>
      </c>
      <c r="G338" s="26">
        <v>0.25756447233201402</v>
      </c>
      <c r="H338" s="26">
        <v>2</v>
      </c>
      <c r="I338" s="27">
        <f t="shared" si="5"/>
        <v>6.633945740766882E-2</v>
      </c>
    </row>
    <row r="339" spans="1:9">
      <c r="A339" s="25">
        <v>416040.36200000002</v>
      </c>
      <c r="B339" s="26">
        <v>9648475.5059999991</v>
      </c>
      <c r="C339" s="26">
        <v>543.68700000000001</v>
      </c>
      <c r="D339" s="26">
        <v>1.74</v>
      </c>
      <c r="E339" s="26">
        <v>1.596337712349124</v>
      </c>
      <c r="F339" s="26">
        <v>0.14366228765087599</v>
      </c>
      <c r="G339" s="26">
        <v>0.14366228765087599</v>
      </c>
      <c r="H339" s="26">
        <v>2</v>
      </c>
      <c r="I339" s="27">
        <f t="shared" si="5"/>
        <v>2.0638852893083037E-2</v>
      </c>
    </row>
    <row r="340" spans="1:9">
      <c r="A340" s="25">
        <v>416040.36200000002</v>
      </c>
      <c r="B340" s="26">
        <v>9648475.5059999991</v>
      </c>
      <c r="C340" s="26">
        <v>542.68700000000001</v>
      </c>
      <c r="D340" s="26">
        <v>1.71</v>
      </c>
      <c r="E340" s="26">
        <v>1.6897939069534231</v>
      </c>
      <c r="F340" s="26">
        <v>2.0206093046576799E-2</v>
      </c>
      <c r="G340" s="26">
        <v>2.0206093046576799E-2</v>
      </c>
      <c r="H340" s="26">
        <v>2</v>
      </c>
      <c r="I340" s="27">
        <f t="shared" si="5"/>
        <v>4.0828619620691926E-4</v>
      </c>
    </row>
    <row r="341" spans="1:9">
      <c r="A341" s="25">
        <v>416040.36200000002</v>
      </c>
      <c r="B341" s="26">
        <v>9648475.5059999991</v>
      </c>
      <c r="C341" s="26">
        <v>541.68700000000001</v>
      </c>
      <c r="D341" s="26">
        <v>1.65</v>
      </c>
      <c r="E341" s="26">
        <v>1.6315506862812916</v>
      </c>
      <c r="F341" s="26">
        <v>1.84493137187083E-2</v>
      </c>
      <c r="G341" s="26">
        <v>1.84493137187083E-2</v>
      </c>
      <c r="H341" s="26">
        <v>2</v>
      </c>
      <c r="I341" s="27">
        <f t="shared" si="5"/>
        <v>3.4037717669131826E-4</v>
      </c>
    </row>
    <row r="342" spans="1:9">
      <c r="A342" s="25">
        <v>416040.36200000002</v>
      </c>
      <c r="B342" s="26">
        <v>9648475.5059999991</v>
      </c>
      <c r="C342" s="26">
        <v>540.68700000000001</v>
      </c>
      <c r="D342" s="26">
        <v>1.55</v>
      </c>
      <c r="E342" s="26">
        <v>1.6520064372273391</v>
      </c>
      <c r="F342" s="26">
        <v>-0.102006437227339</v>
      </c>
      <c r="G342" s="26">
        <v>0.102006437227339</v>
      </c>
      <c r="H342" s="26">
        <v>1</v>
      </c>
      <c r="I342" s="27">
        <f t="shared" si="5"/>
        <v>1.0405313235815053E-2</v>
      </c>
    </row>
    <row r="343" spans="1:9">
      <c r="A343" s="25">
        <v>416044.85100000002</v>
      </c>
      <c r="B343" s="26">
        <v>9648725.5830000006</v>
      </c>
      <c r="C343" s="26">
        <v>551.83699999999999</v>
      </c>
      <c r="D343" s="26">
        <v>1.96</v>
      </c>
      <c r="E343" s="26">
        <v>0.85642805604112993</v>
      </c>
      <c r="F343" s="26">
        <v>1.10357194395887</v>
      </c>
      <c r="G343" s="26">
        <v>1.10357194395887</v>
      </c>
      <c r="H343" s="26">
        <v>3</v>
      </c>
      <c r="I343" s="27">
        <f t="shared" si="5"/>
        <v>1.2178710354931594</v>
      </c>
    </row>
    <row r="344" spans="1:9">
      <c r="A344" s="25">
        <v>415890.36200000002</v>
      </c>
      <c r="B344" s="26">
        <v>9648775.5059999991</v>
      </c>
      <c r="C344" s="26">
        <v>536.41800000000001</v>
      </c>
      <c r="D344" s="26">
        <v>0.97</v>
      </c>
      <c r="E344" s="26">
        <v>0.76123086641608795</v>
      </c>
      <c r="F344" s="26">
        <v>0.208769133583912</v>
      </c>
      <c r="G344" s="26">
        <v>0.40876913358391198</v>
      </c>
      <c r="H344" s="26">
        <v>2</v>
      </c>
      <c r="I344" s="27">
        <f t="shared" si="5"/>
        <v>4.3584551137377289E-2</v>
      </c>
    </row>
    <row r="345" spans="1:9">
      <c r="A345" s="25">
        <v>415890.36200000002</v>
      </c>
      <c r="B345" s="26">
        <v>9648675.5059999991</v>
      </c>
      <c r="C345" s="26">
        <v>528.41999999999996</v>
      </c>
      <c r="D345" s="26">
        <v>0.72</v>
      </c>
      <c r="E345" s="26">
        <v>0.96841996316044598</v>
      </c>
      <c r="F345" s="26">
        <v>-0.24841996316044601</v>
      </c>
      <c r="G345" s="26">
        <v>0.44841996316044602</v>
      </c>
      <c r="H345" s="26">
        <v>1</v>
      </c>
      <c r="I345" s="27">
        <f t="shared" si="5"/>
        <v>6.1712478096637352E-2</v>
      </c>
    </row>
    <row r="346" spans="1:9">
      <c r="A346" s="25">
        <v>416240.36200000002</v>
      </c>
      <c r="B346" s="26">
        <v>9648625.5059999991</v>
      </c>
      <c r="C346" s="26">
        <v>533.21600000000001</v>
      </c>
      <c r="D346" s="26">
        <v>2.1659999999999999</v>
      </c>
      <c r="E346" s="26">
        <v>1.8707153192991579</v>
      </c>
      <c r="F346" s="26">
        <v>0.29528468070084202</v>
      </c>
      <c r="G346" s="26">
        <v>0.49528468070084197</v>
      </c>
      <c r="H346" s="26">
        <v>4</v>
      </c>
      <c r="I346" s="27">
        <f t="shared" si="5"/>
        <v>8.7193042656598219E-2</v>
      </c>
    </row>
    <row r="347" spans="1:9">
      <c r="A347" s="25">
        <v>416040.36200000002</v>
      </c>
      <c r="B347" s="26">
        <v>9648625.5059999991</v>
      </c>
      <c r="C347" s="26">
        <v>549.68799999999999</v>
      </c>
      <c r="D347" s="26">
        <v>2.1957</v>
      </c>
      <c r="E347" s="26">
        <v>1.9792130852855581</v>
      </c>
      <c r="F347" s="26">
        <v>0.21648691471444201</v>
      </c>
      <c r="G347" s="26">
        <v>0.51648691471444197</v>
      </c>
      <c r="H347" s="26">
        <v>3</v>
      </c>
      <c r="I347" s="27">
        <f t="shared" si="5"/>
        <v>4.6866584242578085E-2</v>
      </c>
    </row>
    <row r="348" spans="1:9">
      <c r="A348" s="25">
        <v>416149.408</v>
      </c>
      <c r="B348" s="26">
        <v>9648521.1610000003</v>
      </c>
      <c r="C348" s="26">
        <v>518.16600000000005</v>
      </c>
      <c r="D348" s="26">
        <v>1.75</v>
      </c>
      <c r="E348" s="26">
        <v>1.508516259367257</v>
      </c>
      <c r="F348" s="26">
        <v>0.241483740632743</v>
      </c>
      <c r="G348" s="26">
        <v>0.44148374063274298</v>
      </c>
      <c r="H348" s="26">
        <v>4</v>
      </c>
      <c r="I348" s="27">
        <f t="shared" si="5"/>
        <v>5.8314396989981893E-2</v>
      </c>
    </row>
    <row r="349" spans="1:9">
      <c r="A349" s="25">
        <v>416148.79200000002</v>
      </c>
      <c r="B349" s="26">
        <v>9648570.2929999996</v>
      </c>
      <c r="C349" s="26">
        <v>531.41999999999996</v>
      </c>
      <c r="D349" s="26">
        <v>2.5449999999999999</v>
      </c>
      <c r="E349" s="26">
        <v>2.2802051286800391</v>
      </c>
      <c r="F349" s="26">
        <v>0.26479487131996099</v>
      </c>
      <c r="G349" s="26">
        <v>0.964794871319961</v>
      </c>
      <c r="H349" s="26">
        <v>5</v>
      </c>
      <c r="I349" s="27">
        <f t="shared" si="5"/>
        <v>7.0116323877354697E-2</v>
      </c>
    </row>
    <row r="350" spans="1:9">
      <c r="A350" s="25">
        <v>416088.14</v>
      </c>
      <c r="B350" s="26">
        <v>9648572.6710000001</v>
      </c>
      <c r="C350" s="26">
        <v>537.42999999999995</v>
      </c>
      <c r="D350" s="26">
        <v>2.41</v>
      </c>
      <c r="E350" s="26">
        <v>2.1863314356098571</v>
      </c>
      <c r="F350" s="26">
        <v>0.22366856439014299</v>
      </c>
      <c r="G350" s="26">
        <v>0.22366856439014299</v>
      </c>
      <c r="H350" s="26">
        <v>3</v>
      </c>
      <c r="I350" s="27">
        <f t="shared" si="5"/>
        <v>5.0027626696347541E-2</v>
      </c>
    </row>
    <row r="351" spans="1:9">
      <c r="A351" s="25">
        <v>415943.55800000002</v>
      </c>
      <c r="B351" s="26">
        <v>9648731.4979999997</v>
      </c>
      <c r="C351" s="26">
        <v>550.90200000000004</v>
      </c>
      <c r="D351" s="26">
        <v>1.49</v>
      </c>
      <c r="E351" s="26">
        <v>1.6129409666408341</v>
      </c>
      <c r="F351" s="26">
        <v>-0.122940966640834</v>
      </c>
      <c r="G351" s="26">
        <v>0.122940966640834</v>
      </c>
      <c r="H351" s="26">
        <v>5</v>
      </c>
      <c r="I351" s="27">
        <f t="shared" si="5"/>
        <v>1.5114481278582658E-2</v>
      </c>
    </row>
    <row r="352" spans="1:9">
      <c r="A352" s="25">
        <v>416096.27399999998</v>
      </c>
      <c r="B352" s="26">
        <v>9648522.8790000007</v>
      </c>
      <c r="C352" s="26">
        <v>525.98199999999997</v>
      </c>
      <c r="D352" s="26">
        <v>1.74</v>
      </c>
      <c r="E352" s="26">
        <v>1.645138695416366</v>
      </c>
      <c r="F352" s="26">
        <v>9.4861304583633996E-2</v>
      </c>
      <c r="G352" s="26">
        <v>9.4861304583633996E-2</v>
      </c>
      <c r="H352" s="26">
        <v>3</v>
      </c>
      <c r="I352" s="27">
        <f t="shared" si="5"/>
        <v>8.9986671073089795E-3</v>
      </c>
    </row>
    <row r="353" spans="1:9">
      <c r="A353" s="25">
        <v>416040.36200000002</v>
      </c>
      <c r="B353" s="26">
        <v>9648575.5059999991</v>
      </c>
      <c r="C353" s="26">
        <v>547.99400000000003</v>
      </c>
      <c r="D353" s="26">
        <v>1.52</v>
      </c>
      <c r="E353" s="26">
        <v>1.7625172957812441</v>
      </c>
      <c r="F353" s="26">
        <v>-0.24251729578124401</v>
      </c>
      <c r="G353" s="26">
        <v>0.44251729578124399</v>
      </c>
      <c r="H353" s="26">
        <v>4</v>
      </c>
      <c r="I353" s="27">
        <f t="shared" si="5"/>
        <v>5.8814638753047391E-2</v>
      </c>
    </row>
    <row r="354" spans="1:9">
      <c r="A354" s="25">
        <v>415995.95500000002</v>
      </c>
      <c r="B354" s="26">
        <v>9648731.0989999995</v>
      </c>
      <c r="C354" s="26">
        <v>543.70500000000004</v>
      </c>
      <c r="D354" s="26">
        <v>2.12</v>
      </c>
      <c r="E354" s="26">
        <v>1.995562690545122</v>
      </c>
      <c r="F354" s="26">
        <v>0.12443730945487801</v>
      </c>
      <c r="G354" s="26">
        <v>0.12443730945487801</v>
      </c>
      <c r="H354" s="26">
        <v>2</v>
      </c>
      <c r="I354" s="27">
        <f t="shared" si="5"/>
        <v>1.5484643984369072E-2</v>
      </c>
    </row>
    <row r="355" spans="1:9">
      <c r="A355" s="25">
        <v>416140.36200000002</v>
      </c>
      <c r="B355" s="26">
        <v>9648775.5059999991</v>
      </c>
      <c r="C355" s="26">
        <v>560.86500000000001</v>
      </c>
      <c r="D355" s="26">
        <v>1.67</v>
      </c>
      <c r="E355" s="26">
        <v>1.8396615607526359</v>
      </c>
      <c r="F355" s="26">
        <v>-0.169661560752636</v>
      </c>
      <c r="G355" s="26">
        <v>0.169661560752636</v>
      </c>
      <c r="H355" s="26">
        <v>4</v>
      </c>
      <c r="I355" s="27">
        <f t="shared" si="5"/>
        <v>2.8785045197020395E-2</v>
      </c>
    </row>
    <row r="356" spans="1:9">
      <c r="A356" s="25">
        <v>416240.36200000002</v>
      </c>
      <c r="B356" s="26">
        <v>9648675.5059999991</v>
      </c>
      <c r="C356" s="26">
        <v>543.154</v>
      </c>
      <c r="D356" s="26">
        <v>1.69</v>
      </c>
      <c r="E356" s="26">
        <v>1.549369157815736</v>
      </c>
      <c r="F356" s="26">
        <v>0.140630842184264</v>
      </c>
      <c r="G356" s="26">
        <v>0.140630842184264</v>
      </c>
      <c r="H356" s="26">
        <v>4</v>
      </c>
      <c r="I356" s="27">
        <f t="shared" si="5"/>
        <v>1.9777033773455365E-2</v>
      </c>
    </row>
    <row r="357" spans="1:9">
      <c r="A357" s="25">
        <v>416092.77</v>
      </c>
      <c r="B357" s="26">
        <v>9648628.602</v>
      </c>
      <c r="C357" s="26">
        <v>552.86599999999999</v>
      </c>
      <c r="D357" s="26">
        <v>0.93</v>
      </c>
      <c r="E357" s="26">
        <v>0.94557364950236811</v>
      </c>
      <c r="F357" s="26">
        <v>-1.55736495023681E-2</v>
      </c>
      <c r="G357" s="26">
        <v>1.55736495023681E-2</v>
      </c>
      <c r="H357" s="26">
        <v>6</v>
      </c>
      <c r="I357" s="27">
        <f t="shared" si="5"/>
        <v>2.4253855882261019E-4</v>
      </c>
    </row>
    <row r="358" spans="1:9">
      <c r="A358" s="25">
        <v>416188.18900000001</v>
      </c>
      <c r="B358" s="26">
        <v>9648677.6789999995</v>
      </c>
      <c r="C358" s="26">
        <v>545.98099999999999</v>
      </c>
      <c r="D358" s="26">
        <v>2.0299999999999998</v>
      </c>
      <c r="E358" s="26">
        <v>2.1396097111671279</v>
      </c>
      <c r="F358" s="26">
        <v>-0.109609711167128</v>
      </c>
      <c r="G358" s="26">
        <v>0.109609711167128</v>
      </c>
      <c r="H358" s="26">
        <v>4</v>
      </c>
      <c r="I358" s="27">
        <f t="shared" si="5"/>
        <v>1.2014288782141225E-2</v>
      </c>
    </row>
    <row r="359" spans="1:9" ht="15.75" thickBot="1">
      <c r="A359" s="29">
        <v>416190.36200000002</v>
      </c>
      <c r="B359" s="28">
        <v>9648775.5059999991</v>
      </c>
      <c r="C359" s="28">
        <v>530.93499999999995</v>
      </c>
      <c r="D359" s="28">
        <v>1.7266999999999999</v>
      </c>
      <c r="E359" s="28">
        <v>1.4581757575757599</v>
      </c>
      <c r="F359" s="28">
        <v>0.26852424242424</v>
      </c>
      <c r="G359" s="28">
        <v>1.46852424242424</v>
      </c>
      <c r="H359" s="28">
        <v>1</v>
      </c>
      <c r="I359" s="30">
        <f t="shared" si="5"/>
        <v>7.210526876951201E-2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K11" sqref="K11"/>
    </sheetView>
  </sheetViews>
  <sheetFormatPr defaultColWidth="9.140625" defaultRowHeight="15"/>
  <cols>
    <col min="1" max="1" width="9.140625" style="21"/>
    <col min="2" max="3" width="12.85546875" style="21"/>
    <col min="4" max="4" width="9.140625" style="21"/>
  </cols>
  <sheetData>
    <row r="1" spans="1:3">
      <c r="A1" s="78" t="s">
        <v>11</v>
      </c>
      <c r="B1" s="76" t="s">
        <v>12</v>
      </c>
      <c r="C1" s="77"/>
    </row>
    <row r="2" spans="1:3">
      <c r="A2" s="79"/>
      <c r="B2" s="56" t="s">
        <v>13</v>
      </c>
      <c r="C2" s="57" t="s">
        <v>14</v>
      </c>
    </row>
    <row r="3" spans="1:3">
      <c r="A3" s="48">
        <v>1</v>
      </c>
      <c r="B3" s="58" t="e">
        <f>'LIM P1'!#REF!</f>
        <v>#REF!</v>
      </c>
      <c r="C3" s="59" t="e">
        <f>'SAP P1'!#REF!</f>
        <v>#REF!</v>
      </c>
    </row>
    <row r="4" spans="1:3">
      <c r="A4" s="48">
        <v>2</v>
      </c>
      <c r="B4" s="60" t="e">
        <f>'LIM P2'!#REF!</f>
        <v>#REF!</v>
      </c>
      <c r="C4" s="59" t="e">
        <f>'SAP P2'!#REF!</f>
        <v>#REF!</v>
      </c>
    </row>
    <row r="5" spans="1:3">
      <c r="A5" s="48">
        <v>3</v>
      </c>
      <c r="B5" s="58" t="e">
        <f>'LIM P3'!#REF!</f>
        <v>#REF!</v>
      </c>
      <c r="C5" s="61" t="e">
        <f>'SAP P3'!#REF!</f>
        <v>#REF!</v>
      </c>
    </row>
    <row r="6" spans="1:3">
      <c r="A6" s="48">
        <v>4</v>
      </c>
      <c r="B6" s="58" t="e">
        <f>'LIM P4'!#REF!</f>
        <v>#REF!</v>
      </c>
      <c r="C6" s="59" t="e">
        <f>'SAP P4'!#REF!</f>
        <v>#REF!</v>
      </c>
    </row>
    <row r="7" spans="1:3" ht="15.75" thickBot="1">
      <c r="A7" s="49">
        <v>5</v>
      </c>
      <c r="B7" s="62" t="e">
        <f>'LIM P5'!#REF!</f>
        <v>#REF!</v>
      </c>
      <c r="C7" s="63" t="e">
        <f>'SAP P5'!#REF!</f>
        <v>#REF!</v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RMSE LIM</vt:lpstr>
      <vt:lpstr>LP1 TR &amp; TS</vt:lpstr>
      <vt:lpstr>LIM P1</vt:lpstr>
      <vt:lpstr>LIM P2</vt:lpstr>
      <vt:lpstr>LIM P3</vt:lpstr>
      <vt:lpstr>LIM P4</vt:lpstr>
      <vt:lpstr>LIM P5</vt:lpstr>
      <vt:lpstr>RMSE SAP</vt:lpstr>
      <vt:lpstr>SAP P1</vt:lpstr>
      <vt:lpstr>SAP P2</vt:lpstr>
      <vt:lpstr>SAP P3</vt:lpstr>
      <vt:lpstr>SAP P4</vt:lpstr>
      <vt:lpstr>SAP P5</vt:lpstr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 csm</cp:lastModifiedBy>
  <dcterms:created xsi:type="dcterms:W3CDTF">2024-02-27T03:35:00Z</dcterms:created>
  <dcterms:modified xsi:type="dcterms:W3CDTF">2024-08-08T11:48:27Z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98C0F8444C9348E9B11B92BFFFF90A7B_12</vt:lpwstr>
  </property>
  <property fmtid="{D5CDD505-2E9C-101B-9397-08002B2CF9AE}" pid="3" name="KSOProductBuildVer">
    <vt:lpwstr>1033-12.2.0.13215</vt:lpwstr>
  </property>
</Properties>
</file>