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BE9209D1-70D9-46D3-927E-8FB489CAAA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 Calculator" sheetId="1" r:id="rId1"/>
    <sheet name="Nombres días de la semana" sheetId="2" r:id="rId2"/>
  </sheets>
  <definedNames>
    <definedName name="semana">'Nombres días de la semana'!$D$4:$E$11</definedName>
  </definedNames>
  <calcPr calcId="181029"/>
</workbook>
</file>

<file path=xl/calcChain.xml><?xml version="1.0" encoding="utf-8"?>
<calcChain xmlns="http://schemas.openxmlformats.org/spreadsheetml/2006/main">
  <c r="C21" i="1" l="1"/>
  <c r="D24" i="1" s="1"/>
  <c r="D12" i="1"/>
  <c r="D14" i="1"/>
  <c r="D8" i="1"/>
  <c r="D10" i="1" l="1"/>
  <c r="D26" i="1"/>
  <c r="D29" i="1"/>
  <c r="D25" i="1"/>
  <c r="D28" i="1"/>
  <c r="D27" i="1"/>
</calcChain>
</file>

<file path=xl/sharedStrings.xml><?xml version="1.0" encoding="utf-8"?>
<sst xmlns="http://schemas.openxmlformats.org/spreadsheetml/2006/main" count="24" uniqueCount="24">
  <si>
    <t>Fecha Nacimiento:</t>
  </si>
  <si>
    <t>Edad en días</t>
  </si>
  <si>
    <t>Edad en meses:</t>
  </si>
  <si>
    <t>Edad en años:</t>
  </si>
  <si>
    <t>Calculadora Edad</t>
  </si>
  <si>
    <t>Día de la semana de nacimiento</t>
  </si>
  <si>
    <t>Día</t>
  </si>
  <si>
    <t>Nombre</t>
  </si>
  <si>
    <t>Lunes</t>
  </si>
  <si>
    <t>Martes</t>
  </si>
  <si>
    <t>Miércoles</t>
  </si>
  <si>
    <t>Jueves</t>
  </si>
  <si>
    <t>Viernes</t>
  </si>
  <si>
    <t>Sábado</t>
  </si>
  <si>
    <t>Domingo</t>
  </si>
  <si>
    <t>Fecha de hoy</t>
  </si>
  <si>
    <t>Munar, Santiago</t>
  </si>
  <si>
    <t>Ávila, Vanesa</t>
  </si>
  <si>
    <t>Ibañez, Jose</t>
  </si>
  <si>
    <t>Derrida, Alex</t>
  </si>
  <si>
    <t>Martos, María</t>
  </si>
  <si>
    <t>Aldecoa, Sara</t>
  </si>
  <si>
    <t>Fecha alquiler</t>
  </si>
  <si>
    <t>Fecha 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</si>
</sst>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color indexed="58"/>
      <name val="AdLib Win95BT"/>
      <family val="5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14" fontId="0" fillId="0" borderId="1" xfId="0" applyNumberFormat="1" applyBorder="1"/>
    <xf numFmtId="14" fontId="0" fillId="0" borderId="0" xfId="0" applyNumberFormat="1"/>
    <xf numFmtId="14" fontId="0" fillId="0" borderId="3" xfId="0" applyNumberFormat="1" applyBorder="1"/>
    <xf numFmtId="0" fontId="0" fillId="3" borderId="0" xfId="0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19</xdr:row>
      <xdr:rowOff>142875</xdr:rowOff>
    </xdr:from>
    <xdr:to>
      <xdr:col>8</xdr:col>
      <xdr:colOff>657225</xdr:colOff>
      <xdr:row>28</xdr:row>
      <xdr:rowOff>133350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38600" y="3248025"/>
          <a:ext cx="33051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la celda  C21 introduce la fecha actual</a:t>
          </a:r>
          <a:r>
            <a:rPr lang="es-ES" sz="1100" baseline="0"/>
            <a:t> por medio de la función correspondiente</a:t>
          </a:r>
        </a:p>
        <a:p>
          <a:r>
            <a:rPr lang="es-ES" sz="1100" baseline="0"/>
            <a:t>En la columna fecha alquiler introduce fechas entre 1 y 20 días anteriores a la actual</a:t>
          </a:r>
        </a:p>
        <a:p>
          <a:r>
            <a:rPr lang="es-ES" sz="1100" baseline="0"/>
            <a:t>En la columna Recargo aparecerá </a:t>
          </a:r>
          <a:r>
            <a:rPr lang="es-ES" sz="1100" b="1" baseline="0">
              <a:solidFill>
                <a:srgbClr val="FF0000"/>
              </a:solidFill>
            </a:rPr>
            <a:t>SÍ</a:t>
          </a:r>
          <a:r>
            <a:rPr lang="es-ES" sz="1100" baseline="0"/>
            <a:t> sólo en aquellos casos en que no hayan transcurridos más de 5 días desde el alquiler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Normal="100" workbookViewId="0">
      <selection activeCell="P12" sqref="P12"/>
    </sheetView>
  </sheetViews>
  <sheetFormatPr baseColWidth="10" defaultRowHeight="12.75"/>
  <cols>
    <col min="2" max="2" width="14.5703125" bestFit="1" customWidth="1"/>
    <col min="3" max="3" width="15" customWidth="1"/>
    <col min="4" max="4" width="13.5703125" bestFit="1" customWidth="1"/>
  </cols>
  <sheetData>
    <row r="1" spans="1:7" ht="13.5" thickBot="1"/>
    <row r="2" spans="1:7" ht="13.5" customHeight="1">
      <c r="B2" s="17" t="s">
        <v>4</v>
      </c>
      <c r="C2" s="18"/>
      <c r="D2" s="18"/>
      <c r="E2" s="19"/>
    </row>
    <row r="3" spans="1:7" ht="13.5" customHeight="1" thickBot="1">
      <c r="B3" s="20"/>
      <c r="C3" s="21"/>
      <c r="D3" s="21"/>
      <c r="E3" s="22"/>
    </row>
    <row r="6" spans="1:7">
      <c r="B6" s="23" t="s">
        <v>0</v>
      </c>
      <c r="C6" s="23"/>
      <c r="D6" s="25">
        <v>26833</v>
      </c>
      <c r="E6" s="23"/>
    </row>
    <row r="8" spans="1:7">
      <c r="B8" s="23" t="s">
        <v>1</v>
      </c>
      <c r="C8" s="23"/>
      <c r="D8" s="24">
        <f ca="1">TODAY()-D6</f>
        <v>18186</v>
      </c>
      <c r="E8" s="24"/>
    </row>
    <row r="9" spans="1:7">
      <c r="D9" s="1"/>
      <c r="E9" s="1"/>
    </row>
    <row r="10" spans="1:7">
      <c r="B10" s="23" t="s">
        <v>2</v>
      </c>
      <c r="C10" s="23"/>
      <c r="D10" s="24">
        <f ca="1">INT(YEARFRAC(D6,C21)*12)</f>
        <v>597</v>
      </c>
      <c r="E10" s="24"/>
    </row>
    <row r="11" spans="1:7">
      <c r="D11" s="1"/>
      <c r="E11" s="1"/>
    </row>
    <row r="12" spans="1:7">
      <c r="B12" s="23" t="s">
        <v>3</v>
      </c>
      <c r="C12" s="23"/>
      <c r="D12" s="24">
        <f ca="1">YEAR(TODAY())-YEAR(D6)</f>
        <v>50</v>
      </c>
      <c r="E12" s="24"/>
    </row>
    <row r="14" spans="1:7">
      <c r="B14" s="13" t="s">
        <v>5</v>
      </c>
      <c r="C14" s="14"/>
      <c r="D14" s="15">
        <f>WEEKDAY(D6)</f>
        <v>2</v>
      </c>
      <c r="E14" s="16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/>
      <c r="C17" s="12"/>
      <c r="D17" s="12"/>
      <c r="E17" s="12"/>
      <c r="F17" s="12"/>
      <c r="G17" s="12"/>
    </row>
    <row r="18" spans="1:7">
      <c r="A18" s="12"/>
      <c r="B18" s="12"/>
      <c r="C18" s="12"/>
      <c r="D18" s="12"/>
      <c r="E18" s="12"/>
      <c r="F18" s="12"/>
      <c r="G18" s="12"/>
    </row>
    <row r="20" spans="1:7" ht="13.5" thickBot="1"/>
    <row r="21" spans="1:7" ht="13.5" thickBot="1">
      <c r="B21" s="4" t="s">
        <v>15</v>
      </c>
      <c r="C21" s="9">
        <f ca="1">TODAY()</f>
        <v>45019</v>
      </c>
    </row>
    <row r="22" spans="1:7" ht="13.5" thickBot="1"/>
    <row r="23" spans="1:7" ht="13.5" thickBot="1">
      <c r="C23" s="3" t="s">
        <v>22</v>
      </c>
      <c r="D23" s="4" t="s">
        <v>23</v>
      </c>
    </row>
    <row r="24" spans="1:7" ht="13.5" thickBot="1">
      <c r="B24" s="5" t="s">
        <v>16</v>
      </c>
      <c r="C24" s="10">
        <v>45017</v>
      </c>
      <c r="D24" s="8" t="str">
        <f ca="1">IF(($C$21-C24)&lt;=5,"sí","no")</f>
        <v>sí</v>
      </c>
    </row>
    <row r="25" spans="1:7" ht="13.5" thickBot="1">
      <c r="B25" s="6" t="s">
        <v>17</v>
      </c>
      <c r="C25" s="10">
        <v>45003</v>
      </c>
      <c r="D25" s="8" t="str">
        <f t="shared" ref="D25:D29" ca="1" si="0">IF(($C$21-C25)&lt;=5,"sí","no")</f>
        <v>no</v>
      </c>
    </row>
    <row r="26" spans="1:7" ht="13.5" thickBot="1">
      <c r="B26" s="6" t="s">
        <v>18</v>
      </c>
      <c r="C26" s="10">
        <v>45007</v>
      </c>
      <c r="D26" s="8" t="str">
        <f t="shared" ca="1" si="0"/>
        <v>no</v>
      </c>
    </row>
    <row r="27" spans="1:7" ht="13.5" thickBot="1">
      <c r="B27" s="6" t="s">
        <v>19</v>
      </c>
      <c r="C27" s="10">
        <v>45010</v>
      </c>
      <c r="D27" s="8" t="str">
        <f t="shared" ca="1" si="0"/>
        <v>no</v>
      </c>
    </row>
    <row r="28" spans="1:7" ht="13.5" thickBot="1">
      <c r="B28" s="6" t="s">
        <v>20</v>
      </c>
      <c r="C28" s="10">
        <v>45015</v>
      </c>
      <c r="D28" s="8" t="str">
        <f t="shared" ca="1" si="0"/>
        <v>sí</v>
      </c>
    </row>
    <row r="29" spans="1:7" ht="13.5" thickBot="1">
      <c r="B29" s="7" t="s">
        <v>21</v>
      </c>
      <c r="C29" s="11">
        <v>45019</v>
      </c>
      <c r="D29" s="8" t="str">
        <f t="shared" ca="1" si="0"/>
        <v>sí</v>
      </c>
    </row>
  </sheetData>
  <mergeCells count="12">
    <mergeCell ref="A16:G18"/>
    <mergeCell ref="B14:C14"/>
    <mergeCell ref="D14:E14"/>
    <mergeCell ref="B2:E3"/>
    <mergeCell ref="B10:C10"/>
    <mergeCell ref="B12:C12"/>
    <mergeCell ref="D10:E10"/>
    <mergeCell ref="D12:E12"/>
    <mergeCell ref="B6:C6"/>
    <mergeCell ref="D6:E6"/>
    <mergeCell ref="B8:C8"/>
    <mergeCell ref="D8:E8"/>
  </mergeCells>
  <phoneticPr fontId="1" type="noConversion"/>
  <conditionalFormatting sqref="D24:D29">
    <cfRule type="cellIs" dxfId="0" priority="1" operator="equal">
      <formula>$D$24</formula>
    </cfRule>
  </conditionalFormatting>
  <pageMargins left="0.75" right="0.75" top="1" bottom="1" header="0" footer="0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E11"/>
  <sheetViews>
    <sheetView workbookViewId="0">
      <selection activeCell="D4" sqref="D4"/>
    </sheetView>
  </sheetViews>
  <sheetFormatPr baseColWidth="10" defaultRowHeight="12.75"/>
  <sheetData>
    <row r="4" spans="4:5">
      <c r="D4" s="2" t="s">
        <v>6</v>
      </c>
      <c r="E4" s="2" t="s">
        <v>7</v>
      </c>
    </row>
    <row r="5" spans="4:5">
      <c r="D5">
        <v>1</v>
      </c>
      <c r="E5" s="2" t="s">
        <v>8</v>
      </c>
    </row>
    <row r="6" spans="4:5">
      <c r="D6">
        <v>2</v>
      </c>
      <c r="E6" s="2" t="s">
        <v>9</v>
      </c>
    </row>
    <row r="7" spans="4:5">
      <c r="D7">
        <v>3</v>
      </c>
      <c r="E7" s="2" t="s">
        <v>10</v>
      </c>
    </row>
    <row r="8" spans="4:5">
      <c r="D8">
        <v>4</v>
      </c>
      <c r="E8" s="2" t="s">
        <v>11</v>
      </c>
    </row>
    <row r="9" spans="4:5">
      <c r="D9">
        <v>5</v>
      </c>
      <c r="E9" s="2" t="s">
        <v>12</v>
      </c>
    </row>
    <row r="10" spans="4:5">
      <c r="D10">
        <v>6</v>
      </c>
      <c r="E10" s="2" t="s">
        <v>13</v>
      </c>
    </row>
    <row r="11" spans="4:5">
      <c r="D11">
        <v>7</v>
      </c>
      <c r="E1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Age Calculator</vt:lpstr>
      <vt:lpstr>Nombres días de la semana</vt:lpstr>
      <vt:lpstr>semana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Programacion</cp:lastModifiedBy>
  <dcterms:created xsi:type="dcterms:W3CDTF">2007-02-02T16:22:18Z</dcterms:created>
  <dcterms:modified xsi:type="dcterms:W3CDTF">2023-04-03T17:10:55Z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e794d16c-7d94-4539-b7fe-8e3860bc73ec</vt:lpwstr>
  </property>
</Properties>
</file>