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DC64513F-5AEF-4D53-949F-F1D1AF0400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ando" sheetId="1" r:id="rId1"/>
  </sheets>
  <calcPr calcId="181029"/>
</workbook>
</file>

<file path=xl/calcChain.xml><?xml version="1.0" encoding="utf-8"?>
<calcChain xmlns="http://schemas.openxmlformats.org/spreadsheetml/2006/main">
  <c r="E16" i="1" l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<sst xmlns="http://schemas.openxmlformats.org/spreadsheetml/2006/main" count="24" uniqueCount="23">
  <si>
    <t>Pepe</t>
  </si>
  <si>
    <t>Juan</t>
  </si>
  <si>
    <t>Alfonso</t>
  </si>
  <si>
    <t>Julia</t>
  </si>
  <si>
    <t>Marta</t>
  </si>
  <si>
    <t>Cuenta el número de celdas que contienen números</t>
  </si>
  <si>
    <t>Cuenta el número de celdas no vacías</t>
  </si>
  <si>
    <t>Cuenta el número de celdas en blanco</t>
  </si>
  <si>
    <t>Cuenta el número de celdas que cumplen una determinada condición</t>
  </si>
  <si>
    <t>CONTAR</t>
  </si>
  <si>
    <t>CONTARA</t>
  </si>
  <si>
    <t>CONTAR.BLANCO</t>
  </si>
  <si>
    <t>CONTAR.SI</t>
  </si>
  <si>
    <t>¿Cuántas celdas contienen números?</t>
  </si>
  <si>
    <t>¿Cuántas celdas contienen datos?</t>
  </si>
  <si>
    <t>¿Cuántas celdas están en blanco</t>
  </si>
  <si>
    <t>¿Cuántas celdas contienen el valor Pepe?</t>
  </si>
  <si>
    <t>¿Cuántas celdas contienen un número mayor que 2?</t>
  </si>
  <si>
    <t>¿Cuántas celdas contienen texto?</t>
  </si>
  <si>
    <t>Carlos</t>
  </si>
  <si>
    <t>2.5</t>
  </si>
  <si>
    <t>María</t>
  </si>
  <si>
    <t>Pepelu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</si>
</sst>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0" borderId="24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2" fillId="0" borderId="6" xfId="0" applyFont="1" applyBorder="1"/>
    <xf numFmtId="0" fontId="2" fillId="0" borderId="8" xfId="0" applyFont="1" applyBorder="1"/>
    <xf numFmtId="0" fontId="2" fillId="0" borderId="5" xfId="0" applyFont="1" applyBorder="1"/>
    <xf numFmtId="0" fontId="2" fillId="0" borderId="0" xfId="0" applyFont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2" fillId="0" borderId="4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6"/>
  <sheetViews>
    <sheetView tabSelected="1" topLeftCell="B1" workbookViewId="0">
      <selection activeCell="F16" sqref="F16"/>
    </sheetView>
  </sheetViews>
  <sheetFormatPr baseColWidth="10" defaultRowHeight="15" x14ac:dyDescent="0.2"/>
  <cols>
    <col min="1" max="1" width="5.140625" customWidth="1"/>
    <col min="2" max="2" width="11.42578125" style="2"/>
    <col min="3" max="3" width="9" customWidth="1"/>
    <col min="4" max="4" width="15.7109375" customWidth="1"/>
    <col min="5" max="5" width="17.5703125" style="3" customWidth="1"/>
    <col min="6" max="6" width="8.140625" style="1" customWidth="1"/>
    <col min="8" max="8" width="16.85546875" bestFit="1" customWidth="1"/>
    <col min="9" max="9" width="12.28515625" bestFit="1" customWidth="1"/>
  </cols>
  <sheetData>
    <row r="1" spans="2:11" ht="15.75" thickBot="1" x14ac:dyDescent="0.25"/>
    <row r="2" spans="2:11" ht="15.75" thickBot="1" x14ac:dyDescent="0.25">
      <c r="B2" s="10" t="s">
        <v>0</v>
      </c>
      <c r="C2" s="11">
        <v>1.5</v>
      </c>
    </row>
    <row r="3" spans="2:11" ht="12.75" x14ac:dyDescent="0.2">
      <c r="B3" s="12" t="s">
        <v>1</v>
      </c>
      <c r="C3" s="16">
        <v>3</v>
      </c>
      <c r="E3" s="7" t="s">
        <v>9</v>
      </c>
      <c r="F3" s="17" t="s">
        <v>5</v>
      </c>
      <c r="G3" s="18"/>
      <c r="H3" s="18"/>
      <c r="I3" s="18"/>
      <c r="J3" s="18"/>
      <c r="K3" s="19"/>
    </row>
    <row r="4" spans="2:11" ht="12.75" x14ac:dyDescent="0.2">
      <c r="B4" s="12"/>
      <c r="C4" s="16" t="s">
        <v>4</v>
      </c>
      <c r="E4" s="8" t="s">
        <v>10</v>
      </c>
      <c r="F4" s="20" t="s">
        <v>6</v>
      </c>
      <c r="G4" s="21"/>
      <c r="H4" s="21"/>
      <c r="I4" s="21"/>
      <c r="J4" s="21"/>
      <c r="K4" s="22"/>
    </row>
    <row r="5" spans="2:11" ht="12.75" x14ac:dyDescent="0.2">
      <c r="B5" s="12" t="s">
        <v>3</v>
      </c>
      <c r="C5" s="13"/>
      <c r="E5" s="8" t="s">
        <v>11</v>
      </c>
      <c r="F5" s="20" t="s">
        <v>7</v>
      </c>
      <c r="G5" s="21"/>
      <c r="H5" s="21"/>
      <c r="I5" s="21"/>
      <c r="J5" s="21"/>
      <c r="K5" s="22"/>
    </row>
    <row r="6" spans="2:11" ht="13.5" thickBot="1" x14ac:dyDescent="0.25">
      <c r="B6" s="12"/>
      <c r="C6" s="13" t="s">
        <v>20</v>
      </c>
      <c r="E6" s="9" t="s">
        <v>12</v>
      </c>
      <c r="F6" s="27" t="s">
        <v>8</v>
      </c>
      <c r="G6" s="28"/>
      <c r="H6" s="28"/>
      <c r="I6" s="28"/>
      <c r="J6" s="28"/>
      <c r="K6" s="29"/>
    </row>
    <row r="7" spans="2:11" x14ac:dyDescent="0.2">
      <c r="B7" s="12" t="s">
        <v>0</v>
      </c>
      <c r="C7" s="13">
        <v>45</v>
      </c>
    </row>
    <row r="8" spans="2:11" ht="15.75" thickBot="1" x14ac:dyDescent="0.25">
      <c r="B8" s="12"/>
      <c r="C8" s="13" t="s">
        <v>21</v>
      </c>
    </row>
    <row r="9" spans="2:11" x14ac:dyDescent="0.2">
      <c r="B9" s="12">
        <v>1</v>
      </c>
      <c r="C9" s="13" t="s">
        <v>22</v>
      </c>
      <c r="E9" s="30" t="s">
        <v>13</v>
      </c>
      <c r="F9" s="31"/>
      <c r="G9" s="31"/>
      <c r="H9" s="31"/>
      <c r="I9" s="4">
        <f>COUNT(B2:C13)</f>
        <v>8</v>
      </c>
    </row>
    <row r="10" spans="2:11" x14ac:dyDescent="0.2">
      <c r="B10" s="12">
        <v>2</v>
      </c>
      <c r="C10" s="16" t="s">
        <v>2</v>
      </c>
      <c r="E10" s="25" t="s">
        <v>14</v>
      </c>
      <c r="F10" s="26"/>
      <c r="G10" s="26"/>
      <c r="H10" s="26"/>
      <c r="I10" s="5">
        <f>COUNTA(B2:C13)</f>
        <v>18</v>
      </c>
    </row>
    <row r="11" spans="2:11" x14ac:dyDescent="0.2">
      <c r="B11" s="12"/>
      <c r="C11" s="13"/>
      <c r="E11" s="25" t="s">
        <v>15</v>
      </c>
      <c r="F11" s="26"/>
      <c r="G11" s="26"/>
      <c r="H11" s="26"/>
      <c r="I11" s="5">
        <f>COUNTBLANK(B2:C13)</f>
        <v>6</v>
      </c>
    </row>
    <row r="12" spans="2:11" x14ac:dyDescent="0.2">
      <c r="B12" s="12">
        <v>4</v>
      </c>
      <c r="C12" s="13" t="s">
        <v>19</v>
      </c>
      <c r="E12" s="25" t="s">
        <v>16</v>
      </c>
      <c r="F12" s="26"/>
      <c r="G12" s="26"/>
      <c r="H12" s="26"/>
      <c r="I12" s="5">
        <f>COUNTIF(B2:C13,B2)</f>
        <v>2</v>
      </c>
    </row>
    <row r="13" spans="2:11" ht="15.75" thickBot="1" x14ac:dyDescent="0.25">
      <c r="B13" s="14">
        <v>5</v>
      </c>
      <c r="C13" s="15">
        <v>478</v>
      </c>
      <c r="E13" s="25" t="s">
        <v>17</v>
      </c>
      <c r="F13" s="26"/>
      <c r="G13" s="26"/>
      <c r="H13" s="26"/>
      <c r="I13" s="5">
        <f>COUNTIF(B2:C13,"&gt;2")</f>
        <v>5</v>
      </c>
    </row>
    <row r="14" spans="2:11" ht="15.75" thickBot="1" x14ac:dyDescent="0.25">
      <c r="E14" s="23" t="s">
        <v>18</v>
      </c>
      <c r="F14" s="24"/>
      <c r="G14" s="24"/>
      <c r="H14" s="24"/>
      <c r="I14" s="6">
        <f>I10-I9</f>
        <v>10</v>
      </c>
    </row>
    <row r="15" spans="2:11" ht="12.75" x14ac:dyDescent="0.2">
      <c r="E15"/>
      <c r="F15"/>
    </row>
    <row r="16" spans="2:11" ht="12.75" x14ac:dyDescent="0.2">
      <c r="E16">
        <f>COUNTIF(B2:C13,"m*")</f>
        <v>2</v>
      </c>
      <c r="F16"/>
    </row>
  </sheetData>
  <mergeCells count="10">
    <mergeCell ref="F3:K3"/>
    <mergeCell ref="F4:K4"/>
    <mergeCell ref="E14:H14"/>
    <mergeCell ref="E13:H13"/>
    <mergeCell ref="F5:K5"/>
    <mergeCell ref="F6:K6"/>
    <mergeCell ref="E9:H9"/>
    <mergeCell ref="E10:H10"/>
    <mergeCell ref="E11:H11"/>
    <mergeCell ref="E12:H12"/>
  </mergeCells>
  <phoneticPr fontId="0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Contando</vt:lpstr>
    </vt:vector>
  </TitlesOfParts>
  <Company>I. Austral 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ZARAGOZA</dc:creator>
  <cp:lastModifiedBy>Programacion</cp:lastModifiedBy>
  <cp:lastPrinted>2006-05-29T10:42:36Z</cp:lastPrinted>
  <dcterms:created xsi:type="dcterms:W3CDTF">2006-05-29T10:25:25Z</dcterms:created>
  <dcterms:modified xsi:type="dcterms:W3CDTF">2023-03-22T14:44:37Z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7b611365-1b4b-4d7e-8156-504a31f7b8fe</vt:lpwstr>
  </property>
</Properties>
</file>