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8AB2289C-60D6-4B3F-AE37-BCAAC43EB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cio" sheetId="1" r:id="rId1"/>
  </sheets>
  <definedNames>
    <definedName name="_xlchart.v1.0" hidden="1">Inicio!$A$5</definedName>
    <definedName name="_xlchart.v1.1" hidden="1">Inicio!$A$8</definedName>
    <definedName name="_xlchart.v1.2" hidden="1">Inicio!$B$4:$G$4</definedName>
    <definedName name="_xlchart.v1.3" hidden="1">Inicio!$B$5:$G$5</definedName>
    <definedName name="_xlchart.v1.4" hidden="1">Inicio!$B$8:$G$8</definedName>
  </definedNames>
  <calcPr calcId="181029"/>
</workbook>
</file>

<file path=xl/calcChain.xml><?xml version="1.0" encoding="utf-8"?>
<calcChain xmlns="http://schemas.openxmlformats.org/spreadsheetml/2006/main">
  <c r="H9" i="1" l="1"/>
  <c r="H6" i="1"/>
  <c r="H7" i="1"/>
  <c r="H8" i="1"/>
  <c r="H5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<sst xmlns="http://schemas.openxmlformats.org/spreadsheetml/2006/main" count="12" uniqueCount="11">
  <si>
    <t>Enero</t>
  </si>
  <si>
    <t>Febrero</t>
  </si>
  <si>
    <t>Marzo</t>
  </si>
  <si>
    <t>Abril</t>
  </si>
  <si>
    <t>Mayo</t>
  </si>
  <si>
    <t>Junio</t>
  </si>
  <si>
    <t>Cliente 1</t>
  </si>
  <si>
    <t>Cliente 2</t>
  </si>
  <si>
    <t>Cliente 3</t>
  </si>
  <si>
    <t>Cliente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</si>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</sst>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b/>
      <sz val="10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">
    <xf numFmtId="0" fontId="0" fillId="0" borderId="0" xfId="0"/>
    <xf numFmtId="164" fontId="1" fillId="0" borderId="0" xfId="32" applyNumberFormat="1"/>
    <xf numFmtId="0" fontId="17" fillId="24" borderId="0" xfId="0" applyFont="1" applyFill="1"/>
    <xf numFmtId="164" fontId="0" fillId="0" borderId="0" xfId="0" applyNumberFormat="1"/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 xr:uid="{00000000-0005-0000-0000-000020000000}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Facturación 1er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F-423F-8DA5-E960FA0FA4D9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F-423F-8DA5-E960FA0FA4D9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F-423F-8DA5-E960FA0FA4D9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F-423F-8DA5-E960FA0F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68971600"/>
        <c:axId val="1868972080"/>
      </c:barChart>
      <c:catAx>
        <c:axId val="18689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972080"/>
        <c:crosses val="autoZero"/>
        <c:auto val="1"/>
        <c:lblAlgn val="ctr"/>
        <c:lblOffset val="100"/>
        <c:noMultiLvlLbl val="0"/>
      </c:catAx>
      <c:valAx>
        <c:axId val="1868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9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acumulada 1er Semestre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9-45DA-9A62-800E2CC1E4B3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9-45DA-9A62-800E2CC1E4B3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9-45DA-9A62-800E2CC1E4B3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9-45DA-9A62-800E2CC1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486624"/>
        <c:axId val="1339485184"/>
      </c:barChart>
      <c:catAx>
        <c:axId val="13394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485184"/>
        <c:crosses val="autoZero"/>
        <c:auto val="1"/>
        <c:lblAlgn val="ctr"/>
        <c:lblOffset val="100"/>
        <c:noMultiLvlLbl val="0"/>
      </c:catAx>
      <c:valAx>
        <c:axId val="133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4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Inicio!$H$4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Inicio!$A$5:$A$8</c:f>
              <c:strCache>
                <c:ptCount val="4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  <c:pt idx="3">
                  <c:v>Cliente 4</c:v>
                </c:pt>
              </c:strCache>
            </c:strRef>
          </c:cat>
          <c:val>
            <c:numRef>
              <c:f>Inicio!$H$5:$H$8</c:f>
              <c:numCache>
                <c:formatCode>#,##0.00\ "€"</c:formatCode>
                <c:ptCount val="4"/>
                <c:pt idx="0">
                  <c:v>10046.130000000001</c:v>
                </c:pt>
                <c:pt idx="1">
                  <c:v>10882.5</c:v>
                </c:pt>
                <c:pt idx="2">
                  <c:v>7129.5</c:v>
                </c:pt>
                <c:pt idx="3">
                  <c:v>9294.0889999999999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C-4350-BADE-2A876CF2F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1er semestre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21800925925925929"/>
          <c:w val="0.93888888888888888"/>
          <c:h val="0.6714577865266842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D-4FBB-9E83-84A94A82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1er Semestre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0-41C7-97D8-3538D4AFD688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0-41C7-97D8-3538D4AF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388784"/>
        <c:axId val="2073381584"/>
      </c:barChart>
      <c:scatterChart>
        <c:scatterStyle val="smoothMarker"/>
        <c:varyColors val="0"/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xVal>
          <c:y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10-41C7-97D8-3538D4AFD688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xVal>
          <c:y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10-41C7-97D8-3538D4AF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6864"/>
        <c:axId val="2073392624"/>
      </c:scatterChart>
      <c:catAx>
        <c:axId val="2073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81584"/>
        <c:crosses val="autoZero"/>
        <c:auto val="1"/>
        <c:lblAlgn val="ctr"/>
        <c:lblOffset val="100"/>
        <c:noMultiLvlLbl val="0"/>
      </c:catAx>
      <c:valAx>
        <c:axId val="2073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88784"/>
        <c:crosses val="autoZero"/>
        <c:crossBetween val="between"/>
      </c:valAx>
      <c:valAx>
        <c:axId val="2073392624"/>
        <c:scaling>
          <c:orientation val="minMax"/>
        </c:scaling>
        <c:delete val="0"/>
        <c:axPos val="r"/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86864"/>
        <c:crosses val="max"/>
        <c:crossBetween val="midCat"/>
      </c:valAx>
      <c:valAx>
        <c:axId val="207338686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926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Cliente</a:t>
            </a:r>
            <a:r>
              <a:rPr lang="es-ES" baseline="0"/>
              <a:t>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2F3-9ED5-3281B314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227802256"/>
        <c:axId val="227803696"/>
      </c:barChart>
      <c:catAx>
        <c:axId val="2278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803696"/>
        <c:crosses val="autoZero"/>
        <c:auto val="1"/>
        <c:lblAlgn val="ctr"/>
        <c:lblOffset val="100"/>
        <c:noMultiLvlLbl val="0"/>
      </c:catAx>
      <c:valAx>
        <c:axId val="227803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2278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ln w="28575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F-4B8E-B161-13A3BB150FBE}"/>
            </c:ext>
          </c:extLst>
        </c:ser>
        <c:ser>
          <c:idx val="1"/>
          <c:order val="1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F-4B8E-B161-13A3BB15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387344"/>
        <c:axId val="2073389264"/>
      </c:lineChart>
      <c:catAx>
        <c:axId val="20733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89264"/>
        <c:crosses val="autoZero"/>
        <c:auto val="1"/>
        <c:lblAlgn val="ctr"/>
        <c:lblOffset val="100"/>
        <c:noMultiLvlLbl val="0"/>
      </c:catAx>
      <c:valAx>
        <c:axId val="20733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38734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12</xdr:row>
      <xdr:rowOff>147637</xdr:rowOff>
    </xdr:from>
    <xdr:to>
      <xdr:col>6</xdr:col>
      <xdr:colOff>661987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F49EE6-3411-BC12-D50F-190FAF5C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12</xdr:row>
      <xdr:rowOff>138112</xdr:rowOff>
    </xdr:from>
    <xdr:to>
      <xdr:col>13</xdr:col>
      <xdr:colOff>176212</xdr:colOff>
      <xdr:row>29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6B56C-BFAC-7248-361B-9F8B707DE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533400</xdr:colOff>
      <xdr:row>3</xdr:row>
      <xdr:rowOff>42862</xdr:rowOff>
    </xdr:from>
    <xdr:to>
      <xdr:col>20</xdr:col>
      <xdr:colOff>533400</xdr:colOff>
      <xdr:row>12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97D509-2520-A2A1-DE31-05704922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100012</xdr:colOff>
      <xdr:row>15</xdr:row>
      <xdr:rowOff>14287</xdr:rowOff>
    </xdr:from>
    <xdr:to>
      <xdr:col>20</xdr:col>
      <xdr:colOff>100012</xdr:colOff>
      <xdr:row>32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65033-D64B-CC72-B47A-590B55C8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100012</xdr:colOff>
      <xdr:row>29</xdr:row>
      <xdr:rowOff>147637</xdr:rowOff>
    </xdr:from>
    <xdr:to>
      <xdr:col>7</xdr:col>
      <xdr:colOff>71437</xdr:colOff>
      <xdr:row>46</xdr:row>
      <xdr:rowOff>138112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5512B2C-53EA-AD64-523F-80340B420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30</xdr:row>
      <xdr:rowOff>109537</xdr:rowOff>
    </xdr:from>
    <xdr:to>
      <xdr:col>13</xdr:col>
      <xdr:colOff>390525</xdr:colOff>
      <xdr:row>47</xdr:row>
      <xdr:rowOff>100012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C87FC1D-5A48-7479-662D-45B634C61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423862</xdr:colOff>
      <xdr:row>2</xdr:row>
      <xdr:rowOff>47625</xdr:rowOff>
    </xdr:from>
    <xdr:to>
      <xdr:col>14</xdr:col>
      <xdr:colOff>423862</xdr:colOff>
      <xdr:row>11</xdr:row>
      <xdr:rowOff>66675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16B5155-DA92-7B91-D4FF-80804859A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1"/>
  <sheetViews>
    <sheetView tabSelected="1" workbookViewId="0">
      <selection activeCell="A8" activeCellId="1" sqref="A4:G5 A8:G8"/>
    </sheetView>
  </sheetViews>
  <sheetFormatPr baseColWidth="10" defaultRowHeight="12.75" x14ac:dyDescent="0.2"/>
  <cols>
    <col min="3" max="3" width="11.85546875" bestFit="1" customWidth="1"/>
    <col min="8" max="8" width="11.85546875" bestFit="1" customWidth="1"/>
  </cols>
  <sheetData>
    <row r="4" spans="1:8" ht="25.5" customHeight="1" x14ac:dyDescent="0.2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10</v>
      </c>
    </row>
    <row r="5" spans="1:8" ht="29.25" customHeight="1" x14ac:dyDescent="0.2">
      <c r="A5" s="2" t="s">
        <v>6</v>
      </c>
      <c r="B5" s="3">
        <v>1753.13</v>
      </c>
      <c r="C5" s="3">
        <v>1912.5</v>
      </c>
      <c r="D5" s="3">
        <v>3800.5</v>
      </c>
      <c r="E5" s="3">
        <v>1074</v>
      </c>
      <c r="F5" s="3">
        <v>306</v>
      </c>
      <c r="G5" s="3">
        <v>1200</v>
      </c>
      <c r="H5" s="3">
        <f>SUM(B5:G5)</f>
        <v>10046.130000000001</v>
      </c>
    </row>
    <row r="6" spans="1:8" ht="29.25" customHeight="1" x14ac:dyDescent="0.2">
      <c r="A6" s="2" t="s">
        <v>7</v>
      </c>
      <c r="B6" s="3">
        <v>2103.75</v>
      </c>
      <c r="C6" s="3">
        <v>3595.5</v>
      </c>
      <c r="D6" s="3">
        <v>1109.25</v>
      </c>
      <c r="E6" s="3">
        <v>3870</v>
      </c>
      <c r="F6" s="3">
        <v>204</v>
      </c>
      <c r="G6" s="3">
        <v>0</v>
      </c>
      <c r="H6" s="3">
        <f t="shared" ref="H6:H9" si="0">SUM(B6:G6)</f>
        <v>10882.5</v>
      </c>
    </row>
    <row r="7" spans="1:8" ht="29.25" customHeight="1" x14ac:dyDescent="0.2">
      <c r="A7" s="2" t="s">
        <v>8</v>
      </c>
      <c r="B7" s="3">
        <v>0</v>
      </c>
      <c r="C7" s="3">
        <v>3136.5</v>
      </c>
      <c r="D7" s="3">
        <v>2125</v>
      </c>
      <c r="E7" s="3">
        <v>0</v>
      </c>
      <c r="F7" s="3">
        <v>918</v>
      </c>
      <c r="G7" s="3">
        <v>950</v>
      </c>
      <c r="H7" s="3">
        <f t="shared" si="0"/>
        <v>7129.5</v>
      </c>
    </row>
    <row r="8" spans="1:8" ht="29.25" customHeight="1" x14ac:dyDescent="0.2">
      <c r="A8" s="2" t="s">
        <v>9</v>
      </c>
      <c r="B8" s="3">
        <v>350.62</v>
      </c>
      <c r="C8" s="3">
        <v>2180.25</v>
      </c>
      <c r="D8" s="3">
        <v>1881.2190000000001</v>
      </c>
      <c r="E8" s="3">
        <v>2124</v>
      </c>
      <c r="F8" s="3">
        <v>408</v>
      </c>
      <c r="G8" s="3">
        <v>2350</v>
      </c>
      <c r="H8" s="3">
        <f t="shared" si="0"/>
        <v>9294.0889999999999</v>
      </c>
    </row>
    <row r="9" spans="1:8" ht="29.25" customHeight="1" x14ac:dyDescent="0.2">
      <c r="A9" s="2" t="s">
        <v>10</v>
      </c>
      <c r="B9" s="3">
        <f>SUM(B5:B8)</f>
        <v>4207.5</v>
      </c>
      <c r="C9" s="3">
        <f t="shared" ref="C9:G9" si="1">SUM(C5:C8)</f>
        <v>10824.75</v>
      </c>
      <c r="D9" s="3">
        <f t="shared" si="1"/>
        <v>8915.969000000001</v>
      </c>
      <c r="E9" s="3">
        <f t="shared" si="1"/>
        <v>7068</v>
      </c>
      <c r="F9" s="3">
        <f t="shared" si="1"/>
        <v>1836</v>
      </c>
      <c r="G9" s="3">
        <f t="shared" si="1"/>
        <v>4500</v>
      </c>
      <c r="H9" s="3">
        <f t="shared" si="0"/>
        <v>37352.218999999997</v>
      </c>
    </row>
    <row r="10" spans="1:8" ht="15" x14ac:dyDescent="0.25">
      <c r="E10" s="1"/>
    </row>
    <row r="11" spans="1:8" ht="15" x14ac:dyDescent="0.25">
      <c r="B11" s="1"/>
      <c r="C11" s="1"/>
      <c r="D11" s="1"/>
      <c r="F11" s="1"/>
    </row>
  </sheetData>
  <phoneticPr fontId="16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2011-07-17T19:51:02Z</dcterms:created>
  <dcterms:modified xsi:type="dcterms:W3CDTF">2023-04-10T15:24:51Z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a608fcbc-6d94-41d0-8524-2162487d1004</vt:lpwstr>
  </property>
</Properties>
</file>