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5B982A41-F75E-4F55-A529-737C953BE2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Grupo profesional" sheetId="2" r:id="rId2"/>
  </sheets>
  <definedNames>
    <definedName name="grupos">'Grupo profesional'!$B$4:$C$9</definedName>
  </definedName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</calcChain>
</file>

<file path=xl/sharedStrings.xml><?xml version="1.0" encoding="utf-8"?>
<sst xmlns="http://schemas.openxmlformats.org/spreadsheetml/2006/main" count="192" uniqueCount="79">
  <si>
    <t>DNI</t>
  </si>
  <si>
    <t>Nombre</t>
  </si>
  <si>
    <t>Categoria</t>
  </si>
  <si>
    <t>Salario Base</t>
  </si>
  <si>
    <t>MARIA CARMEN</t>
  </si>
  <si>
    <t>Telefonista</t>
  </si>
  <si>
    <t>VI</t>
  </si>
  <si>
    <t>ISABEL</t>
  </si>
  <si>
    <t>Administrativo/ Oficial de 2ª</t>
  </si>
  <si>
    <t>IV</t>
  </si>
  <si>
    <t>PABLO</t>
  </si>
  <si>
    <t>ALBERTO</t>
  </si>
  <si>
    <t>Ordenanza/ Tramitador</t>
  </si>
  <si>
    <t>FRANCESC MARC</t>
  </si>
  <si>
    <t>Titulado Superior y Director</t>
  </si>
  <si>
    <t>I</t>
  </si>
  <si>
    <t>MARIA TERESA</t>
  </si>
  <si>
    <t>Grabador</t>
  </si>
  <si>
    <t>V</t>
  </si>
  <si>
    <t>DOLORES</t>
  </si>
  <si>
    <t>PILAR</t>
  </si>
  <si>
    <t>Auxiliar Administrativo</t>
  </si>
  <si>
    <t>VICTORIA EUGENIA</t>
  </si>
  <si>
    <t>Contable</t>
  </si>
  <si>
    <t>III</t>
  </si>
  <si>
    <t>CARLOS RAFAEL</t>
  </si>
  <si>
    <t>VICENT JOAN</t>
  </si>
  <si>
    <t>Oficial de Primera Administrativo</t>
  </si>
  <si>
    <t>TOMAS</t>
  </si>
  <si>
    <t>BEGOÑA</t>
  </si>
  <si>
    <t>ANGELES</t>
  </si>
  <si>
    <t>Jefe de Oficina</t>
  </si>
  <si>
    <t>MARGARITA</t>
  </si>
  <si>
    <t>JUAN CARLOS</t>
  </si>
  <si>
    <t>JOAQUIN</t>
  </si>
  <si>
    <t>MIGUEL ANGEL</t>
  </si>
  <si>
    <t>SEBASTIAN</t>
  </si>
  <si>
    <t>JESUS</t>
  </si>
  <si>
    <t>LUIS MIGUEL</t>
  </si>
  <si>
    <t>DAVID</t>
  </si>
  <si>
    <t>GEMA</t>
  </si>
  <si>
    <t>JORGE</t>
  </si>
  <si>
    <t>Jefe Superior</t>
  </si>
  <si>
    <t>ALEJANDRA</t>
  </si>
  <si>
    <t>JULIA</t>
  </si>
  <si>
    <t>OSCAR</t>
  </si>
  <si>
    <t>Titulado Medio o Diplomado</t>
  </si>
  <si>
    <t>II</t>
  </si>
  <si>
    <t>ELIAS</t>
  </si>
  <si>
    <t>JOSE ENRIQUE</t>
  </si>
  <si>
    <t>M.CARMEN</t>
  </si>
  <si>
    <t>DEAMPARADOS</t>
  </si>
  <si>
    <t>ALFONSO</t>
  </si>
  <si>
    <t>MARIA JOSE</t>
  </si>
  <si>
    <t>ESTHER</t>
  </si>
  <si>
    <t>VICTORIA</t>
  </si>
  <si>
    <t>MARIA DOLORES</t>
  </si>
  <si>
    <t>ESPERANZA</t>
  </si>
  <si>
    <t>JULIO</t>
  </si>
  <si>
    <t>NIEVES</t>
  </si>
  <si>
    <t>ANA MARIA</t>
  </si>
  <si>
    <t>ARACELI</t>
  </si>
  <si>
    <t>FERNANDO DAVID</t>
  </si>
  <si>
    <t>FRANCISCO</t>
  </si>
  <si>
    <t>RUFINA</t>
  </si>
  <si>
    <t>JOSE VICENTE</t>
  </si>
  <si>
    <t>MARIA AMPARO</t>
  </si>
  <si>
    <t>VICENTE MANUEL</t>
  </si>
  <si>
    <t>ANA</t>
  </si>
  <si>
    <t>JOSE ANDRES</t>
  </si>
  <si>
    <t>MARIA</t>
  </si>
  <si>
    <t>Grupo profesional</t>
  </si>
  <si>
    <t>Nivel Salarial</t>
  </si>
  <si>
    <t>Titulado Superior</t>
  </si>
  <si>
    <t>Titulado Medio</t>
  </si>
  <si>
    <t>Jefe de Sección</t>
  </si>
  <si>
    <t>Oficial</t>
  </si>
  <si>
    <t>Auxiliar</t>
  </si>
  <si>
    <t>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</si>
</sst>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</xdr:row>
      <xdr:rowOff>66675</xdr:rowOff>
    </xdr:from>
    <xdr:to>
      <xdr:col>12</xdr:col>
      <xdr:colOff>285750</xdr:colOff>
      <xdr:row>11</xdr:row>
      <xdr:rowOff>133350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839575" y="476250"/>
          <a:ext cx="2905125" cy="17811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Tienes</a:t>
          </a:r>
          <a:r>
            <a:rPr lang="es-E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 conseguir que en la columna H aparezca la información de la siguiente forma:</a:t>
          </a:r>
          <a:endParaRPr lang="es-E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Yo, Maria Carmen, con DNI 11949380 y con el grupo profesional Auxiliar percibo un salario de 93812 pesetas</a:t>
          </a:r>
          <a:r>
            <a:rPr lang="es-ES"/>
            <a:t> 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59"/>
  <sheetViews>
    <sheetView tabSelected="1" workbookViewId="0">
      <selection activeCell="J55" sqref="J55"/>
    </sheetView>
  </sheetViews>
  <sheetFormatPr baseColWidth="10" defaultRowHeight="15" x14ac:dyDescent="0.25"/>
  <cols>
    <col min="1" max="1" width="16.28515625" customWidth="1"/>
    <col min="2" max="2" width="17.85546875" bestFit="1" customWidth="1"/>
    <col min="3" max="3" width="30.85546875" bestFit="1" customWidth="1"/>
    <col min="4" max="4" width="14.42578125" customWidth="1"/>
    <col min="5" max="5" width="24.5703125" customWidth="1"/>
    <col min="7" max="7" width="8.5703125" customWidth="1"/>
    <col min="8" max="8" width="98.7109375" bestFit="1" customWidth="1"/>
  </cols>
  <sheetData>
    <row r="1" spans="1:8" ht="17.25" customHeight="1" x14ac:dyDescent="0.25">
      <c r="A1" s="2" t="s">
        <v>0</v>
      </c>
      <c r="B1" s="2" t="s">
        <v>1</v>
      </c>
      <c r="C1" s="2" t="s">
        <v>2</v>
      </c>
      <c r="D1" s="3" t="s">
        <v>72</v>
      </c>
      <c r="E1" s="3" t="s">
        <v>71</v>
      </c>
      <c r="F1" s="2" t="s">
        <v>3</v>
      </c>
    </row>
    <row r="2" spans="1:8" x14ac:dyDescent="0.25">
      <c r="A2">
        <v>11949380</v>
      </c>
      <c r="B2" t="s">
        <v>4</v>
      </c>
      <c r="C2" t="s">
        <v>5</v>
      </c>
      <c r="D2">
        <v>1</v>
      </c>
      <c r="E2" t="s">
        <v>6</v>
      </c>
      <c r="F2" s="1">
        <v>93812</v>
      </c>
      <c r="H2" t="str">
        <f>CONCATENATE("Yo, ",B2,", con DNI ",A2," y con el grupo profesional ",VLOOKUP(E2,grupos,2,0)," percibo un salario de ",F2," pesetas")</f>
        <v>Yo, MARIA CARMEN, con DNI 11949380 y con el grupo profesional Auxiliar percibo un salario de 93812 pesetas</v>
      </c>
    </row>
    <row r="3" spans="1:8" x14ac:dyDescent="0.25">
      <c r="A3">
        <v>13145230</v>
      </c>
      <c r="B3" t="s">
        <v>7</v>
      </c>
      <c r="C3" t="s">
        <v>8</v>
      </c>
      <c r="D3">
        <v>7</v>
      </c>
      <c r="E3" t="s">
        <v>9</v>
      </c>
      <c r="F3" s="1">
        <v>113341</v>
      </c>
      <c r="H3" t="str">
        <f>CONCATENATE("Yo, ",B3,", con DNI ",A3," y con el grupo profesional ",VLOOKUP(E3,grupos,2,0)," percibo un salario de ",F3," pesetas")</f>
        <v>Yo, ISABEL, con DNI 13145230 y con el grupo profesional Oficial percibo un salario de 113341 pesetas</v>
      </c>
    </row>
    <row r="4" spans="1:8" x14ac:dyDescent="0.25">
      <c r="A4">
        <v>16791859</v>
      </c>
      <c r="B4" t="s">
        <v>11</v>
      </c>
      <c r="C4" t="s">
        <v>12</v>
      </c>
      <c r="D4">
        <v>2</v>
      </c>
      <c r="E4" t="s">
        <v>6</v>
      </c>
      <c r="F4" s="1">
        <v>96755</v>
      </c>
      <c r="H4" t="str">
        <f>CONCATENATE("Yo, ",B4,", con DNI ",A4," y con el grupo profesional ",VLOOKUP(E4,grupos,2,0)," percibo un salario de ",F4," pesetas")</f>
        <v>Yo, ALBERTO, con DNI 16791859 y con el grupo profesional Auxiliar percibo un salario de 96755 pesetas</v>
      </c>
    </row>
    <row r="5" spans="1:8" x14ac:dyDescent="0.25">
      <c r="A5">
        <v>18877501</v>
      </c>
      <c r="B5" t="s">
        <v>13</v>
      </c>
      <c r="C5" t="s">
        <v>14</v>
      </c>
      <c r="D5">
        <v>17</v>
      </c>
      <c r="E5" t="s">
        <v>15</v>
      </c>
      <c r="F5" s="1">
        <v>177712</v>
      </c>
      <c r="H5" t="str">
        <f>CONCATENATE("Yo, ",B5,", con DNI ",A5," y con el grupo profesional ",VLOOKUP(E5,grupos,2,0)," percibo un salario de ",F5," pesetas")</f>
        <v>Yo, FRANCESC MARC, con DNI 18877501 y con el grupo profesional Titulado Superior percibo un salario de 177712 pesetas</v>
      </c>
    </row>
    <row r="6" spans="1:8" x14ac:dyDescent="0.25">
      <c r="A6">
        <v>18889898</v>
      </c>
      <c r="B6" t="s">
        <v>16</v>
      </c>
      <c r="C6" t="s">
        <v>17</v>
      </c>
      <c r="D6">
        <v>6</v>
      </c>
      <c r="E6" t="s">
        <v>18</v>
      </c>
      <c r="F6" s="1">
        <v>106568</v>
      </c>
      <c r="H6" t="str">
        <f>CONCATENATE("Yo, ",B6,", con DNI ",A6," y con el grupo profesional ",VLOOKUP(E6,grupos,2,0)," percibo un salario de ",F6," pesetas")</f>
        <v>Yo, MARIA TERESA, con DNI 18889898 y con el grupo profesional Técnico percibo un salario de 106568 pesetas</v>
      </c>
    </row>
    <row r="7" spans="1:8" x14ac:dyDescent="0.25">
      <c r="A7">
        <v>18891170</v>
      </c>
      <c r="B7" t="s">
        <v>19</v>
      </c>
      <c r="C7" t="s">
        <v>8</v>
      </c>
      <c r="D7">
        <v>7</v>
      </c>
      <c r="E7" t="s">
        <v>9</v>
      </c>
      <c r="F7" s="1">
        <v>113341</v>
      </c>
      <c r="H7" t="str">
        <f>CONCATENATE("Yo, ",B7,", con DNI ",A7," y con el grupo profesional ",VLOOKUP(E7,grupos,2,0)," percibo un salario de ",F7," pesetas")</f>
        <v>Yo, DOLORES, con DNI 18891170 y con el grupo profesional Oficial percibo un salario de 113341 pesetas</v>
      </c>
    </row>
    <row r="8" spans="1:8" x14ac:dyDescent="0.25">
      <c r="A8">
        <v>18911363</v>
      </c>
      <c r="B8" t="s">
        <v>20</v>
      </c>
      <c r="C8" t="s">
        <v>21</v>
      </c>
      <c r="D8">
        <v>4</v>
      </c>
      <c r="E8" t="s">
        <v>18</v>
      </c>
      <c r="F8" s="1">
        <v>99522</v>
      </c>
      <c r="H8" t="str">
        <f>CONCATENATE("Yo, ",B8,", con DNI ",A8," y con el grupo profesional ",VLOOKUP(E8,grupos,2,0)," percibo un salario de ",F8," pesetas")</f>
        <v>Yo, PILAR, con DNI 18911363 y con el grupo profesional Técnico percibo un salario de 99522 pesetas</v>
      </c>
    </row>
    <row r="9" spans="1:8" x14ac:dyDescent="0.25">
      <c r="A9">
        <v>18920201</v>
      </c>
      <c r="B9" t="s">
        <v>22</v>
      </c>
      <c r="C9" t="s">
        <v>23</v>
      </c>
      <c r="D9">
        <v>11</v>
      </c>
      <c r="E9" t="s">
        <v>24</v>
      </c>
      <c r="F9" s="1">
        <v>134199</v>
      </c>
      <c r="H9" t="str">
        <f>CONCATENATE("Yo, ",B9,", con DNI ",A9," y con el grupo profesional ",VLOOKUP(E9,grupos,2,0)," percibo un salario de ",F9," pesetas")</f>
        <v>Yo, VICTORIA EUGENIA, con DNI 18920201 y con el grupo profesional Jefe de Sección percibo un salario de 134199 pesetas</v>
      </c>
    </row>
    <row r="10" spans="1:8" x14ac:dyDescent="0.25">
      <c r="A10">
        <v>18927181</v>
      </c>
      <c r="B10" t="s">
        <v>25</v>
      </c>
      <c r="C10" t="s">
        <v>21</v>
      </c>
      <c r="D10">
        <v>4</v>
      </c>
      <c r="E10" t="s">
        <v>18</v>
      </c>
      <c r="F10" s="1">
        <v>99522</v>
      </c>
      <c r="H10" t="str">
        <f>CONCATENATE("Yo, ",B10,", con DNI ",A10," y con el grupo profesional ",VLOOKUP(E10,grupos,2,0)," percibo un salario de ",F10," pesetas")</f>
        <v>Yo, CARLOS RAFAEL, con DNI 18927181 y con el grupo profesional Técnico percibo un salario de 99522 pesetas</v>
      </c>
    </row>
    <row r="11" spans="1:8" x14ac:dyDescent="0.25">
      <c r="A11">
        <v>18935228</v>
      </c>
      <c r="B11" t="s">
        <v>26</v>
      </c>
      <c r="C11" t="s">
        <v>27</v>
      </c>
      <c r="D11">
        <v>9</v>
      </c>
      <c r="E11" t="s">
        <v>9</v>
      </c>
      <c r="F11" s="1">
        <v>119423</v>
      </c>
      <c r="H11" t="str">
        <f>CONCATENATE("Yo, ",B11,", con DNI ",A11," y con el grupo profesional ",VLOOKUP(E11,grupos,2,0)," percibo un salario de ",F11," pesetas")</f>
        <v>Yo, VICENT JOAN, con DNI 18935228 y con el grupo profesional Oficial percibo un salario de 119423 pesetas</v>
      </c>
    </row>
    <row r="12" spans="1:8" x14ac:dyDescent="0.25">
      <c r="A12">
        <v>18952168</v>
      </c>
      <c r="B12" t="s">
        <v>28</v>
      </c>
      <c r="C12" t="s">
        <v>21</v>
      </c>
      <c r="D12">
        <v>4</v>
      </c>
      <c r="E12" t="s">
        <v>18</v>
      </c>
      <c r="F12" s="1">
        <v>99522</v>
      </c>
      <c r="H12" t="str">
        <f>CONCATENATE("Yo, ",B12,", con DNI ",A12," y con el grupo profesional ",VLOOKUP(E12,grupos,2,0)," percibo un salario de ",F12," pesetas")</f>
        <v>Yo, TOMAS, con DNI 18952168 y con el grupo profesional Técnico percibo un salario de 99522 pesetas</v>
      </c>
    </row>
    <row r="13" spans="1:8" x14ac:dyDescent="0.25">
      <c r="A13">
        <v>18953436</v>
      </c>
      <c r="B13" t="s">
        <v>29</v>
      </c>
      <c r="C13" t="s">
        <v>27</v>
      </c>
      <c r="D13">
        <v>9</v>
      </c>
      <c r="E13" t="s">
        <v>9</v>
      </c>
      <c r="F13" s="1">
        <v>119423</v>
      </c>
      <c r="H13" t="str">
        <f>CONCATENATE("Yo, ",B13,", con DNI ",A13," y con el grupo profesional ",VLOOKUP(E13,grupos,2,0)," percibo un salario de ",F13," pesetas")</f>
        <v>Yo, BEGOÑA, con DNI 18953436 y con el grupo profesional Oficial percibo un salario de 119423 pesetas</v>
      </c>
    </row>
    <row r="14" spans="1:8" x14ac:dyDescent="0.25">
      <c r="A14">
        <v>18955034</v>
      </c>
      <c r="B14" t="s">
        <v>30</v>
      </c>
      <c r="C14" t="s">
        <v>31</v>
      </c>
      <c r="D14">
        <v>12</v>
      </c>
      <c r="E14" t="s">
        <v>24</v>
      </c>
      <c r="F14" s="1">
        <v>138006</v>
      </c>
      <c r="H14" t="str">
        <f>CONCATENATE("Yo, ",B14,", con DNI ",A14," y con el grupo profesional ",VLOOKUP(E14,grupos,2,0)," percibo un salario de ",F14," pesetas")</f>
        <v>Yo, ANGELES, con DNI 18955034 y con el grupo profesional Jefe de Sección percibo un salario de 138006 pesetas</v>
      </c>
    </row>
    <row r="15" spans="1:8" x14ac:dyDescent="0.25">
      <c r="A15">
        <v>18957801</v>
      </c>
      <c r="B15" t="s">
        <v>32</v>
      </c>
      <c r="C15" t="s">
        <v>31</v>
      </c>
      <c r="D15">
        <v>12</v>
      </c>
      <c r="E15" t="s">
        <v>24</v>
      </c>
      <c r="F15" s="1">
        <v>138006</v>
      </c>
      <c r="H15" t="str">
        <f>CONCATENATE("Yo, ",B15,", con DNI ",A15," y con el grupo profesional ",VLOOKUP(E15,grupos,2,0)," percibo un salario de ",F15," pesetas")</f>
        <v>Yo, MARGARITA, con DNI 18957801 y con el grupo profesional Jefe de Sección percibo un salario de 138006 pesetas</v>
      </c>
    </row>
    <row r="16" spans="1:8" x14ac:dyDescent="0.25">
      <c r="A16">
        <v>18960442</v>
      </c>
      <c r="B16" t="s">
        <v>33</v>
      </c>
      <c r="C16" t="s">
        <v>31</v>
      </c>
      <c r="D16">
        <v>12</v>
      </c>
      <c r="E16" t="s">
        <v>24</v>
      </c>
      <c r="F16" s="1">
        <v>138006</v>
      </c>
      <c r="H16" t="str">
        <f>CONCATENATE("Yo, ",B16,", con DNI ",A16," y con el grupo profesional ",VLOOKUP(E16,grupos,2,0)," percibo un salario de ",F16," pesetas")</f>
        <v>Yo, JUAN CARLOS, con DNI 18960442 y con el grupo profesional Jefe de Sección percibo un salario de 138006 pesetas</v>
      </c>
    </row>
    <row r="17" spans="1:8" x14ac:dyDescent="0.25">
      <c r="A17">
        <v>18964705</v>
      </c>
      <c r="B17" t="s">
        <v>33</v>
      </c>
      <c r="C17" t="s">
        <v>27</v>
      </c>
      <c r="D17">
        <v>9</v>
      </c>
      <c r="E17" t="s">
        <v>9</v>
      </c>
      <c r="F17" s="1">
        <v>119423</v>
      </c>
      <c r="H17" t="str">
        <f>CONCATENATE("Yo, ",B17,", con DNI ",A17," y con el grupo profesional ",VLOOKUP(E17,grupos,2,0)," percibo un salario de ",F17," pesetas")</f>
        <v>Yo, JUAN CARLOS, con DNI 18964705 y con el grupo profesional Oficial percibo un salario de 119423 pesetas</v>
      </c>
    </row>
    <row r="18" spans="1:8" x14ac:dyDescent="0.25">
      <c r="A18">
        <v>18965399</v>
      </c>
      <c r="B18" t="s">
        <v>4</v>
      </c>
      <c r="C18" t="s">
        <v>23</v>
      </c>
      <c r="D18">
        <v>11</v>
      </c>
      <c r="E18" t="s">
        <v>24</v>
      </c>
      <c r="F18" s="1">
        <v>134199</v>
      </c>
      <c r="H18" t="str">
        <f>CONCATENATE("Yo, ",B18,", con DNI ",A18," y con el grupo profesional ",VLOOKUP(E18,grupos,2,0)," percibo un salario de ",F18," pesetas")</f>
        <v>Yo, MARIA CARMEN, con DNI 18965399 y con el grupo profesional Jefe de Sección percibo un salario de 134199 pesetas</v>
      </c>
    </row>
    <row r="19" spans="1:8" x14ac:dyDescent="0.25">
      <c r="A19">
        <v>18968771</v>
      </c>
      <c r="B19" t="s">
        <v>34</v>
      </c>
      <c r="C19" t="s">
        <v>27</v>
      </c>
      <c r="D19">
        <v>9</v>
      </c>
      <c r="E19" t="s">
        <v>9</v>
      </c>
      <c r="F19" s="1">
        <v>119423</v>
      </c>
      <c r="H19" t="str">
        <f>CONCATENATE("Yo, ",B19,", con DNI ",A19," y con el grupo profesional ",VLOOKUP(E19,grupos,2,0)," percibo un salario de ",F19," pesetas")</f>
        <v>Yo, JOAQUIN, con DNI 18968771 y con el grupo profesional Oficial percibo un salario de 119423 pesetas</v>
      </c>
    </row>
    <row r="20" spans="1:8" x14ac:dyDescent="0.25">
      <c r="A20">
        <v>18974688</v>
      </c>
      <c r="B20" t="s">
        <v>11</v>
      </c>
      <c r="C20" t="s">
        <v>27</v>
      </c>
      <c r="D20">
        <v>9</v>
      </c>
      <c r="E20" t="s">
        <v>9</v>
      </c>
      <c r="F20" s="1">
        <v>119423</v>
      </c>
      <c r="H20" t="str">
        <f>CONCATENATE("Yo, ",B20,", con DNI ",A20," y con el grupo profesional ",VLOOKUP(E20,grupos,2,0)," percibo un salario de ",F20," pesetas")</f>
        <v>Yo, ALBERTO, con DNI 18974688 y con el grupo profesional Oficial percibo un salario de 119423 pesetas</v>
      </c>
    </row>
    <row r="21" spans="1:8" x14ac:dyDescent="0.25">
      <c r="A21">
        <v>18974843</v>
      </c>
      <c r="B21" t="s">
        <v>35</v>
      </c>
      <c r="C21" t="s">
        <v>21</v>
      </c>
      <c r="D21">
        <v>4</v>
      </c>
      <c r="E21" t="s">
        <v>18</v>
      </c>
      <c r="F21" s="1">
        <v>99522</v>
      </c>
      <c r="H21" t="str">
        <f>CONCATENATE("Yo, ",B21,", con DNI ",A21," y con el grupo profesional ",VLOOKUP(E21,grupos,2,0)," percibo un salario de ",F21," pesetas")</f>
        <v>Yo, MIGUEL ANGEL, con DNI 18974843 y con el grupo profesional Técnico percibo un salario de 99522 pesetas</v>
      </c>
    </row>
    <row r="22" spans="1:8" x14ac:dyDescent="0.25">
      <c r="A22">
        <v>18975385</v>
      </c>
      <c r="B22" t="s">
        <v>10</v>
      </c>
      <c r="C22" t="s">
        <v>21</v>
      </c>
      <c r="D22">
        <v>4</v>
      </c>
      <c r="E22" t="s">
        <v>18</v>
      </c>
      <c r="F22" s="1">
        <v>99522</v>
      </c>
      <c r="H22" t="str">
        <f>CONCATENATE("Yo, ",B22,", con DNI ",A22," y con el grupo profesional ",VLOOKUP(E22,grupos,2,0)," percibo un salario de ",F22," pesetas")</f>
        <v>Yo, PABLO, con DNI 18975385 y con el grupo profesional Técnico percibo un salario de 99522 pesetas</v>
      </c>
    </row>
    <row r="23" spans="1:8" x14ac:dyDescent="0.25">
      <c r="A23">
        <v>18981702</v>
      </c>
      <c r="B23" t="s">
        <v>37</v>
      </c>
      <c r="C23" t="s">
        <v>21</v>
      </c>
      <c r="D23">
        <v>4</v>
      </c>
      <c r="E23" t="s">
        <v>18</v>
      </c>
      <c r="F23" s="1">
        <v>99522</v>
      </c>
      <c r="H23" t="str">
        <f>CONCATENATE("Yo, ",B23,", con DNI ",A23," y con el grupo profesional ",VLOOKUP(E23,grupos,2,0)," percibo un salario de ",F23," pesetas")</f>
        <v>Yo, JESUS, con DNI 18981702 y con el grupo profesional Técnico percibo un salario de 99522 pesetas</v>
      </c>
    </row>
    <row r="24" spans="1:8" x14ac:dyDescent="0.25">
      <c r="A24">
        <v>18983354</v>
      </c>
      <c r="B24" t="s">
        <v>38</v>
      </c>
      <c r="C24" t="s">
        <v>31</v>
      </c>
      <c r="D24">
        <v>12</v>
      </c>
      <c r="E24" t="s">
        <v>24</v>
      </c>
      <c r="F24" s="1">
        <v>138006</v>
      </c>
      <c r="H24" t="str">
        <f>CONCATENATE("Yo, ",B24,", con DNI ",A24," y con el grupo profesional ",VLOOKUP(E24,grupos,2,0)," percibo un salario de ",F24," pesetas")</f>
        <v>Yo, LUIS MIGUEL, con DNI 18983354 y con el grupo profesional Jefe de Sección percibo un salario de 138006 pesetas</v>
      </c>
    </row>
    <row r="25" spans="1:8" x14ac:dyDescent="0.25">
      <c r="A25">
        <v>18986541</v>
      </c>
      <c r="B25" t="s">
        <v>39</v>
      </c>
      <c r="C25" t="s">
        <v>17</v>
      </c>
      <c r="D25">
        <v>6</v>
      </c>
      <c r="E25" t="s">
        <v>18</v>
      </c>
      <c r="F25" s="1">
        <v>106568</v>
      </c>
      <c r="H25" t="str">
        <f>CONCATENATE("Yo, ",B25,", con DNI ",A25," y con el grupo profesional ",VLOOKUP(E25,grupos,2,0)," percibo un salario de ",F25," pesetas")</f>
        <v>Yo, DAVID, con DNI 18986541 y con el grupo profesional Técnico percibo un salario de 106568 pesetas</v>
      </c>
    </row>
    <row r="26" spans="1:8" x14ac:dyDescent="0.25">
      <c r="A26">
        <v>18988863</v>
      </c>
      <c r="B26" t="s">
        <v>40</v>
      </c>
      <c r="C26" t="s">
        <v>21</v>
      </c>
      <c r="D26">
        <v>4</v>
      </c>
      <c r="E26" t="s">
        <v>18</v>
      </c>
      <c r="F26" s="1">
        <v>99522</v>
      </c>
      <c r="H26" t="str">
        <f>CONCATENATE("Yo, ",B26,", con DNI ",A26," y con el grupo profesional ",VLOOKUP(E26,grupos,2,0)," percibo un salario de ",F26," pesetas")</f>
        <v>Yo, GEMA, con DNI 18988863 y con el grupo profesional Técnico percibo un salario de 99522 pesetas</v>
      </c>
    </row>
    <row r="27" spans="1:8" x14ac:dyDescent="0.25">
      <c r="A27">
        <v>18989477</v>
      </c>
      <c r="B27" t="s">
        <v>41</v>
      </c>
      <c r="C27" t="s">
        <v>42</v>
      </c>
      <c r="D27">
        <v>15</v>
      </c>
      <c r="E27" t="s">
        <v>24</v>
      </c>
      <c r="F27" s="1">
        <v>148294</v>
      </c>
      <c r="H27" t="str">
        <f>CONCATENATE("Yo, ",B27,", con DNI ",A27," y con el grupo profesional ",VLOOKUP(E27,grupos,2,0)," percibo un salario de ",F27," pesetas")</f>
        <v>Yo, JORGE, con DNI 18989477 y con el grupo profesional Jefe de Sección percibo un salario de 148294 pesetas</v>
      </c>
    </row>
    <row r="28" spans="1:8" x14ac:dyDescent="0.25">
      <c r="A28">
        <v>18989550</v>
      </c>
      <c r="B28" t="s">
        <v>41</v>
      </c>
      <c r="C28" t="s">
        <v>21</v>
      </c>
      <c r="D28">
        <v>4</v>
      </c>
      <c r="E28" t="s">
        <v>18</v>
      </c>
      <c r="F28" s="1">
        <v>99522</v>
      </c>
      <c r="H28" t="str">
        <f>CONCATENATE("Yo, ",B28,", con DNI ",A28," y con el grupo profesional ",VLOOKUP(E28,grupos,2,0)," percibo un salario de ",F28," pesetas")</f>
        <v>Yo, JORGE, con DNI 18989550 y con el grupo profesional Técnico percibo un salario de 99522 pesetas</v>
      </c>
    </row>
    <row r="29" spans="1:8" x14ac:dyDescent="0.25">
      <c r="A29">
        <v>19000111</v>
      </c>
      <c r="B29" t="s">
        <v>36</v>
      </c>
      <c r="C29" t="s">
        <v>17</v>
      </c>
      <c r="D29">
        <v>6</v>
      </c>
      <c r="E29" t="s">
        <v>18</v>
      </c>
      <c r="F29" s="1">
        <v>106568</v>
      </c>
      <c r="H29" t="str">
        <f>CONCATENATE("Yo, ",B29,", con DNI ",A29," y con el grupo profesional ",VLOOKUP(E29,grupos,2,0)," percibo un salario de ",F29," pesetas")</f>
        <v>Yo, SEBASTIAN, con DNI 19000111 y con el grupo profesional Técnico percibo un salario de 106568 pesetas</v>
      </c>
    </row>
    <row r="30" spans="1:8" x14ac:dyDescent="0.25">
      <c r="A30">
        <v>19008434</v>
      </c>
      <c r="B30" t="s">
        <v>43</v>
      </c>
      <c r="C30" t="s">
        <v>31</v>
      </c>
      <c r="D30">
        <v>12</v>
      </c>
      <c r="E30" t="s">
        <v>24</v>
      </c>
      <c r="F30" s="1">
        <v>138006</v>
      </c>
      <c r="H30" t="str">
        <f>CONCATENATE("Yo, ",B30,", con DNI ",A30," y con el grupo profesional ",VLOOKUP(E30,grupos,2,0)," percibo un salario de ",F30," pesetas")</f>
        <v>Yo, ALEJANDRA, con DNI 19008434 y con el grupo profesional Jefe de Sección percibo un salario de 138006 pesetas</v>
      </c>
    </row>
    <row r="31" spans="1:8" x14ac:dyDescent="0.25">
      <c r="A31">
        <v>19011755</v>
      </c>
      <c r="B31" t="s">
        <v>44</v>
      </c>
      <c r="C31" t="s">
        <v>5</v>
      </c>
      <c r="D31">
        <v>1</v>
      </c>
      <c r="E31" t="s">
        <v>6</v>
      </c>
      <c r="F31" s="1">
        <v>93812</v>
      </c>
      <c r="H31" t="str">
        <f>CONCATENATE("Yo, ",B31,", con DNI ",A31," y con el grupo profesional ",VLOOKUP(E31,grupos,2,0)," percibo un salario de ",F31," pesetas")</f>
        <v>Yo, JULIA, con DNI 19011755 y con el grupo profesional Auxiliar percibo un salario de 93812 pesetas</v>
      </c>
    </row>
    <row r="32" spans="1:8" x14ac:dyDescent="0.25">
      <c r="A32">
        <v>19012844</v>
      </c>
      <c r="B32" t="s">
        <v>45</v>
      </c>
      <c r="C32" t="s">
        <v>46</v>
      </c>
      <c r="D32">
        <v>16</v>
      </c>
      <c r="E32" t="s">
        <v>47</v>
      </c>
      <c r="F32" s="1">
        <v>157967</v>
      </c>
      <c r="H32" t="str">
        <f>CONCATENATE("Yo, ",B32,", con DNI ",A32," y con el grupo profesional ",VLOOKUP(E32,grupos,2,0)," percibo un salario de ",F32," pesetas")</f>
        <v>Yo, OSCAR, con DNI 19012844 y con el grupo profesional Titulado Medio percibo un salario de 157967 pesetas</v>
      </c>
    </row>
    <row r="33" spans="1:8" x14ac:dyDescent="0.25">
      <c r="A33">
        <v>19082333</v>
      </c>
      <c r="B33" t="s">
        <v>48</v>
      </c>
      <c r="C33" t="s">
        <v>21</v>
      </c>
      <c r="D33">
        <v>4</v>
      </c>
      <c r="E33" t="s">
        <v>18</v>
      </c>
      <c r="F33" s="1">
        <v>99522</v>
      </c>
      <c r="H33" t="str">
        <f>CONCATENATE("Yo, ",B33,", con DNI ",A33," y con el grupo profesional ",VLOOKUP(E33,grupos,2,0)," percibo un salario de ",F33," pesetas")</f>
        <v>Yo, ELIAS, con DNI 19082333 y con el grupo profesional Técnico percibo un salario de 99522 pesetas</v>
      </c>
    </row>
    <row r="34" spans="1:8" x14ac:dyDescent="0.25">
      <c r="A34">
        <v>19097407</v>
      </c>
      <c r="B34" t="s">
        <v>49</v>
      </c>
      <c r="C34" t="s">
        <v>5</v>
      </c>
      <c r="D34">
        <v>1</v>
      </c>
      <c r="E34" t="s">
        <v>6</v>
      </c>
      <c r="F34" s="1">
        <v>93812</v>
      </c>
      <c r="H34" t="str">
        <f>CONCATENATE("Yo, ",B34,", con DNI ",A34," y con el grupo profesional ",VLOOKUP(E34,grupos,2,0)," percibo un salario de ",F34," pesetas")</f>
        <v>Yo, JOSE ENRIQUE, con DNI 19097407 y con el grupo profesional Auxiliar percibo un salario de 93812 pesetas</v>
      </c>
    </row>
    <row r="35" spans="1:8" x14ac:dyDescent="0.25">
      <c r="A35">
        <v>19410867</v>
      </c>
      <c r="B35" t="s">
        <v>20</v>
      </c>
      <c r="C35" t="s">
        <v>21</v>
      </c>
      <c r="D35">
        <v>4</v>
      </c>
      <c r="E35" t="s">
        <v>18</v>
      </c>
      <c r="F35" s="1">
        <v>99522</v>
      </c>
      <c r="H35" t="str">
        <f>CONCATENATE("Yo, ",B35,", con DNI ",A35," y con el grupo profesional ",VLOOKUP(E35,grupos,2,0)," percibo un salario de ",F35," pesetas")</f>
        <v>Yo, PILAR, con DNI 19410867 y con el grupo profesional Técnico percibo un salario de 99522 pesetas</v>
      </c>
    </row>
    <row r="36" spans="1:8" x14ac:dyDescent="0.25">
      <c r="A36">
        <v>19460648</v>
      </c>
      <c r="B36" t="s">
        <v>50</v>
      </c>
      <c r="C36" t="s">
        <v>5</v>
      </c>
      <c r="D36">
        <v>1</v>
      </c>
      <c r="E36" t="s">
        <v>6</v>
      </c>
      <c r="F36" s="1">
        <v>93812</v>
      </c>
      <c r="H36" t="str">
        <f>CONCATENATE("Yo, ",B36,", con DNI ",A36," y con el grupo profesional ",VLOOKUP(E36,grupos,2,0)," percibo un salario de ",F36," pesetas")</f>
        <v>Yo, M.CARMEN, con DNI 19460648 y con el grupo profesional Auxiliar percibo un salario de 93812 pesetas</v>
      </c>
    </row>
    <row r="37" spans="1:8" x14ac:dyDescent="0.25">
      <c r="A37">
        <v>19815324</v>
      </c>
      <c r="B37" t="s">
        <v>51</v>
      </c>
      <c r="C37" t="s">
        <v>27</v>
      </c>
      <c r="D37">
        <v>9</v>
      </c>
      <c r="E37" t="s">
        <v>9</v>
      </c>
      <c r="F37" s="1">
        <v>119423</v>
      </c>
      <c r="H37" t="str">
        <f>CONCATENATE("Yo, ",B37,", con DNI ",A37," y con el grupo profesional ",VLOOKUP(E37,grupos,2,0)," percibo un salario de ",F37," pesetas")</f>
        <v>Yo, DEAMPARADOS, con DNI 19815324 y con el grupo profesional Oficial percibo un salario de 119423 pesetas</v>
      </c>
    </row>
    <row r="38" spans="1:8" x14ac:dyDescent="0.25">
      <c r="A38">
        <v>19833502</v>
      </c>
      <c r="B38" t="s">
        <v>52</v>
      </c>
      <c r="C38" t="s">
        <v>8</v>
      </c>
      <c r="D38">
        <v>7</v>
      </c>
      <c r="E38" t="s">
        <v>9</v>
      </c>
      <c r="F38" s="1">
        <v>113341</v>
      </c>
      <c r="H38" t="str">
        <f>CONCATENATE("Yo, ",B38,", con DNI ",A38," y con el grupo profesional ",VLOOKUP(E38,grupos,2,0)," percibo un salario de ",F38," pesetas")</f>
        <v>Yo, ALFONSO, con DNI 19833502 y con el grupo profesional Oficial percibo un salario de 113341 pesetas</v>
      </c>
    </row>
    <row r="39" spans="1:8" x14ac:dyDescent="0.25">
      <c r="A39">
        <v>19837391</v>
      </c>
      <c r="B39" t="s">
        <v>53</v>
      </c>
      <c r="C39" t="s">
        <v>12</v>
      </c>
      <c r="D39">
        <v>2</v>
      </c>
      <c r="E39" t="s">
        <v>6</v>
      </c>
      <c r="F39" s="1">
        <v>96755</v>
      </c>
      <c r="H39" t="str">
        <f>CONCATENATE("Yo, ",B39,", con DNI ",A39," y con el grupo profesional ",VLOOKUP(E39,grupos,2,0)," percibo un salario de ",F39," pesetas")</f>
        <v>Yo, MARIA JOSE, con DNI 19837391 y con el grupo profesional Auxiliar percibo un salario de 96755 pesetas</v>
      </c>
    </row>
    <row r="40" spans="1:8" x14ac:dyDescent="0.25">
      <c r="A40">
        <v>19837418</v>
      </c>
      <c r="B40" t="s">
        <v>54</v>
      </c>
      <c r="C40" t="s">
        <v>21</v>
      </c>
      <c r="D40">
        <v>4</v>
      </c>
      <c r="E40" t="s">
        <v>18</v>
      </c>
      <c r="F40" s="1">
        <v>99522</v>
      </c>
      <c r="H40" t="str">
        <f>CONCATENATE("Yo, ",B40,", con DNI ",A40," y con el grupo profesional ",VLOOKUP(E40,grupos,2,0)," percibo un salario de ",F40," pesetas")</f>
        <v>Yo, ESTHER, con DNI 19837418 y con el grupo profesional Técnico percibo un salario de 99522 pesetas</v>
      </c>
    </row>
    <row r="41" spans="1:8" x14ac:dyDescent="0.25">
      <c r="A41">
        <v>19839476</v>
      </c>
      <c r="B41" t="s">
        <v>55</v>
      </c>
      <c r="C41" t="s">
        <v>46</v>
      </c>
      <c r="D41">
        <v>16</v>
      </c>
      <c r="E41" t="s">
        <v>47</v>
      </c>
      <c r="F41" s="1">
        <v>157967</v>
      </c>
      <c r="H41" t="str">
        <f>CONCATENATE("Yo, ",B41,", con DNI ",A41," y con el grupo profesional ",VLOOKUP(E41,grupos,2,0)," percibo un salario de ",F41," pesetas")</f>
        <v>Yo, VICTORIA, con DNI 19839476 y con el grupo profesional Titulado Medio percibo un salario de 157967 pesetas</v>
      </c>
    </row>
    <row r="42" spans="1:8" x14ac:dyDescent="0.25">
      <c r="A42">
        <v>19841207</v>
      </c>
      <c r="B42" t="s">
        <v>56</v>
      </c>
      <c r="C42" t="s">
        <v>46</v>
      </c>
      <c r="D42">
        <v>16</v>
      </c>
      <c r="E42" t="s">
        <v>47</v>
      </c>
      <c r="F42" s="1">
        <v>157967</v>
      </c>
      <c r="H42" t="str">
        <f>CONCATENATE("Yo, ",B42,", con DNI ",A42," y con el grupo profesional ",VLOOKUP(E42,grupos,2,0)," percibo un salario de ",F42," pesetas")</f>
        <v>Yo, MARIA DOLORES, con DNI 19841207 y con el grupo profesional Titulado Medio percibo un salario de 157967 pesetas</v>
      </c>
    </row>
    <row r="43" spans="1:8" x14ac:dyDescent="0.25">
      <c r="A43">
        <v>19842456</v>
      </c>
      <c r="B43" t="s">
        <v>57</v>
      </c>
      <c r="C43" t="s">
        <v>46</v>
      </c>
      <c r="D43">
        <v>16</v>
      </c>
      <c r="E43" t="s">
        <v>47</v>
      </c>
      <c r="F43" s="1">
        <v>157967</v>
      </c>
      <c r="H43" t="str">
        <f>CONCATENATE("Yo, ",B43,", con DNI ",A43," y con el grupo profesional ",VLOOKUP(E43,grupos,2,0)," percibo un salario de ",F43," pesetas")</f>
        <v>Yo, ESPERANZA, con DNI 19842456 y con el grupo profesional Titulado Medio percibo un salario de 157967 pesetas</v>
      </c>
    </row>
    <row r="44" spans="1:8" x14ac:dyDescent="0.25">
      <c r="A44">
        <v>19844109</v>
      </c>
      <c r="B44" t="s">
        <v>58</v>
      </c>
      <c r="C44" t="s">
        <v>46</v>
      </c>
      <c r="D44">
        <v>16</v>
      </c>
      <c r="E44" t="s">
        <v>47</v>
      </c>
      <c r="F44" s="1">
        <v>157967</v>
      </c>
      <c r="H44" t="str">
        <f>CONCATENATE("Yo, ",B44,", con DNI ",A44," y con el grupo profesional ",VLOOKUP(E44,grupos,2,0)," percibo un salario de ",F44," pesetas")</f>
        <v>Yo, JULIO, con DNI 19844109 y con el grupo profesional Titulado Medio percibo un salario de 157967 pesetas</v>
      </c>
    </row>
    <row r="45" spans="1:8" x14ac:dyDescent="0.25">
      <c r="A45">
        <v>19844606</v>
      </c>
      <c r="B45" t="s">
        <v>59</v>
      </c>
      <c r="C45" t="s">
        <v>46</v>
      </c>
      <c r="D45">
        <v>16</v>
      </c>
      <c r="E45" t="s">
        <v>47</v>
      </c>
      <c r="F45" s="1">
        <v>157967</v>
      </c>
      <c r="H45" t="str">
        <f>CONCATENATE("Yo, ",B45,", con DNI ",A45," y con el grupo profesional ",VLOOKUP(E45,grupos,2,0)," percibo un salario de ",F45," pesetas")</f>
        <v>Yo, NIEVES, con DNI 19844606 y con el grupo profesional Titulado Medio percibo un salario de 157967 pesetas</v>
      </c>
    </row>
    <row r="46" spans="1:8" x14ac:dyDescent="0.25">
      <c r="A46">
        <v>19846733</v>
      </c>
      <c r="B46" t="s">
        <v>60</v>
      </c>
      <c r="C46" t="s">
        <v>21</v>
      </c>
      <c r="D46">
        <v>4</v>
      </c>
      <c r="E46" t="s">
        <v>18</v>
      </c>
      <c r="F46" s="1">
        <v>99522</v>
      </c>
      <c r="H46" t="str">
        <f>CONCATENATE("Yo, ",B46,", con DNI ",A46," y con el grupo profesional ",VLOOKUP(E46,grupos,2,0)," percibo un salario de ",F46," pesetas")</f>
        <v>Yo, ANA MARIA, con DNI 19846733 y con el grupo profesional Técnico percibo un salario de 99522 pesetas</v>
      </c>
    </row>
    <row r="47" spans="1:8" x14ac:dyDescent="0.25">
      <c r="A47">
        <v>19861799</v>
      </c>
      <c r="B47" t="s">
        <v>61</v>
      </c>
      <c r="C47" t="s">
        <v>21</v>
      </c>
      <c r="D47">
        <v>4</v>
      </c>
      <c r="E47" t="s">
        <v>18</v>
      </c>
      <c r="F47" s="1">
        <v>99522</v>
      </c>
      <c r="H47" t="str">
        <f>CONCATENATE("Yo, ",B47,", con DNI ",A47," y con el grupo profesional ",VLOOKUP(E47,grupos,2,0)," percibo un salario de ",F47," pesetas")</f>
        <v>Yo, ARACELI, con DNI 19861799 y con el grupo profesional Técnico percibo un salario de 99522 pesetas</v>
      </c>
    </row>
    <row r="48" spans="1:8" x14ac:dyDescent="0.25">
      <c r="A48">
        <v>19877444</v>
      </c>
      <c r="B48" t="s">
        <v>62</v>
      </c>
      <c r="C48" t="s">
        <v>21</v>
      </c>
      <c r="D48">
        <v>4</v>
      </c>
      <c r="E48" t="s">
        <v>18</v>
      </c>
      <c r="F48" s="1">
        <v>99522</v>
      </c>
      <c r="H48" t="str">
        <f>CONCATENATE("Yo, ",B48,", con DNI ",A48," y con el grupo profesional ",VLOOKUP(E48,grupos,2,0)," percibo un salario de ",F48," pesetas")</f>
        <v>Yo, FERNANDO DAVID, con DNI 19877444 y con el grupo profesional Técnico percibo un salario de 99522 pesetas</v>
      </c>
    </row>
    <row r="49" spans="1:8" x14ac:dyDescent="0.25">
      <c r="A49">
        <v>19882534</v>
      </c>
      <c r="B49" t="s">
        <v>63</v>
      </c>
      <c r="C49" t="s">
        <v>14</v>
      </c>
      <c r="D49">
        <v>17</v>
      </c>
      <c r="E49" t="s">
        <v>15</v>
      </c>
      <c r="F49" s="1">
        <v>177712</v>
      </c>
      <c r="H49" t="str">
        <f>CONCATENATE("Yo, ",B49,", con DNI ",A49," y con el grupo profesional ",VLOOKUP(E49,grupos,2,0)," percibo un salario de ",F49," pesetas")</f>
        <v>Yo, FRANCISCO, con DNI 19882534 y con el grupo profesional Titulado Superior percibo un salario de 177712 pesetas</v>
      </c>
    </row>
    <row r="50" spans="1:8" x14ac:dyDescent="0.25">
      <c r="A50">
        <v>19884224</v>
      </c>
      <c r="B50" t="s">
        <v>60</v>
      </c>
      <c r="C50" t="s">
        <v>21</v>
      </c>
      <c r="D50">
        <v>4</v>
      </c>
      <c r="E50" t="s">
        <v>18</v>
      </c>
      <c r="F50" s="1">
        <v>99522</v>
      </c>
      <c r="H50" t="str">
        <f>CONCATENATE("Yo, ",B50,", con DNI ",A50," y con el grupo profesional ",VLOOKUP(E50,grupos,2,0)," percibo un salario de ",F50," pesetas")</f>
        <v>Yo, ANA MARIA, con DNI 19884224 y con el grupo profesional Técnico percibo un salario de 99522 pesetas</v>
      </c>
    </row>
    <row r="51" spans="1:8" x14ac:dyDescent="0.25">
      <c r="A51">
        <v>19890943</v>
      </c>
      <c r="B51" t="s">
        <v>64</v>
      </c>
      <c r="C51" t="s">
        <v>12</v>
      </c>
      <c r="D51">
        <v>2</v>
      </c>
      <c r="E51" t="s">
        <v>6</v>
      </c>
      <c r="F51" s="1">
        <v>96755</v>
      </c>
      <c r="H51" t="str">
        <f>CONCATENATE("Yo, ",B51,", con DNI ",A51," y con el grupo profesional ",VLOOKUP(E51,grupos,2,0)," percibo un salario de ",F51," pesetas")</f>
        <v>Yo, RUFINA, con DNI 19890943 y con el grupo profesional Auxiliar percibo un salario de 96755 pesetas</v>
      </c>
    </row>
    <row r="52" spans="1:8" x14ac:dyDescent="0.25">
      <c r="A52">
        <v>19891520</v>
      </c>
      <c r="B52" t="s">
        <v>65</v>
      </c>
      <c r="C52" t="s">
        <v>12</v>
      </c>
      <c r="D52">
        <v>2</v>
      </c>
      <c r="E52" t="s">
        <v>6</v>
      </c>
      <c r="F52" s="1">
        <v>96755</v>
      </c>
      <c r="H52" t="str">
        <f>CONCATENATE("Yo, ",B52,", con DNI ",A52," y con el grupo profesional ",VLOOKUP(E52,grupos,2,0)," percibo un salario de ",F52," pesetas")</f>
        <v>Yo, JOSE VICENTE, con DNI 19891520 y con el grupo profesional Auxiliar percibo un salario de 96755 pesetas</v>
      </c>
    </row>
    <row r="53" spans="1:8" x14ac:dyDescent="0.25">
      <c r="A53">
        <v>19891521</v>
      </c>
      <c r="B53" t="s">
        <v>66</v>
      </c>
      <c r="C53" t="s">
        <v>42</v>
      </c>
      <c r="D53">
        <v>15</v>
      </c>
      <c r="E53" t="s">
        <v>24</v>
      </c>
      <c r="F53" s="1">
        <v>148294</v>
      </c>
      <c r="H53" t="str">
        <f>CONCATENATE("Yo, ",B53,", con DNI ",A53," y con el grupo profesional ",VLOOKUP(E53,grupos,2,0)," percibo un salario de ",F53," pesetas")</f>
        <v>Yo, MARIA AMPARO, con DNI 19891521 y con el grupo profesional Jefe de Sección percibo un salario de 148294 pesetas</v>
      </c>
    </row>
    <row r="54" spans="1:8" x14ac:dyDescent="0.25">
      <c r="A54">
        <v>19896640</v>
      </c>
      <c r="B54" t="s">
        <v>67</v>
      </c>
      <c r="C54" t="s">
        <v>31</v>
      </c>
      <c r="D54">
        <v>12</v>
      </c>
      <c r="E54" t="s">
        <v>24</v>
      </c>
      <c r="F54" s="1">
        <v>138006</v>
      </c>
      <c r="H54" t="str">
        <f>CONCATENATE("Yo, ",B54,", con DNI ",A54," y con el grupo profesional ",VLOOKUP(E54,grupos,2,0)," percibo un salario de ",F54," pesetas")</f>
        <v>Yo, VICENTE MANUEL, con DNI 19896640 y con el grupo profesional Jefe de Sección percibo un salario de 138006 pesetas</v>
      </c>
    </row>
    <row r="55" spans="1:8" x14ac:dyDescent="0.25">
      <c r="A55">
        <v>19897108</v>
      </c>
      <c r="B55" t="s">
        <v>56</v>
      </c>
      <c r="C55" t="s">
        <v>31</v>
      </c>
      <c r="D55">
        <v>12</v>
      </c>
      <c r="E55" t="s">
        <v>24</v>
      </c>
      <c r="F55" s="1">
        <v>138006</v>
      </c>
      <c r="H55" t="str">
        <f>CONCATENATE("Yo, ",B55,", con DNI ",A55," y con el grupo profesional ",VLOOKUP(E55,grupos,2,0)," percibo un salario de ",F55," pesetas")</f>
        <v>Yo, MARIA DOLORES, con DNI 19897108 y con el grupo profesional Jefe de Sección percibo un salario de 138006 pesetas</v>
      </c>
    </row>
    <row r="56" spans="1:8" x14ac:dyDescent="0.25">
      <c r="A56">
        <v>19900784</v>
      </c>
      <c r="B56" t="s">
        <v>68</v>
      </c>
      <c r="C56" t="s">
        <v>31</v>
      </c>
      <c r="D56">
        <v>12</v>
      </c>
      <c r="E56" t="s">
        <v>24</v>
      </c>
      <c r="F56" s="1">
        <v>138006</v>
      </c>
      <c r="H56" t="str">
        <f>CONCATENATE("Yo, ",B56,", con DNI ",A56," y con el grupo profesional ",VLOOKUP(E56,grupos,2,0)," percibo un salario de ",F56," pesetas")</f>
        <v>Yo, ANA, con DNI 19900784 y con el grupo profesional Jefe de Sección percibo un salario de 138006 pesetas</v>
      </c>
    </row>
    <row r="57" spans="1:8" x14ac:dyDescent="0.25">
      <c r="A57">
        <v>19970423</v>
      </c>
      <c r="B57" t="s">
        <v>69</v>
      </c>
      <c r="C57" t="s">
        <v>42</v>
      </c>
      <c r="D57">
        <v>15</v>
      </c>
      <c r="E57" t="s">
        <v>24</v>
      </c>
      <c r="F57" s="1">
        <v>148294</v>
      </c>
      <c r="H57" t="str">
        <f>CONCATENATE("Yo, ",B57,", con DNI ",A57," y con el grupo profesional ",VLOOKUP(E57,grupos,2,0)," percibo un salario de ",F57," pesetas")</f>
        <v>Yo, JOSE ANDRES, con DNI 19970423 y con el grupo profesional Jefe de Sección percibo un salario de 148294 pesetas</v>
      </c>
    </row>
    <row r="58" spans="1:8" x14ac:dyDescent="0.25">
      <c r="A58">
        <v>19976338</v>
      </c>
      <c r="B58" t="s">
        <v>70</v>
      </c>
      <c r="C58" t="s">
        <v>12</v>
      </c>
      <c r="D58">
        <v>2</v>
      </c>
      <c r="E58" t="s">
        <v>6</v>
      </c>
      <c r="F58" s="1">
        <v>96755</v>
      </c>
      <c r="H58" t="str">
        <f>CONCATENATE("Yo, ",B58,", con DNI ",A58," y con el grupo profesional ",VLOOKUP(E58,grupos,2,0)," percibo un salario de ",F58," pesetas")</f>
        <v>Yo, MARIA, con DNI 19976338 y con el grupo profesional Auxiliar percibo un salario de 96755 pesetas</v>
      </c>
    </row>
    <row r="59" spans="1:8" x14ac:dyDescent="0.25">
      <c r="A59">
        <v>19990011</v>
      </c>
      <c r="B59" t="s">
        <v>56</v>
      </c>
      <c r="C59" t="s">
        <v>42</v>
      </c>
      <c r="D59">
        <v>15</v>
      </c>
      <c r="E59" t="s">
        <v>24</v>
      </c>
      <c r="F59" s="1">
        <v>148294</v>
      </c>
      <c r="H59" t="str">
        <f>CONCATENATE("Yo, ",B59,", con DNI ",A59," y con el grupo profesional ",VLOOKUP(E59,grupos,2,0)," percibo un salario de ",F59," pesetas")</f>
        <v>Yo, MARIA DOLORES, con DNI 19990011 y con el grupo profesional Jefe de Sección percibo un salario de 148294 pesetas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B4:C9"/>
  <sheetViews>
    <sheetView workbookViewId="0">
      <selection activeCell="C15" sqref="C15"/>
    </sheetView>
  </sheetViews>
  <sheetFormatPr baseColWidth="10" defaultRowHeight="15" x14ac:dyDescent="0.25"/>
  <cols>
    <col min="3" max="3" width="16.42578125" bestFit="1" customWidth="1"/>
  </cols>
  <sheetData>
    <row r="4" spans="2:3" x14ac:dyDescent="0.25">
      <c r="B4" t="s">
        <v>15</v>
      </c>
      <c r="C4" t="s">
        <v>73</v>
      </c>
    </row>
    <row r="5" spans="2:3" x14ac:dyDescent="0.25">
      <c r="B5" t="s">
        <v>47</v>
      </c>
      <c r="C5" t="s">
        <v>74</v>
      </c>
    </row>
    <row r="6" spans="2:3" x14ac:dyDescent="0.25">
      <c r="B6" t="s">
        <v>24</v>
      </c>
      <c r="C6" t="s">
        <v>75</v>
      </c>
    </row>
    <row r="7" spans="2:3" x14ac:dyDescent="0.25">
      <c r="B7" t="s">
        <v>9</v>
      </c>
      <c r="C7" t="s">
        <v>76</v>
      </c>
    </row>
    <row r="8" spans="2:3" x14ac:dyDescent="0.25">
      <c r="B8" t="s">
        <v>18</v>
      </c>
      <c r="C8" t="s">
        <v>78</v>
      </c>
    </row>
    <row r="9" spans="2:3" x14ac:dyDescent="0.25">
      <c r="B9" t="s">
        <v>6</v>
      </c>
      <c r="C9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Grupo profesional</vt:lpstr>
      <vt:lpstr>grupos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Programacion</cp:lastModifiedBy>
  <dcterms:created xsi:type="dcterms:W3CDTF">2014-06-06T08:33:57Z</dcterms:created>
  <dcterms:modified xsi:type="dcterms:W3CDTF">2023-04-04T14:39:36Z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53057f03-b557-42ab-b359-8f7c9f523995</vt:lpwstr>
  </property>
</Properties>
</file>