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akket\ideaal-beleggen\portfolio\"/>
    </mc:Choice>
  </mc:AlternateContent>
  <xr:revisionPtr revIDLastSave="0" documentId="8_{16AE581C-4370-4208-B0D8-F7BCA012203A}" xr6:coauthVersionLast="43" xr6:coauthVersionMax="43" xr10:uidLastSave="{00000000-0000-0000-0000-000000000000}"/>
  <bookViews>
    <workbookView xWindow="31950" yWindow="1470" windowWidth="21600" windowHeight="11385" xr2:uid="{25D738A0-4699-42A3-B64E-283C86D2B41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G9" i="1" l="1"/>
  <c r="F8" i="1"/>
  <c r="F7" i="1"/>
  <c r="F6" i="1"/>
  <c r="F5" i="1"/>
  <c r="F4" i="1"/>
  <c r="F3" i="1"/>
  <c r="E4" i="1"/>
  <c r="E5" i="1" s="1"/>
  <c r="E6" i="1" s="1"/>
  <c r="E7" i="1" s="1"/>
  <c r="E8" i="1" s="1"/>
  <c r="E3" i="1"/>
  <c r="D5" i="1"/>
  <c r="D6" i="1" s="1"/>
  <c r="D7" i="1" s="1"/>
  <c r="D8" i="1" s="1"/>
  <c r="D4" i="1"/>
  <c r="D3" i="1"/>
</calcChain>
</file>

<file path=xl/sharedStrings.xml><?xml version="1.0" encoding="utf-8"?>
<sst xmlns="http://schemas.openxmlformats.org/spreadsheetml/2006/main" count="2" uniqueCount="2">
  <si>
    <t>koers</t>
  </si>
  <si>
    <t>positie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</si>
</sst>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B3E01A-F280-4905-AA3E-DA5D3BA0B965}">
  <dimension ref="A1:G9"/>
  <sheetViews>
    <sheetView tabSelected="1" workbookViewId="0">
      <selection activeCell="G10" sqref="G10"/>
    </sheetView>
  </sheetViews>
  <sheetFormatPr defaultRowHeight="15" x14ac:dyDescent="0.25"/>
  <cols>
    <col min="6" max="6" width="9.140625" style="1"/>
  </cols>
  <sheetData>
    <row r="1" spans="1:7" x14ac:dyDescent="0.25">
      <c r="A1">
        <v>30</v>
      </c>
      <c r="B1" t="s">
        <v>0</v>
      </c>
      <c r="D1" t="s">
        <v>1</v>
      </c>
    </row>
    <row r="3" spans="1:7" x14ac:dyDescent="0.25">
      <c r="A3">
        <v>15.18</v>
      </c>
      <c r="B3">
        <v>0</v>
      </c>
      <c r="C3">
        <v>30</v>
      </c>
      <c r="D3">
        <f>C3</f>
        <v>30</v>
      </c>
      <c r="E3">
        <f t="shared" ref="E3:E7" si="0">-C3*A3 + D3*B3 +E2</f>
        <v>-455.4</v>
      </c>
      <c r="F3" s="1">
        <f>C3*A3</f>
        <v>455.4</v>
      </c>
      <c r="G3">
        <v>2.14</v>
      </c>
    </row>
    <row r="4" spans="1:7" x14ac:dyDescent="0.25">
      <c r="A4">
        <v>15.135999999999999</v>
      </c>
      <c r="B4">
        <v>0</v>
      </c>
      <c r="C4">
        <v>-30</v>
      </c>
      <c r="D4">
        <f>D3+C4</f>
        <v>0</v>
      </c>
      <c r="E4">
        <f t="shared" si="0"/>
        <v>-1.3199999999999932</v>
      </c>
      <c r="F4" s="1">
        <f t="shared" ref="F4:F8" si="1">C4*A4</f>
        <v>-454.08</v>
      </c>
      <c r="G4">
        <v>2.14</v>
      </c>
    </row>
    <row r="5" spans="1:7" x14ac:dyDescent="0.25">
      <c r="A5">
        <v>15.01</v>
      </c>
      <c r="B5">
        <v>0</v>
      </c>
      <c r="C5">
        <v>30</v>
      </c>
      <c r="D5">
        <f t="shared" ref="D5:D8" si="2">D4+C5</f>
        <v>30</v>
      </c>
      <c r="E5">
        <f t="shared" si="0"/>
        <v>-451.62</v>
      </c>
      <c r="F5" s="1">
        <f t="shared" si="1"/>
        <v>450.3</v>
      </c>
      <c r="G5">
        <v>2.14</v>
      </c>
    </row>
    <row r="6" spans="1:7" x14ac:dyDescent="0.25">
      <c r="A6">
        <v>15.72</v>
      </c>
      <c r="B6">
        <v>0</v>
      </c>
      <c r="C6">
        <v>-30</v>
      </c>
      <c r="D6">
        <f t="shared" si="2"/>
        <v>0</v>
      </c>
      <c r="E6">
        <f t="shared" si="0"/>
        <v>19.980000000000018</v>
      </c>
      <c r="F6" s="1">
        <f t="shared" si="1"/>
        <v>-471.6</v>
      </c>
      <c r="G6">
        <v>2.14</v>
      </c>
    </row>
    <row r="7" spans="1:7" x14ac:dyDescent="0.25">
      <c r="A7">
        <v>15.9</v>
      </c>
      <c r="B7">
        <v>0</v>
      </c>
      <c r="C7">
        <v>30</v>
      </c>
      <c r="D7">
        <f t="shared" si="2"/>
        <v>30</v>
      </c>
      <c r="E7">
        <f t="shared" si="0"/>
        <v>-457.02</v>
      </c>
      <c r="F7" s="1">
        <f t="shared" si="1"/>
        <v>477</v>
      </c>
      <c r="G7">
        <v>2.17</v>
      </c>
    </row>
    <row r="8" spans="1:7" x14ac:dyDescent="0.25">
      <c r="A8">
        <v>15.72</v>
      </c>
      <c r="B8">
        <v>15.54</v>
      </c>
      <c r="C8">
        <v>-15</v>
      </c>
      <c r="D8">
        <f t="shared" si="2"/>
        <v>15</v>
      </c>
      <c r="E8">
        <f>-C8*A8 + D8*B8 +E7</f>
        <v>11.879999999999995</v>
      </c>
      <c r="F8" s="1">
        <f t="shared" si="1"/>
        <v>-235.8</v>
      </c>
      <c r="G8">
        <v>2.0699999999999998</v>
      </c>
    </row>
    <row r="9" spans="1:7" x14ac:dyDescent="0.25">
      <c r="G9">
        <f>SUM(G3:G8)</f>
        <v>12.8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adriaan</dc:creator>
  <cp:lastModifiedBy>adriaan</cp:lastModifiedBy>
  <dcterms:created xsi:type="dcterms:W3CDTF">2020-12-11T10:58:47Z</dcterms:created>
  <dcterms:modified xsi:type="dcterms:W3CDTF">2020-12-11T11:11:27Z</dcterms:modified>
</cp:coreProperties>
</file>