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ts\Downloads\"/>
    </mc:Choice>
  </mc:AlternateContent>
  <xr:revisionPtr revIDLastSave="0" documentId="13_ncr:40009_{F9A3F5C3-4213-422B-A354-B7790845BE6D}" xr6:coauthVersionLast="47" xr6:coauthVersionMax="47" xr10:uidLastSave="{00000000-0000-0000-0000-000000000000}"/>
  <bookViews>
    <workbookView xWindow="-108" yWindow="-108" windowWidth="23256" windowHeight="12456"/>
  </bookViews>
  <sheets>
    <sheet name="aardgas_en_elektriciteit_2018_h" sheetId="1" r:id="rId1"/>
  </sheets>
  <calcPr calcId="0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</calcChain>
</file>

<file path=xl/sharedStrings.xml><?xml version="1.0" encoding="utf-8"?>
<sst xmlns="http://schemas.openxmlformats.org/spreadsheetml/2006/main" count="28" uniqueCount="28">
  <si>
    <t>Gemiddelde energietarieven voor consumenten, 2018 - 2023</t>
  </si>
  <si>
    <t>Perioden</t>
  </si>
  <si>
    <t>2018 1e kwartaal</t>
  </si>
  <si>
    <t>2019 1e kwartaal</t>
  </si>
  <si>
    <t>2020 1e kwartaal</t>
  </si>
  <si>
    <t>2021 1e kwartaal</t>
  </si>
  <si>
    <t>2022 1e kwartaal</t>
  </si>
  <si>
    <t>2023 1e kwartaal</t>
  </si>
  <si>
    <t>2018 2e kwartaal</t>
  </si>
  <si>
    <t>2019 2e kwartaal</t>
  </si>
  <si>
    <t>2020 2e kwartaal</t>
  </si>
  <si>
    <t>2021 2e kwartaal</t>
  </si>
  <si>
    <t>2022 2e kwartaal</t>
  </si>
  <si>
    <t>2023 2e kwartaal</t>
  </si>
  <si>
    <t>2018 3e kwartaal</t>
  </si>
  <si>
    <t>2019 3e kwartaal</t>
  </si>
  <si>
    <t>2020 3e kwartaal</t>
  </si>
  <si>
    <t>2021 3e kwartaal</t>
  </si>
  <si>
    <t>2022 3e kwartaal</t>
  </si>
  <si>
    <t>2018 4e kwartaal</t>
  </si>
  <si>
    <t>2019 4e kwartaal</t>
  </si>
  <si>
    <t>2020 4e kwartaal</t>
  </si>
  <si>
    <t>2021 4e kwartaal</t>
  </si>
  <si>
    <t>2022 4e kwartaal</t>
  </si>
  <si>
    <t>Aardgas inclusief btw in euro/m3</t>
  </si>
  <si>
    <t>Aardgas exclusief btw in euro/m3</t>
  </si>
  <si>
    <t>Elektriciteit inclusief btw in euro/kWh</t>
  </si>
  <si>
    <t>Elektriciteit exclusief btw in euro/kWh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</si>
</sst>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9" workbookViewId="0">
      <selection activeCell="C31" sqref="C31"/>
    </sheetView>
  </sheetViews>
  <sheetFormatPr defaultRowHeight="14.4" x14ac:dyDescent="0.3"/>
  <cols>
    <col min="2" max="2" width="24.109375" customWidth="1"/>
    <col min="3" max="3" width="21.6640625" customWidth="1"/>
    <col min="4" max="4" width="22.44140625" customWidth="1"/>
  </cols>
  <sheetData>
    <row r="1" spans="1:5" x14ac:dyDescent="0.3">
      <c r="A1" t="s">
        <v>0</v>
      </c>
    </row>
    <row r="4" spans="1:5" x14ac:dyDescent="0.3">
      <c r="A4" t="s">
        <v>1</v>
      </c>
      <c r="B4" t="s">
        <v>24</v>
      </c>
      <c r="C4" t="s">
        <v>25</v>
      </c>
      <c r="D4" t="s">
        <v>26</v>
      </c>
      <c r="E4" t="s">
        <v>27</v>
      </c>
    </row>
    <row r="7" spans="1:5" x14ac:dyDescent="0.3">
      <c r="A7" t="s">
        <v>2</v>
      </c>
      <c r="B7">
        <v>0.31819999999999998</v>
      </c>
      <c r="C7">
        <f>B7/1.21</f>
        <v>0.26297520661157026</v>
      </c>
      <c r="D7">
        <v>6.7100000000000007E-2</v>
      </c>
      <c r="E7">
        <f>D7/1.21</f>
        <v>5.5454545454545465E-2</v>
      </c>
    </row>
    <row r="8" spans="1:5" x14ac:dyDescent="0.3">
      <c r="A8" t="s">
        <v>8</v>
      </c>
      <c r="B8">
        <v>0.31269999999999998</v>
      </c>
      <c r="C8">
        <f t="shared" ref="C8:C28" si="0">B8/1.21</f>
        <v>0.25842975206611568</v>
      </c>
      <c r="D8">
        <v>6.6699999999999995E-2</v>
      </c>
      <c r="E8">
        <f t="shared" ref="E8:E28" si="1">D8/1.21</f>
        <v>5.5123966942148758E-2</v>
      </c>
    </row>
    <row r="9" spans="1:5" x14ac:dyDescent="0.3">
      <c r="A9" t="s">
        <v>14</v>
      </c>
      <c r="B9">
        <v>0.3367</v>
      </c>
      <c r="C9">
        <f t="shared" si="0"/>
        <v>0.27826446280991735</v>
      </c>
      <c r="D9">
        <v>7.22E-2</v>
      </c>
      <c r="E9">
        <f t="shared" si="1"/>
        <v>5.9669421487603305E-2</v>
      </c>
    </row>
    <row r="10" spans="1:5" x14ac:dyDescent="0.3">
      <c r="A10" t="s">
        <v>19</v>
      </c>
      <c r="B10">
        <v>0.34789999999999999</v>
      </c>
      <c r="C10">
        <f t="shared" si="0"/>
        <v>0.28752066115702479</v>
      </c>
      <c r="D10">
        <v>7.6600000000000001E-2</v>
      </c>
      <c r="E10">
        <f t="shared" si="1"/>
        <v>6.3305785123966951E-2</v>
      </c>
    </row>
    <row r="11" spans="1:5" x14ac:dyDescent="0.3">
      <c r="A11" t="s">
        <v>3</v>
      </c>
      <c r="B11">
        <v>0.38269999999999998</v>
      </c>
      <c r="C11">
        <f t="shared" si="0"/>
        <v>0.3162809917355372</v>
      </c>
      <c r="D11">
        <v>8.6499999999999994E-2</v>
      </c>
      <c r="E11">
        <f t="shared" si="1"/>
        <v>7.1487603305785116E-2</v>
      </c>
    </row>
    <row r="12" spans="1:5" x14ac:dyDescent="0.3">
      <c r="A12" t="s">
        <v>9</v>
      </c>
      <c r="B12">
        <v>0.36299999999999999</v>
      </c>
      <c r="C12">
        <f t="shared" si="0"/>
        <v>0.3</v>
      </c>
      <c r="D12">
        <v>8.2000000000000003E-2</v>
      </c>
      <c r="E12">
        <f t="shared" si="1"/>
        <v>6.7768595041322321E-2</v>
      </c>
    </row>
    <row r="13" spans="1:5" x14ac:dyDescent="0.3">
      <c r="A13" t="s">
        <v>15</v>
      </c>
      <c r="B13">
        <v>0.34289999999999998</v>
      </c>
      <c r="C13">
        <f t="shared" si="0"/>
        <v>0.28338842975206613</v>
      </c>
      <c r="D13">
        <v>7.85E-2</v>
      </c>
      <c r="E13">
        <f t="shared" si="1"/>
        <v>6.4876033057851237E-2</v>
      </c>
    </row>
    <row r="14" spans="1:5" x14ac:dyDescent="0.3">
      <c r="A14" t="s">
        <v>20</v>
      </c>
      <c r="B14">
        <v>0.32969999999999999</v>
      </c>
      <c r="C14">
        <f t="shared" si="0"/>
        <v>0.27247933884297521</v>
      </c>
      <c r="D14">
        <v>7.6899999999999996E-2</v>
      </c>
      <c r="E14">
        <f t="shared" si="1"/>
        <v>6.3553719008264467E-2</v>
      </c>
    </row>
    <row r="15" spans="1:5" x14ac:dyDescent="0.3">
      <c r="A15" t="s">
        <v>4</v>
      </c>
      <c r="B15">
        <v>0.32269999999999999</v>
      </c>
      <c r="C15">
        <f t="shared" si="0"/>
        <v>0.26669421487603306</v>
      </c>
      <c r="D15">
        <v>7.6799999999999993E-2</v>
      </c>
      <c r="E15">
        <f t="shared" si="1"/>
        <v>6.347107438016529E-2</v>
      </c>
    </row>
    <row r="16" spans="1:5" x14ac:dyDescent="0.3">
      <c r="A16" t="s">
        <v>10</v>
      </c>
      <c r="B16">
        <v>0.29420000000000002</v>
      </c>
      <c r="C16">
        <f t="shared" si="0"/>
        <v>0.24314049586776862</v>
      </c>
      <c r="D16">
        <v>7.0699999999999999E-2</v>
      </c>
      <c r="E16">
        <f t="shared" si="1"/>
        <v>5.8429752066115705E-2</v>
      </c>
    </row>
    <row r="17" spans="1:5" x14ac:dyDescent="0.3">
      <c r="A17" t="s">
        <v>16</v>
      </c>
      <c r="B17">
        <v>0.2616</v>
      </c>
      <c r="C17">
        <f t="shared" si="0"/>
        <v>0.21619834710743802</v>
      </c>
      <c r="D17">
        <v>6.7500000000000004E-2</v>
      </c>
      <c r="E17">
        <f t="shared" si="1"/>
        <v>5.5785123966942157E-2</v>
      </c>
    </row>
    <row r="18" spans="1:5" x14ac:dyDescent="0.3">
      <c r="A18" t="s">
        <v>21</v>
      </c>
      <c r="B18">
        <v>0.26490000000000002</v>
      </c>
      <c r="C18">
        <f t="shared" si="0"/>
        <v>0.21892561983471076</v>
      </c>
      <c r="D18">
        <v>6.9199999999999998E-2</v>
      </c>
      <c r="E18">
        <f t="shared" si="1"/>
        <v>5.7190082644628097E-2</v>
      </c>
    </row>
    <row r="19" spans="1:5" x14ac:dyDescent="0.3">
      <c r="A19" t="s">
        <v>5</v>
      </c>
      <c r="B19">
        <v>0.26600000000000001</v>
      </c>
      <c r="C19">
        <f t="shared" si="0"/>
        <v>0.21983471074380168</v>
      </c>
      <c r="D19">
        <v>6.9699999999999998E-2</v>
      </c>
      <c r="E19">
        <f t="shared" si="1"/>
        <v>5.7603305785123966E-2</v>
      </c>
    </row>
    <row r="20" spans="1:5" x14ac:dyDescent="0.3">
      <c r="A20" t="s">
        <v>11</v>
      </c>
      <c r="B20">
        <v>0.28899999999999998</v>
      </c>
      <c r="C20">
        <f t="shared" si="0"/>
        <v>0.23884297520661155</v>
      </c>
      <c r="D20">
        <v>7.6799999999999993E-2</v>
      </c>
      <c r="E20">
        <f t="shared" si="1"/>
        <v>6.347107438016529E-2</v>
      </c>
    </row>
    <row r="21" spans="1:5" x14ac:dyDescent="0.3">
      <c r="A21" t="s">
        <v>17</v>
      </c>
      <c r="B21">
        <v>0.34289999999999998</v>
      </c>
      <c r="C21">
        <f t="shared" si="0"/>
        <v>0.28338842975206613</v>
      </c>
      <c r="D21">
        <v>9.2799999999999994E-2</v>
      </c>
      <c r="E21">
        <f t="shared" si="1"/>
        <v>7.6694214876033048E-2</v>
      </c>
    </row>
    <row r="22" spans="1:5" x14ac:dyDescent="0.3">
      <c r="A22" t="s">
        <v>22</v>
      </c>
      <c r="B22">
        <v>0.52780000000000005</v>
      </c>
      <c r="C22">
        <f t="shared" si="0"/>
        <v>0.43619834710743804</v>
      </c>
      <c r="D22">
        <v>0.127</v>
      </c>
      <c r="E22">
        <f t="shared" si="1"/>
        <v>0.10495867768595042</v>
      </c>
    </row>
    <row r="23" spans="1:5" x14ac:dyDescent="0.3">
      <c r="A23" t="s">
        <v>6</v>
      </c>
      <c r="B23">
        <v>1.1956</v>
      </c>
      <c r="C23">
        <f t="shared" si="0"/>
        <v>0.98809917355371901</v>
      </c>
      <c r="D23">
        <v>0.31690000000000002</v>
      </c>
      <c r="E23">
        <f t="shared" si="1"/>
        <v>0.26190082644628099</v>
      </c>
    </row>
    <row r="24" spans="1:5" x14ac:dyDescent="0.3">
      <c r="A24" t="s">
        <v>12</v>
      </c>
      <c r="B24">
        <v>1.6843999999999999</v>
      </c>
      <c r="C24">
        <f t="shared" si="0"/>
        <v>1.3920661157024794</v>
      </c>
      <c r="D24">
        <v>0.43630000000000002</v>
      </c>
      <c r="E24">
        <f t="shared" si="1"/>
        <v>0.36057851239669425</v>
      </c>
    </row>
    <row r="25" spans="1:5" x14ac:dyDescent="0.3">
      <c r="A25" t="s">
        <v>18</v>
      </c>
      <c r="B25">
        <v>1.5908</v>
      </c>
      <c r="C25">
        <f t="shared" si="0"/>
        <v>1.314710743801653</v>
      </c>
      <c r="D25">
        <v>0.41870000000000002</v>
      </c>
      <c r="E25">
        <f t="shared" si="1"/>
        <v>0.34603305785123967</v>
      </c>
    </row>
    <row r="26" spans="1:5" x14ac:dyDescent="0.3">
      <c r="A26" t="s">
        <v>23</v>
      </c>
      <c r="B26">
        <v>2.7829999999999999</v>
      </c>
      <c r="C26">
        <f t="shared" si="0"/>
        <v>2.2999999999999998</v>
      </c>
      <c r="D26">
        <v>0.65880000000000005</v>
      </c>
      <c r="E26">
        <f t="shared" si="1"/>
        <v>0.54446280991735541</v>
      </c>
    </row>
    <row r="27" spans="1:5" x14ac:dyDescent="0.3">
      <c r="A27" t="s">
        <v>7</v>
      </c>
    </row>
    <row r="28" spans="1:5" x14ac:dyDescent="0.3">
      <c r="A2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aardgas_en_elektriciteit_2018_h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naut smeets</cp:lastModifiedBy>
  <dcterms:created xsi:type="dcterms:W3CDTF">2023-10-18T09:27:09Z</dcterms:created>
  <dcterms:modified xsi:type="dcterms:W3CDTF">2023-10-18T10:16:42Z</dcterms:modified>
</cp:coreProperties>
</file>