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auladellmartin/Dropbox/Analisis_Adria/16s_blanes_main/timeseries-blanes-16S-ASVs/data/metadata-raw/"/>
    </mc:Choice>
  </mc:AlternateContent>
  <xr:revisionPtr revIDLastSave="0" documentId="13_ncr:1_{BBEB5F1D-0A39-E641-9750-732C18B52D48}" xr6:coauthVersionLast="36" xr6:coauthVersionMax="36" xr10:uidLastSave="{00000000-0000-0000-0000-000000000000}"/>
  <bookViews>
    <workbookView xWindow="120" yWindow="460" windowWidth="28680" windowHeight="17540" xr2:uid="{00000000-000D-0000-FFFF-FFFF00000000}"/>
  </bookViews>
  <sheets>
    <sheet name="Todos los datos" sheetId="1" r:id="rId1"/>
    <sheet name="Media mensuales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Y13" i="2" l="1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R13" i="2"/>
  <c r="R12" i="2"/>
  <c r="R11" i="2"/>
  <c r="R9" i="2"/>
  <c r="R10" i="2"/>
  <c r="R8" i="2"/>
  <c r="R7" i="2"/>
  <c r="R6" i="2"/>
  <c r="R5" i="2"/>
  <c r="S4" i="2"/>
  <c r="T4" i="2"/>
  <c r="U4" i="2"/>
  <c r="V4" i="2"/>
  <c r="W4" i="2"/>
  <c r="X4" i="2"/>
  <c r="Y4" i="2"/>
  <c r="R4" i="2"/>
  <c r="S3" i="2"/>
  <c r="T3" i="2"/>
  <c r="U3" i="2"/>
  <c r="V3" i="2"/>
  <c r="W3" i="2"/>
  <c r="X3" i="2"/>
  <c r="Y3" i="2"/>
  <c r="R3" i="2"/>
  <c r="S2" i="2"/>
  <c r="T2" i="2"/>
  <c r="U2" i="2"/>
  <c r="V2" i="2"/>
  <c r="W2" i="2"/>
  <c r="X2" i="2"/>
  <c r="Y2" i="2"/>
  <c r="R2" i="2"/>
</calcChain>
</file>

<file path=xl/sharedStrings.xml><?xml version="1.0" encoding="utf-8"?>
<sst xmlns="http://schemas.openxmlformats.org/spreadsheetml/2006/main" count="864" uniqueCount="117">
  <si>
    <t>Cruise</t>
  </si>
  <si>
    <t>Station</t>
  </si>
  <si>
    <t>Type</t>
  </si>
  <si>
    <t>Longitude [degrees_east]</t>
  </si>
  <si>
    <t>Latitude [degrees_north]</t>
  </si>
  <si>
    <t>DataNumber</t>
  </si>
  <si>
    <t>Blanes</t>
  </si>
  <si>
    <t>C</t>
  </si>
  <si>
    <t>PRAS</t>
  </si>
  <si>
    <t>DINO</t>
  </si>
  <si>
    <t>CRYPTO</t>
  </si>
  <si>
    <t>Hapto 6+7+8</t>
  </si>
  <si>
    <t>PELAGO</t>
  </si>
  <si>
    <t>SYN</t>
  </si>
  <si>
    <t>DIAT</t>
  </si>
  <si>
    <t>PROCHL</t>
  </si>
  <si>
    <t>Sep</t>
  </si>
  <si>
    <t>Mar</t>
  </si>
  <si>
    <t>Apr</t>
  </si>
  <si>
    <t>May</t>
  </si>
  <si>
    <t>Jun</t>
  </si>
  <si>
    <t>Aug</t>
  </si>
  <si>
    <t>Nov</t>
  </si>
  <si>
    <t>Dic</t>
  </si>
  <si>
    <t>Jan</t>
  </si>
  <si>
    <t>Feb</t>
  </si>
  <si>
    <t>Jul</t>
  </si>
  <si>
    <t>Oct</t>
  </si>
  <si>
    <t>Fev</t>
  </si>
  <si>
    <t>Cluster</t>
  </si>
  <si>
    <t>21/09/2000</t>
  </si>
  <si>
    <t>20/03/2001</t>
  </si>
  <si>
    <t>19/04/2001</t>
  </si>
  <si>
    <t>23/05/2001</t>
  </si>
  <si>
    <t>25/06/2001</t>
  </si>
  <si>
    <t>29/08/2001</t>
  </si>
  <si>
    <t>27/09/2001</t>
  </si>
  <si>
    <t>14/01/2002</t>
  </si>
  <si>
    <t>15/04/2002</t>
  </si>
  <si>
    <t>22/05/2002</t>
  </si>
  <si>
    <t>27/06/2002</t>
  </si>
  <si>
    <t>24/07/2002</t>
  </si>
  <si>
    <t>14/08/2002</t>
  </si>
  <si>
    <t>26/09/2002</t>
  </si>
  <si>
    <t>23/10/2002</t>
  </si>
  <si>
    <t>27/11/2002</t>
  </si>
  <si>
    <t>13/01/2003</t>
  </si>
  <si>
    <t>28/01/2003</t>
  </si>
  <si>
    <t>25/03/2003</t>
  </si>
  <si>
    <t>22/04/2003</t>
  </si>
  <si>
    <t>13/05/2003</t>
  </si>
  <si>
    <t>25/06/2003</t>
  </si>
  <si>
    <t>14/07/2003</t>
  </si>
  <si>
    <t>16/09/2003</t>
  </si>
  <si>
    <t>21/10/2003</t>
  </si>
  <si>
    <t>25/11/2003</t>
  </si>
  <si>
    <t>16/12/2003</t>
  </si>
  <si>
    <t>26/01/2004</t>
  </si>
  <si>
    <t>23/02/2004</t>
  </si>
  <si>
    <t>22/03/2004</t>
  </si>
  <si>
    <t>23/03/2004</t>
  </si>
  <si>
    <t>24/03/2004</t>
  </si>
  <si>
    <t>20/04/2004</t>
  </si>
  <si>
    <t>26/05/2004</t>
  </si>
  <si>
    <t>19/07/2004</t>
  </si>
  <si>
    <t>29/09/2004</t>
  </si>
  <si>
    <t>19/10/2004</t>
  </si>
  <si>
    <t>20/10/2004</t>
  </si>
  <si>
    <t>16/11/2004</t>
  </si>
  <si>
    <t>14/12/2004</t>
  </si>
  <si>
    <t>20/01/2005</t>
  </si>
  <si>
    <t>15/02/2005</t>
  </si>
  <si>
    <t>13/04/2005</t>
  </si>
  <si>
    <t>13/09/2005</t>
  </si>
  <si>
    <t>13/12/2005</t>
  </si>
  <si>
    <t>16/05/2006</t>
  </si>
  <si>
    <t>13/06/2006</t>
  </si>
  <si>
    <t>16/01/2007</t>
  </si>
  <si>
    <t>20/02/2007</t>
  </si>
  <si>
    <t>20/03/2007</t>
  </si>
  <si>
    <t>24/04/2007</t>
  </si>
  <si>
    <t>15/05/2007</t>
  </si>
  <si>
    <t>16/10/2007</t>
  </si>
  <si>
    <t>13/11/2007</t>
  </si>
  <si>
    <t>13/02/2008</t>
  </si>
  <si>
    <t>14/01/2009</t>
  </si>
  <si>
    <t>16/04/2009</t>
  </si>
  <si>
    <t>26/05/2009</t>
  </si>
  <si>
    <t>30/06/2009</t>
  </si>
  <si>
    <t>14/10/2009</t>
  </si>
  <si>
    <t>14/12/2009</t>
  </si>
  <si>
    <t>13/01/2010</t>
  </si>
  <si>
    <t>15/09/2010</t>
  </si>
  <si>
    <t>14/03/2011</t>
  </si>
  <si>
    <t>17/05/2011</t>
  </si>
  <si>
    <t>15/06/2011</t>
  </si>
  <si>
    <t>13/09/2011</t>
  </si>
  <si>
    <t>29/11/2011</t>
  </si>
  <si>
    <t>19/12/2011</t>
  </si>
  <si>
    <t>14/02/2012</t>
  </si>
  <si>
    <t>13/03/2012</t>
  </si>
  <si>
    <t>20/06/2012</t>
  </si>
  <si>
    <t>21/12/2012</t>
  </si>
  <si>
    <t>15/01/2013</t>
  </si>
  <si>
    <t>17/04/2013</t>
  </si>
  <si>
    <t>13/07/2013</t>
  </si>
  <si>
    <t>17/09/2013</t>
  </si>
  <si>
    <t>15/10/2013</t>
  </si>
  <si>
    <t>15/12/2013</t>
  </si>
  <si>
    <t>14/01/2014</t>
  </si>
  <si>
    <t>16/09/2014</t>
  </si>
  <si>
    <t>16/12/2014</t>
  </si>
  <si>
    <t>Data</t>
  </si>
  <si>
    <t>Year</t>
  </si>
  <si>
    <t>Day</t>
  </si>
  <si>
    <t>Name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</si>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</sst>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8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mensuales'!$Q$1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'Media mensuales'!$S$2:$S$13</c:f>
              <c:numCache>
                <c:formatCode>General</c:formatCode>
                <c:ptCount val="12"/>
                <c:pt idx="0">
                  <c:v>6.3387203173977991</c:v>
                </c:pt>
                <c:pt idx="1">
                  <c:v>14.963612270851931</c:v>
                </c:pt>
                <c:pt idx="2">
                  <c:v>14.361329192295671</c:v>
                </c:pt>
                <c:pt idx="3">
                  <c:v>7.1753792933055331</c:v>
                </c:pt>
                <c:pt idx="4">
                  <c:v>11.568365897451129</c:v>
                </c:pt>
                <c:pt idx="5">
                  <c:v>13.625461737314859</c:v>
                </c:pt>
                <c:pt idx="6">
                  <c:v>11.747581442197164</c:v>
                </c:pt>
                <c:pt idx="7">
                  <c:v>15.548709557606625</c:v>
                </c:pt>
                <c:pt idx="8">
                  <c:v>5.8899423820631842</c:v>
                </c:pt>
                <c:pt idx="9">
                  <c:v>5.651375787598746</c:v>
                </c:pt>
                <c:pt idx="10">
                  <c:v>6.5978786008698602</c:v>
                </c:pt>
                <c:pt idx="11">
                  <c:v>35.714730496589951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3-8D4C-811C-CDC5587A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0832"/>
        <c:axId val="136042368"/>
      </c:lineChart>
      <c:catAx>
        <c:axId val="136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42368"/>
        <c:crosses val="autoZero"/>
        <c:auto val="1"/>
        <c:lblAlgn val="ctr"/>
        <c:lblOffset val="100"/>
        <c:noMultiLvlLbl val="0"/>
      </c:catAx>
      <c:valAx>
        <c:axId val="136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10</xdr:row>
      <xdr:rowOff>114300</xdr:rowOff>
    </xdr:from>
    <xdr:to>
      <xdr:col>25</xdr:col>
      <xdr:colOff>219075</xdr:colOff>
      <xdr:row>25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abSelected="1" topLeftCell="F1" workbookViewId="0">
      <selection activeCell="H4" sqref="H4"/>
    </sheetView>
  </sheetViews>
  <sheetFormatPr baseColWidth="10" defaultRowHeight="15" x14ac:dyDescent="0.2"/>
  <cols>
    <col min="8" max="8" width="29.33203125" style="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5" t="s">
        <v>112</v>
      </c>
      <c r="I1" t="s">
        <v>113</v>
      </c>
      <c r="J1" t="s">
        <v>115</v>
      </c>
      <c r="K1" t="s">
        <v>116</v>
      </c>
      <c r="L1" t="s">
        <v>114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">
      <c r="A2" t="s">
        <v>6</v>
      </c>
      <c r="B2">
        <v>1</v>
      </c>
      <c r="C2" t="s">
        <v>7</v>
      </c>
      <c r="D2">
        <v>2.806</v>
      </c>
      <c r="E2">
        <v>41.662999999999997</v>
      </c>
      <c r="F2">
        <v>1</v>
      </c>
      <c r="G2">
        <v>4</v>
      </c>
      <c r="H2" s="4">
        <v>36790</v>
      </c>
      <c r="I2">
        <v>2000</v>
      </c>
      <c r="J2" t="s">
        <v>16</v>
      </c>
      <c r="K2">
        <v>9</v>
      </c>
      <c r="L2">
        <v>264</v>
      </c>
      <c r="M2">
        <v>15.610578536987305</v>
      </c>
      <c r="N2">
        <v>8.4560356140136719</v>
      </c>
      <c r="O2">
        <v>18.759902954101562</v>
      </c>
      <c r="P2">
        <v>136.1224250793457</v>
      </c>
      <c r="Q2">
        <v>0</v>
      </c>
      <c r="R2">
        <v>146.43109130859375</v>
      </c>
      <c r="S2">
        <v>22.201704025268555</v>
      </c>
      <c r="T2">
        <v>46.449542999267578</v>
      </c>
    </row>
    <row r="3" spans="1:20" x14ac:dyDescent="0.2">
      <c r="A3" s="1" t="s">
        <v>6</v>
      </c>
      <c r="B3">
        <v>1</v>
      </c>
      <c r="C3" t="s">
        <v>7</v>
      </c>
      <c r="D3">
        <v>2.806</v>
      </c>
      <c r="E3">
        <v>41.662999999999997</v>
      </c>
      <c r="F3">
        <v>2</v>
      </c>
      <c r="G3">
        <v>2</v>
      </c>
      <c r="H3" s="4">
        <v>36970</v>
      </c>
      <c r="I3">
        <v>2001</v>
      </c>
      <c r="J3" t="s">
        <v>17</v>
      </c>
      <c r="K3">
        <v>3</v>
      </c>
      <c r="L3">
        <v>79</v>
      </c>
      <c r="M3">
        <v>128.36927795410156</v>
      </c>
      <c r="N3">
        <v>0.5332825779914856</v>
      </c>
      <c r="O3">
        <v>16.825199127197266</v>
      </c>
      <c r="P3">
        <v>119.73722076416016</v>
      </c>
      <c r="Q3">
        <v>28.690494537353516</v>
      </c>
      <c r="R3">
        <v>4.6649537086486816</v>
      </c>
      <c r="S3">
        <v>496.66616821289062</v>
      </c>
      <c r="T3">
        <v>7.3423190116882324</v>
      </c>
    </row>
    <row r="4" spans="1:20" x14ac:dyDescent="0.2">
      <c r="A4" s="1" t="s">
        <v>6</v>
      </c>
      <c r="B4">
        <v>1</v>
      </c>
      <c r="C4" t="s">
        <v>7</v>
      </c>
      <c r="D4">
        <v>2.806</v>
      </c>
      <c r="E4">
        <v>41.662999999999997</v>
      </c>
      <c r="F4">
        <v>3</v>
      </c>
      <c r="G4">
        <v>3</v>
      </c>
      <c r="H4" s="4" t="s">
        <v>32</v>
      </c>
      <c r="I4">
        <v>2001</v>
      </c>
      <c r="J4" t="s">
        <v>18</v>
      </c>
      <c r="K4">
        <v>4</v>
      </c>
      <c r="L4">
        <v>109</v>
      </c>
      <c r="M4">
        <v>52.960884094238281</v>
      </c>
      <c r="N4">
        <v>3.7183878421783447</v>
      </c>
      <c r="O4">
        <v>73.514602661132812</v>
      </c>
      <c r="P4">
        <v>279.88536071777344</v>
      </c>
      <c r="Q4">
        <v>23.970932006835938</v>
      </c>
      <c r="R4">
        <v>30.722545623779297</v>
      </c>
      <c r="S4">
        <v>35.996463775634766</v>
      </c>
      <c r="T4">
        <v>3.2628037929534912</v>
      </c>
    </row>
    <row r="5" spans="1:20" x14ac:dyDescent="0.2">
      <c r="A5" s="1" t="s">
        <v>6</v>
      </c>
      <c r="B5">
        <v>1</v>
      </c>
      <c r="C5" t="s">
        <v>7</v>
      </c>
      <c r="D5">
        <v>2.806</v>
      </c>
      <c r="E5">
        <v>41.662999999999997</v>
      </c>
      <c r="F5">
        <v>4</v>
      </c>
      <c r="G5">
        <v>3</v>
      </c>
      <c r="H5" s="6" t="s">
        <v>33</v>
      </c>
      <c r="I5">
        <v>2001</v>
      </c>
      <c r="J5" t="s">
        <v>19</v>
      </c>
      <c r="K5">
        <v>5</v>
      </c>
      <c r="L5">
        <v>143</v>
      </c>
      <c r="M5">
        <v>34.528465270996094</v>
      </c>
      <c r="N5">
        <v>30.907571792602539</v>
      </c>
      <c r="O5">
        <v>35.837978363037109</v>
      </c>
      <c r="P5">
        <v>243.36311340332031</v>
      </c>
      <c r="Q5">
        <v>0</v>
      </c>
      <c r="R5">
        <v>38.337985992431641</v>
      </c>
      <c r="S5">
        <v>54.514846801757812</v>
      </c>
      <c r="T5">
        <v>1.0876013040542603</v>
      </c>
    </row>
    <row r="6" spans="1:20" x14ac:dyDescent="0.2">
      <c r="A6" s="1" t="s">
        <v>6</v>
      </c>
      <c r="B6">
        <v>1</v>
      </c>
      <c r="C6" t="s">
        <v>7</v>
      </c>
      <c r="D6">
        <v>2.806</v>
      </c>
      <c r="E6">
        <v>41.662999999999997</v>
      </c>
      <c r="F6">
        <v>5</v>
      </c>
      <c r="G6">
        <v>3</v>
      </c>
      <c r="H6" s="4" t="s">
        <v>34</v>
      </c>
      <c r="I6">
        <v>2001</v>
      </c>
      <c r="J6" t="s">
        <v>20</v>
      </c>
      <c r="K6">
        <v>6</v>
      </c>
      <c r="L6">
        <v>176</v>
      </c>
      <c r="M6">
        <v>57.163394927978516</v>
      </c>
      <c r="N6">
        <v>23.604480743408203</v>
      </c>
      <c r="O6">
        <v>38.703521728515625</v>
      </c>
      <c r="P6">
        <v>242.52753448486328</v>
      </c>
      <c r="Q6">
        <v>33.937236785888672</v>
      </c>
      <c r="R6">
        <v>66.272132873535156</v>
      </c>
      <c r="S6">
        <v>28.645748138427734</v>
      </c>
      <c r="T6">
        <v>4.834780216217041</v>
      </c>
    </row>
    <row r="7" spans="1:20" x14ac:dyDescent="0.2">
      <c r="A7" s="1" t="s">
        <v>6</v>
      </c>
      <c r="B7">
        <v>1</v>
      </c>
      <c r="C7" t="s">
        <v>7</v>
      </c>
      <c r="D7">
        <v>2.806</v>
      </c>
      <c r="E7">
        <v>41.662999999999997</v>
      </c>
      <c r="F7">
        <v>6</v>
      </c>
      <c r="G7">
        <v>3</v>
      </c>
      <c r="H7" s="4">
        <v>37105</v>
      </c>
      <c r="I7">
        <v>2001</v>
      </c>
      <c r="J7" t="s">
        <v>21</v>
      </c>
      <c r="K7">
        <v>8</v>
      </c>
      <c r="L7">
        <v>214</v>
      </c>
      <c r="M7">
        <v>12.893082618713379</v>
      </c>
      <c r="N7">
        <v>6.558283805847168</v>
      </c>
      <c r="O7">
        <v>88.930839538574219</v>
      </c>
      <c r="P7">
        <v>83.816020965576172</v>
      </c>
      <c r="Q7">
        <v>4.1707258224487305</v>
      </c>
      <c r="R7">
        <v>97.10028076171875</v>
      </c>
      <c r="S7">
        <v>15.646939277648926</v>
      </c>
      <c r="T7">
        <v>1.0876013040542603</v>
      </c>
    </row>
    <row r="8" spans="1:20" x14ac:dyDescent="0.2">
      <c r="A8" s="1" t="s">
        <v>6</v>
      </c>
      <c r="B8">
        <v>1</v>
      </c>
      <c r="C8" t="s">
        <v>7</v>
      </c>
      <c r="D8">
        <v>2.806</v>
      </c>
      <c r="E8">
        <v>41.662999999999997</v>
      </c>
      <c r="F8">
        <v>7</v>
      </c>
      <c r="G8">
        <v>4</v>
      </c>
      <c r="H8" s="4" t="s">
        <v>35</v>
      </c>
      <c r="I8">
        <v>2001</v>
      </c>
      <c r="J8" t="s">
        <v>21</v>
      </c>
      <c r="K8">
        <v>8</v>
      </c>
      <c r="L8">
        <v>241</v>
      </c>
      <c r="M8">
        <v>37.384098052978516</v>
      </c>
      <c r="N8">
        <v>5.0513906478881836</v>
      </c>
      <c r="O8">
        <v>26.259992599487305</v>
      </c>
      <c r="P8">
        <v>102.72581100463867</v>
      </c>
      <c r="Q8">
        <v>0</v>
      </c>
      <c r="R8">
        <v>160.73507690429688</v>
      </c>
      <c r="S8">
        <v>25.536867141723633</v>
      </c>
      <c r="T8">
        <v>16.543174743652344</v>
      </c>
    </row>
    <row r="9" spans="1:20" x14ac:dyDescent="0.2">
      <c r="A9" s="1" t="s">
        <v>6</v>
      </c>
      <c r="B9">
        <v>1</v>
      </c>
      <c r="C9" t="s">
        <v>7</v>
      </c>
      <c r="D9">
        <v>2.806</v>
      </c>
      <c r="E9">
        <v>41.662999999999997</v>
      </c>
      <c r="F9">
        <v>8</v>
      </c>
      <c r="G9">
        <v>3</v>
      </c>
      <c r="H9" s="4">
        <v>37161</v>
      </c>
      <c r="I9">
        <v>2001</v>
      </c>
      <c r="J9" t="s">
        <v>16</v>
      </c>
      <c r="K9">
        <v>9</v>
      </c>
      <c r="L9">
        <v>270</v>
      </c>
      <c r="M9">
        <v>37.690151214599609</v>
      </c>
      <c r="N9">
        <v>27.553920745849609</v>
      </c>
      <c r="O9">
        <v>33.871936798095703</v>
      </c>
      <c r="P9">
        <v>130.94517135620117</v>
      </c>
      <c r="Q9">
        <v>0</v>
      </c>
      <c r="R9">
        <v>17.738424301147461</v>
      </c>
      <c r="S9">
        <v>28.961713790893555</v>
      </c>
      <c r="T9">
        <v>1.0876013040542603</v>
      </c>
    </row>
    <row r="10" spans="1:20" x14ac:dyDescent="0.2">
      <c r="A10" s="1" t="s">
        <v>6</v>
      </c>
      <c r="B10">
        <v>1</v>
      </c>
      <c r="C10" t="s">
        <v>7</v>
      </c>
      <c r="D10">
        <v>2.806</v>
      </c>
      <c r="E10">
        <v>41.662999999999997</v>
      </c>
      <c r="F10">
        <v>9</v>
      </c>
      <c r="G10">
        <v>4</v>
      </c>
      <c r="H10" s="4">
        <v>37201</v>
      </c>
      <c r="I10">
        <v>2001</v>
      </c>
      <c r="J10" t="s">
        <v>22</v>
      </c>
      <c r="K10">
        <v>11</v>
      </c>
      <c r="L10">
        <v>310</v>
      </c>
      <c r="M10">
        <v>18.484123229980469</v>
      </c>
      <c r="N10">
        <v>7.6844329833984375</v>
      </c>
      <c r="O10">
        <v>42.328899383544922</v>
      </c>
      <c r="P10">
        <v>377.10818481445312</v>
      </c>
      <c r="Q10">
        <v>0</v>
      </c>
      <c r="R10">
        <v>77.868675231933594</v>
      </c>
      <c r="S10">
        <v>0</v>
      </c>
      <c r="T10">
        <v>35.96484375</v>
      </c>
    </row>
    <row r="11" spans="1:20" x14ac:dyDescent="0.2">
      <c r="A11" s="1" t="s">
        <v>6</v>
      </c>
      <c r="B11">
        <v>1</v>
      </c>
      <c r="C11" t="s">
        <v>7</v>
      </c>
      <c r="D11">
        <v>2.806</v>
      </c>
      <c r="E11">
        <v>41.662999999999997</v>
      </c>
      <c r="F11">
        <v>10</v>
      </c>
      <c r="G11">
        <v>1</v>
      </c>
      <c r="H11" s="4">
        <v>37229</v>
      </c>
      <c r="I11">
        <v>2001</v>
      </c>
      <c r="J11" t="s">
        <v>23</v>
      </c>
      <c r="K11">
        <v>12</v>
      </c>
      <c r="L11">
        <v>338</v>
      </c>
      <c r="M11">
        <v>364.88946533203125</v>
      </c>
      <c r="N11">
        <v>16.99029541015625</v>
      </c>
      <c r="O11">
        <v>121.72904205322266</v>
      </c>
      <c r="P11">
        <v>339.99639129638672</v>
      </c>
      <c r="Q11">
        <v>57.942913055419922</v>
      </c>
      <c r="R11">
        <v>26.67707633972168</v>
      </c>
      <c r="S11">
        <v>22.205602645874023</v>
      </c>
      <c r="T11">
        <v>26.751626968383789</v>
      </c>
    </row>
    <row r="12" spans="1:20" x14ac:dyDescent="0.2">
      <c r="A12" s="1" t="s">
        <v>6</v>
      </c>
      <c r="B12">
        <v>1</v>
      </c>
      <c r="C12" t="s">
        <v>7</v>
      </c>
      <c r="D12">
        <v>2.806</v>
      </c>
      <c r="E12">
        <v>41.662999999999997</v>
      </c>
      <c r="F12">
        <v>11</v>
      </c>
      <c r="G12">
        <v>1</v>
      </c>
      <c r="H12" s="4" t="s">
        <v>37</v>
      </c>
      <c r="I12">
        <v>2002</v>
      </c>
      <c r="J12" t="s">
        <v>24</v>
      </c>
      <c r="K12">
        <v>1</v>
      </c>
      <c r="L12">
        <v>14</v>
      </c>
      <c r="M12">
        <v>321.76123046875</v>
      </c>
      <c r="N12">
        <v>9.3936147689819336</v>
      </c>
      <c r="O12">
        <v>84.403953552246094</v>
      </c>
      <c r="P12">
        <v>339.51104736328125</v>
      </c>
      <c r="Q12">
        <v>67.95819091796875</v>
      </c>
      <c r="R12">
        <v>19.380754470825195</v>
      </c>
      <c r="S12">
        <v>0</v>
      </c>
      <c r="T12">
        <v>47.953125</v>
      </c>
    </row>
    <row r="13" spans="1:20" x14ac:dyDescent="0.2">
      <c r="A13" s="1" t="s">
        <v>6</v>
      </c>
      <c r="B13">
        <v>1</v>
      </c>
      <c r="C13" t="s">
        <v>7</v>
      </c>
      <c r="D13">
        <v>2.806</v>
      </c>
      <c r="E13">
        <v>41.662999999999997</v>
      </c>
      <c r="F13">
        <v>12</v>
      </c>
      <c r="G13">
        <v>2</v>
      </c>
      <c r="H13" s="4">
        <v>37294</v>
      </c>
      <c r="I13">
        <v>2002</v>
      </c>
      <c r="J13" t="s">
        <v>25</v>
      </c>
      <c r="K13">
        <v>2</v>
      </c>
      <c r="L13">
        <v>38</v>
      </c>
      <c r="M13">
        <v>236.61203002929688</v>
      </c>
      <c r="N13">
        <v>26.409246444702148</v>
      </c>
      <c r="O13">
        <v>69.245468139648438</v>
      </c>
      <c r="P13">
        <v>369.49476623535156</v>
      </c>
      <c r="Q13">
        <v>70.694374084472656</v>
      </c>
      <c r="R13">
        <v>0</v>
      </c>
      <c r="S13">
        <v>809.9833984375</v>
      </c>
      <c r="T13">
        <v>14.6220703125</v>
      </c>
    </row>
    <row r="14" spans="1:20" x14ac:dyDescent="0.2">
      <c r="A14" s="1" t="s">
        <v>6</v>
      </c>
      <c r="B14">
        <v>1</v>
      </c>
      <c r="C14" t="s">
        <v>7</v>
      </c>
      <c r="D14">
        <v>2.806</v>
      </c>
      <c r="E14">
        <v>41.662999999999997</v>
      </c>
      <c r="F14">
        <v>13</v>
      </c>
      <c r="G14">
        <v>2</v>
      </c>
      <c r="H14" s="4">
        <v>37327</v>
      </c>
      <c r="I14">
        <v>2002</v>
      </c>
      <c r="J14" t="s">
        <v>17</v>
      </c>
      <c r="K14">
        <v>3</v>
      </c>
      <c r="L14">
        <v>71</v>
      </c>
      <c r="M14">
        <v>167.98356628417969</v>
      </c>
      <c r="N14">
        <v>15.467687606811523</v>
      </c>
      <c r="O14">
        <v>25.936046600341797</v>
      </c>
      <c r="P14">
        <v>109.20581817626953</v>
      </c>
      <c r="Q14">
        <v>12.58513355255127</v>
      </c>
      <c r="R14">
        <v>0.76327526569366455</v>
      </c>
      <c r="S14">
        <v>488.41693115234375</v>
      </c>
      <c r="T14">
        <v>1.3168951272964478</v>
      </c>
    </row>
    <row r="15" spans="1:20" x14ac:dyDescent="0.2">
      <c r="A15" s="1" t="s">
        <v>6</v>
      </c>
      <c r="B15">
        <v>1</v>
      </c>
      <c r="C15" t="s">
        <v>7</v>
      </c>
      <c r="D15">
        <v>2.806</v>
      </c>
      <c r="E15">
        <v>41.662999999999997</v>
      </c>
      <c r="F15">
        <v>14</v>
      </c>
      <c r="G15">
        <v>3</v>
      </c>
      <c r="H15" s="4" t="s">
        <v>38</v>
      </c>
      <c r="I15">
        <v>2002</v>
      </c>
      <c r="J15" t="s">
        <v>18</v>
      </c>
      <c r="K15">
        <v>4</v>
      </c>
      <c r="L15">
        <v>105</v>
      </c>
      <c r="M15">
        <v>174.21757507324219</v>
      </c>
      <c r="N15">
        <v>6.0176630020141602</v>
      </c>
      <c r="O15">
        <v>257.32861328125</v>
      </c>
      <c r="P15">
        <v>422.8463134765625</v>
      </c>
      <c r="Q15">
        <v>36.890911102294922</v>
      </c>
      <c r="R15">
        <v>123.28263092041016</v>
      </c>
      <c r="S15">
        <v>96.141166687011719</v>
      </c>
      <c r="T15">
        <v>0</v>
      </c>
    </row>
    <row r="16" spans="1:20" x14ac:dyDescent="0.2">
      <c r="A16" s="1" t="s">
        <v>6</v>
      </c>
      <c r="B16">
        <v>1</v>
      </c>
      <c r="C16" t="s">
        <v>7</v>
      </c>
      <c r="D16">
        <v>2.806</v>
      </c>
      <c r="E16">
        <v>41.662999999999997</v>
      </c>
      <c r="F16">
        <v>15</v>
      </c>
      <c r="G16">
        <v>4</v>
      </c>
      <c r="H16" s="4" t="s">
        <v>39</v>
      </c>
      <c r="I16">
        <v>2002</v>
      </c>
      <c r="J16" t="s">
        <v>19</v>
      </c>
      <c r="K16">
        <v>5</v>
      </c>
      <c r="L16">
        <v>142</v>
      </c>
      <c r="M16">
        <v>13.223698616027832</v>
      </c>
      <c r="N16">
        <v>17.542856216430664</v>
      </c>
      <c r="O16">
        <v>3.0186092853546143</v>
      </c>
      <c r="P16">
        <v>110.02809906005859</v>
      </c>
      <c r="Q16">
        <v>0</v>
      </c>
      <c r="R16">
        <v>28.767555236816406</v>
      </c>
      <c r="S16">
        <v>150.99822998046875</v>
      </c>
      <c r="T16">
        <v>1.3168951272964478</v>
      </c>
    </row>
    <row r="17" spans="1:20" x14ac:dyDescent="0.2">
      <c r="A17" s="1" t="s">
        <v>6</v>
      </c>
      <c r="B17">
        <v>1</v>
      </c>
      <c r="C17" t="s">
        <v>7</v>
      </c>
      <c r="D17">
        <v>2.806</v>
      </c>
      <c r="E17">
        <v>41.662999999999997</v>
      </c>
      <c r="F17">
        <v>16</v>
      </c>
      <c r="G17">
        <v>3</v>
      </c>
      <c r="H17" s="4" t="s">
        <v>40</v>
      </c>
      <c r="I17">
        <v>2002</v>
      </c>
      <c r="J17" t="s">
        <v>20</v>
      </c>
      <c r="K17">
        <v>6</v>
      </c>
      <c r="L17">
        <v>178</v>
      </c>
      <c r="M17">
        <v>59.984027862548828</v>
      </c>
      <c r="N17">
        <v>62.103134155273438</v>
      </c>
      <c r="O17">
        <v>86.403694152832031</v>
      </c>
      <c r="P17">
        <v>316.14860534667969</v>
      </c>
      <c r="Q17">
        <v>12.257575988769531</v>
      </c>
      <c r="R17">
        <v>110.46199798583984</v>
      </c>
      <c r="S17">
        <v>162.55628967285156</v>
      </c>
      <c r="T17">
        <v>1.3168951272964478</v>
      </c>
    </row>
    <row r="18" spans="1:20" x14ac:dyDescent="0.2">
      <c r="A18" s="1" t="s">
        <v>6</v>
      </c>
      <c r="B18">
        <v>1</v>
      </c>
      <c r="C18" t="s">
        <v>7</v>
      </c>
      <c r="D18">
        <v>2.806</v>
      </c>
      <c r="E18">
        <v>41.662999999999997</v>
      </c>
      <c r="F18">
        <v>17</v>
      </c>
      <c r="G18">
        <v>3</v>
      </c>
      <c r="H18" s="4" t="s">
        <v>41</v>
      </c>
      <c r="I18">
        <v>2002</v>
      </c>
      <c r="J18" t="s">
        <v>26</v>
      </c>
      <c r="K18">
        <v>7</v>
      </c>
      <c r="L18">
        <v>205</v>
      </c>
      <c r="M18">
        <v>24.342159271240234</v>
      </c>
      <c r="N18">
        <v>6.5383267402648926</v>
      </c>
      <c r="O18">
        <v>46.09222412109375</v>
      </c>
      <c r="P18">
        <v>97.383018493652344</v>
      </c>
      <c r="Q18">
        <v>2.7137181758880615</v>
      </c>
      <c r="R18">
        <v>112.06640625</v>
      </c>
      <c r="S18">
        <v>27.656238555908203</v>
      </c>
      <c r="T18">
        <v>3.9506852626800537</v>
      </c>
    </row>
    <row r="19" spans="1:20" x14ac:dyDescent="0.2">
      <c r="A19" s="1" t="s">
        <v>6</v>
      </c>
      <c r="B19">
        <v>1</v>
      </c>
      <c r="C19" t="s">
        <v>7</v>
      </c>
      <c r="D19">
        <v>2.806</v>
      </c>
      <c r="E19">
        <v>41.662999999999997</v>
      </c>
      <c r="F19">
        <v>18</v>
      </c>
      <c r="G19">
        <v>3</v>
      </c>
      <c r="H19" s="4" t="s">
        <v>42</v>
      </c>
      <c r="I19">
        <v>2002</v>
      </c>
      <c r="J19" t="s">
        <v>21</v>
      </c>
      <c r="K19">
        <v>8</v>
      </c>
      <c r="L19">
        <v>226</v>
      </c>
      <c r="M19">
        <v>33.739978790283203</v>
      </c>
      <c r="N19">
        <v>45.590618133544922</v>
      </c>
      <c r="O19">
        <v>65.503181457519531</v>
      </c>
      <c r="P19">
        <v>135.11719131469727</v>
      </c>
      <c r="Q19">
        <v>2.6749942302703857</v>
      </c>
      <c r="R19">
        <v>165.65145874023438</v>
      </c>
      <c r="S19">
        <v>37.114433288574219</v>
      </c>
      <c r="T19">
        <v>8.4715185165405273</v>
      </c>
    </row>
    <row r="20" spans="1:20" x14ac:dyDescent="0.2">
      <c r="A20" s="1" t="s">
        <v>6</v>
      </c>
      <c r="B20">
        <v>1</v>
      </c>
      <c r="C20" t="s">
        <v>7</v>
      </c>
      <c r="D20">
        <v>2.806</v>
      </c>
      <c r="E20">
        <v>41.662999999999997</v>
      </c>
      <c r="F20">
        <v>19</v>
      </c>
      <c r="G20">
        <v>4</v>
      </c>
      <c r="H20" s="4" t="s">
        <v>43</v>
      </c>
      <c r="I20">
        <v>2002</v>
      </c>
      <c r="J20" t="s">
        <v>16</v>
      </c>
      <c r="K20">
        <v>9</v>
      </c>
      <c r="L20">
        <v>269</v>
      </c>
      <c r="M20">
        <v>11.481710433959961</v>
      </c>
      <c r="N20">
        <v>6.3824176788330078</v>
      </c>
      <c r="O20">
        <v>12.729203224182129</v>
      </c>
      <c r="P20">
        <v>151.51482391357422</v>
      </c>
      <c r="Q20">
        <v>0</v>
      </c>
      <c r="R20">
        <v>125.02892303466797</v>
      </c>
      <c r="S20">
        <v>130.49517822265625</v>
      </c>
      <c r="T20">
        <v>14.493409156799316</v>
      </c>
    </row>
    <row r="21" spans="1:20" x14ac:dyDescent="0.2">
      <c r="A21" s="1" t="s">
        <v>6</v>
      </c>
      <c r="B21">
        <v>1</v>
      </c>
      <c r="C21" t="s">
        <v>7</v>
      </c>
      <c r="D21">
        <v>2.806</v>
      </c>
      <c r="E21">
        <v>41.662999999999997</v>
      </c>
      <c r="F21">
        <v>20</v>
      </c>
      <c r="G21">
        <v>4</v>
      </c>
      <c r="H21" s="4" t="s">
        <v>44</v>
      </c>
      <c r="I21">
        <v>2002</v>
      </c>
      <c r="J21" t="s">
        <v>27</v>
      </c>
      <c r="K21">
        <v>10</v>
      </c>
      <c r="L21">
        <v>296</v>
      </c>
      <c r="M21">
        <v>30.146051406860352</v>
      </c>
      <c r="N21">
        <v>9.4377918243408203</v>
      </c>
      <c r="O21">
        <v>26.888708114624023</v>
      </c>
      <c r="P21">
        <v>253.47618865966797</v>
      </c>
      <c r="Q21">
        <v>0</v>
      </c>
      <c r="R21">
        <v>81.305801391601562</v>
      </c>
      <c r="S21">
        <v>7.9219956398010254</v>
      </c>
      <c r="T21">
        <v>36.988254547119141</v>
      </c>
    </row>
    <row r="22" spans="1:20" x14ac:dyDescent="0.2">
      <c r="A22" s="1" t="s">
        <v>6</v>
      </c>
      <c r="B22">
        <v>1</v>
      </c>
      <c r="C22" t="s">
        <v>7</v>
      </c>
      <c r="D22">
        <v>2.806</v>
      </c>
      <c r="E22">
        <v>41.662999999999997</v>
      </c>
      <c r="F22">
        <v>21</v>
      </c>
      <c r="G22">
        <v>2</v>
      </c>
      <c r="H22" s="4" t="s">
        <v>45</v>
      </c>
      <c r="I22">
        <v>2002</v>
      </c>
      <c r="J22" t="s">
        <v>22</v>
      </c>
      <c r="K22">
        <v>11</v>
      </c>
      <c r="L22">
        <v>331</v>
      </c>
      <c r="M22">
        <v>126.77534484863281</v>
      </c>
      <c r="N22">
        <v>23.277393341064453</v>
      </c>
      <c r="O22">
        <v>54.806442260742188</v>
      </c>
      <c r="P22">
        <v>208.57093179225922</v>
      </c>
      <c r="Q22">
        <v>53.371280670166016</v>
      </c>
      <c r="R22">
        <v>2.9937891960144043</v>
      </c>
      <c r="S22">
        <v>385.06463623046875</v>
      </c>
      <c r="T22">
        <v>7.4775390625</v>
      </c>
    </row>
    <row r="23" spans="1:20" x14ac:dyDescent="0.2">
      <c r="A23" s="1" t="s">
        <v>6</v>
      </c>
      <c r="B23">
        <v>1</v>
      </c>
      <c r="C23" t="s">
        <v>7</v>
      </c>
      <c r="D23">
        <v>2.806</v>
      </c>
      <c r="E23">
        <v>41.662999999999997</v>
      </c>
      <c r="F23">
        <v>22</v>
      </c>
      <c r="G23">
        <v>2</v>
      </c>
      <c r="H23" s="4" t="s">
        <v>46</v>
      </c>
      <c r="I23">
        <v>2003</v>
      </c>
      <c r="J23" t="s">
        <v>24</v>
      </c>
      <c r="K23">
        <v>1</v>
      </c>
      <c r="L23">
        <v>13</v>
      </c>
      <c r="M23">
        <v>132.77590942382812</v>
      </c>
      <c r="N23">
        <v>2.3457388877868652</v>
      </c>
      <c r="O23">
        <v>38.387771606445312</v>
      </c>
      <c r="P23">
        <v>154.59913635253906</v>
      </c>
      <c r="Q23">
        <v>41.615131378173828</v>
      </c>
      <c r="R23">
        <v>3.4458935260772705</v>
      </c>
      <c r="S23">
        <v>882.2781982421875</v>
      </c>
      <c r="T23">
        <v>3.9476578235626221</v>
      </c>
    </row>
    <row r="24" spans="1:20" x14ac:dyDescent="0.2">
      <c r="A24" s="1" t="s">
        <v>6</v>
      </c>
      <c r="B24">
        <v>1</v>
      </c>
      <c r="C24" t="s">
        <v>7</v>
      </c>
      <c r="D24">
        <v>2.806</v>
      </c>
      <c r="E24">
        <v>41.662999999999997</v>
      </c>
      <c r="F24">
        <v>23</v>
      </c>
      <c r="G24">
        <v>2</v>
      </c>
      <c r="H24" s="4" t="s">
        <v>47</v>
      </c>
      <c r="I24">
        <v>2003</v>
      </c>
      <c r="J24" t="s">
        <v>24</v>
      </c>
      <c r="K24">
        <v>1</v>
      </c>
      <c r="L24">
        <v>28</v>
      </c>
      <c r="M24">
        <v>69.390853881835938</v>
      </c>
      <c r="N24">
        <v>2.2796592712402344</v>
      </c>
      <c r="O24">
        <v>20.352128982543945</v>
      </c>
      <c r="P24">
        <v>72.006996154785156</v>
      </c>
      <c r="Q24">
        <v>20.025850296020508</v>
      </c>
      <c r="R24">
        <v>1.830897331237793</v>
      </c>
      <c r="S24">
        <v>455.56765747070312</v>
      </c>
      <c r="T24">
        <v>1.3158859014511108</v>
      </c>
    </row>
    <row r="25" spans="1:20" x14ac:dyDescent="0.2">
      <c r="A25" s="1" t="s">
        <v>6</v>
      </c>
      <c r="B25">
        <v>1</v>
      </c>
      <c r="C25" t="s">
        <v>7</v>
      </c>
      <c r="D25">
        <v>2.806</v>
      </c>
      <c r="E25">
        <v>41.662999999999997</v>
      </c>
      <c r="F25">
        <v>24</v>
      </c>
      <c r="G25">
        <v>2</v>
      </c>
      <c r="H25" s="4">
        <v>37684</v>
      </c>
      <c r="I25">
        <v>2003</v>
      </c>
      <c r="J25" t="s">
        <v>17</v>
      </c>
      <c r="K25">
        <v>3</v>
      </c>
      <c r="L25">
        <v>63</v>
      </c>
      <c r="M25">
        <v>361.45587158203125</v>
      </c>
      <c r="N25">
        <v>81.066520690917969</v>
      </c>
      <c r="O25">
        <v>194.74588012695312</v>
      </c>
      <c r="P25">
        <v>212.91658020019531</v>
      </c>
      <c r="Q25">
        <v>66.072280883789062</v>
      </c>
      <c r="R25">
        <v>6.6914114952087402</v>
      </c>
      <c r="S25">
        <v>736.34136962890625</v>
      </c>
      <c r="T25">
        <v>0</v>
      </c>
    </row>
    <row r="26" spans="1:20" x14ac:dyDescent="0.2">
      <c r="A26" s="1" t="s">
        <v>6</v>
      </c>
      <c r="B26">
        <v>1</v>
      </c>
      <c r="C26" t="s">
        <v>7</v>
      </c>
      <c r="D26">
        <v>2.806</v>
      </c>
      <c r="E26">
        <v>41.662999999999997</v>
      </c>
      <c r="F26">
        <v>25</v>
      </c>
      <c r="G26">
        <v>3</v>
      </c>
      <c r="H26" s="4" t="s">
        <v>48</v>
      </c>
      <c r="I26">
        <v>2003</v>
      </c>
      <c r="J26" t="s">
        <v>17</v>
      </c>
      <c r="K26">
        <v>3</v>
      </c>
      <c r="L26">
        <v>84</v>
      </c>
      <c r="M26">
        <v>85.928131103515625</v>
      </c>
      <c r="N26">
        <v>5.5864825248718262</v>
      </c>
      <c r="O26">
        <v>197.73492431640625</v>
      </c>
      <c r="P26">
        <v>739.79367065429688</v>
      </c>
      <c r="Q26">
        <v>0</v>
      </c>
      <c r="R26">
        <v>88.030410766601562</v>
      </c>
      <c r="S26">
        <v>96.63970947265625</v>
      </c>
      <c r="T26">
        <v>1.3158859014511108</v>
      </c>
    </row>
    <row r="27" spans="1:20" x14ac:dyDescent="0.2">
      <c r="A27" s="1" t="s">
        <v>6</v>
      </c>
      <c r="B27">
        <v>1</v>
      </c>
      <c r="C27" t="s">
        <v>7</v>
      </c>
      <c r="D27">
        <v>2.806</v>
      </c>
      <c r="E27">
        <v>41.662999999999997</v>
      </c>
      <c r="F27">
        <v>26</v>
      </c>
      <c r="G27">
        <v>3</v>
      </c>
      <c r="H27" s="4" t="s">
        <v>49</v>
      </c>
      <c r="I27">
        <v>2003</v>
      </c>
      <c r="J27" t="s">
        <v>18</v>
      </c>
      <c r="K27">
        <v>4</v>
      </c>
      <c r="L27">
        <v>112</v>
      </c>
      <c r="M27">
        <v>110.30995941162109</v>
      </c>
      <c r="N27">
        <v>3.8204624652862549</v>
      </c>
      <c r="O27">
        <v>85.363212585449219</v>
      </c>
      <c r="P27">
        <v>89.870536804199219</v>
      </c>
      <c r="Q27">
        <v>22.831716537475586</v>
      </c>
      <c r="R27">
        <v>163.37434387207031</v>
      </c>
      <c r="S27">
        <v>15.961075782775879</v>
      </c>
      <c r="T27">
        <v>1.3158859014511108</v>
      </c>
    </row>
    <row r="28" spans="1:20" x14ac:dyDescent="0.2">
      <c r="A28" s="1" t="s">
        <v>6</v>
      </c>
      <c r="B28">
        <v>1</v>
      </c>
      <c r="C28" t="s">
        <v>7</v>
      </c>
      <c r="D28">
        <v>2.806</v>
      </c>
      <c r="E28">
        <v>41.662999999999997</v>
      </c>
      <c r="F28">
        <v>27</v>
      </c>
      <c r="G28">
        <v>3</v>
      </c>
      <c r="H28" s="4" t="s">
        <v>50</v>
      </c>
      <c r="I28">
        <v>2003</v>
      </c>
      <c r="J28" t="s">
        <v>19</v>
      </c>
      <c r="K28">
        <v>5</v>
      </c>
      <c r="L28">
        <v>133</v>
      </c>
      <c r="M28">
        <v>32.043853759765625</v>
      </c>
      <c r="N28">
        <v>19.94432258605957</v>
      </c>
      <c r="O28">
        <v>69.85943603515625</v>
      </c>
      <c r="P28">
        <v>293.1171875</v>
      </c>
      <c r="Q28">
        <v>0</v>
      </c>
      <c r="R28">
        <v>13.956439018249512</v>
      </c>
      <c r="S28">
        <v>48.113632202148438</v>
      </c>
      <c r="T28">
        <v>1.3158859014511108</v>
      </c>
    </row>
    <row r="29" spans="1:20" x14ac:dyDescent="0.2">
      <c r="A29" s="1" t="s">
        <v>6</v>
      </c>
      <c r="B29">
        <v>1</v>
      </c>
      <c r="C29" t="s">
        <v>7</v>
      </c>
      <c r="D29">
        <v>2.806</v>
      </c>
      <c r="E29">
        <v>41.662999999999997</v>
      </c>
      <c r="F29">
        <v>28</v>
      </c>
      <c r="G29">
        <v>3</v>
      </c>
      <c r="H29" s="4" t="s">
        <v>51</v>
      </c>
      <c r="I29">
        <v>2003</v>
      </c>
      <c r="J29" t="s">
        <v>20</v>
      </c>
      <c r="K29">
        <v>6</v>
      </c>
      <c r="L29">
        <v>176</v>
      </c>
      <c r="M29">
        <v>16.856164932250977</v>
      </c>
      <c r="N29">
        <v>12.115893363952637</v>
      </c>
      <c r="O29">
        <v>10.436800956726074</v>
      </c>
      <c r="P29">
        <v>122.81381988525391</v>
      </c>
      <c r="Q29">
        <v>1.4506473541259766</v>
      </c>
      <c r="R29">
        <v>27.66474723815918</v>
      </c>
      <c r="S29">
        <v>0</v>
      </c>
      <c r="T29">
        <v>1.3158859014511108</v>
      </c>
    </row>
    <row r="30" spans="1:20" x14ac:dyDescent="0.2">
      <c r="A30" s="1" t="s">
        <v>6</v>
      </c>
      <c r="B30">
        <v>1</v>
      </c>
      <c r="C30" t="s">
        <v>7</v>
      </c>
      <c r="D30">
        <v>2.806</v>
      </c>
      <c r="E30">
        <v>41.662999999999997</v>
      </c>
      <c r="F30">
        <v>29</v>
      </c>
      <c r="G30">
        <v>3</v>
      </c>
      <c r="H30" s="4" t="s">
        <v>52</v>
      </c>
      <c r="I30">
        <v>2003</v>
      </c>
      <c r="J30" t="s">
        <v>26</v>
      </c>
      <c r="K30">
        <v>7</v>
      </c>
      <c r="L30">
        <v>195</v>
      </c>
      <c r="M30">
        <v>43.180732727050781</v>
      </c>
      <c r="N30">
        <v>47.171260833740234</v>
      </c>
      <c r="O30">
        <v>60.326667785644531</v>
      </c>
      <c r="P30">
        <v>146.75854110717773</v>
      </c>
      <c r="Q30">
        <v>17.970182418823242</v>
      </c>
      <c r="R30">
        <v>82.847747802734375</v>
      </c>
      <c r="S30">
        <v>13.399065017700195</v>
      </c>
      <c r="T30">
        <v>1.3158859014511108</v>
      </c>
    </row>
    <row r="31" spans="1:20" x14ac:dyDescent="0.2">
      <c r="A31" s="1" t="s">
        <v>6</v>
      </c>
      <c r="B31">
        <v>1</v>
      </c>
      <c r="C31" t="s">
        <v>7</v>
      </c>
      <c r="D31">
        <v>2.806</v>
      </c>
      <c r="E31">
        <v>41.662999999999997</v>
      </c>
      <c r="F31">
        <v>30</v>
      </c>
      <c r="G31">
        <v>3</v>
      </c>
      <c r="H31" s="4">
        <v>37837</v>
      </c>
      <c r="I31">
        <v>2003</v>
      </c>
      <c r="J31" t="s">
        <v>21</v>
      </c>
      <c r="K31">
        <v>8</v>
      </c>
      <c r="L31">
        <v>216</v>
      </c>
      <c r="M31">
        <v>18.621282577514648</v>
      </c>
      <c r="N31">
        <v>6.8650250434875488</v>
      </c>
      <c r="O31">
        <v>17.580753326416016</v>
      </c>
      <c r="P31">
        <v>43.430685043334961</v>
      </c>
      <c r="Q31">
        <v>13.727300643920898</v>
      </c>
      <c r="R31">
        <v>88.15020751953125</v>
      </c>
      <c r="S31">
        <v>15.273388862609863</v>
      </c>
      <c r="T31">
        <v>1.3158859014511108</v>
      </c>
    </row>
    <row r="32" spans="1:20" x14ac:dyDescent="0.2">
      <c r="A32" s="1" t="s">
        <v>6</v>
      </c>
      <c r="B32">
        <v>1</v>
      </c>
      <c r="C32" t="s">
        <v>7</v>
      </c>
      <c r="D32">
        <v>2.806</v>
      </c>
      <c r="E32">
        <v>41.662999999999997</v>
      </c>
      <c r="F32">
        <v>31</v>
      </c>
      <c r="G32">
        <v>4</v>
      </c>
      <c r="H32" s="4" t="s">
        <v>53</v>
      </c>
      <c r="I32">
        <v>2003</v>
      </c>
      <c r="J32" t="s">
        <v>16</v>
      </c>
      <c r="K32">
        <v>9</v>
      </c>
      <c r="L32">
        <v>259</v>
      </c>
      <c r="M32">
        <v>7.8313894271850586</v>
      </c>
      <c r="N32">
        <v>0.57012557983398438</v>
      </c>
      <c r="O32">
        <v>4.133298397064209</v>
      </c>
      <c r="P32">
        <v>116.0650520324707</v>
      </c>
      <c r="Q32">
        <v>0</v>
      </c>
      <c r="R32">
        <v>80.615364074707031</v>
      </c>
      <c r="S32">
        <v>0</v>
      </c>
      <c r="T32">
        <v>9.0287504196166992</v>
      </c>
    </row>
    <row r="33" spans="1:20" x14ac:dyDescent="0.2">
      <c r="A33" s="1" t="s">
        <v>6</v>
      </c>
      <c r="B33">
        <v>1</v>
      </c>
      <c r="C33" t="s">
        <v>7</v>
      </c>
      <c r="D33">
        <v>2.806</v>
      </c>
      <c r="E33">
        <v>41.662999999999997</v>
      </c>
      <c r="F33">
        <v>32</v>
      </c>
      <c r="G33">
        <v>4</v>
      </c>
      <c r="H33" s="4" t="s">
        <v>54</v>
      </c>
      <c r="I33">
        <v>2003</v>
      </c>
      <c r="J33" t="s">
        <v>27</v>
      </c>
      <c r="K33">
        <v>10</v>
      </c>
      <c r="L33">
        <v>294</v>
      </c>
      <c r="M33">
        <v>18.295381546020508</v>
      </c>
      <c r="N33">
        <v>13.773356437683105</v>
      </c>
      <c r="O33">
        <v>18.170389175415039</v>
      </c>
      <c r="P33">
        <v>148.70686912536621</v>
      </c>
      <c r="Q33">
        <v>11.517964363098145</v>
      </c>
      <c r="R33">
        <v>32.662631988525391</v>
      </c>
      <c r="S33">
        <v>23.833608627319336</v>
      </c>
      <c r="T33">
        <v>16.205802917480469</v>
      </c>
    </row>
    <row r="34" spans="1:20" x14ac:dyDescent="0.2">
      <c r="A34" s="1" t="s">
        <v>6</v>
      </c>
      <c r="B34">
        <v>1</v>
      </c>
      <c r="C34" t="s">
        <v>7</v>
      </c>
      <c r="D34">
        <v>2.806</v>
      </c>
      <c r="E34">
        <v>41.662999999999997</v>
      </c>
      <c r="F34">
        <v>33</v>
      </c>
      <c r="G34">
        <v>2</v>
      </c>
      <c r="H34" s="4" t="s">
        <v>55</v>
      </c>
      <c r="I34">
        <v>2003</v>
      </c>
      <c r="J34" t="s">
        <v>22</v>
      </c>
      <c r="K34">
        <v>11</v>
      </c>
      <c r="L34">
        <v>329</v>
      </c>
      <c r="M34">
        <v>148.44569396972656</v>
      </c>
      <c r="N34">
        <v>8.5516214370727539</v>
      </c>
      <c r="O34">
        <v>48.176872253417969</v>
      </c>
      <c r="P34">
        <v>146.28501892089844</v>
      </c>
      <c r="Q34">
        <v>71.855606079101562</v>
      </c>
      <c r="R34">
        <v>9.0375804901123047</v>
      </c>
      <c r="S34">
        <v>260.6168212890625</v>
      </c>
      <c r="T34">
        <v>8.3021879196166992</v>
      </c>
    </row>
    <row r="35" spans="1:20" x14ac:dyDescent="0.2">
      <c r="A35" s="1" t="s">
        <v>6</v>
      </c>
      <c r="B35">
        <v>1</v>
      </c>
      <c r="C35" t="s">
        <v>7</v>
      </c>
      <c r="D35">
        <v>2.806</v>
      </c>
      <c r="E35">
        <v>41.662999999999997</v>
      </c>
      <c r="F35">
        <v>34</v>
      </c>
      <c r="G35">
        <v>2</v>
      </c>
      <c r="H35" s="4" t="s">
        <v>56</v>
      </c>
      <c r="I35">
        <v>2003</v>
      </c>
      <c r="J35" t="s">
        <v>23</v>
      </c>
      <c r="K35">
        <v>12</v>
      </c>
      <c r="L35">
        <v>350</v>
      </c>
      <c r="M35">
        <v>966.46527099609375</v>
      </c>
      <c r="N35">
        <v>357.00253295898438</v>
      </c>
      <c r="O35">
        <v>759.29278564453125</v>
      </c>
      <c r="P35">
        <v>641.5399169921875</v>
      </c>
      <c r="Q35">
        <v>137.75398254394531</v>
      </c>
      <c r="R35">
        <v>0</v>
      </c>
      <c r="S35">
        <v>434.12283325195312</v>
      </c>
      <c r="T35">
        <v>7.7154040336608887</v>
      </c>
    </row>
    <row r="36" spans="1:20" x14ac:dyDescent="0.2">
      <c r="A36" s="1" t="s">
        <v>6</v>
      </c>
      <c r="B36">
        <v>1</v>
      </c>
      <c r="C36" t="s">
        <v>7</v>
      </c>
      <c r="D36">
        <v>2.806</v>
      </c>
      <c r="E36">
        <v>41.662999999999997</v>
      </c>
      <c r="F36">
        <v>35</v>
      </c>
      <c r="G36">
        <v>1</v>
      </c>
      <c r="H36" s="4" t="s">
        <v>57</v>
      </c>
      <c r="I36">
        <v>2004</v>
      </c>
      <c r="J36" t="s">
        <v>24</v>
      </c>
      <c r="K36">
        <v>1</v>
      </c>
      <c r="L36">
        <v>26</v>
      </c>
      <c r="M36">
        <v>173.37297058105469</v>
      </c>
      <c r="N36">
        <v>0.28516495227813721</v>
      </c>
      <c r="O36">
        <v>49.778190612792969</v>
      </c>
      <c r="P36">
        <v>172.70822906494141</v>
      </c>
      <c r="Q36">
        <v>35.053081512451172</v>
      </c>
      <c r="R36">
        <v>0.20524007081985474</v>
      </c>
      <c r="S36">
        <v>154.56059265136719</v>
      </c>
      <c r="T36">
        <v>8.5837507247924805</v>
      </c>
    </row>
    <row r="37" spans="1:20" x14ac:dyDescent="0.2">
      <c r="A37" s="1" t="s">
        <v>6</v>
      </c>
      <c r="B37">
        <v>1</v>
      </c>
      <c r="C37" t="s">
        <v>7</v>
      </c>
      <c r="D37">
        <v>2.806</v>
      </c>
      <c r="E37">
        <v>41.662999999999997</v>
      </c>
      <c r="F37">
        <v>36</v>
      </c>
      <c r="G37">
        <v>2</v>
      </c>
      <c r="H37" s="4" t="s">
        <v>58</v>
      </c>
      <c r="I37">
        <v>2004</v>
      </c>
      <c r="J37" t="s">
        <v>25</v>
      </c>
      <c r="K37">
        <v>2</v>
      </c>
      <c r="L37">
        <v>54</v>
      </c>
      <c r="M37">
        <v>68.675811767578125</v>
      </c>
      <c r="N37">
        <v>7.1882004737854004</v>
      </c>
      <c r="O37">
        <v>31.343488693237305</v>
      </c>
      <c r="P37">
        <v>102.74803924560547</v>
      </c>
      <c r="Q37">
        <v>31.996423721313477</v>
      </c>
      <c r="R37">
        <v>1.3879634141921997</v>
      </c>
      <c r="S37">
        <v>272.72354125976562</v>
      </c>
      <c r="T37">
        <v>0</v>
      </c>
    </row>
    <row r="38" spans="1:20" x14ac:dyDescent="0.2">
      <c r="A38" s="1" t="s">
        <v>6</v>
      </c>
      <c r="B38">
        <v>1</v>
      </c>
      <c r="C38" t="s">
        <v>7</v>
      </c>
      <c r="D38">
        <v>2.806</v>
      </c>
      <c r="E38">
        <v>41.662999999999997</v>
      </c>
      <c r="F38">
        <v>37</v>
      </c>
      <c r="G38">
        <v>2</v>
      </c>
      <c r="H38" s="4" t="s">
        <v>59</v>
      </c>
      <c r="I38">
        <v>2004</v>
      </c>
      <c r="J38" t="s">
        <v>17</v>
      </c>
      <c r="K38">
        <v>3</v>
      </c>
      <c r="L38">
        <v>82</v>
      </c>
      <c r="M38">
        <v>161.23106384277344</v>
      </c>
      <c r="N38">
        <v>26.111793518066406</v>
      </c>
      <c r="O38">
        <v>41.910453796386719</v>
      </c>
      <c r="P38">
        <v>100.75560760498047</v>
      </c>
      <c r="Q38">
        <v>18.985992431640625</v>
      </c>
      <c r="R38">
        <v>7.5855145454406738</v>
      </c>
      <c r="S38">
        <v>207.44841003417969</v>
      </c>
      <c r="T38">
        <v>1.747499942779541</v>
      </c>
    </row>
    <row r="39" spans="1:20" x14ac:dyDescent="0.2">
      <c r="A39" s="1" t="s">
        <v>6</v>
      </c>
      <c r="B39">
        <v>1</v>
      </c>
      <c r="C39" t="s">
        <v>7</v>
      </c>
      <c r="D39">
        <v>2.806</v>
      </c>
      <c r="E39">
        <v>41.662999999999997</v>
      </c>
      <c r="F39">
        <v>38</v>
      </c>
      <c r="G39">
        <v>2</v>
      </c>
      <c r="H39" s="4" t="s">
        <v>60</v>
      </c>
      <c r="I39">
        <v>2004</v>
      </c>
      <c r="J39" t="s">
        <v>17</v>
      </c>
      <c r="K39">
        <v>3</v>
      </c>
      <c r="L39">
        <v>83</v>
      </c>
      <c r="M39">
        <v>133.55905151367188</v>
      </c>
      <c r="N39">
        <v>2.812575101852417</v>
      </c>
      <c r="O39">
        <v>21.809301376342773</v>
      </c>
      <c r="P39">
        <v>69.539253234863281</v>
      </c>
      <c r="Q39">
        <v>14.838557243347168</v>
      </c>
      <c r="R39">
        <v>7.995246410369873</v>
      </c>
      <c r="S39">
        <v>65.490234375</v>
      </c>
      <c r="T39">
        <v>0.58249998092651367</v>
      </c>
    </row>
    <row r="40" spans="1:20" x14ac:dyDescent="0.2">
      <c r="A40" s="1" t="s">
        <v>6</v>
      </c>
      <c r="B40">
        <v>1</v>
      </c>
      <c r="C40" t="s">
        <v>7</v>
      </c>
      <c r="D40">
        <v>2.806</v>
      </c>
      <c r="E40">
        <v>41.662999999999997</v>
      </c>
      <c r="F40">
        <v>39</v>
      </c>
      <c r="G40">
        <v>2</v>
      </c>
      <c r="H40" s="4" t="s">
        <v>61</v>
      </c>
      <c r="I40">
        <v>2004</v>
      </c>
      <c r="J40" t="s">
        <v>17</v>
      </c>
      <c r="K40">
        <v>3</v>
      </c>
      <c r="L40">
        <v>84</v>
      </c>
      <c r="M40">
        <v>90.665962219238281</v>
      </c>
      <c r="N40">
        <v>5.6089844703674316</v>
      </c>
      <c r="O40">
        <v>35.762165069580078</v>
      </c>
      <c r="P40">
        <v>61.097431182861328</v>
      </c>
      <c r="Q40">
        <v>8.8062152862548828</v>
      </c>
      <c r="R40">
        <v>7.0407967567443848</v>
      </c>
      <c r="S40">
        <v>82.543434143066406</v>
      </c>
      <c r="T40">
        <v>0.58249998092651367</v>
      </c>
    </row>
    <row r="41" spans="1:20" x14ac:dyDescent="0.2">
      <c r="A41" s="1" t="s">
        <v>6</v>
      </c>
      <c r="B41">
        <v>1</v>
      </c>
      <c r="C41" t="s">
        <v>7</v>
      </c>
      <c r="D41">
        <v>2.806</v>
      </c>
      <c r="E41">
        <v>41.662999999999997</v>
      </c>
      <c r="F41">
        <v>40</v>
      </c>
      <c r="G41">
        <v>2</v>
      </c>
      <c r="H41" s="4" t="s">
        <v>62</v>
      </c>
      <c r="I41">
        <v>2004</v>
      </c>
      <c r="J41" t="s">
        <v>18</v>
      </c>
      <c r="K41">
        <v>4</v>
      </c>
      <c r="L41">
        <v>111</v>
      </c>
      <c r="M41">
        <v>106.27339172363281</v>
      </c>
      <c r="N41">
        <v>9.2913093566894531</v>
      </c>
      <c r="O41">
        <v>21.372722625732422</v>
      </c>
      <c r="P41">
        <v>136.19281005859375</v>
      </c>
      <c r="Q41">
        <v>15.863847732543945</v>
      </c>
      <c r="R41">
        <v>0</v>
      </c>
      <c r="S41">
        <v>538.49786376953125</v>
      </c>
      <c r="T41">
        <v>0</v>
      </c>
    </row>
    <row r="42" spans="1:20" x14ac:dyDescent="0.2">
      <c r="A42" s="1" t="s">
        <v>6</v>
      </c>
      <c r="B42">
        <v>1</v>
      </c>
      <c r="C42" t="s">
        <v>7</v>
      </c>
      <c r="D42">
        <v>2.806</v>
      </c>
      <c r="E42">
        <v>41.662999999999997</v>
      </c>
      <c r="F42">
        <v>41</v>
      </c>
      <c r="G42">
        <v>3</v>
      </c>
      <c r="H42" s="4" t="s">
        <v>63</v>
      </c>
      <c r="I42">
        <v>2004</v>
      </c>
      <c r="J42" t="s">
        <v>19</v>
      </c>
      <c r="K42">
        <v>5</v>
      </c>
      <c r="L42">
        <v>147</v>
      </c>
      <c r="M42">
        <v>14.068868637084961</v>
      </c>
      <c r="N42">
        <v>3.3092164993286133</v>
      </c>
      <c r="O42">
        <v>17.636589050292969</v>
      </c>
      <c r="P42">
        <v>116.87661743164062</v>
      </c>
      <c r="Q42">
        <v>0</v>
      </c>
      <c r="R42">
        <v>2.2291865348815918</v>
      </c>
      <c r="S42">
        <v>51.514247894287109</v>
      </c>
      <c r="T42">
        <v>0.50598680973052979</v>
      </c>
    </row>
    <row r="43" spans="1:20" x14ac:dyDescent="0.2">
      <c r="A43" s="1" t="s">
        <v>6</v>
      </c>
      <c r="B43">
        <v>1</v>
      </c>
      <c r="C43" t="s">
        <v>7</v>
      </c>
      <c r="D43">
        <v>2.806</v>
      </c>
      <c r="E43">
        <v>41.662999999999997</v>
      </c>
      <c r="F43">
        <v>42</v>
      </c>
      <c r="G43">
        <v>3</v>
      </c>
      <c r="H43" s="4" t="s">
        <v>64</v>
      </c>
      <c r="I43">
        <v>2004</v>
      </c>
      <c r="J43" t="s">
        <v>26</v>
      </c>
      <c r="K43">
        <v>7</v>
      </c>
      <c r="L43">
        <v>201</v>
      </c>
      <c r="M43">
        <v>19.4688720703125</v>
      </c>
      <c r="N43">
        <v>11.946633338928223</v>
      </c>
      <c r="O43">
        <v>18.182971954345703</v>
      </c>
      <c r="P43">
        <v>86.794355392456055</v>
      </c>
      <c r="Q43">
        <v>3.8259444236755371</v>
      </c>
      <c r="R43">
        <v>33.573493957519531</v>
      </c>
      <c r="S43">
        <v>9.0231180191040039</v>
      </c>
      <c r="T43">
        <v>0.58249998092651367</v>
      </c>
    </row>
    <row r="44" spans="1:20" x14ac:dyDescent="0.2">
      <c r="A44" s="1" t="s">
        <v>6</v>
      </c>
      <c r="B44">
        <v>1</v>
      </c>
      <c r="C44" t="s">
        <v>7</v>
      </c>
      <c r="D44">
        <v>2.806</v>
      </c>
      <c r="E44">
        <v>41.662999999999997</v>
      </c>
      <c r="F44">
        <v>43</v>
      </c>
      <c r="G44">
        <v>4</v>
      </c>
      <c r="H44" s="4" t="s">
        <v>65</v>
      </c>
      <c r="I44">
        <v>2004</v>
      </c>
      <c r="J44" t="s">
        <v>16</v>
      </c>
      <c r="K44">
        <v>9</v>
      </c>
      <c r="L44">
        <v>273</v>
      </c>
      <c r="M44">
        <v>15.208353996276855</v>
      </c>
      <c r="N44">
        <v>3.723142147064209</v>
      </c>
      <c r="O44">
        <v>34.248428344726562</v>
      </c>
      <c r="P44">
        <v>193.14182281494141</v>
      </c>
      <c r="Q44">
        <v>0</v>
      </c>
      <c r="R44">
        <v>102.57801055908203</v>
      </c>
      <c r="S44">
        <v>14.48100757598877</v>
      </c>
      <c r="T44">
        <v>19.049999237060547</v>
      </c>
    </row>
    <row r="45" spans="1:20" x14ac:dyDescent="0.2">
      <c r="A45" s="1" t="s">
        <v>6</v>
      </c>
      <c r="B45">
        <v>1</v>
      </c>
      <c r="C45" t="s">
        <v>7</v>
      </c>
      <c r="D45">
        <v>2.806</v>
      </c>
      <c r="E45">
        <v>41.662999999999997</v>
      </c>
      <c r="F45">
        <v>44</v>
      </c>
      <c r="G45">
        <v>4</v>
      </c>
      <c r="H45" s="4" t="s">
        <v>66</v>
      </c>
      <c r="I45">
        <v>2004</v>
      </c>
      <c r="J45" t="s">
        <v>27</v>
      </c>
      <c r="K45">
        <v>10</v>
      </c>
      <c r="L45">
        <v>293</v>
      </c>
      <c r="M45">
        <v>7.4550814628601074</v>
      </c>
      <c r="N45">
        <v>3.453843355178833</v>
      </c>
      <c r="O45">
        <v>16.372722625732422</v>
      </c>
      <c r="P45">
        <v>159.79259490966797</v>
      </c>
      <c r="Q45">
        <v>0</v>
      </c>
      <c r="R45">
        <v>50.929595947265625</v>
      </c>
      <c r="S45">
        <v>0</v>
      </c>
      <c r="T45">
        <v>24.540000915527344</v>
      </c>
    </row>
    <row r="46" spans="1:20" x14ac:dyDescent="0.2">
      <c r="A46" s="1" t="s">
        <v>6</v>
      </c>
      <c r="B46">
        <v>1</v>
      </c>
      <c r="C46" t="s">
        <v>7</v>
      </c>
      <c r="D46">
        <v>2.806</v>
      </c>
      <c r="E46">
        <v>41.662999999999997</v>
      </c>
      <c r="F46">
        <v>45</v>
      </c>
      <c r="G46">
        <v>4</v>
      </c>
      <c r="H46" s="4" t="s">
        <v>67</v>
      </c>
      <c r="I46">
        <v>2004</v>
      </c>
      <c r="J46" t="s">
        <v>27</v>
      </c>
      <c r="K46">
        <v>10</v>
      </c>
      <c r="L46">
        <v>294</v>
      </c>
      <c r="M46">
        <v>12.253689765930176</v>
      </c>
      <c r="N46">
        <v>5.8344583511352539</v>
      </c>
      <c r="O46">
        <v>20.181245803833008</v>
      </c>
      <c r="P46">
        <v>141.72135162353516</v>
      </c>
      <c r="Q46">
        <v>0</v>
      </c>
      <c r="R46">
        <v>53.751529693603516</v>
      </c>
      <c r="S46">
        <v>0</v>
      </c>
      <c r="T46">
        <v>25.575000762939453</v>
      </c>
    </row>
    <row r="47" spans="1:20" x14ac:dyDescent="0.2">
      <c r="A47" s="1" t="s">
        <v>6</v>
      </c>
      <c r="B47">
        <v>1</v>
      </c>
      <c r="C47" t="s">
        <v>7</v>
      </c>
      <c r="D47">
        <v>2.806</v>
      </c>
      <c r="E47">
        <v>41.662999999999997</v>
      </c>
      <c r="F47">
        <v>46</v>
      </c>
      <c r="G47">
        <v>4</v>
      </c>
      <c r="H47" s="4" t="s">
        <v>68</v>
      </c>
      <c r="I47">
        <v>2004</v>
      </c>
      <c r="J47" t="s">
        <v>22</v>
      </c>
      <c r="K47">
        <v>11</v>
      </c>
      <c r="L47">
        <v>321</v>
      </c>
      <c r="M47">
        <v>14.73466682434082</v>
      </c>
      <c r="N47">
        <v>6.1833353042602539</v>
      </c>
      <c r="O47">
        <v>21.99559211730957</v>
      </c>
      <c r="P47">
        <v>130.50450897216797</v>
      </c>
      <c r="Q47">
        <v>0</v>
      </c>
      <c r="R47">
        <v>19.806652069091797</v>
      </c>
      <c r="S47">
        <v>290.9002685546875</v>
      </c>
      <c r="T47">
        <v>8.5424995422363281</v>
      </c>
    </row>
    <row r="48" spans="1:20" x14ac:dyDescent="0.2">
      <c r="A48" s="1" t="s">
        <v>6</v>
      </c>
      <c r="B48">
        <v>1</v>
      </c>
      <c r="C48" t="s">
        <v>7</v>
      </c>
      <c r="D48">
        <v>2.806</v>
      </c>
      <c r="E48">
        <v>41.662999999999997</v>
      </c>
      <c r="F48">
        <v>47</v>
      </c>
      <c r="G48">
        <v>1</v>
      </c>
      <c r="H48" s="4" t="s">
        <v>69</v>
      </c>
      <c r="I48">
        <v>2004</v>
      </c>
      <c r="J48" t="s">
        <v>23</v>
      </c>
      <c r="K48">
        <v>12</v>
      </c>
      <c r="L48">
        <v>349</v>
      </c>
      <c r="M48">
        <v>94.016326904296875</v>
      </c>
      <c r="N48">
        <v>2.3699784278869629</v>
      </c>
      <c r="O48">
        <v>29.737754821777344</v>
      </c>
      <c r="P48">
        <v>169.12947082519531</v>
      </c>
      <c r="Q48">
        <v>29.183652877807617</v>
      </c>
      <c r="R48">
        <v>17.306421279907227</v>
      </c>
      <c r="S48">
        <v>0</v>
      </c>
      <c r="T48">
        <v>13.712501525878906</v>
      </c>
    </row>
    <row r="49" spans="1:20" x14ac:dyDescent="0.2">
      <c r="A49" s="1" t="s">
        <v>6</v>
      </c>
      <c r="B49">
        <v>1</v>
      </c>
      <c r="C49" t="s">
        <v>7</v>
      </c>
      <c r="D49">
        <v>2.806</v>
      </c>
      <c r="E49">
        <v>41.662999999999997</v>
      </c>
      <c r="F49">
        <v>48</v>
      </c>
      <c r="G49">
        <v>1</v>
      </c>
      <c r="H49" s="4" t="s">
        <v>70</v>
      </c>
      <c r="I49">
        <v>2005</v>
      </c>
      <c r="J49" t="s">
        <v>24</v>
      </c>
      <c r="K49">
        <v>1</v>
      </c>
      <c r="L49">
        <v>20</v>
      </c>
      <c r="M49">
        <v>152.12730407714844</v>
      </c>
      <c r="N49">
        <v>6.7723236083984375</v>
      </c>
      <c r="O49">
        <v>30.245510101318359</v>
      </c>
      <c r="P49">
        <v>143.27095794677734</v>
      </c>
      <c r="Q49">
        <v>15.414139747619629</v>
      </c>
      <c r="R49">
        <v>0</v>
      </c>
      <c r="S49">
        <v>18.152496337890625</v>
      </c>
      <c r="T49">
        <v>8.9025001525878906</v>
      </c>
    </row>
    <row r="50" spans="1:20" x14ac:dyDescent="0.2">
      <c r="A50" s="1" t="s">
        <v>6</v>
      </c>
      <c r="B50">
        <v>1</v>
      </c>
      <c r="C50" t="s">
        <v>7</v>
      </c>
      <c r="D50">
        <v>2.806</v>
      </c>
      <c r="E50">
        <v>41.662999999999997</v>
      </c>
      <c r="F50">
        <v>49</v>
      </c>
      <c r="G50">
        <v>2</v>
      </c>
      <c r="H50" s="4" t="s">
        <v>71</v>
      </c>
      <c r="I50">
        <v>2005</v>
      </c>
      <c r="J50" t="s">
        <v>25</v>
      </c>
      <c r="K50">
        <v>2</v>
      </c>
      <c r="L50">
        <v>46</v>
      </c>
      <c r="M50">
        <v>186.25827026367188</v>
      </c>
      <c r="N50">
        <v>11.977121353149414</v>
      </c>
      <c r="O50">
        <v>28.812973022460938</v>
      </c>
      <c r="P50">
        <v>93.597755432128906</v>
      </c>
      <c r="Q50">
        <v>27.326213836669922</v>
      </c>
      <c r="R50">
        <v>0</v>
      </c>
      <c r="S50">
        <v>294.83535766601562</v>
      </c>
      <c r="T50">
        <v>4.7399997711181641</v>
      </c>
    </row>
    <row r="51" spans="1:20" x14ac:dyDescent="0.2">
      <c r="A51" s="1" t="s">
        <v>6</v>
      </c>
      <c r="B51">
        <v>1</v>
      </c>
      <c r="C51" t="s">
        <v>7</v>
      </c>
      <c r="D51">
        <v>2.806</v>
      </c>
      <c r="E51">
        <v>41.662999999999997</v>
      </c>
      <c r="F51">
        <v>50</v>
      </c>
      <c r="G51">
        <v>2</v>
      </c>
      <c r="H51" s="4">
        <v>38420</v>
      </c>
      <c r="I51">
        <v>2005</v>
      </c>
      <c r="J51" t="s">
        <v>17</v>
      </c>
      <c r="K51">
        <v>3</v>
      </c>
      <c r="L51">
        <v>68</v>
      </c>
      <c r="M51">
        <v>106.33141326904297</v>
      </c>
      <c r="N51">
        <v>0.43607839941978455</v>
      </c>
      <c r="O51">
        <v>30.066045761108398</v>
      </c>
      <c r="P51">
        <v>114.94485473632812</v>
      </c>
      <c r="Q51">
        <v>32.047847747802734</v>
      </c>
      <c r="R51">
        <v>0</v>
      </c>
      <c r="S51">
        <v>100.45067596435547</v>
      </c>
      <c r="T51">
        <v>1.6162512302398682</v>
      </c>
    </row>
    <row r="52" spans="1:20" x14ac:dyDescent="0.2">
      <c r="A52" s="1" t="s">
        <v>6</v>
      </c>
      <c r="B52">
        <v>1</v>
      </c>
      <c r="C52" t="s">
        <v>7</v>
      </c>
      <c r="D52">
        <v>2.806</v>
      </c>
      <c r="E52">
        <v>41.662999999999997</v>
      </c>
      <c r="F52">
        <v>51</v>
      </c>
      <c r="G52">
        <v>2</v>
      </c>
      <c r="H52" s="4" t="s">
        <v>72</v>
      </c>
      <c r="I52">
        <v>2005</v>
      </c>
      <c r="J52" t="s">
        <v>18</v>
      </c>
      <c r="K52">
        <v>4</v>
      </c>
      <c r="L52">
        <v>103</v>
      </c>
      <c r="M52">
        <v>45.793777465820312</v>
      </c>
      <c r="N52">
        <v>21.668436050415039</v>
      </c>
      <c r="O52">
        <v>38.1795654296875</v>
      </c>
      <c r="P52">
        <v>152.79484558105469</v>
      </c>
      <c r="Q52">
        <v>13.357325553894043</v>
      </c>
      <c r="R52">
        <v>0</v>
      </c>
      <c r="S52">
        <v>0</v>
      </c>
      <c r="T52">
        <v>0</v>
      </c>
    </row>
    <row r="53" spans="1:20" x14ac:dyDescent="0.2">
      <c r="A53" s="1" t="s">
        <v>6</v>
      </c>
      <c r="B53">
        <v>1</v>
      </c>
      <c r="C53" t="s">
        <v>7</v>
      </c>
      <c r="D53">
        <v>2.806</v>
      </c>
      <c r="E53">
        <v>41.662999999999997</v>
      </c>
      <c r="F53">
        <v>52</v>
      </c>
      <c r="G53">
        <v>2</v>
      </c>
      <c r="H53" s="4">
        <v>38482</v>
      </c>
      <c r="I53">
        <v>2005</v>
      </c>
      <c r="J53" t="s">
        <v>19</v>
      </c>
      <c r="K53">
        <v>5</v>
      </c>
      <c r="L53">
        <v>130</v>
      </c>
      <c r="M53">
        <v>32.672489166259766</v>
      </c>
      <c r="N53">
        <v>8.165374755859375</v>
      </c>
      <c r="O53">
        <v>11.259312629699707</v>
      </c>
      <c r="P53">
        <v>40.924339294433594</v>
      </c>
      <c r="Q53">
        <v>16.866863250732422</v>
      </c>
      <c r="R53">
        <v>0</v>
      </c>
      <c r="S53">
        <v>256.87606811523438</v>
      </c>
      <c r="T53">
        <v>0.53875041007995605</v>
      </c>
    </row>
    <row r="54" spans="1:20" x14ac:dyDescent="0.2">
      <c r="A54" t="s">
        <v>6</v>
      </c>
      <c r="B54">
        <v>1</v>
      </c>
      <c r="C54" t="s">
        <v>7</v>
      </c>
      <c r="D54">
        <v>2.806</v>
      </c>
      <c r="E54">
        <v>41.662999999999997</v>
      </c>
      <c r="F54">
        <v>53</v>
      </c>
      <c r="G54">
        <v>3</v>
      </c>
      <c r="H54" s="4">
        <v>38510</v>
      </c>
      <c r="I54">
        <v>2005</v>
      </c>
      <c r="J54" t="s">
        <v>20</v>
      </c>
      <c r="K54">
        <v>6</v>
      </c>
      <c r="L54">
        <v>158</v>
      </c>
      <c r="M54">
        <v>8.1826009750366211</v>
      </c>
      <c r="N54">
        <v>9.9358482360839844</v>
      </c>
      <c r="O54">
        <v>27.707109451293945</v>
      </c>
      <c r="P54">
        <v>123.07137298583984</v>
      </c>
      <c r="Q54">
        <v>4.6271920204162598</v>
      </c>
      <c r="R54">
        <v>14.410821914672852</v>
      </c>
      <c r="S54">
        <v>6.1823477745056152</v>
      </c>
      <c r="T54">
        <v>0.53875041007995605</v>
      </c>
    </row>
    <row r="55" spans="1:20" x14ac:dyDescent="0.2">
      <c r="A55" t="s">
        <v>6</v>
      </c>
      <c r="B55">
        <v>1</v>
      </c>
      <c r="C55" t="s">
        <v>7</v>
      </c>
      <c r="D55">
        <v>2.806</v>
      </c>
      <c r="E55">
        <v>41.662999999999997</v>
      </c>
      <c r="F55">
        <v>54</v>
      </c>
      <c r="G55">
        <v>4</v>
      </c>
      <c r="H55" s="4">
        <v>38538</v>
      </c>
      <c r="I55">
        <v>2005</v>
      </c>
      <c r="J55" t="s">
        <v>26</v>
      </c>
      <c r="K55">
        <v>7</v>
      </c>
      <c r="L55">
        <v>186</v>
      </c>
      <c r="M55">
        <v>3.0425674915313721</v>
      </c>
      <c r="N55">
        <v>1.700075626373291</v>
      </c>
      <c r="O55">
        <v>1.2532516717910767</v>
      </c>
      <c r="P55">
        <v>48.882662773132324</v>
      </c>
      <c r="Q55">
        <v>0</v>
      </c>
      <c r="R55">
        <v>21.997604370117188</v>
      </c>
      <c r="S55">
        <v>6.6286978721618652</v>
      </c>
      <c r="T55">
        <v>0.53875041007995605</v>
      </c>
    </row>
    <row r="56" spans="1:20" x14ac:dyDescent="0.2">
      <c r="A56" t="s">
        <v>6</v>
      </c>
      <c r="B56">
        <v>1</v>
      </c>
      <c r="C56" t="s">
        <v>7</v>
      </c>
      <c r="D56">
        <v>2.806</v>
      </c>
      <c r="E56">
        <v>41.662999999999997</v>
      </c>
      <c r="F56">
        <v>55</v>
      </c>
      <c r="G56">
        <v>4</v>
      </c>
      <c r="H56" s="4" t="s">
        <v>73</v>
      </c>
      <c r="I56">
        <v>2005</v>
      </c>
      <c r="J56" t="s">
        <v>16</v>
      </c>
      <c r="K56">
        <v>9</v>
      </c>
      <c r="L56">
        <v>256</v>
      </c>
      <c r="M56">
        <v>6.7405905723571777</v>
      </c>
      <c r="N56">
        <v>4.9798083305358887</v>
      </c>
      <c r="O56">
        <v>3.5345776081085205</v>
      </c>
      <c r="P56">
        <v>42.252445220947266</v>
      </c>
      <c r="Q56">
        <v>0</v>
      </c>
      <c r="R56">
        <v>29.698205947875977</v>
      </c>
      <c r="S56">
        <v>36.094375610351562</v>
      </c>
      <c r="T56">
        <v>2.5762512683868408</v>
      </c>
    </row>
    <row r="57" spans="1:20" x14ac:dyDescent="0.2">
      <c r="A57" t="s">
        <v>6</v>
      </c>
      <c r="B57">
        <v>1</v>
      </c>
      <c r="C57" t="s">
        <v>7</v>
      </c>
      <c r="D57">
        <v>2.806</v>
      </c>
      <c r="E57">
        <v>41.662999999999997</v>
      </c>
      <c r="F57">
        <v>56</v>
      </c>
      <c r="G57">
        <v>4</v>
      </c>
      <c r="H57" s="4">
        <v>38629</v>
      </c>
      <c r="I57">
        <v>2005</v>
      </c>
      <c r="J57" t="s">
        <v>27</v>
      </c>
      <c r="K57">
        <v>10</v>
      </c>
      <c r="L57">
        <v>277</v>
      </c>
      <c r="M57">
        <v>21.331668853759766</v>
      </c>
      <c r="N57">
        <v>8.9513111114501953</v>
      </c>
      <c r="O57">
        <v>19.3316650390625</v>
      </c>
      <c r="P57">
        <v>118.12282562255859</v>
      </c>
      <c r="Q57">
        <v>0</v>
      </c>
      <c r="R57">
        <v>34.432277679443359</v>
      </c>
      <c r="S57">
        <v>22.155261993408203</v>
      </c>
      <c r="T57">
        <v>4.1137514114379883</v>
      </c>
    </row>
    <row r="58" spans="1:20" x14ac:dyDescent="0.2">
      <c r="A58" t="s">
        <v>6</v>
      </c>
      <c r="B58">
        <v>1</v>
      </c>
      <c r="C58" t="s">
        <v>7</v>
      </c>
      <c r="D58">
        <v>2.806</v>
      </c>
      <c r="E58">
        <v>41.662999999999997</v>
      </c>
      <c r="F58">
        <v>57</v>
      </c>
      <c r="G58">
        <v>4</v>
      </c>
      <c r="H58" s="4">
        <v>38664</v>
      </c>
      <c r="I58">
        <v>2005</v>
      </c>
      <c r="J58" t="s">
        <v>22</v>
      </c>
      <c r="K58">
        <v>11</v>
      </c>
      <c r="L58">
        <v>312</v>
      </c>
      <c r="M58">
        <v>18.038108825683594</v>
      </c>
      <c r="N58">
        <v>7.7470417022705078</v>
      </c>
      <c r="O58">
        <v>17.91987419128418</v>
      </c>
      <c r="P58">
        <v>151.42989730834961</v>
      </c>
      <c r="Q58">
        <v>0</v>
      </c>
      <c r="R58">
        <v>24.166221618652344</v>
      </c>
      <c r="S58">
        <v>198.88153076171875</v>
      </c>
      <c r="T58">
        <v>4.3912510871887207</v>
      </c>
    </row>
    <row r="59" spans="1:20" x14ac:dyDescent="0.2">
      <c r="A59" t="s">
        <v>6</v>
      </c>
      <c r="B59">
        <v>1</v>
      </c>
      <c r="C59" t="s">
        <v>7</v>
      </c>
      <c r="D59">
        <v>2.806</v>
      </c>
      <c r="E59">
        <v>41.662999999999997</v>
      </c>
      <c r="F59">
        <v>58</v>
      </c>
      <c r="G59">
        <v>2</v>
      </c>
      <c r="H59" s="4" t="s">
        <v>74</v>
      </c>
      <c r="I59">
        <v>2005</v>
      </c>
      <c r="J59" t="s">
        <v>23</v>
      </c>
      <c r="K59">
        <v>12</v>
      </c>
      <c r="L59">
        <v>347</v>
      </c>
      <c r="M59">
        <v>55.637439727783203</v>
      </c>
      <c r="N59">
        <v>11.980097770690918</v>
      </c>
      <c r="O59">
        <v>15.956168174743652</v>
      </c>
      <c r="P59">
        <v>72.919105529785156</v>
      </c>
      <c r="Q59">
        <v>37.674461364746094</v>
      </c>
      <c r="R59">
        <v>0</v>
      </c>
      <c r="S59">
        <v>217.04039001464844</v>
      </c>
      <c r="T59">
        <v>4.867499828338623</v>
      </c>
    </row>
    <row r="60" spans="1:20" x14ac:dyDescent="0.2">
      <c r="A60" t="s">
        <v>6</v>
      </c>
      <c r="B60">
        <v>1</v>
      </c>
      <c r="C60" t="s">
        <v>7</v>
      </c>
      <c r="D60">
        <v>2.806</v>
      </c>
      <c r="E60">
        <v>41.662999999999997</v>
      </c>
      <c r="F60">
        <v>59</v>
      </c>
      <c r="G60">
        <v>2</v>
      </c>
      <c r="H60" s="4">
        <v>38728</v>
      </c>
      <c r="I60">
        <v>2006</v>
      </c>
      <c r="J60" t="s">
        <v>24</v>
      </c>
      <c r="K60">
        <v>1</v>
      </c>
      <c r="L60">
        <v>11</v>
      </c>
      <c r="M60">
        <v>210.0225830078125</v>
      </c>
      <c r="N60">
        <v>11.71117115020752</v>
      </c>
      <c r="O60">
        <v>49.129779815673828</v>
      </c>
      <c r="P60">
        <v>145.1788330078125</v>
      </c>
      <c r="Q60">
        <v>64.630287170410156</v>
      </c>
      <c r="R60">
        <v>3.7793657779693604</v>
      </c>
      <c r="S60">
        <v>119.19100952148438</v>
      </c>
      <c r="T60">
        <v>5.8657827377319336</v>
      </c>
    </row>
    <row r="61" spans="1:20" x14ac:dyDescent="0.2">
      <c r="A61" t="s">
        <v>6</v>
      </c>
      <c r="B61">
        <v>1</v>
      </c>
      <c r="C61" t="s">
        <v>7</v>
      </c>
      <c r="D61">
        <v>2.806</v>
      </c>
      <c r="E61">
        <v>41.662999999999997</v>
      </c>
      <c r="F61">
        <v>60</v>
      </c>
      <c r="G61">
        <v>2</v>
      </c>
      <c r="H61" s="4">
        <v>38755</v>
      </c>
      <c r="I61">
        <v>2006</v>
      </c>
      <c r="J61" t="s">
        <v>25</v>
      </c>
      <c r="K61">
        <v>2</v>
      </c>
      <c r="L61">
        <v>38</v>
      </c>
      <c r="M61">
        <v>217.10411071777344</v>
      </c>
      <c r="N61">
        <v>43.075763702392578</v>
      </c>
      <c r="O61">
        <v>136.15840148925781</v>
      </c>
      <c r="P61">
        <v>158.25804138183594</v>
      </c>
      <c r="Q61">
        <v>42.673480987548828</v>
      </c>
      <c r="R61">
        <v>1.4075229167938232</v>
      </c>
      <c r="S61">
        <v>122.30130767822266</v>
      </c>
      <c r="T61">
        <v>0.59739583730697632</v>
      </c>
    </row>
    <row r="62" spans="1:20" x14ac:dyDescent="0.2">
      <c r="A62" t="s">
        <v>6</v>
      </c>
      <c r="B62">
        <v>1</v>
      </c>
      <c r="C62" t="s">
        <v>7</v>
      </c>
      <c r="D62">
        <v>2.806</v>
      </c>
      <c r="E62">
        <v>41.662999999999997</v>
      </c>
      <c r="F62">
        <v>61</v>
      </c>
      <c r="G62">
        <v>2</v>
      </c>
      <c r="H62" s="4">
        <v>38783</v>
      </c>
      <c r="I62">
        <v>2006</v>
      </c>
      <c r="J62" t="s">
        <v>17</v>
      </c>
      <c r="K62">
        <v>3</v>
      </c>
      <c r="L62">
        <v>66</v>
      </c>
      <c r="M62">
        <v>65.5242919921875</v>
      </c>
      <c r="N62">
        <v>5.8811674118041992</v>
      </c>
      <c r="O62">
        <v>38.039344787597656</v>
      </c>
      <c r="P62">
        <v>128.95376396179199</v>
      </c>
      <c r="Q62">
        <v>0</v>
      </c>
      <c r="R62">
        <v>0.17521005868911743</v>
      </c>
      <c r="S62">
        <v>344.06228637695312</v>
      </c>
      <c r="T62">
        <v>0.59739583730697632</v>
      </c>
    </row>
    <row r="63" spans="1:20" x14ac:dyDescent="0.2">
      <c r="A63" t="s">
        <v>6</v>
      </c>
      <c r="B63">
        <v>1</v>
      </c>
      <c r="C63" t="s">
        <v>7</v>
      </c>
      <c r="D63">
        <v>2.806</v>
      </c>
      <c r="E63">
        <v>41.662999999999997</v>
      </c>
      <c r="F63">
        <v>62</v>
      </c>
      <c r="G63">
        <v>2</v>
      </c>
      <c r="H63" s="4">
        <v>38811</v>
      </c>
      <c r="I63">
        <v>2006</v>
      </c>
      <c r="J63" t="s">
        <v>18</v>
      </c>
      <c r="K63">
        <v>4</v>
      </c>
      <c r="L63">
        <v>94</v>
      </c>
      <c r="M63">
        <v>69.380729675292969</v>
      </c>
      <c r="N63">
        <v>27.528690338134766</v>
      </c>
      <c r="O63">
        <v>21.324687957763672</v>
      </c>
      <c r="P63">
        <v>182.67575073242188</v>
      </c>
      <c r="Q63">
        <v>19.272605895996094</v>
      </c>
      <c r="R63">
        <v>9.3586978912353516</v>
      </c>
      <c r="S63">
        <v>629.62066650390625</v>
      </c>
      <c r="T63">
        <v>0.59739583730697632</v>
      </c>
    </row>
    <row r="64" spans="1:20" x14ac:dyDescent="0.2">
      <c r="A64" t="s">
        <v>6</v>
      </c>
      <c r="B64">
        <v>1</v>
      </c>
      <c r="C64" t="s">
        <v>7</v>
      </c>
      <c r="D64">
        <v>2.806</v>
      </c>
      <c r="E64">
        <v>41.662999999999997</v>
      </c>
      <c r="F64">
        <v>63</v>
      </c>
      <c r="G64">
        <v>2</v>
      </c>
      <c r="H64" s="4" t="s">
        <v>75</v>
      </c>
      <c r="I64">
        <v>2006</v>
      </c>
      <c r="J64" t="s">
        <v>19</v>
      </c>
      <c r="K64">
        <v>5</v>
      </c>
      <c r="L64">
        <v>136</v>
      </c>
      <c r="M64">
        <v>96.038589477539062</v>
      </c>
      <c r="N64">
        <v>13.586582183837891</v>
      </c>
      <c r="O64">
        <v>56.429965972900391</v>
      </c>
      <c r="P64">
        <v>131.4956169128418</v>
      </c>
      <c r="Q64">
        <v>0</v>
      </c>
      <c r="R64">
        <v>4.6895790100097656</v>
      </c>
      <c r="S64">
        <v>956.8048095703125</v>
      </c>
      <c r="T64">
        <v>0.59739583730697632</v>
      </c>
    </row>
    <row r="65" spans="1:20" x14ac:dyDescent="0.2">
      <c r="A65" t="s">
        <v>6</v>
      </c>
      <c r="B65">
        <v>1</v>
      </c>
      <c r="C65" t="s">
        <v>7</v>
      </c>
      <c r="D65">
        <v>2.806</v>
      </c>
      <c r="E65">
        <v>41.662999999999997</v>
      </c>
      <c r="F65">
        <v>64</v>
      </c>
      <c r="G65">
        <v>3</v>
      </c>
      <c r="H65" s="4" t="s">
        <v>76</v>
      </c>
      <c r="I65">
        <v>2006</v>
      </c>
      <c r="J65" t="s">
        <v>20</v>
      </c>
      <c r="K65">
        <v>6</v>
      </c>
      <c r="L65">
        <v>164</v>
      </c>
      <c r="M65">
        <v>29.984289169311523</v>
      </c>
      <c r="N65">
        <v>6.7516531944274902</v>
      </c>
      <c r="O65">
        <v>23.793174743652344</v>
      </c>
      <c r="P65">
        <v>131.74462890625</v>
      </c>
      <c r="Q65">
        <v>0</v>
      </c>
      <c r="R65">
        <v>16.833145141601562</v>
      </c>
      <c r="S65">
        <v>33.512802124023438</v>
      </c>
      <c r="T65">
        <v>0</v>
      </c>
    </row>
    <row r="66" spans="1:20" x14ac:dyDescent="0.2">
      <c r="A66" t="s">
        <v>6</v>
      </c>
      <c r="B66">
        <v>1</v>
      </c>
      <c r="C66" t="s">
        <v>7</v>
      </c>
      <c r="D66">
        <v>2.806</v>
      </c>
      <c r="E66">
        <v>41.662999999999997</v>
      </c>
      <c r="F66">
        <v>65</v>
      </c>
      <c r="G66">
        <v>3</v>
      </c>
      <c r="H66" s="4">
        <v>38903</v>
      </c>
      <c r="I66">
        <v>2006</v>
      </c>
      <c r="J66" t="s">
        <v>26</v>
      </c>
      <c r="K66">
        <v>7</v>
      </c>
      <c r="L66">
        <v>186</v>
      </c>
      <c r="M66">
        <v>18.178329467773438</v>
      </c>
      <c r="N66">
        <v>12.902153015136719</v>
      </c>
      <c r="O66">
        <v>21.25469970703125</v>
      </c>
      <c r="P66">
        <v>156.95843505859375</v>
      </c>
      <c r="Q66">
        <v>10.132051467895508</v>
      </c>
      <c r="R66">
        <v>36.186473846435547</v>
      </c>
      <c r="S66">
        <v>0</v>
      </c>
      <c r="T66">
        <v>0.59739583730697632</v>
      </c>
    </row>
    <row r="67" spans="1:20" x14ac:dyDescent="0.2">
      <c r="A67" t="s">
        <v>6</v>
      </c>
      <c r="B67">
        <v>1</v>
      </c>
      <c r="C67" t="s">
        <v>7</v>
      </c>
      <c r="D67">
        <v>2.806</v>
      </c>
      <c r="E67">
        <v>41.662999999999997</v>
      </c>
      <c r="F67">
        <v>66</v>
      </c>
      <c r="G67">
        <v>3</v>
      </c>
      <c r="H67" s="4">
        <v>38930</v>
      </c>
      <c r="I67">
        <v>2006</v>
      </c>
      <c r="J67" t="s">
        <v>21</v>
      </c>
      <c r="K67">
        <v>8</v>
      </c>
      <c r="L67">
        <v>213</v>
      </c>
      <c r="M67">
        <v>17.411697387695312</v>
      </c>
      <c r="N67">
        <v>5.9240913391113281</v>
      </c>
      <c r="O67">
        <v>130.88203430175781</v>
      </c>
      <c r="P67">
        <v>84.076231002807617</v>
      </c>
      <c r="Q67">
        <v>7.7615160942077637</v>
      </c>
      <c r="R67">
        <v>85.971580505371094</v>
      </c>
      <c r="S67">
        <v>57.231475830078125</v>
      </c>
      <c r="T67">
        <v>0.59739583730697632</v>
      </c>
    </row>
    <row r="68" spans="1:20" x14ac:dyDescent="0.2">
      <c r="A68" t="s">
        <v>6</v>
      </c>
      <c r="B68">
        <v>1</v>
      </c>
      <c r="C68" t="s">
        <v>7</v>
      </c>
      <c r="D68">
        <v>2.806</v>
      </c>
      <c r="E68">
        <v>41.662999999999997</v>
      </c>
      <c r="F68">
        <v>67</v>
      </c>
      <c r="G68">
        <v>4</v>
      </c>
      <c r="H68" s="4">
        <v>38972</v>
      </c>
      <c r="I68">
        <v>2006</v>
      </c>
      <c r="J68" t="s">
        <v>16</v>
      </c>
      <c r="K68">
        <v>9</v>
      </c>
      <c r="L68">
        <v>255</v>
      </c>
      <c r="M68">
        <v>10.142315864562988</v>
      </c>
      <c r="N68">
        <v>11.636595726013184</v>
      </c>
      <c r="O68">
        <v>21.8409423828125</v>
      </c>
      <c r="P68">
        <v>131.7177734375</v>
      </c>
      <c r="Q68">
        <v>0</v>
      </c>
      <c r="R68">
        <v>61.729072570800781</v>
      </c>
      <c r="S68">
        <v>26.694120407104492</v>
      </c>
      <c r="T68">
        <v>3.5456249713897705</v>
      </c>
    </row>
    <row r="69" spans="1:20" x14ac:dyDescent="0.2">
      <c r="A69" t="s">
        <v>6</v>
      </c>
      <c r="B69">
        <v>1</v>
      </c>
      <c r="C69" t="s">
        <v>7</v>
      </c>
      <c r="D69">
        <v>2.806</v>
      </c>
      <c r="E69">
        <v>41.662999999999997</v>
      </c>
      <c r="F69">
        <v>68</v>
      </c>
      <c r="G69">
        <v>4</v>
      </c>
      <c r="H69" s="4">
        <v>38999</v>
      </c>
      <c r="I69">
        <v>2006</v>
      </c>
      <c r="J69" t="s">
        <v>27</v>
      </c>
      <c r="K69">
        <v>10</v>
      </c>
      <c r="L69">
        <v>282</v>
      </c>
      <c r="M69">
        <v>2.2782750129699707</v>
      </c>
      <c r="N69">
        <v>3.5878481864929199</v>
      </c>
      <c r="O69">
        <v>21.99894905090332</v>
      </c>
      <c r="P69">
        <v>163.73360443115234</v>
      </c>
      <c r="Q69">
        <v>0</v>
      </c>
      <c r="R69">
        <v>79.621505737304688</v>
      </c>
      <c r="S69">
        <v>0</v>
      </c>
      <c r="T69">
        <v>24.630470275878906</v>
      </c>
    </row>
    <row r="70" spans="1:20" x14ac:dyDescent="0.2">
      <c r="A70" t="s">
        <v>6</v>
      </c>
      <c r="B70">
        <v>1</v>
      </c>
      <c r="C70" t="s">
        <v>7</v>
      </c>
      <c r="D70">
        <v>2.806</v>
      </c>
      <c r="E70">
        <v>41.662999999999997</v>
      </c>
      <c r="F70">
        <v>69</v>
      </c>
      <c r="G70">
        <v>2</v>
      </c>
      <c r="H70" s="4">
        <v>39031</v>
      </c>
      <c r="I70">
        <v>2006</v>
      </c>
      <c r="J70" t="s">
        <v>22</v>
      </c>
      <c r="K70">
        <v>11</v>
      </c>
      <c r="L70">
        <v>314</v>
      </c>
      <c r="M70">
        <v>155.96945190429688</v>
      </c>
      <c r="N70">
        <v>7.1434803009033203</v>
      </c>
      <c r="O70">
        <v>19.428106307983398</v>
      </c>
      <c r="P70">
        <v>88.459259033203125</v>
      </c>
      <c r="Q70">
        <v>25.20265007019043</v>
      </c>
      <c r="R70">
        <v>6.4058847427368164</v>
      </c>
      <c r="S70">
        <v>22.319862365722656</v>
      </c>
      <c r="T70">
        <v>1.7921874523162842</v>
      </c>
    </row>
    <row r="71" spans="1:20" x14ac:dyDescent="0.2">
      <c r="A71" t="s">
        <v>6</v>
      </c>
      <c r="B71">
        <v>1</v>
      </c>
      <c r="C71" t="s">
        <v>7</v>
      </c>
      <c r="D71">
        <v>2.806</v>
      </c>
      <c r="E71">
        <v>41.662999999999997</v>
      </c>
      <c r="F71">
        <v>70</v>
      </c>
      <c r="G71">
        <v>4</v>
      </c>
      <c r="H71" s="4">
        <v>39062</v>
      </c>
      <c r="I71">
        <v>2006</v>
      </c>
      <c r="J71" t="s">
        <v>23</v>
      </c>
      <c r="K71">
        <v>12</v>
      </c>
      <c r="L71">
        <v>345</v>
      </c>
      <c r="M71">
        <v>48.143363952636719</v>
      </c>
      <c r="N71">
        <v>16.780185699462891</v>
      </c>
      <c r="O71">
        <v>37.749114990234375</v>
      </c>
      <c r="P71">
        <v>270.45860290527344</v>
      </c>
      <c r="Q71">
        <v>0</v>
      </c>
      <c r="R71">
        <v>33.082859039306641</v>
      </c>
      <c r="S71">
        <v>158.04545593261719</v>
      </c>
      <c r="T71">
        <v>9.9393749237060547</v>
      </c>
    </row>
    <row r="72" spans="1:20" x14ac:dyDescent="0.2">
      <c r="A72" t="s">
        <v>6</v>
      </c>
      <c r="B72">
        <v>1</v>
      </c>
      <c r="C72" t="s">
        <v>7</v>
      </c>
      <c r="D72">
        <v>2.806</v>
      </c>
      <c r="E72">
        <v>41.662999999999997</v>
      </c>
      <c r="F72">
        <v>71</v>
      </c>
      <c r="G72">
        <v>1</v>
      </c>
      <c r="H72" s="4" t="s">
        <v>77</v>
      </c>
      <c r="I72">
        <v>2007</v>
      </c>
      <c r="J72" t="s">
        <v>24</v>
      </c>
      <c r="K72">
        <v>1</v>
      </c>
      <c r="L72">
        <v>16</v>
      </c>
      <c r="M72">
        <v>124.50115203857422</v>
      </c>
      <c r="N72">
        <v>0.52524036169052124</v>
      </c>
      <c r="O72">
        <v>33.908599853515625</v>
      </c>
      <c r="P72">
        <v>200.29355621337891</v>
      </c>
      <c r="Q72">
        <v>4.4955911636352539</v>
      </c>
      <c r="R72">
        <v>0</v>
      </c>
      <c r="S72">
        <v>24.106285095214844</v>
      </c>
      <c r="T72">
        <v>10.979099273681641</v>
      </c>
    </row>
    <row r="73" spans="1:20" x14ac:dyDescent="0.2">
      <c r="A73" t="s">
        <v>6</v>
      </c>
      <c r="B73">
        <v>1</v>
      </c>
      <c r="C73" t="s">
        <v>7</v>
      </c>
      <c r="D73">
        <v>2.806</v>
      </c>
      <c r="E73">
        <v>41.662999999999997</v>
      </c>
      <c r="F73">
        <v>72</v>
      </c>
      <c r="G73">
        <v>1</v>
      </c>
      <c r="H73" s="4" t="s">
        <v>78</v>
      </c>
      <c r="I73">
        <v>2007</v>
      </c>
      <c r="J73" t="s">
        <v>28</v>
      </c>
      <c r="K73">
        <v>2</v>
      </c>
      <c r="L73">
        <v>51</v>
      </c>
      <c r="M73">
        <v>166.85179138183594</v>
      </c>
      <c r="N73">
        <v>0.29541638493537903</v>
      </c>
      <c r="O73">
        <v>32.077430725097656</v>
      </c>
      <c r="P73">
        <v>175.11680603027344</v>
      </c>
      <c r="Q73">
        <v>0</v>
      </c>
      <c r="R73">
        <v>0</v>
      </c>
      <c r="S73">
        <v>16.733787536621094</v>
      </c>
      <c r="T73">
        <v>8.6041126251220703</v>
      </c>
    </row>
    <row r="74" spans="1:20" x14ac:dyDescent="0.2">
      <c r="A74" t="s">
        <v>6</v>
      </c>
      <c r="B74">
        <v>1</v>
      </c>
      <c r="C74" t="s">
        <v>7</v>
      </c>
      <c r="D74">
        <v>2.806</v>
      </c>
      <c r="E74">
        <v>41.662999999999997</v>
      </c>
      <c r="F74">
        <v>73</v>
      </c>
      <c r="G74">
        <v>2</v>
      </c>
      <c r="H74" s="4" t="s">
        <v>79</v>
      </c>
      <c r="I74">
        <v>2007</v>
      </c>
      <c r="J74" t="s">
        <v>17</v>
      </c>
      <c r="K74">
        <v>3</v>
      </c>
      <c r="L74">
        <v>79</v>
      </c>
      <c r="M74">
        <v>130.66148376464844</v>
      </c>
      <c r="N74">
        <v>5.5127978324890137</v>
      </c>
      <c r="O74">
        <v>13.10362720489502</v>
      </c>
      <c r="P74">
        <v>127.3955078125</v>
      </c>
      <c r="Q74">
        <v>32.213058471679688</v>
      </c>
      <c r="R74">
        <v>0</v>
      </c>
      <c r="S74">
        <v>525.53326416015625</v>
      </c>
      <c r="T74">
        <v>0</v>
      </c>
    </row>
    <row r="75" spans="1:20" x14ac:dyDescent="0.2">
      <c r="A75" t="s">
        <v>6</v>
      </c>
      <c r="B75">
        <v>1</v>
      </c>
      <c r="C75" t="s">
        <v>7</v>
      </c>
      <c r="D75">
        <v>2.806</v>
      </c>
      <c r="E75">
        <v>41.662999999999997</v>
      </c>
      <c r="F75">
        <v>74</v>
      </c>
      <c r="G75">
        <v>4</v>
      </c>
      <c r="H75" s="4" t="s">
        <v>80</v>
      </c>
      <c r="I75">
        <v>2007</v>
      </c>
      <c r="J75" t="s">
        <v>18</v>
      </c>
      <c r="K75">
        <v>4</v>
      </c>
      <c r="L75">
        <v>114</v>
      </c>
      <c r="M75">
        <v>25.539424896240234</v>
      </c>
      <c r="N75">
        <v>11.766401290893555</v>
      </c>
      <c r="O75">
        <v>58.863624572753906</v>
      </c>
      <c r="P75">
        <v>201.52086639404297</v>
      </c>
      <c r="Q75">
        <v>0</v>
      </c>
      <c r="R75">
        <v>21.833169937133789</v>
      </c>
      <c r="S75">
        <v>126.33266448974609</v>
      </c>
      <c r="T75">
        <v>3.1640603542327881</v>
      </c>
    </row>
    <row r="76" spans="1:20" x14ac:dyDescent="0.2">
      <c r="A76" t="s">
        <v>6</v>
      </c>
      <c r="B76">
        <v>1</v>
      </c>
      <c r="C76" t="s">
        <v>7</v>
      </c>
      <c r="D76">
        <v>2.806</v>
      </c>
      <c r="E76">
        <v>41.662999999999997</v>
      </c>
      <c r="F76">
        <v>75</v>
      </c>
      <c r="G76">
        <v>4</v>
      </c>
      <c r="H76" s="4" t="s">
        <v>81</v>
      </c>
      <c r="I76">
        <v>2007</v>
      </c>
      <c r="J76" t="s">
        <v>19</v>
      </c>
      <c r="K76">
        <v>5</v>
      </c>
      <c r="L76">
        <v>135</v>
      </c>
      <c r="M76">
        <v>3.9862802028656006</v>
      </c>
      <c r="N76">
        <v>8.8271055221557617</v>
      </c>
      <c r="O76">
        <v>10.756994247436523</v>
      </c>
      <c r="P76">
        <v>130.63928985595703</v>
      </c>
      <c r="Q76">
        <v>0</v>
      </c>
      <c r="R76">
        <v>10.231118202209473</v>
      </c>
      <c r="S76">
        <v>56.941043853759766</v>
      </c>
      <c r="T76">
        <v>4.4934968948364258</v>
      </c>
    </row>
    <row r="77" spans="1:20" x14ac:dyDescent="0.2">
      <c r="A77" t="s">
        <v>6</v>
      </c>
      <c r="B77">
        <v>1</v>
      </c>
      <c r="C77" t="s">
        <v>7</v>
      </c>
      <c r="D77">
        <v>2.806</v>
      </c>
      <c r="E77">
        <v>41.662999999999997</v>
      </c>
      <c r="F77">
        <v>76</v>
      </c>
      <c r="G77">
        <v>4</v>
      </c>
      <c r="H77" s="4">
        <v>39238</v>
      </c>
      <c r="I77">
        <v>2007</v>
      </c>
      <c r="J77" t="s">
        <v>20</v>
      </c>
      <c r="K77">
        <v>6</v>
      </c>
      <c r="L77">
        <v>156</v>
      </c>
      <c r="M77">
        <v>12.377934455871582</v>
      </c>
      <c r="N77">
        <v>11.267138481140137</v>
      </c>
      <c r="O77">
        <v>9.0640497207641602</v>
      </c>
      <c r="P77">
        <v>109.49827194213867</v>
      </c>
      <c r="Q77">
        <v>0</v>
      </c>
      <c r="R77">
        <v>15.179117202758789</v>
      </c>
      <c r="S77">
        <v>13.501293182373047</v>
      </c>
      <c r="T77">
        <v>3.142789363861084</v>
      </c>
    </row>
    <row r="78" spans="1:20" x14ac:dyDescent="0.2">
      <c r="A78" t="s">
        <v>6</v>
      </c>
      <c r="B78">
        <v>1</v>
      </c>
      <c r="C78" t="s">
        <v>7</v>
      </c>
      <c r="D78">
        <v>2.806</v>
      </c>
      <c r="E78">
        <v>41.662999999999997</v>
      </c>
      <c r="F78">
        <v>77</v>
      </c>
      <c r="G78">
        <v>4</v>
      </c>
      <c r="H78" s="4">
        <v>39266</v>
      </c>
      <c r="I78">
        <v>2007</v>
      </c>
      <c r="J78" t="s">
        <v>26</v>
      </c>
      <c r="K78">
        <v>7</v>
      </c>
      <c r="L78">
        <v>184</v>
      </c>
      <c r="M78">
        <v>2.7187507152557373</v>
      </c>
      <c r="N78">
        <v>2.6566047668457031</v>
      </c>
      <c r="O78">
        <v>1.8002340793609619</v>
      </c>
      <c r="P78">
        <v>50.239372253417969</v>
      </c>
      <c r="Q78">
        <v>1.1185657978057861</v>
      </c>
      <c r="R78">
        <v>94.609359741210938</v>
      </c>
      <c r="S78">
        <v>0</v>
      </c>
      <c r="T78">
        <v>1.0475964546203613</v>
      </c>
    </row>
    <row r="79" spans="1:20" x14ac:dyDescent="0.2">
      <c r="A79" t="s">
        <v>6</v>
      </c>
      <c r="B79">
        <v>1</v>
      </c>
      <c r="C79" t="s">
        <v>7</v>
      </c>
      <c r="D79">
        <v>2.806</v>
      </c>
      <c r="E79">
        <v>41.662999999999997</v>
      </c>
      <c r="F79">
        <v>78</v>
      </c>
      <c r="G79">
        <v>4</v>
      </c>
      <c r="H79" s="4">
        <v>39295</v>
      </c>
      <c r="I79">
        <v>2007</v>
      </c>
      <c r="J79" t="s">
        <v>21</v>
      </c>
      <c r="K79">
        <v>8</v>
      </c>
      <c r="L79">
        <v>213</v>
      </c>
      <c r="M79">
        <v>4.2618660926818848</v>
      </c>
      <c r="N79">
        <v>13.136470794677734</v>
      </c>
      <c r="O79">
        <v>8.7986936569213867</v>
      </c>
      <c r="P79">
        <v>77.462612152099609</v>
      </c>
      <c r="Q79">
        <v>0</v>
      </c>
      <c r="R79">
        <v>90.536369323730469</v>
      </c>
      <c r="S79">
        <v>3.8450324535369873</v>
      </c>
      <c r="T79">
        <v>6.6578173637390137</v>
      </c>
    </row>
    <row r="80" spans="1:20" x14ac:dyDescent="0.2">
      <c r="A80" t="s">
        <v>6</v>
      </c>
      <c r="B80">
        <v>1</v>
      </c>
      <c r="C80" t="s">
        <v>7</v>
      </c>
      <c r="D80">
        <v>2.806</v>
      </c>
      <c r="E80">
        <v>41.662999999999997</v>
      </c>
      <c r="F80">
        <v>79</v>
      </c>
      <c r="G80">
        <v>4</v>
      </c>
      <c r="H80" s="4">
        <v>39337</v>
      </c>
      <c r="I80">
        <v>2007</v>
      </c>
      <c r="J80" t="s">
        <v>16</v>
      </c>
      <c r="K80">
        <v>9</v>
      </c>
      <c r="L80">
        <v>255</v>
      </c>
      <c r="M80">
        <v>5.1454858779907227</v>
      </c>
      <c r="N80">
        <v>0.70134818553924561</v>
      </c>
      <c r="O80">
        <v>5.587979793548584</v>
      </c>
      <c r="P80">
        <v>60.937519073486328</v>
      </c>
      <c r="Q80">
        <v>0</v>
      </c>
      <c r="R80">
        <v>20.022815704345703</v>
      </c>
      <c r="S80">
        <v>0</v>
      </c>
      <c r="T80">
        <v>3.5841605663299561</v>
      </c>
    </row>
    <row r="81" spans="1:20" x14ac:dyDescent="0.2">
      <c r="A81" t="s">
        <v>6</v>
      </c>
      <c r="B81">
        <v>1</v>
      </c>
      <c r="C81" t="s">
        <v>7</v>
      </c>
      <c r="D81">
        <v>2.806</v>
      </c>
      <c r="E81">
        <v>41.662999999999997</v>
      </c>
      <c r="F81">
        <v>80</v>
      </c>
      <c r="G81">
        <v>4</v>
      </c>
      <c r="H81" s="4" t="s">
        <v>82</v>
      </c>
      <c r="I81">
        <v>2007</v>
      </c>
      <c r="J81" t="s">
        <v>27</v>
      </c>
      <c r="K81">
        <v>10</v>
      </c>
      <c r="L81">
        <v>289</v>
      </c>
      <c r="M81">
        <v>7.2036542892456055</v>
      </c>
      <c r="N81">
        <v>6.1110968589782715</v>
      </c>
      <c r="O81">
        <v>16.593904495239258</v>
      </c>
      <c r="P81">
        <v>198.54159545898438</v>
      </c>
      <c r="Q81">
        <v>0</v>
      </c>
      <c r="R81">
        <v>19.053983688354492</v>
      </c>
      <c r="S81">
        <v>0</v>
      </c>
      <c r="T81">
        <v>19.207696914672852</v>
      </c>
    </row>
    <row r="82" spans="1:20" x14ac:dyDescent="0.2">
      <c r="A82" t="s">
        <v>6</v>
      </c>
      <c r="B82">
        <v>1</v>
      </c>
      <c r="C82" t="s">
        <v>7</v>
      </c>
      <c r="D82">
        <v>2.806</v>
      </c>
      <c r="E82">
        <v>41.662999999999997</v>
      </c>
      <c r="F82">
        <v>81</v>
      </c>
      <c r="G82">
        <v>1</v>
      </c>
      <c r="H82" s="4" t="s">
        <v>83</v>
      </c>
      <c r="I82">
        <v>2007</v>
      </c>
      <c r="J82" t="s">
        <v>22</v>
      </c>
      <c r="K82">
        <v>11</v>
      </c>
      <c r="L82">
        <v>317</v>
      </c>
      <c r="M82">
        <v>144.67974853515625</v>
      </c>
      <c r="N82">
        <v>3.4275319576263428</v>
      </c>
      <c r="O82">
        <v>31.707796096801758</v>
      </c>
      <c r="P82">
        <v>298.74328231811523</v>
      </c>
      <c r="Q82">
        <v>68.629539489746094</v>
      </c>
      <c r="R82">
        <v>3.0395669937133789</v>
      </c>
      <c r="S82">
        <v>235.41621398925781</v>
      </c>
      <c r="T82">
        <v>31.002456665039062</v>
      </c>
    </row>
    <row r="83" spans="1:20" x14ac:dyDescent="0.2">
      <c r="A83" t="s">
        <v>6</v>
      </c>
      <c r="B83">
        <v>1</v>
      </c>
      <c r="C83" t="s">
        <v>7</v>
      </c>
      <c r="D83">
        <v>2.806</v>
      </c>
      <c r="E83">
        <v>41.662999999999997</v>
      </c>
      <c r="F83">
        <v>82</v>
      </c>
      <c r="G83">
        <v>1</v>
      </c>
      <c r="H83" s="4">
        <v>39427</v>
      </c>
      <c r="I83">
        <v>2007</v>
      </c>
      <c r="J83" t="s">
        <v>23</v>
      </c>
      <c r="K83">
        <v>12</v>
      </c>
      <c r="L83">
        <v>345</v>
      </c>
      <c r="M83">
        <v>168.3797607421875</v>
      </c>
      <c r="N83">
        <v>15.728078842163086</v>
      </c>
      <c r="O83">
        <v>88.242828369140625</v>
      </c>
      <c r="P83">
        <v>372.86650085449219</v>
      </c>
      <c r="Q83">
        <v>54.958160400390625</v>
      </c>
      <c r="R83">
        <v>0</v>
      </c>
      <c r="S83">
        <v>0</v>
      </c>
      <c r="T83">
        <v>46.987598419189453</v>
      </c>
    </row>
    <row r="84" spans="1:20" x14ac:dyDescent="0.2">
      <c r="A84" t="s">
        <v>6</v>
      </c>
      <c r="B84">
        <v>1</v>
      </c>
      <c r="C84" t="s">
        <v>7</v>
      </c>
      <c r="D84">
        <v>2.806</v>
      </c>
      <c r="E84">
        <v>41.662999999999997</v>
      </c>
      <c r="F84">
        <v>83</v>
      </c>
      <c r="G84">
        <v>4</v>
      </c>
      <c r="H84" s="4">
        <v>39456</v>
      </c>
      <c r="I84">
        <v>2008</v>
      </c>
      <c r="J84" t="s">
        <v>24</v>
      </c>
      <c r="K84">
        <v>1</v>
      </c>
      <c r="L84">
        <v>9</v>
      </c>
      <c r="M84">
        <v>137.21514892578125</v>
      </c>
      <c r="N84">
        <v>15.18282413482666</v>
      </c>
      <c r="O84">
        <v>39.84039306640625</v>
      </c>
      <c r="P84">
        <v>264.83773803710938</v>
      </c>
      <c r="Q84">
        <v>40.787681579589844</v>
      </c>
      <c r="R84">
        <v>14.169726371765137</v>
      </c>
      <c r="S84">
        <v>62.357639312744141</v>
      </c>
      <c r="T84">
        <v>18.851310729980469</v>
      </c>
    </row>
    <row r="85" spans="1:20" x14ac:dyDescent="0.2">
      <c r="A85" t="s">
        <v>6</v>
      </c>
      <c r="B85">
        <v>1</v>
      </c>
      <c r="C85" t="s">
        <v>7</v>
      </c>
      <c r="D85">
        <v>2.806</v>
      </c>
      <c r="E85">
        <v>41.662999999999997</v>
      </c>
      <c r="F85">
        <v>84</v>
      </c>
      <c r="G85">
        <v>3</v>
      </c>
      <c r="H85" s="4" t="s">
        <v>84</v>
      </c>
      <c r="I85">
        <v>2008</v>
      </c>
      <c r="J85" t="s">
        <v>28</v>
      </c>
      <c r="K85">
        <v>2</v>
      </c>
      <c r="L85">
        <v>44</v>
      </c>
      <c r="M85">
        <v>171.4609375</v>
      </c>
      <c r="N85">
        <v>57.002059936523438</v>
      </c>
      <c r="O85">
        <v>54.089183807373047</v>
      </c>
      <c r="P85">
        <v>930.83193969726562</v>
      </c>
      <c r="Q85">
        <v>136.59584045410156</v>
      </c>
      <c r="R85">
        <v>0</v>
      </c>
      <c r="S85">
        <v>0</v>
      </c>
      <c r="T85">
        <v>3.750340461730957</v>
      </c>
    </row>
    <row r="86" spans="1:20" x14ac:dyDescent="0.2">
      <c r="A86" t="s">
        <v>6</v>
      </c>
      <c r="B86">
        <v>1</v>
      </c>
      <c r="C86" t="s">
        <v>7</v>
      </c>
      <c r="D86">
        <v>2.806</v>
      </c>
      <c r="E86">
        <v>41.662999999999997</v>
      </c>
      <c r="F86">
        <v>85</v>
      </c>
      <c r="G86">
        <v>3</v>
      </c>
      <c r="H86" s="4">
        <v>39519</v>
      </c>
      <c r="I86">
        <v>2008</v>
      </c>
      <c r="J86" t="s">
        <v>17</v>
      </c>
      <c r="K86">
        <v>3</v>
      </c>
      <c r="L86">
        <v>72</v>
      </c>
      <c r="M86">
        <v>47.077640533447266</v>
      </c>
      <c r="N86">
        <v>29.237585067749023</v>
      </c>
      <c r="O86">
        <v>45.634471893310547</v>
      </c>
      <c r="P86">
        <v>419.82820129394531</v>
      </c>
      <c r="Q86">
        <v>0</v>
      </c>
      <c r="R86">
        <v>18.359079360961914</v>
      </c>
      <c r="S86">
        <v>1108.1663818359375</v>
      </c>
      <c r="T86">
        <v>0</v>
      </c>
    </row>
    <row r="87" spans="1:20" x14ac:dyDescent="0.2">
      <c r="A87" t="s">
        <v>6</v>
      </c>
      <c r="B87">
        <v>1</v>
      </c>
      <c r="C87" t="s">
        <v>7</v>
      </c>
      <c r="D87">
        <v>2.806</v>
      </c>
      <c r="E87">
        <v>41.662999999999997</v>
      </c>
      <c r="F87">
        <v>86</v>
      </c>
      <c r="G87">
        <v>2</v>
      </c>
      <c r="H87" s="4">
        <v>39548</v>
      </c>
      <c r="I87">
        <v>2008</v>
      </c>
      <c r="J87" t="s">
        <v>18</v>
      </c>
      <c r="K87">
        <v>4</v>
      </c>
      <c r="L87">
        <v>101</v>
      </c>
      <c r="M87">
        <v>173.2572021484375</v>
      </c>
      <c r="N87">
        <v>1.0770177841186523</v>
      </c>
      <c r="O87">
        <v>19.643272399902344</v>
      </c>
      <c r="P87">
        <v>105.01375579833984</v>
      </c>
      <c r="Q87">
        <v>13.479342460632324</v>
      </c>
      <c r="R87">
        <v>2.1518299579620361</v>
      </c>
      <c r="S87">
        <v>83.92938232421875</v>
      </c>
      <c r="T87">
        <v>0.120213583111763</v>
      </c>
    </row>
    <row r="88" spans="1:20" x14ac:dyDescent="0.2">
      <c r="A88" t="s">
        <v>6</v>
      </c>
      <c r="B88">
        <v>1</v>
      </c>
      <c r="C88" t="s">
        <v>7</v>
      </c>
      <c r="D88">
        <v>2.806</v>
      </c>
      <c r="E88">
        <v>41.662999999999997</v>
      </c>
      <c r="F88">
        <v>87</v>
      </c>
      <c r="G88">
        <v>3</v>
      </c>
      <c r="H88" s="4">
        <v>39578</v>
      </c>
      <c r="I88">
        <v>2008</v>
      </c>
      <c r="J88" t="s">
        <v>19</v>
      </c>
      <c r="K88">
        <v>5</v>
      </c>
      <c r="L88">
        <v>131</v>
      </c>
      <c r="M88">
        <v>61.755794525146484</v>
      </c>
      <c r="N88">
        <v>13.735113143920898</v>
      </c>
      <c r="O88">
        <v>47.050373077392578</v>
      </c>
      <c r="P88">
        <v>452.49905395507812</v>
      </c>
      <c r="Q88">
        <v>14.636262893676758</v>
      </c>
      <c r="R88">
        <v>13.063647270202637</v>
      </c>
      <c r="S88">
        <v>76.352668762207031</v>
      </c>
      <c r="T88">
        <v>0.13341797888278961</v>
      </c>
    </row>
    <row r="89" spans="1:20" x14ac:dyDescent="0.2">
      <c r="A89" t="s">
        <v>6</v>
      </c>
      <c r="B89">
        <v>1</v>
      </c>
      <c r="C89" t="s">
        <v>7</v>
      </c>
      <c r="D89">
        <v>2.806</v>
      </c>
      <c r="E89">
        <v>41.662999999999997</v>
      </c>
      <c r="F89">
        <v>88</v>
      </c>
      <c r="G89">
        <v>3</v>
      </c>
      <c r="H89" s="4">
        <v>39631</v>
      </c>
      <c r="I89">
        <v>2008</v>
      </c>
      <c r="J89" t="s">
        <v>26</v>
      </c>
      <c r="K89">
        <v>7</v>
      </c>
      <c r="L89">
        <v>184</v>
      </c>
      <c r="M89">
        <v>34.584945678710938</v>
      </c>
      <c r="N89">
        <v>5.7571225166320801</v>
      </c>
      <c r="O89">
        <v>0.79110699892044067</v>
      </c>
      <c r="P89">
        <v>518.57878684997559</v>
      </c>
      <c r="Q89">
        <v>39.746318817138672</v>
      </c>
      <c r="R89">
        <v>0</v>
      </c>
      <c r="S89">
        <v>188.35371398925781</v>
      </c>
      <c r="T89">
        <v>1.2127364873886108</v>
      </c>
    </row>
    <row r="90" spans="1:20" x14ac:dyDescent="0.2">
      <c r="A90" t="s">
        <v>6</v>
      </c>
      <c r="B90">
        <v>1</v>
      </c>
      <c r="C90" t="s">
        <v>7</v>
      </c>
      <c r="D90">
        <v>2.806</v>
      </c>
      <c r="E90">
        <v>41.662999999999997</v>
      </c>
      <c r="F90">
        <v>89</v>
      </c>
      <c r="G90">
        <v>3</v>
      </c>
      <c r="H90" s="4">
        <v>39666</v>
      </c>
      <c r="I90">
        <v>2008</v>
      </c>
      <c r="J90" t="s">
        <v>21</v>
      </c>
      <c r="K90">
        <v>8</v>
      </c>
      <c r="L90">
        <v>219</v>
      </c>
      <c r="M90">
        <v>18.15998649597168</v>
      </c>
      <c r="N90">
        <v>9.457341194152832</v>
      </c>
      <c r="O90">
        <v>3.0913460254669189</v>
      </c>
      <c r="P90">
        <v>171.01750183105469</v>
      </c>
      <c r="Q90">
        <v>28.778099060058594</v>
      </c>
      <c r="R90">
        <v>11.124167442321777</v>
      </c>
      <c r="S90">
        <v>0</v>
      </c>
      <c r="T90">
        <v>0.64081496000289917</v>
      </c>
    </row>
    <row r="91" spans="1:20" x14ac:dyDescent="0.2">
      <c r="A91" t="s">
        <v>6</v>
      </c>
      <c r="B91">
        <v>1</v>
      </c>
      <c r="C91" t="s">
        <v>7</v>
      </c>
      <c r="D91">
        <v>2.806</v>
      </c>
      <c r="E91">
        <v>41.662999999999997</v>
      </c>
      <c r="F91">
        <v>90</v>
      </c>
      <c r="G91">
        <v>3</v>
      </c>
      <c r="H91" s="4">
        <v>39703</v>
      </c>
      <c r="I91">
        <v>2008</v>
      </c>
      <c r="J91" t="s">
        <v>16</v>
      </c>
      <c r="K91">
        <v>9</v>
      </c>
      <c r="L91">
        <v>256</v>
      </c>
      <c r="M91">
        <v>6.6338582038879395</v>
      </c>
      <c r="N91">
        <v>5.8744301795959473</v>
      </c>
      <c r="O91">
        <v>4.7232832908630371</v>
      </c>
      <c r="P91">
        <v>75.181381225585938</v>
      </c>
      <c r="Q91">
        <v>11.134490966796875</v>
      </c>
      <c r="R91">
        <v>55.056766510009766</v>
      </c>
      <c r="S91">
        <v>18.159276962280273</v>
      </c>
      <c r="T91">
        <v>1.5213888883590698</v>
      </c>
    </row>
    <row r="92" spans="1:20" x14ac:dyDescent="0.2">
      <c r="A92" t="s">
        <v>6</v>
      </c>
      <c r="B92">
        <v>1</v>
      </c>
      <c r="C92" t="s">
        <v>7</v>
      </c>
      <c r="D92">
        <v>2.806</v>
      </c>
      <c r="E92">
        <v>41.662999999999997</v>
      </c>
      <c r="F92">
        <v>91</v>
      </c>
      <c r="G92">
        <v>3</v>
      </c>
      <c r="H92" s="4">
        <v>39729</v>
      </c>
      <c r="I92">
        <v>2008</v>
      </c>
      <c r="J92" t="s">
        <v>27</v>
      </c>
      <c r="K92">
        <v>10</v>
      </c>
      <c r="L92">
        <v>282</v>
      </c>
      <c r="M92">
        <v>24.683334350585938</v>
      </c>
      <c r="N92">
        <v>5.8155975341796875</v>
      </c>
      <c r="O92">
        <v>10.017095565795898</v>
      </c>
      <c r="P92">
        <v>173.44744849205017</v>
      </c>
      <c r="Q92">
        <v>17.492099761962891</v>
      </c>
      <c r="R92">
        <v>41.688919067382812</v>
      </c>
      <c r="S92">
        <v>10.397480010986328</v>
      </c>
      <c r="T92">
        <v>3.4287776947021484</v>
      </c>
    </row>
    <row r="93" spans="1:20" x14ac:dyDescent="0.2">
      <c r="A93" t="s">
        <v>6</v>
      </c>
      <c r="B93">
        <v>1</v>
      </c>
      <c r="C93" t="s">
        <v>7</v>
      </c>
      <c r="D93">
        <v>2.806</v>
      </c>
      <c r="E93">
        <v>41.662999999999997</v>
      </c>
      <c r="F93">
        <v>92</v>
      </c>
      <c r="G93">
        <v>4</v>
      </c>
      <c r="H93" s="4">
        <v>39757</v>
      </c>
      <c r="I93">
        <v>2008</v>
      </c>
      <c r="J93" t="s">
        <v>22</v>
      </c>
      <c r="K93">
        <v>11</v>
      </c>
      <c r="L93">
        <v>310</v>
      </c>
      <c r="M93">
        <v>49.215656280517578</v>
      </c>
      <c r="N93">
        <v>5.5426926612854004</v>
      </c>
      <c r="O93">
        <v>22.693355560302734</v>
      </c>
      <c r="P93">
        <v>161.64516448974609</v>
      </c>
      <c r="Q93">
        <v>9.0570449829101562</v>
      </c>
      <c r="R93">
        <v>18.960485458374023</v>
      </c>
      <c r="S93">
        <v>39.3778076171875</v>
      </c>
      <c r="T93">
        <v>11.603969573974609</v>
      </c>
    </row>
    <row r="94" spans="1:20" x14ac:dyDescent="0.2">
      <c r="A94" t="s">
        <v>6</v>
      </c>
      <c r="B94">
        <v>1</v>
      </c>
      <c r="C94" t="s">
        <v>7</v>
      </c>
      <c r="D94">
        <v>2.806</v>
      </c>
      <c r="E94">
        <v>41.662999999999997</v>
      </c>
      <c r="F94">
        <v>93</v>
      </c>
      <c r="G94">
        <v>4</v>
      </c>
      <c r="H94" s="4">
        <v>39792</v>
      </c>
      <c r="I94">
        <v>2008</v>
      </c>
      <c r="J94" t="s">
        <v>23</v>
      </c>
      <c r="K94">
        <v>12</v>
      </c>
      <c r="L94">
        <v>345</v>
      </c>
      <c r="M94">
        <v>20.098394393920898</v>
      </c>
      <c r="N94">
        <v>10.310370445251465</v>
      </c>
      <c r="O94">
        <v>15.550947189331055</v>
      </c>
      <c r="P94">
        <v>190.29746246337891</v>
      </c>
      <c r="Q94">
        <v>22.592792510986328</v>
      </c>
      <c r="R94">
        <v>27.446956634521484</v>
      </c>
      <c r="S94">
        <v>66.269912719726562</v>
      </c>
      <c r="T94">
        <v>14.409029006958008</v>
      </c>
    </row>
    <row r="95" spans="1:20" x14ac:dyDescent="0.2">
      <c r="A95" t="s">
        <v>6</v>
      </c>
      <c r="B95">
        <v>1</v>
      </c>
      <c r="C95" t="s">
        <v>7</v>
      </c>
      <c r="D95">
        <v>2.806</v>
      </c>
      <c r="E95">
        <v>41.662999999999997</v>
      </c>
      <c r="F95">
        <v>94</v>
      </c>
      <c r="G95">
        <v>1</v>
      </c>
      <c r="H95" s="4" t="s">
        <v>85</v>
      </c>
      <c r="I95">
        <v>2009</v>
      </c>
      <c r="J95" t="s">
        <v>24</v>
      </c>
      <c r="K95">
        <v>1</v>
      </c>
      <c r="L95">
        <v>14</v>
      </c>
      <c r="M95">
        <v>127.58473968505859</v>
      </c>
      <c r="N95">
        <v>3.1138296127319336</v>
      </c>
      <c r="O95">
        <v>1.0726470947265625</v>
      </c>
      <c r="P95">
        <v>61.696746826171875</v>
      </c>
      <c r="Q95">
        <v>22.103643417358398</v>
      </c>
      <c r="R95">
        <v>1.4029150009155273</v>
      </c>
      <c r="S95">
        <v>57.949493408203125</v>
      </c>
      <c r="T95">
        <v>3.7060000896453857</v>
      </c>
    </row>
    <row r="96" spans="1:20" x14ac:dyDescent="0.2">
      <c r="A96" t="s">
        <v>6</v>
      </c>
      <c r="B96">
        <v>1</v>
      </c>
      <c r="C96" t="s">
        <v>7</v>
      </c>
      <c r="D96">
        <v>2.806</v>
      </c>
      <c r="E96">
        <v>41.662999999999997</v>
      </c>
      <c r="F96">
        <v>95</v>
      </c>
      <c r="G96">
        <v>2</v>
      </c>
      <c r="H96" s="4">
        <v>39849</v>
      </c>
      <c r="I96">
        <v>2009</v>
      </c>
      <c r="J96" t="s">
        <v>25</v>
      </c>
      <c r="K96">
        <v>2</v>
      </c>
      <c r="L96">
        <v>36</v>
      </c>
      <c r="M96">
        <v>145.966552734375</v>
      </c>
      <c r="N96">
        <v>5.9144001007080078</v>
      </c>
      <c r="O96">
        <v>44.354312896728516</v>
      </c>
      <c r="P96">
        <v>147.97821044921875</v>
      </c>
      <c r="Q96">
        <v>31.711017608642578</v>
      </c>
      <c r="R96">
        <v>0.95477122068405151</v>
      </c>
      <c r="S96">
        <v>316.84378051757812</v>
      </c>
      <c r="T96">
        <v>1.1970000267028809</v>
      </c>
    </row>
    <row r="97" spans="1:20" x14ac:dyDescent="0.2">
      <c r="A97" t="s">
        <v>6</v>
      </c>
      <c r="B97">
        <v>1</v>
      </c>
      <c r="C97" t="s">
        <v>7</v>
      </c>
      <c r="D97">
        <v>2.806</v>
      </c>
      <c r="E97">
        <v>41.662999999999997</v>
      </c>
      <c r="F97">
        <v>96</v>
      </c>
      <c r="G97">
        <v>2</v>
      </c>
      <c r="H97" s="4" t="s">
        <v>86</v>
      </c>
      <c r="I97">
        <v>2009</v>
      </c>
      <c r="J97" t="s">
        <v>18</v>
      </c>
      <c r="K97">
        <v>4</v>
      </c>
      <c r="L97">
        <v>106</v>
      </c>
      <c r="M97">
        <v>24.286014556884766</v>
      </c>
      <c r="N97">
        <v>4.716245174407959</v>
      </c>
      <c r="O97">
        <v>7.4018821716308594</v>
      </c>
      <c r="P97">
        <v>28.618458323180676</v>
      </c>
      <c r="Q97">
        <v>0</v>
      </c>
      <c r="R97">
        <v>0</v>
      </c>
      <c r="S97">
        <v>272.13739013671875</v>
      </c>
      <c r="T97">
        <v>0</v>
      </c>
    </row>
    <row r="98" spans="1:20" x14ac:dyDescent="0.2">
      <c r="A98" t="s">
        <v>6</v>
      </c>
      <c r="B98">
        <v>1</v>
      </c>
      <c r="C98" t="s">
        <v>7</v>
      </c>
      <c r="D98">
        <v>2.806</v>
      </c>
      <c r="E98">
        <v>41.662999999999997</v>
      </c>
      <c r="F98">
        <v>97</v>
      </c>
      <c r="G98">
        <v>3</v>
      </c>
      <c r="H98" s="4" t="s">
        <v>87</v>
      </c>
      <c r="I98">
        <v>2009</v>
      </c>
      <c r="J98" t="s">
        <v>19</v>
      </c>
      <c r="K98">
        <v>5</v>
      </c>
      <c r="L98">
        <v>146</v>
      </c>
      <c r="M98">
        <v>29.365175247192383</v>
      </c>
      <c r="N98">
        <v>10.457697868347168</v>
      </c>
      <c r="O98">
        <v>7.781029224395752</v>
      </c>
      <c r="P98">
        <v>309.14195823669434</v>
      </c>
      <c r="Q98">
        <v>44.120742797851562</v>
      </c>
      <c r="R98">
        <v>0</v>
      </c>
      <c r="S98">
        <v>103.38177490234375</v>
      </c>
      <c r="T98">
        <v>8.5252580642700195</v>
      </c>
    </row>
    <row r="99" spans="1:20" x14ac:dyDescent="0.2">
      <c r="A99" t="s">
        <v>6</v>
      </c>
      <c r="B99">
        <v>1</v>
      </c>
      <c r="C99" t="s">
        <v>7</v>
      </c>
      <c r="D99">
        <v>2.806</v>
      </c>
      <c r="E99">
        <v>41.662999999999997</v>
      </c>
      <c r="F99">
        <v>98</v>
      </c>
      <c r="G99">
        <v>3</v>
      </c>
      <c r="H99" s="4">
        <v>39973</v>
      </c>
      <c r="I99">
        <v>2009</v>
      </c>
      <c r="J99" t="s">
        <v>20</v>
      </c>
      <c r="K99">
        <v>6</v>
      </c>
      <c r="L99">
        <v>160</v>
      </c>
      <c r="M99">
        <v>30.777839660644531</v>
      </c>
      <c r="N99">
        <v>4.6401634216308594</v>
      </c>
      <c r="O99">
        <v>2.6544308662414551</v>
      </c>
      <c r="P99">
        <v>94.022682189941406</v>
      </c>
      <c r="Q99">
        <v>19.041330337524414</v>
      </c>
      <c r="R99">
        <v>13.214474678039551</v>
      </c>
      <c r="S99">
        <v>78.401908874511719</v>
      </c>
      <c r="T99">
        <v>1.4159731864929199</v>
      </c>
    </row>
    <row r="100" spans="1:20" x14ac:dyDescent="0.2">
      <c r="A100" t="s">
        <v>6</v>
      </c>
      <c r="B100">
        <v>1</v>
      </c>
      <c r="C100" t="s">
        <v>7</v>
      </c>
      <c r="D100">
        <v>2.806</v>
      </c>
      <c r="E100">
        <v>41.662999999999997</v>
      </c>
      <c r="F100">
        <v>99</v>
      </c>
      <c r="G100">
        <v>4</v>
      </c>
      <c r="H100" s="4" t="s">
        <v>88</v>
      </c>
      <c r="I100">
        <v>2009</v>
      </c>
      <c r="J100" t="s">
        <v>20</v>
      </c>
      <c r="K100">
        <v>6</v>
      </c>
      <c r="L100">
        <v>181</v>
      </c>
      <c r="M100">
        <v>7.6628408432006836</v>
      </c>
      <c r="N100">
        <v>4.1130166053771973</v>
      </c>
      <c r="O100">
        <v>0.44547945261001587</v>
      </c>
      <c r="P100">
        <v>46.999612808227539</v>
      </c>
      <c r="Q100">
        <v>3.7499129772186279</v>
      </c>
      <c r="R100">
        <v>11.390351295471191</v>
      </c>
      <c r="S100">
        <v>6.2402887344360352</v>
      </c>
      <c r="T100">
        <v>1.537308931350708</v>
      </c>
    </row>
    <row r="101" spans="1:20" x14ac:dyDescent="0.2">
      <c r="A101" t="s">
        <v>6</v>
      </c>
      <c r="B101">
        <v>1</v>
      </c>
      <c r="C101" t="s">
        <v>7</v>
      </c>
      <c r="D101">
        <v>2.806</v>
      </c>
      <c r="E101">
        <v>41.662999999999997</v>
      </c>
      <c r="F101">
        <v>100</v>
      </c>
      <c r="G101">
        <v>4</v>
      </c>
      <c r="H101" s="4">
        <v>40029</v>
      </c>
      <c r="I101">
        <v>2009</v>
      </c>
      <c r="J101" t="s">
        <v>21</v>
      </c>
      <c r="K101">
        <v>8</v>
      </c>
      <c r="L101">
        <v>216</v>
      </c>
      <c r="M101">
        <v>11.8302001953125</v>
      </c>
      <c r="N101">
        <v>8.1676607131958008</v>
      </c>
      <c r="O101">
        <v>2.9534332752227783</v>
      </c>
      <c r="P101">
        <v>100.76121711730957</v>
      </c>
      <c r="Q101">
        <v>0</v>
      </c>
      <c r="R101">
        <v>42.372409820556641</v>
      </c>
      <c r="S101">
        <v>6.8302903175354004</v>
      </c>
      <c r="T101">
        <v>2.5824530124664307</v>
      </c>
    </row>
    <row r="102" spans="1:20" x14ac:dyDescent="0.2">
      <c r="A102" t="s">
        <v>6</v>
      </c>
      <c r="B102">
        <v>1</v>
      </c>
      <c r="C102" t="s">
        <v>7</v>
      </c>
      <c r="D102">
        <v>2.806</v>
      </c>
      <c r="E102">
        <v>41.662999999999997</v>
      </c>
      <c r="F102">
        <v>101</v>
      </c>
      <c r="G102">
        <v>1</v>
      </c>
      <c r="H102" s="4" t="s">
        <v>89</v>
      </c>
      <c r="I102">
        <v>2009</v>
      </c>
      <c r="J102" t="s">
        <v>27</v>
      </c>
      <c r="K102">
        <v>10</v>
      </c>
      <c r="L102">
        <v>287</v>
      </c>
      <c r="M102">
        <v>105.89583587646484</v>
      </c>
      <c r="N102">
        <v>2.512260913848877</v>
      </c>
      <c r="O102">
        <v>5.3938913345336914</v>
      </c>
      <c r="P102">
        <v>111.91489410400391</v>
      </c>
      <c r="Q102">
        <v>15.03286075592041</v>
      </c>
      <c r="R102">
        <v>4.831235408782959</v>
      </c>
      <c r="S102">
        <v>68.118011474609375</v>
      </c>
      <c r="T102">
        <v>8.0570001602172852</v>
      </c>
    </row>
    <row r="103" spans="1:20" x14ac:dyDescent="0.2">
      <c r="A103" t="s">
        <v>6</v>
      </c>
      <c r="B103">
        <v>1</v>
      </c>
      <c r="C103" t="s">
        <v>7</v>
      </c>
      <c r="D103">
        <v>2.806</v>
      </c>
      <c r="E103">
        <v>41.662999999999997</v>
      </c>
      <c r="F103">
        <v>102</v>
      </c>
      <c r="G103">
        <v>1</v>
      </c>
      <c r="H103" s="4">
        <v>40121</v>
      </c>
      <c r="I103">
        <v>2009</v>
      </c>
      <c r="J103" t="s">
        <v>22</v>
      </c>
      <c r="K103">
        <v>11</v>
      </c>
      <c r="L103">
        <v>308</v>
      </c>
      <c r="M103">
        <v>68.668647766113281</v>
      </c>
      <c r="N103">
        <v>1.0546852350234985</v>
      </c>
      <c r="O103">
        <v>7.1099810600280762</v>
      </c>
      <c r="P103">
        <v>121.60643005371094</v>
      </c>
      <c r="Q103">
        <v>38.544002532958984</v>
      </c>
      <c r="R103">
        <v>34.684520721435547</v>
      </c>
      <c r="S103">
        <v>35.547740936279297</v>
      </c>
      <c r="T103">
        <v>24.667999267578125</v>
      </c>
    </row>
    <row r="104" spans="1:20" x14ac:dyDescent="0.2">
      <c r="A104" t="s">
        <v>6</v>
      </c>
      <c r="B104">
        <v>1</v>
      </c>
      <c r="C104" t="s">
        <v>7</v>
      </c>
      <c r="D104">
        <v>2.806</v>
      </c>
      <c r="E104">
        <v>41.662999999999997</v>
      </c>
      <c r="F104">
        <v>103</v>
      </c>
      <c r="G104">
        <v>4</v>
      </c>
      <c r="H104" s="4" t="s">
        <v>90</v>
      </c>
      <c r="I104">
        <v>2009</v>
      </c>
      <c r="J104" t="s">
        <v>23</v>
      </c>
      <c r="K104">
        <v>12</v>
      </c>
      <c r="L104">
        <v>348</v>
      </c>
      <c r="M104">
        <v>24.974260330200195</v>
      </c>
      <c r="N104">
        <v>8.3877229690551758</v>
      </c>
      <c r="O104">
        <v>10.55830192565918</v>
      </c>
      <c r="P104">
        <v>157.98369216918945</v>
      </c>
      <c r="Q104">
        <v>16.847160339355469</v>
      </c>
      <c r="R104">
        <v>20.871269226074219</v>
      </c>
      <c r="S104">
        <v>250.50865173339844</v>
      </c>
      <c r="T104">
        <v>9.3819999694824219</v>
      </c>
    </row>
    <row r="105" spans="1:20" x14ac:dyDescent="0.2">
      <c r="A105" t="s">
        <v>6</v>
      </c>
      <c r="B105">
        <v>1</v>
      </c>
      <c r="C105" t="s">
        <v>7</v>
      </c>
      <c r="D105">
        <v>2.806</v>
      </c>
      <c r="E105">
        <v>41.662999999999997</v>
      </c>
      <c r="F105">
        <v>104</v>
      </c>
      <c r="G105">
        <v>1</v>
      </c>
      <c r="H105" s="4" t="s">
        <v>91</v>
      </c>
      <c r="I105">
        <v>2010</v>
      </c>
      <c r="J105" t="s">
        <v>24</v>
      </c>
      <c r="K105">
        <v>1</v>
      </c>
      <c r="L105">
        <v>13</v>
      </c>
      <c r="M105">
        <v>132.46861267089844</v>
      </c>
      <c r="N105">
        <v>2.4326903820037842</v>
      </c>
      <c r="O105">
        <v>17.323873519897461</v>
      </c>
      <c r="P105">
        <v>79.575752258300781</v>
      </c>
      <c r="Q105">
        <v>31.685722351074219</v>
      </c>
      <c r="R105">
        <v>0</v>
      </c>
      <c r="S105">
        <v>10.826329231262207</v>
      </c>
      <c r="T105">
        <v>6.320000171661377</v>
      </c>
    </row>
    <row r="106" spans="1:20" x14ac:dyDescent="0.2">
      <c r="A106" t="s">
        <v>6</v>
      </c>
      <c r="B106">
        <v>1</v>
      </c>
      <c r="C106" t="s">
        <v>7</v>
      </c>
      <c r="D106">
        <v>2.806</v>
      </c>
      <c r="E106">
        <v>41.662999999999997</v>
      </c>
      <c r="F106">
        <v>105</v>
      </c>
      <c r="G106">
        <v>2</v>
      </c>
      <c r="H106" s="4">
        <v>40219</v>
      </c>
      <c r="I106">
        <v>2010</v>
      </c>
      <c r="J106" t="s">
        <v>25</v>
      </c>
      <c r="K106">
        <v>2</v>
      </c>
      <c r="L106">
        <v>41</v>
      </c>
      <c r="M106">
        <v>131.29844665527344</v>
      </c>
      <c r="N106">
        <v>7.006535530090332</v>
      </c>
      <c r="O106">
        <v>20.863452911376953</v>
      </c>
      <c r="P106">
        <v>83.624038696289062</v>
      </c>
      <c r="Q106">
        <v>30.076568603515625</v>
      </c>
      <c r="R106">
        <v>0</v>
      </c>
      <c r="S106">
        <v>19.555927276611328</v>
      </c>
      <c r="T106">
        <v>3.3389999866485596</v>
      </c>
    </row>
    <row r="107" spans="1:20" x14ac:dyDescent="0.2">
      <c r="A107" t="s">
        <v>6</v>
      </c>
      <c r="B107">
        <v>1</v>
      </c>
      <c r="C107" t="s">
        <v>7</v>
      </c>
      <c r="D107">
        <v>2.806</v>
      </c>
      <c r="E107">
        <v>41.662999999999997</v>
      </c>
      <c r="F107">
        <v>106</v>
      </c>
      <c r="G107">
        <v>2</v>
      </c>
      <c r="H107" s="4">
        <v>40246</v>
      </c>
      <c r="I107">
        <v>2010</v>
      </c>
      <c r="J107" t="s">
        <v>17</v>
      </c>
      <c r="K107">
        <v>3</v>
      </c>
      <c r="L107">
        <v>68</v>
      </c>
      <c r="M107">
        <v>108.2987060546875</v>
      </c>
      <c r="N107">
        <v>15.325896263122559</v>
      </c>
      <c r="O107">
        <v>16.988662719726562</v>
      </c>
      <c r="P107">
        <v>82.676155090332031</v>
      </c>
      <c r="Q107">
        <v>27.194240570068359</v>
      </c>
      <c r="R107">
        <v>1.7573311328887939</v>
      </c>
      <c r="S107">
        <v>316.258056640625</v>
      </c>
      <c r="T107">
        <v>1.0880000591278076</v>
      </c>
    </row>
    <row r="108" spans="1:20" x14ac:dyDescent="0.2">
      <c r="A108" t="s">
        <v>6</v>
      </c>
      <c r="B108">
        <v>1</v>
      </c>
      <c r="C108" t="s">
        <v>7</v>
      </c>
      <c r="D108">
        <v>2.806</v>
      </c>
      <c r="E108">
        <v>41.662999999999997</v>
      </c>
      <c r="F108">
        <v>107</v>
      </c>
      <c r="G108">
        <v>3</v>
      </c>
      <c r="H108" s="4">
        <v>40274</v>
      </c>
      <c r="I108">
        <v>2010</v>
      </c>
      <c r="J108" t="s">
        <v>18</v>
      </c>
      <c r="K108">
        <v>4</v>
      </c>
      <c r="L108">
        <v>96</v>
      </c>
      <c r="M108">
        <v>22.742465972900391</v>
      </c>
      <c r="N108">
        <v>1.383818507194519</v>
      </c>
      <c r="O108">
        <v>19.989381790161133</v>
      </c>
      <c r="P108">
        <v>71.132814407348633</v>
      </c>
      <c r="Q108">
        <v>14.757552146911621</v>
      </c>
      <c r="R108">
        <v>54.29095458984375</v>
      </c>
      <c r="S108">
        <v>0</v>
      </c>
      <c r="T108">
        <v>0.75999999046325684</v>
      </c>
    </row>
    <row r="109" spans="1:20" x14ac:dyDescent="0.2">
      <c r="A109" t="s">
        <v>6</v>
      </c>
      <c r="B109">
        <v>1</v>
      </c>
      <c r="C109" t="s">
        <v>7</v>
      </c>
      <c r="D109">
        <v>2.806</v>
      </c>
      <c r="E109">
        <v>41.662999999999997</v>
      </c>
      <c r="F109">
        <v>108</v>
      </c>
      <c r="G109">
        <v>3</v>
      </c>
      <c r="H109" s="4">
        <v>40302</v>
      </c>
      <c r="I109">
        <v>2010</v>
      </c>
      <c r="J109" t="s">
        <v>19</v>
      </c>
      <c r="K109">
        <v>5</v>
      </c>
      <c r="L109">
        <v>124</v>
      </c>
      <c r="M109">
        <v>11.185232162475586</v>
      </c>
      <c r="N109">
        <v>3.2116925716400146</v>
      </c>
      <c r="O109">
        <v>26.685461044311523</v>
      </c>
      <c r="P109">
        <v>77.190055847167969</v>
      </c>
      <c r="Q109">
        <v>16.320966720581055</v>
      </c>
      <c r="R109">
        <v>33.428192138671875</v>
      </c>
      <c r="S109">
        <v>3.6184189319610596</v>
      </c>
      <c r="T109">
        <v>0.28099998831748962</v>
      </c>
    </row>
    <row r="110" spans="1:20" x14ac:dyDescent="0.2">
      <c r="A110" t="s">
        <v>6</v>
      </c>
      <c r="B110">
        <v>1</v>
      </c>
      <c r="C110" t="s">
        <v>7</v>
      </c>
      <c r="D110">
        <v>2.806</v>
      </c>
      <c r="E110">
        <v>41.662999999999997</v>
      </c>
      <c r="F110">
        <v>109</v>
      </c>
      <c r="G110">
        <v>3</v>
      </c>
      <c r="H110" s="4">
        <v>40330</v>
      </c>
      <c r="I110">
        <v>2010</v>
      </c>
      <c r="J110" t="s">
        <v>20</v>
      </c>
      <c r="K110">
        <v>6</v>
      </c>
      <c r="L110">
        <v>152</v>
      </c>
      <c r="M110">
        <v>8.7213850021362305</v>
      </c>
      <c r="N110">
        <v>4.9366812705993652</v>
      </c>
      <c r="O110">
        <v>3.9950723648071289</v>
      </c>
      <c r="P110">
        <v>92.525222778320312</v>
      </c>
      <c r="Q110">
        <v>22.924612045288086</v>
      </c>
      <c r="R110">
        <v>9.4045839309692383</v>
      </c>
      <c r="S110">
        <v>9.839447021484375</v>
      </c>
      <c r="T110">
        <v>0.13699999451637268</v>
      </c>
    </row>
    <row r="111" spans="1:20" x14ac:dyDescent="0.2">
      <c r="A111" t="s">
        <v>6</v>
      </c>
      <c r="B111">
        <v>1</v>
      </c>
      <c r="C111" t="s">
        <v>7</v>
      </c>
      <c r="D111">
        <v>2.806</v>
      </c>
      <c r="E111">
        <v>41.662999999999997</v>
      </c>
      <c r="F111">
        <v>110</v>
      </c>
      <c r="G111">
        <v>3</v>
      </c>
      <c r="H111" s="4">
        <v>40365</v>
      </c>
      <c r="I111">
        <v>2010</v>
      </c>
      <c r="J111" t="s">
        <v>26</v>
      </c>
      <c r="K111">
        <v>7</v>
      </c>
      <c r="L111">
        <v>187</v>
      </c>
      <c r="M111">
        <v>12.597122192382812</v>
      </c>
      <c r="N111">
        <v>15.263466835021973</v>
      </c>
      <c r="O111">
        <v>17.209938049316406</v>
      </c>
      <c r="P111">
        <v>85.135116577148438</v>
      </c>
      <c r="Q111">
        <v>12.732507705688477</v>
      </c>
      <c r="R111">
        <v>3.6665983200073242</v>
      </c>
      <c r="S111">
        <v>62.345233917236328</v>
      </c>
      <c r="T111">
        <v>0.14599999785423279</v>
      </c>
    </row>
    <row r="112" spans="1:20" x14ac:dyDescent="0.2">
      <c r="A112" t="s">
        <v>6</v>
      </c>
      <c r="B112">
        <v>1</v>
      </c>
      <c r="C112" t="s">
        <v>7</v>
      </c>
      <c r="D112">
        <v>2.806</v>
      </c>
      <c r="E112">
        <v>41.662999999999997</v>
      </c>
      <c r="F112">
        <v>111</v>
      </c>
      <c r="G112">
        <v>3</v>
      </c>
      <c r="H112" s="4">
        <v>40393</v>
      </c>
      <c r="I112">
        <v>2010</v>
      </c>
      <c r="J112" t="s">
        <v>21</v>
      </c>
      <c r="K112">
        <v>8</v>
      </c>
      <c r="L112">
        <v>215</v>
      </c>
      <c r="M112">
        <v>10.59989070892334</v>
      </c>
      <c r="N112">
        <v>3.2720229625701904</v>
      </c>
      <c r="O112">
        <v>9.1630039215087891</v>
      </c>
      <c r="P112">
        <v>92.499092102050781</v>
      </c>
      <c r="Q112">
        <v>10.92762565612793</v>
      </c>
      <c r="R112">
        <v>24.765390396118164</v>
      </c>
      <c r="S112">
        <v>4.6559605598449707</v>
      </c>
      <c r="T112">
        <v>0.27399998903274536</v>
      </c>
    </row>
    <row r="113" spans="1:20" x14ac:dyDescent="0.2">
      <c r="A113" t="s">
        <v>6</v>
      </c>
      <c r="B113">
        <v>1</v>
      </c>
      <c r="C113" t="s">
        <v>7</v>
      </c>
      <c r="D113">
        <v>2.806</v>
      </c>
      <c r="E113">
        <v>41.662999999999997</v>
      </c>
      <c r="F113">
        <v>112</v>
      </c>
      <c r="G113">
        <v>3</v>
      </c>
      <c r="H113" s="4" t="s">
        <v>92</v>
      </c>
      <c r="I113">
        <v>2010</v>
      </c>
      <c r="J113" t="s">
        <v>16</v>
      </c>
      <c r="K113">
        <v>9</v>
      </c>
      <c r="L113">
        <v>258</v>
      </c>
      <c r="M113">
        <v>8.6864452362060547</v>
      </c>
      <c r="N113">
        <v>1.7309020757675171</v>
      </c>
      <c r="O113">
        <v>3.4863631725311279</v>
      </c>
      <c r="P113">
        <v>65.121910095214844</v>
      </c>
      <c r="Q113">
        <v>8.6282777786254883</v>
      </c>
      <c r="R113">
        <v>21.054141998291016</v>
      </c>
      <c r="S113">
        <v>48.580947875976562</v>
      </c>
      <c r="T113">
        <v>0.88499999046325684</v>
      </c>
    </row>
    <row r="114" spans="1:20" x14ac:dyDescent="0.2">
      <c r="A114" t="s">
        <v>6</v>
      </c>
      <c r="B114">
        <v>1</v>
      </c>
      <c r="C114" t="s">
        <v>7</v>
      </c>
      <c r="D114">
        <v>2.806</v>
      </c>
      <c r="E114">
        <v>41.662999999999997</v>
      </c>
      <c r="F114">
        <v>113</v>
      </c>
      <c r="G114">
        <v>4</v>
      </c>
      <c r="H114" s="4">
        <v>40457</v>
      </c>
      <c r="I114">
        <v>2010</v>
      </c>
      <c r="J114" t="s">
        <v>27</v>
      </c>
      <c r="K114">
        <v>10</v>
      </c>
      <c r="L114">
        <v>279</v>
      </c>
      <c r="M114">
        <v>44.800441741943359</v>
      </c>
      <c r="N114">
        <v>4.4058561325073242</v>
      </c>
      <c r="O114">
        <v>21.567205429077148</v>
      </c>
      <c r="P114">
        <v>133.47473526000977</v>
      </c>
      <c r="Q114">
        <v>16.26954460144043</v>
      </c>
      <c r="R114">
        <v>24.045267105102539</v>
      </c>
      <c r="S114">
        <v>57.50994873046875</v>
      </c>
      <c r="T114">
        <v>4.0879998207092285</v>
      </c>
    </row>
    <row r="115" spans="1:20" x14ac:dyDescent="0.2">
      <c r="A115" t="s">
        <v>6</v>
      </c>
      <c r="B115">
        <v>1</v>
      </c>
      <c r="C115" t="s">
        <v>7</v>
      </c>
      <c r="D115">
        <v>2.806</v>
      </c>
      <c r="E115">
        <v>41.662999999999997</v>
      </c>
      <c r="F115">
        <v>114</v>
      </c>
      <c r="G115">
        <v>1</v>
      </c>
      <c r="H115" s="4">
        <v>40492</v>
      </c>
      <c r="I115">
        <v>2010</v>
      </c>
      <c r="J115" t="s">
        <v>22</v>
      </c>
      <c r="K115">
        <v>11</v>
      </c>
      <c r="L115">
        <v>314</v>
      </c>
      <c r="M115">
        <v>94.986351013183594</v>
      </c>
      <c r="N115">
        <v>1.2889134883880615</v>
      </c>
      <c r="O115">
        <v>18.975906372070312</v>
      </c>
      <c r="P115">
        <v>109.36447143554688</v>
      </c>
      <c r="Q115">
        <v>28.366382598876953</v>
      </c>
      <c r="R115">
        <v>11.285989761352539</v>
      </c>
      <c r="S115">
        <v>0</v>
      </c>
      <c r="T115">
        <v>10.586999893188477</v>
      </c>
    </row>
    <row r="116" spans="1:20" x14ac:dyDescent="0.2">
      <c r="A116" t="s">
        <v>6</v>
      </c>
      <c r="B116">
        <v>1</v>
      </c>
      <c r="C116" t="s">
        <v>7</v>
      </c>
      <c r="D116">
        <v>2.806</v>
      </c>
      <c r="E116">
        <v>41.662999999999997</v>
      </c>
      <c r="F116">
        <v>115</v>
      </c>
      <c r="G116">
        <v>1</v>
      </c>
      <c r="H116" s="4">
        <v>40527</v>
      </c>
      <c r="I116">
        <v>2010</v>
      </c>
      <c r="J116" t="s">
        <v>23</v>
      </c>
      <c r="K116">
        <v>12</v>
      </c>
      <c r="L116">
        <v>349</v>
      </c>
      <c r="M116">
        <v>109.05028533935547</v>
      </c>
      <c r="N116">
        <v>1.6744204759597778</v>
      </c>
      <c r="O116">
        <v>9.2798042297363281</v>
      </c>
      <c r="P116">
        <v>61.249954223632812</v>
      </c>
      <c r="Q116">
        <v>19.106882095336914</v>
      </c>
      <c r="R116">
        <v>5.3236527442932129</v>
      </c>
      <c r="S116">
        <v>0</v>
      </c>
      <c r="T116">
        <v>6.8400001525878906</v>
      </c>
    </row>
    <row r="117" spans="1:20" x14ac:dyDescent="0.2">
      <c r="A117" t="s">
        <v>6</v>
      </c>
      <c r="B117">
        <v>1</v>
      </c>
      <c r="C117" t="s">
        <v>7</v>
      </c>
      <c r="D117">
        <v>2.806</v>
      </c>
      <c r="E117">
        <v>41.662999999999997</v>
      </c>
      <c r="F117">
        <v>116</v>
      </c>
      <c r="G117">
        <v>2</v>
      </c>
      <c r="H117" s="4">
        <v>40555</v>
      </c>
      <c r="I117">
        <v>2011</v>
      </c>
      <c r="J117" t="s">
        <v>24</v>
      </c>
      <c r="K117">
        <v>1</v>
      </c>
      <c r="L117">
        <v>12</v>
      </c>
      <c r="M117">
        <v>286.56832885742188</v>
      </c>
      <c r="N117">
        <v>13.297467231750488</v>
      </c>
      <c r="O117">
        <v>51.191162109375</v>
      </c>
      <c r="P117">
        <v>137.56468200683594</v>
      </c>
      <c r="Q117">
        <v>44.206005096435547</v>
      </c>
      <c r="R117">
        <v>0</v>
      </c>
      <c r="S117">
        <v>125.97032165527344</v>
      </c>
      <c r="T117">
        <v>6.7410001754760742</v>
      </c>
    </row>
    <row r="118" spans="1:20" x14ac:dyDescent="0.2">
      <c r="A118" t="s">
        <v>6</v>
      </c>
      <c r="B118">
        <v>1</v>
      </c>
      <c r="C118" t="s">
        <v>7</v>
      </c>
      <c r="D118">
        <v>2.806</v>
      </c>
      <c r="E118">
        <v>41.662999999999997</v>
      </c>
      <c r="F118">
        <v>117</v>
      </c>
      <c r="G118">
        <v>2</v>
      </c>
      <c r="H118" s="4">
        <v>40582</v>
      </c>
      <c r="I118">
        <v>2011</v>
      </c>
      <c r="J118" t="s">
        <v>25</v>
      </c>
      <c r="K118">
        <v>2</v>
      </c>
      <c r="L118">
        <v>39</v>
      </c>
      <c r="M118">
        <v>257.74139404296875</v>
      </c>
      <c r="N118">
        <v>7.2461895942687988</v>
      </c>
      <c r="O118">
        <v>47.309467315673828</v>
      </c>
      <c r="P118">
        <v>337.72674560546875</v>
      </c>
      <c r="Q118">
        <v>73.50482177734375</v>
      </c>
      <c r="R118">
        <v>0</v>
      </c>
      <c r="S118">
        <v>50.798351287841797</v>
      </c>
      <c r="T118">
        <v>1.3179999589920044</v>
      </c>
    </row>
    <row r="119" spans="1:20" x14ac:dyDescent="0.2">
      <c r="A119" t="s">
        <v>6</v>
      </c>
      <c r="B119">
        <v>1</v>
      </c>
      <c r="C119" t="s">
        <v>7</v>
      </c>
      <c r="D119">
        <v>2.806</v>
      </c>
      <c r="E119">
        <v>41.662999999999997</v>
      </c>
      <c r="F119">
        <v>118</v>
      </c>
      <c r="G119">
        <v>3</v>
      </c>
      <c r="H119" s="4" t="s">
        <v>93</v>
      </c>
      <c r="I119">
        <v>2011</v>
      </c>
      <c r="J119" t="s">
        <v>17</v>
      </c>
      <c r="K119">
        <v>3</v>
      </c>
      <c r="L119">
        <v>73</v>
      </c>
      <c r="M119">
        <v>207.08961486816406</v>
      </c>
      <c r="N119">
        <v>21.833610534667969</v>
      </c>
      <c r="O119">
        <v>188.24029541015625</v>
      </c>
      <c r="P119">
        <v>362.09507751464844</v>
      </c>
      <c r="Q119">
        <v>42.023609161376953</v>
      </c>
      <c r="R119">
        <v>33.853778839111328</v>
      </c>
      <c r="S119">
        <v>157.02296447753906</v>
      </c>
      <c r="T119">
        <v>3.3499999046325684</v>
      </c>
    </row>
    <row r="120" spans="1:20" x14ac:dyDescent="0.2">
      <c r="A120" t="s">
        <v>6</v>
      </c>
      <c r="B120">
        <v>1</v>
      </c>
      <c r="C120" t="s">
        <v>7</v>
      </c>
      <c r="D120">
        <v>2.806</v>
      </c>
      <c r="E120">
        <v>41.662999999999997</v>
      </c>
      <c r="F120">
        <v>119</v>
      </c>
      <c r="G120">
        <v>4</v>
      </c>
      <c r="H120" s="4">
        <v>40645</v>
      </c>
      <c r="I120">
        <v>2011</v>
      </c>
      <c r="J120" t="s">
        <v>18</v>
      </c>
      <c r="K120">
        <v>4</v>
      </c>
      <c r="L120">
        <v>102</v>
      </c>
      <c r="M120">
        <v>9.9169397354125977</v>
      </c>
      <c r="N120">
        <v>1.1608281135559082</v>
      </c>
      <c r="O120">
        <v>11.049159049987793</v>
      </c>
      <c r="P120">
        <v>299.14261627197266</v>
      </c>
      <c r="Q120">
        <v>32.071430206298828</v>
      </c>
      <c r="R120">
        <v>50.164039611816406</v>
      </c>
      <c r="S120">
        <v>0</v>
      </c>
      <c r="T120">
        <v>1.4889999628067017</v>
      </c>
    </row>
    <row r="121" spans="1:20" x14ac:dyDescent="0.2">
      <c r="A121" t="s">
        <v>6</v>
      </c>
      <c r="B121">
        <v>1</v>
      </c>
      <c r="C121" t="s">
        <v>7</v>
      </c>
      <c r="D121">
        <v>2.806</v>
      </c>
      <c r="E121">
        <v>41.662999999999997</v>
      </c>
      <c r="F121">
        <v>120</v>
      </c>
      <c r="G121">
        <v>3</v>
      </c>
      <c r="H121" s="4" t="s">
        <v>94</v>
      </c>
      <c r="I121">
        <v>2011</v>
      </c>
      <c r="J121" t="s">
        <v>19</v>
      </c>
      <c r="K121">
        <v>5</v>
      </c>
      <c r="L121">
        <v>137</v>
      </c>
      <c r="M121">
        <v>28.236795425415039</v>
      </c>
      <c r="N121">
        <v>3.8184492588043213</v>
      </c>
      <c r="O121">
        <v>3.3094508647918701</v>
      </c>
      <c r="P121">
        <v>121.48849010467529</v>
      </c>
      <c r="Q121">
        <v>23.262639999389648</v>
      </c>
      <c r="R121">
        <v>22.924722671508789</v>
      </c>
      <c r="S121">
        <v>73.490463256835938</v>
      </c>
      <c r="T121">
        <v>0.72600001096725464</v>
      </c>
    </row>
    <row r="122" spans="1:20" x14ac:dyDescent="0.2">
      <c r="A122" t="s">
        <v>6</v>
      </c>
      <c r="B122">
        <v>1</v>
      </c>
      <c r="C122" t="s">
        <v>7</v>
      </c>
      <c r="D122">
        <v>2.806</v>
      </c>
      <c r="E122">
        <v>41.662999999999997</v>
      </c>
      <c r="F122">
        <v>121</v>
      </c>
      <c r="G122">
        <v>3</v>
      </c>
      <c r="H122" s="4" t="s">
        <v>95</v>
      </c>
      <c r="I122">
        <v>2011</v>
      </c>
      <c r="J122" t="s">
        <v>20</v>
      </c>
      <c r="K122">
        <v>6</v>
      </c>
      <c r="L122">
        <v>166</v>
      </c>
      <c r="M122">
        <v>18.676292419433594</v>
      </c>
      <c r="N122">
        <v>2.6492371559143066</v>
      </c>
      <c r="O122">
        <v>0</v>
      </c>
      <c r="P122">
        <v>48.595367431640625</v>
      </c>
      <c r="Q122">
        <v>9.5247764587402344</v>
      </c>
      <c r="R122">
        <v>2.1552534103393555</v>
      </c>
      <c r="S122">
        <v>228.00505065917969</v>
      </c>
      <c r="T122">
        <v>1.2239999771118164</v>
      </c>
    </row>
    <row r="123" spans="1:20" x14ac:dyDescent="0.2">
      <c r="A123" t="s">
        <v>6</v>
      </c>
      <c r="B123">
        <v>1</v>
      </c>
      <c r="C123" t="s">
        <v>7</v>
      </c>
      <c r="D123">
        <v>2.806</v>
      </c>
      <c r="E123">
        <v>41.662999999999997</v>
      </c>
      <c r="F123">
        <v>122</v>
      </c>
      <c r="G123">
        <v>3</v>
      </c>
      <c r="H123" s="4">
        <v>40729</v>
      </c>
      <c r="I123">
        <v>2011</v>
      </c>
      <c r="J123" t="s">
        <v>26</v>
      </c>
      <c r="K123">
        <v>7</v>
      </c>
      <c r="L123">
        <v>186</v>
      </c>
      <c r="M123">
        <v>10.558138847351074</v>
      </c>
      <c r="N123">
        <v>5.0864214897155762</v>
      </c>
      <c r="O123">
        <v>4.5107431411743164</v>
      </c>
      <c r="P123">
        <v>106.10870361328125</v>
      </c>
      <c r="Q123">
        <v>18.940118789672852</v>
      </c>
      <c r="R123">
        <v>13.879867553710938</v>
      </c>
      <c r="S123">
        <v>0</v>
      </c>
      <c r="T123">
        <v>0.82700002193450928</v>
      </c>
    </row>
    <row r="124" spans="1:20" x14ac:dyDescent="0.2">
      <c r="A124" t="s">
        <v>6</v>
      </c>
      <c r="B124">
        <v>1</v>
      </c>
      <c r="C124" t="s">
        <v>7</v>
      </c>
      <c r="D124">
        <v>2.806</v>
      </c>
      <c r="E124">
        <v>41.662999999999997</v>
      </c>
      <c r="F124">
        <v>123</v>
      </c>
      <c r="G124">
        <v>3</v>
      </c>
      <c r="H124" s="4">
        <v>40757</v>
      </c>
      <c r="I124">
        <v>2011</v>
      </c>
      <c r="J124" t="s">
        <v>21</v>
      </c>
      <c r="K124">
        <v>8</v>
      </c>
      <c r="L124">
        <v>214</v>
      </c>
      <c r="M124">
        <v>95.543556213378906</v>
      </c>
      <c r="N124">
        <v>19.213083267211914</v>
      </c>
      <c r="O124">
        <v>138.07722473144531</v>
      </c>
      <c r="P124">
        <v>232.34968566894531</v>
      </c>
      <c r="Q124">
        <v>24.383312225341797</v>
      </c>
      <c r="R124">
        <v>85.214401245117188</v>
      </c>
      <c r="S124">
        <v>23.559770584106445</v>
      </c>
      <c r="T124">
        <v>2.3680000305175781</v>
      </c>
    </row>
    <row r="125" spans="1:20" x14ac:dyDescent="0.2">
      <c r="A125" t="s">
        <v>6</v>
      </c>
      <c r="B125">
        <v>1</v>
      </c>
      <c r="C125" t="s">
        <v>7</v>
      </c>
      <c r="D125">
        <v>2.806</v>
      </c>
      <c r="E125">
        <v>41.662999999999997</v>
      </c>
      <c r="F125">
        <v>124</v>
      </c>
      <c r="G125">
        <v>4</v>
      </c>
      <c r="H125" s="4" t="s">
        <v>96</v>
      </c>
      <c r="I125">
        <v>2011</v>
      </c>
      <c r="J125" t="s">
        <v>16</v>
      </c>
      <c r="K125">
        <v>9</v>
      </c>
      <c r="L125">
        <v>256</v>
      </c>
      <c r="M125">
        <v>28.62248420715332</v>
      </c>
      <c r="N125">
        <v>4.4784741401672363</v>
      </c>
      <c r="O125">
        <v>10.780441284179688</v>
      </c>
      <c r="P125">
        <v>91.926433563232422</v>
      </c>
      <c r="Q125">
        <v>5.2580780982971191</v>
      </c>
      <c r="R125">
        <v>88.873863220214844</v>
      </c>
      <c r="S125">
        <v>56.186229705810547</v>
      </c>
      <c r="T125">
        <v>10.46399974822998</v>
      </c>
    </row>
    <row r="126" spans="1:20" x14ac:dyDescent="0.2">
      <c r="A126" t="s">
        <v>6</v>
      </c>
      <c r="B126">
        <v>1</v>
      </c>
      <c r="C126" t="s">
        <v>7</v>
      </c>
      <c r="D126">
        <v>2.806</v>
      </c>
      <c r="E126">
        <v>41.662999999999997</v>
      </c>
      <c r="F126">
        <v>125</v>
      </c>
      <c r="G126">
        <v>4</v>
      </c>
      <c r="H126" s="4">
        <v>40826</v>
      </c>
      <c r="I126">
        <v>2011</v>
      </c>
      <c r="J126" t="s">
        <v>27</v>
      </c>
      <c r="K126">
        <v>10</v>
      </c>
      <c r="L126">
        <v>283</v>
      </c>
      <c r="M126">
        <v>24.446529388427734</v>
      </c>
      <c r="N126">
        <v>2.6937351226806641</v>
      </c>
      <c r="O126">
        <v>0.66991549730300903</v>
      </c>
      <c r="P126">
        <v>218.8935432434082</v>
      </c>
      <c r="Q126">
        <v>18.525169372558594</v>
      </c>
      <c r="R126">
        <v>45.024070739746094</v>
      </c>
      <c r="S126">
        <v>0</v>
      </c>
      <c r="T126">
        <v>8.2360000610351562</v>
      </c>
    </row>
    <row r="127" spans="1:20" x14ac:dyDescent="0.2">
      <c r="A127" t="s">
        <v>6</v>
      </c>
      <c r="B127">
        <v>1</v>
      </c>
      <c r="C127" t="s">
        <v>7</v>
      </c>
      <c r="D127">
        <v>2.806</v>
      </c>
      <c r="E127">
        <v>41.662999999999997</v>
      </c>
      <c r="F127">
        <v>126</v>
      </c>
      <c r="G127">
        <v>2</v>
      </c>
      <c r="H127" s="4" t="s">
        <v>97</v>
      </c>
      <c r="I127">
        <v>2011</v>
      </c>
      <c r="J127" t="s">
        <v>22</v>
      </c>
      <c r="K127">
        <v>11</v>
      </c>
      <c r="L127">
        <v>333</v>
      </c>
      <c r="M127">
        <v>38.659965515136719</v>
      </c>
      <c r="N127">
        <v>1.3586106300354004</v>
      </c>
      <c r="O127">
        <v>55.140457153320312</v>
      </c>
      <c r="P127">
        <v>146.40812683105469</v>
      </c>
      <c r="Q127">
        <v>50.429988861083984</v>
      </c>
      <c r="R127">
        <v>0</v>
      </c>
      <c r="S127">
        <v>1398.5347900390625</v>
      </c>
      <c r="T127">
        <v>2.7109999656677246</v>
      </c>
    </row>
    <row r="128" spans="1:20" x14ac:dyDescent="0.2">
      <c r="A128" t="s">
        <v>6</v>
      </c>
      <c r="B128">
        <v>1</v>
      </c>
      <c r="C128" t="s">
        <v>7</v>
      </c>
      <c r="D128">
        <v>2.806</v>
      </c>
      <c r="E128">
        <v>41.662999999999997</v>
      </c>
      <c r="F128">
        <v>127</v>
      </c>
      <c r="G128">
        <v>1</v>
      </c>
      <c r="H128" s="4" t="s">
        <v>98</v>
      </c>
      <c r="I128">
        <v>2011</v>
      </c>
      <c r="J128" t="s">
        <v>23</v>
      </c>
      <c r="K128">
        <v>12</v>
      </c>
      <c r="L128">
        <v>353</v>
      </c>
      <c r="M128">
        <v>151.03689575195312</v>
      </c>
      <c r="N128">
        <v>0.17888766527175903</v>
      </c>
      <c r="O128">
        <v>11.520410537719727</v>
      </c>
      <c r="P128">
        <v>229.08175659179688</v>
      </c>
      <c r="Q128">
        <v>45.434520721435547</v>
      </c>
      <c r="R128">
        <v>19.527790069580078</v>
      </c>
      <c r="S128">
        <v>222.96476745605469</v>
      </c>
      <c r="T128">
        <v>10.592000007629395</v>
      </c>
    </row>
    <row r="129" spans="1:20" x14ac:dyDescent="0.2">
      <c r="A129" t="s">
        <v>6</v>
      </c>
      <c r="B129">
        <v>1</v>
      </c>
      <c r="C129" t="s">
        <v>7</v>
      </c>
      <c r="D129">
        <v>2.806</v>
      </c>
      <c r="E129">
        <v>41.662999999999997</v>
      </c>
      <c r="F129">
        <v>128</v>
      </c>
      <c r="G129">
        <v>1</v>
      </c>
      <c r="H129" s="4">
        <v>40918</v>
      </c>
      <c r="I129">
        <v>2012</v>
      </c>
      <c r="J129" t="s">
        <v>24</v>
      </c>
      <c r="K129">
        <v>1</v>
      </c>
      <c r="L129">
        <v>10</v>
      </c>
      <c r="M129">
        <v>101.30123138427734</v>
      </c>
      <c r="N129">
        <v>1.9365283250808716</v>
      </c>
      <c r="O129">
        <v>11.96470832824707</v>
      </c>
      <c r="P129">
        <v>169.05619812011719</v>
      </c>
      <c r="Q129">
        <v>33.63299560546875</v>
      </c>
      <c r="R129">
        <v>8.1008148193359375</v>
      </c>
      <c r="S129">
        <v>7.8265171051025391</v>
      </c>
      <c r="T129">
        <v>7.2620000839233398</v>
      </c>
    </row>
    <row r="130" spans="1:20" x14ac:dyDescent="0.2">
      <c r="A130" t="s">
        <v>6</v>
      </c>
      <c r="B130">
        <v>1</v>
      </c>
      <c r="C130" t="s">
        <v>7</v>
      </c>
      <c r="D130">
        <v>2.806</v>
      </c>
      <c r="E130">
        <v>41.662999999999997</v>
      </c>
      <c r="F130">
        <v>129</v>
      </c>
      <c r="G130">
        <v>2</v>
      </c>
      <c r="H130" s="4" t="s">
        <v>99</v>
      </c>
      <c r="I130">
        <v>2012</v>
      </c>
      <c r="J130" t="s">
        <v>25</v>
      </c>
      <c r="K130">
        <v>2</v>
      </c>
      <c r="L130">
        <v>45</v>
      </c>
      <c r="M130">
        <v>183.18467712402344</v>
      </c>
      <c r="N130">
        <v>7.9122653007507324</v>
      </c>
      <c r="O130">
        <v>68.35577392578125</v>
      </c>
      <c r="P130">
        <v>296.48797607421875</v>
      </c>
      <c r="Q130">
        <v>80.459114074707031</v>
      </c>
      <c r="R130">
        <v>3.2115757465362549</v>
      </c>
      <c r="S130">
        <v>33.872596740722656</v>
      </c>
      <c r="T130">
        <v>6.130000114440918</v>
      </c>
    </row>
    <row r="131" spans="1:20" x14ac:dyDescent="0.2">
      <c r="A131" t="s">
        <v>6</v>
      </c>
      <c r="B131">
        <v>1</v>
      </c>
      <c r="C131" t="s">
        <v>7</v>
      </c>
      <c r="D131">
        <v>2.806</v>
      </c>
      <c r="E131">
        <v>41.662999999999997</v>
      </c>
      <c r="F131">
        <v>130</v>
      </c>
      <c r="G131">
        <v>2</v>
      </c>
      <c r="H131" s="4" t="s">
        <v>100</v>
      </c>
      <c r="I131">
        <v>2012</v>
      </c>
      <c r="J131" t="s">
        <v>17</v>
      </c>
      <c r="K131">
        <v>3</v>
      </c>
      <c r="L131">
        <v>73</v>
      </c>
      <c r="M131">
        <v>231.14402770996094</v>
      </c>
      <c r="N131">
        <v>2.203432559967041</v>
      </c>
      <c r="O131">
        <v>13.864233016967773</v>
      </c>
      <c r="P131">
        <v>209.12991333007812</v>
      </c>
      <c r="Q131">
        <v>64.903892517089844</v>
      </c>
      <c r="R131">
        <v>5.5447034537792206E-2</v>
      </c>
      <c r="S131">
        <v>161.93400573730469</v>
      </c>
      <c r="T131">
        <v>1.7580000162124634</v>
      </c>
    </row>
    <row r="132" spans="1:20" x14ac:dyDescent="0.2">
      <c r="A132" t="s">
        <v>6</v>
      </c>
      <c r="B132">
        <v>1</v>
      </c>
      <c r="C132" t="s">
        <v>7</v>
      </c>
      <c r="D132">
        <v>2.806</v>
      </c>
      <c r="E132">
        <v>41.662999999999997</v>
      </c>
      <c r="F132">
        <v>131</v>
      </c>
      <c r="G132">
        <v>3</v>
      </c>
      <c r="H132" s="4">
        <v>41010</v>
      </c>
      <c r="I132">
        <v>2012</v>
      </c>
      <c r="J132" t="s">
        <v>18</v>
      </c>
      <c r="K132">
        <v>4</v>
      </c>
      <c r="L132">
        <v>102</v>
      </c>
      <c r="M132">
        <v>99.0679931640625</v>
      </c>
      <c r="N132">
        <v>5.6497988700866699</v>
      </c>
      <c r="O132">
        <v>107.01490020751953</v>
      </c>
      <c r="P132">
        <v>369.47122573852539</v>
      </c>
      <c r="Q132">
        <v>77.323997497558594</v>
      </c>
      <c r="R132">
        <v>84.26007080078125</v>
      </c>
      <c r="S132">
        <v>14.887040138244629</v>
      </c>
      <c r="T132">
        <v>2.0729999542236328</v>
      </c>
    </row>
    <row r="133" spans="1:20" x14ac:dyDescent="0.2">
      <c r="A133" t="s">
        <v>6</v>
      </c>
      <c r="B133">
        <v>1</v>
      </c>
      <c r="C133" t="s">
        <v>7</v>
      </c>
      <c r="D133">
        <v>2.806</v>
      </c>
      <c r="E133">
        <v>41.662999999999997</v>
      </c>
      <c r="F133">
        <v>132</v>
      </c>
      <c r="G133">
        <v>3</v>
      </c>
      <c r="H133" s="4">
        <v>41040</v>
      </c>
      <c r="I133">
        <v>2012</v>
      </c>
      <c r="J133" t="s">
        <v>19</v>
      </c>
      <c r="K133">
        <v>5</v>
      </c>
      <c r="L133">
        <v>132</v>
      </c>
      <c r="M133">
        <v>14.394440650939941</v>
      </c>
      <c r="N133">
        <v>22.91905403137207</v>
      </c>
      <c r="O133">
        <v>11.178701400756836</v>
      </c>
      <c r="P133">
        <v>242.73890686035156</v>
      </c>
      <c r="Q133">
        <v>36.528434753417969</v>
      </c>
      <c r="R133">
        <v>13.349120140075684</v>
      </c>
      <c r="S133">
        <v>291.30136108398438</v>
      </c>
      <c r="T133">
        <v>0</v>
      </c>
    </row>
    <row r="134" spans="1:20" x14ac:dyDescent="0.2">
      <c r="A134" t="s">
        <v>6</v>
      </c>
      <c r="B134">
        <v>1</v>
      </c>
      <c r="C134" t="s">
        <v>7</v>
      </c>
      <c r="D134">
        <v>2.806</v>
      </c>
      <c r="E134">
        <v>41.662999999999997</v>
      </c>
      <c r="F134">
        <v>133</v>
      </c>
      <c r="G134">
        <v>3</v>
      </c>
      <c r="H134" s="4" t="s">
        <v>101</v>
      </c>
      <c r="I134">
        <v>2012</v>
      </c>
      <c r="J134" t="s">
        <v>20</v>
      </c>
      <c r="K134">
        <v>6</v>
      </c>
      <c r="L134">
        <v>172</v>
      </c>
      <c r="M134">
        <v>24.454673767089844</v>
      </c>
      <c r="N134">
        <v>17.523313522338867</v>
      </c>
      <c r="O134">
        <v>7.0806870460510254</v>
      </c>
      <c r="P134">
        <v>129.64509582519531</v>
      </c>
      <c r="Q134">
        <v>19.473312377929688</v>
      </c>
      <c r="R134">
        <v>16.487907409667969</v>
      </c>
      <c r="S134">
        <v>302.62002563476562</v>
      </c>
      <c r="T134">
        <v>0.21500000357627869</v>
      </c>
    </row>
    <row r="135" spans="1:20" x14ac:dyDescent="0.2">
      <c r="A135" t="s">
        <v>6</v>
      </c>
      <c r="B135">
        <v>1</v>
      </c>
      <c r="C135" t="s">
        <v>7</v>
      </c>
      <c r="D135">
        <v>2.806</v>
      </c>
      <c r="E135">
        <v>41.662999999999997</v>
      </c>
      <c r="F135">
        <v>134</v>
      </c>
      <c r="G135">
        <v>3</v>
      </c>
      <c r="H135" s="4">
        <v>41093</v>
      </c>
      <c r="I135">
        <v>2012</v>
      </c>
      <c r="J135" t="s">
        <v>26</v>
      </c>
      <c r="K135">
        <v>7</v>
      </c>
      <c r="L135">
        <v>185</v>
      </c>
      <c r="M135">
        <v>3.8705611228942871</v>
      </c>
      <c r="N135">
        <v>5.096435546875</v>
      </c>
      <c r="O135">
        <v>5.6650371551513672</v>
      </c>
      <c r="P135">
        <v>79.679801940917969</v>
      </c>
      <c r="Q135">
        <v>12.272083282470703</v>
      </c>
      <c r="R135">
        <v>15.32142162322998</v>
      </c>
      <c r="S135">
        <v>3.0856494903564453</v>
      </c>
      <c r="T135">
        <v>0.20499999821186066</v>
      </c>
    </row>
    <row r="136" spans="1:20" x14ac:dyDescent="0.2">
      <c r="A136" t="s">
        <v>6</v>
      </c>
      <c r="B136">
        <v>1</v>
      </c>
      <c r="C136" t="s">
        <v>7</v>
      </c>
      <c r="D136">
        <v>2.806</v>
      </c>
      <c r="E136">
        <v>41.662999999999997</v>
      </c>
      <c r="F136">
        <v>135</v>
      </c>
      <c r="G136">
        <v>3</v>
      </c>
      <c r="H136" s="4">
        <v>41128</v>
      </c>
      <c r="I136">
        <v>2012</v>
      </c>
      <c r="J136" t="s">
        <v>21</v>
      </c>
      <c r="K136">
        <v>8</v>
      </c>
      <c r="L136">
        <v>220</v>
      </c>
      <c r="M136">
        <v>8.563380241394043</v>
      </c>
      <c r="N136">
        <v>4.493924617767334</v>
      </c>
      <c r="O136">
        <v>4.7781128883361816</v>
      </c>
      <c r="P136">
        <v>84.707160949707031</v>
      </c>
      <c r="Q136">
        <v>11.885689735412598</v>
      </c>
      <c r="R136">
        <v>50.755924224853516</v>
      </c>
      <c r="S136">
        <v>11.909808158874512</v>
      </c>
      <c r="T136">
        <v>0.67000001668930054</v>
      </c>
    </row>
    <row r="137" spans="1:20" x14ac:dyDescent="0.2">
      <c r="A137" t="s">
        <v>6</v>
      </c>
      <c r="B137">
        <v>1</v>
      </c>
      <c r="C137" t="s">
        <v>7</v>
      </c>
      <c r="D137">
        <v>2.806</v>
      </c>
      <c r="E137">
        <v>41.662999999999997</v>
      </c>
      <c r="F137">
        <v>136</v>
      </c>
      <c r="G137">
        <v>4</v>
      </c>
      <c r="H137" s="4">
        <v>41165</v>
      </c>
      <c r="I137">
        <v>2012</v>
      </c>
      <c r="J137" t="s">
        <v>16</v>
      </c>
      <c r="K137">
        <v>9</v>
      </c>
      <c r="L137">
        <v>257</v>
      </c>
      <c r="M137">
        <v>7.3178629875183105</v>
      </c>
      <c r="N137">
        <v>1.615202784538269</v>
      </c>
      <c r="O137">
        <v>2.1195855140686035</v>
      </c>
      <c r="P137">
        <v>83.096214294433594</v>
      </c>
      <c r="Q137">
        <v>14.559710502624512</v>
      </c>
      <c r="R137">
        <v>44.860431671142578</v>
      </c>
      <c r="S137">
        <v>0</v>
      </c>
      <c r="T137">
        <v>4.560999870300293</v>
      </c>
    </row>
    <row r="138" spans="1:20" x14ac:dyDescent="0.2">
      <c r="A138" t="s">
        <v>6</v>
      </c>
      <c r="B138">
        <v>1</v>
      </c>
      <c r="C138" t="s">
        <v>7</v>
      </c>
      <c r="D138">
        <v>2.806</v>
      </c>
      <c r="E138">
        <v>41.662999999999997</v>
      </c>
      <c r="F138">
        <v>137</v>
      </c>
      <c r="G138">
        <v>4</v>
      </c>
      <c r="H138" s="4">
        <v>41191</v>
      </c>
      <c r="I138">
        <v>2012</v>
      </c>
      <c r="J138" t="s">
        <v>27</v>
      </c>
      <c r="K138">
        <v>10</v>
      </c>
      <c r="L138">
        <v>283</v>
      </c>
      <c r="M138">
        <v>30.121503829956055</v>
      </c>
      <c r="N138">
        <v>6.9810323715209961</v>
      </c>
      <c r="O138">
        <v>6.8058290481567383</v>
      </c>
      <c r="P138">
        <v>141.61127853393555</v>
      </c>
      <c r="Q138">
        <v>24.61583137512207</v>
      </c>
      <c r="R138">
        <v>72.2371826171875</v>
      </c>
      <c r="S138">
        <v>23.735355377197266</v>
      </c>
      <c r="T138">
        <v>12.852999687194824</v>
      </c>
    </row>
    <row r="139" spans="1:20" x14ac:dyDescent="0.2">
      <c r="A139" t="s">
        <v>6</v>
      </c>
      <c r="B139">
        <v>1</v>
      </c>
      <c r="C139" t="s">
        <v>7</v>
      </c>
      <c r="D139">
        <v>2.806</v>
      </c>
      <c r="E139">
        <v>41.662999999999997</v>
      </c>
      <c r="F139">
        <v>138</v>
      </c>
      <c r="G139">
        <v>4</v>
      </c>
      <c r="H139" s="4">
        <v>41219</v>
      </c>
      <c r="I139">
        <v>2012</v>
      </c>
      <c r="J139" t="s">
        <v>22</v>
      </c>
      <c r="K139">
        <v>11</v>
      </c>
      <c r="L139">
        <v>311</v>
      </c>
      <c r="M139">
        <v>69.830337524414062</v>
      </c>
      <c r="N139">
        <v>9.5754604339599609</v>
      </c>
      <c r="O139">
        <v>39.458690643310547</v>
      </c>
      <c r="P139">
        <v>392.38011169433594</v>
      </c>
      <c r="Q139">
        <v>80.565040588378906</v>
      </c>
      <c r="R139">
        <v>80.271675109863281</v>
      </c>
      <c r="S139">
        <v>56.367660522460938</v>
      </c>
      <c r="T139">
        <v>16.580999374389648</v>
      </c>
    </row>
    <row r="140" spans="1:20" x14ac:dyDescent="0.2">
      <c r="A140" t="s">
        <v>6</v>
      </c>
      <c r="B140">
        <v>1</v>
      </c>
      <c r="C140" t="s">
        <v>7</v>
      </c>
      <c r="D140">
        <v>2.806</v>
      </c>
      <c r="E140">
        <v>41.662999999999997</v>
      </c>
      <c r="F140">
        <v>139</v>
      </c>
      <c r="G140">
        <v>1</v>
      </c>
      <c r="H140" s="4" t="s">
        <v>102</v>
      </c>
      <c r="I140">
        <v>2012</v>
      </c>
      <c r="J140" t="s">
        <v>23</v>
      </c>
      <c r="K140">
        <v>12</v>
      </c>
      <c r="L140">
        <v>356</v>
      </c>
      <c r="M140">
        <v>186.78852844238281</v>
      </c>
      <c r="N140">
        <v>2.9769217967987061</v>
      </c>
      <c r="O140">
        <v>42.623142242431641</v>
      </c>
      <c r="P140">
        <v>192.21348571777344</v>
      </c>
      <c r="Q140">
        <v>52.436084747314453</v>
      </c>
      <c r="R140">
        <v>10.461840629577637</v>
      </c>
      <c r="S140">
        <v>0</v>
      </c>
      <c r="T140">
        <v>12.161999702453613</v>
      </c>
    </row>
    <row r="141" spans="1:20" x14ac:dyDescent="0.2">
      <c r="A141" t="s">
        <v>6</v>
      </c>
      <c r="B141">
        <v>1</v>
      </c>
      <c r="C141" t="s">
        <v>7</v>
      </c>
      <c r="D141">
        <v>2.806</v>
      </c>
      <c r="E141">
        <v>41.662999999999997</v>
      </c>
      <c r="F141">
        <v>140</v>
      </c>
      <c r="G141">
        <v>2</v>
      </c>
      <c r="H141" s="4" t="s">
        <v>103</v>
      </c>
      <c r="I141">
        <v>2013</v>
      </c>
      <c r="J141" t="s">
        <v>24</v>
      </c>
      <c r="K141">
        <v>1</v>
      </c>
      <c r="L141">
        <v>15</v>
      </c>
      <c r="M141">
        <v>267.41510009765625</v>
      </c>
      <c r="N141">
        <v>7.2412958145141602</v>
      </c>
      <c r="O141">
        <v>59.640430450439453</v>
      </c>
      <c r="P141">
        <v>248.58203125</v>
      </c>
      <c r="Q141">
        <v>79.113601684570312</v>
      </c>
      <c r="R141">
        <v>4.870427131652832</v>
      </c>
      <c r="S141">
        <v>0</v>
      </c>
      <c r="T141">
        <v>6.5679998397827148</v>
      </c>
    </row>
    <row r="142" spans="1:20" x14ac:dyDescent="0.2">
      <c r="A142" t="s">
        <v>6</v>
      </c>
      <c r="B142">
        <v>1</v>
      </c>
      <c r="C142" t="s">
        <v>7</v>
      </c>
      <c r="D142">
        <v>2.806</v>
      </c>
      <c r="E142">
        <v>41.662999999999997</v>
      </c>
      <c r="F142">
        <v>141</v>
      </c>
      <c r="G142">
        <v>2</v>
      </c>
      <c r="H142" s="4">
        <v>41311</v>
      </c>
      <c r="I142">
        <v>2013</v>
      </c>
      <c r="J142" t="s">
        <v>25</v>
      </c>
      <c r="K142">
        <v>2</v>
      </c>
      <c r="L142">
        <v>37</v>
      </c>
      <c r="M142">
        <v>293.89041137695312</v>
      </c>
      <c r="N142">
        <v>5.1722321510314941</v>
      </c>
      <c r="O142">
        <v>49.840873718261719</v>
      </c>
      <c r="P142">
        <v>188.66714477539062</v>
      </c>
      <c r="Q142">
        <v>37.820346832275391</v>
      </c>
      <c r="R142">
        <v>5.1488432884216309</v>
      </c>
      <c r="S142">
        <v>147.58514404296875</v>
      </c>
      <c r="T142">
        <v>4.1139998435974121</v>
      </c>
    </row>
    <row r="143" spans="1:20" x14ac:dyDescent="0.2">
      <c r="A143" t="s">
        <v>6</v>
      </c>
      <c r="B143">
        <v>1</v>
      </c>
      <c r="C143" t="s">
        <v>7</v>
      </c>
      <c r="D143">
        <v>2.806</v>
      </c>
      <c r="E143">
        <v>41.662999999999997</v>
      </c>
      <c r="F143">
        <v>142</v>
      </c>
      <c r="G143">
        <v>2</v>
      </c>
      <c r="H143" s="4">
        <v>41345</v>
      </c>
      <c r="I143">
        <v>2013</v>
      </c>
      <c r="J143" t="s">
        <v>17</v>
      </c>
      <c r="K143">
        <v>3</v>
      </c>
      <c r="L143">
        <v>71</v>
      </c>
      <c r="M143">
        <v>332.57595825195312</v>
      </c>
      <c r="N143">
        <v>5.1256227493286133</v>
      </c>
      <c r="O143">
        <v>62.997547149658203</v>
      </c>
      <c r="P143">
        <v>202.4947509765625</v>
      </c>
      <c r="Q143">
        <v>48.609275817871094</v>
      </c>
      <c r="R143">
        <v>3.3596279621124268</v>
      </c>
      <c r="S143">
        <v>253.70719909667969</v>
      </c>
      <c r="T143">
        <v>2.7630000114440918</v>
      </c>
    </row>
    <row r="144" spans="1:20" x14ac:dyDescent="0.2">
      <c r="A144" t="s">
        <v>6</v>
      </c>
      <c r="B144">
        <v>1</v>
      </c>
      <c r="C144" t="s">
        <v>7</v>
      </c>
      <c r="D144">
        <v>2.806</v>
      </c>
      <c r="E144">
        <v>41.662999999999997</v>
      </c>
      <c r="F144">
        <v>143</v>
      </c>
      <c r="G144">
        <v>3</v>
      </c>
      <c r="H144" s="4" t="s">
        <v>104</v>
      </c>
      <c r="I144">
        <v>2013</v>
      </c>
      <c r="J144" t="s">
        <v>18</v>
      </c>
      <c r="K144">
        <v>4</v>
      </c>
      <c r="L144">
        <v>107</v>
      </c>
      <c r="M144">
        <v>27.164386749267578</v>
      </c>
      <c r="N144">
        <v>1.5476193428039551</v>
      </c>
      <c r="O144">
        <v>52.964920043945312</v>
      </c>
      <c r="P144">
        <v>182.25274848937988</v>
      </c>
      <c r="Q144">
        <v>29.196043014526367</v>
      </c>
      <c r="R144">
        <v>98.986793518066406</v>
      </c>
      <c r="S144">
        <v>3.6204967498779297</v>
      </c>
      <c r="T144">
        <v>1.1710000038146973</v>
      </c>
    </row>
    <row r="145" spans="1:20" x14ac:dyDescent="0.2">
      <c r="A145" t="s">
        <v>6</v>
      </c>
      <c r="B145">
        <v>1</v>
      </c>
      <c r="C145" t="s">
        <v>7</v>
      </c>
      <c r="D145">
        <v>2.806</v>
      </c>
      <c r="E145">
        <v>41.662999999999997</v>
      </c>
      <c r="F145">
        <v>144</v>
      </c>
      <c r="G145">
        <v>2</v>
      </c>
      <c r="H145" s="4">
        <v>41401</v>
      </c>
      <c r="I145">
        <v>2013</v>
      </c>
      <c r="J145" t="s">
        <v>19</v>
      </c>
      <c r="K145">
        <v>5</v>
      </c>
      <c r="L145">
        <v>127</v>
      </c>
      <c r="M145">
        <v>107.31439208984375</v>
      </c>
      <c r="N145">
        <v>2.5832180976867676</v>
      </c>
      <c r="O145">
        <v>37.97039794921875</v>
      </c>
      <c r="P145">
        <v>40.045719146728516</v>
      </c>
      <c r="Q145">
        <v>8.6026773452758789</v>
      </c>
      <c r="R145">
        <v>0</v>
      </c>
      <c r="S145">
        <v>342.716552734375</v>
      </c>
      <c r="T145">
        <v>3.562999963760376</v>
      </c>
    </row>
    <row r="146" spans="1:20" x14ac:dyDescent="0.2">
      <c r="A146" t="s">
        <v>6</v>
      </c>
      <c r="B146">
        <v>1</v>
      </c>
      <c r="C146" t="s">
        <v>7</v>
      </c>
      <c r="D146">
        <v>2.806</v>
      </c>
      <c r="E146">
        <v>41.662999999999997</v>
      </c>
      <c r="F146">
        <v>145</v>
      </c>
      <c r="G146">
        <v>3</v>
      </c>
      <c r="H146" s="4" t="s">
        <v>105</v>
      </c>
      <c r="I146">
        <v>2013</v>
      </c>
      <c r="J146" t="s">
        <v>26</v>
      </c>
      <c r="K146">
        <v>7</v>
      </c>
      <c r="L146">
        <v>194</v>
      </c>
      <c r="M146">
        <v>14.467232704162598</v>
      </c>
      <c r="N146">
        <v>21.169025421142578</v>
      </c>
      <c r="O146">
        <v>12.996248245239258</v>
      </c>
      <c r="P146">
        <v>123.99829149246216</v>
      </c>
      <c r="Q146">
        <v>13.754764556884766</v>
      </c>
      <c r="R146">
        <v>13.962005615234375</v>
      </c>
      <c r="S146">
        <v>8.255436897277832</v>
      </c>
      <c r="T146">
        <v>0.29499998688697815</v>
      </c>
    </row>
    <row r="147" spans="1:20" x14ac:dyDescent="0.2">
      <c r="A147" t="s">
        <v>6</v>
      </c>
      <c r="B147">
        <v>1</v>
      </c>
      <c r="C147" t="s">
        <v>7</v>
      </c>
      <c r="D147">
        <v>2.806</v>
      </c>
      <c r="E147">
        <v>41.662999999999997</v>
      </c>
      <c r="F147">
        <v>146</v>
      </c>
      <c r="G147">
        <v>3</v>
      </c>
      <c r="H147" s="4">
        <v>41487</v>
      </c>
      <c r="I147">
        <v>2013</v>
      </c>
      <c r="J147" t="s">
        <v>21</v>
      </c>
      <c r="K147">
        <v>8</v>
      </c>
      <c r="L147">
        <v>213</v>
      </c>
      <c r="M147">
        <v>9.028285026550293</v>
      </c>
      <c r="N147">
        <v>6.0673971176147461</v>
      </c>
      <c r="O147">
        <v>11.020739555358887</v>
      </c>
      <c r="P147">
        <v>57.220188140869141</v>
      </c>
      <c r="Q147">
        <v>8.1931781768798828</v>
      </c>
      <c r="R147">
        <v>19.681205749511719</v>
      </c>
      <c r="S147">
        <v>0</v>
      </c>
      <c r="T147">
        <v>0.10300000011920929</v>
      </c>
    </row>
    <row r="148" spans="1:20" x14ac:dyDescent="0.2">
      <c r="A148" t="s">
        <v>6</v>
      </c>
      <c r="B148">
        <v>1</v>
      </c>
      <c r="C148" t="s">
        <v>7</v>
      </c>
      <c r="D148">
        <v>2.806</v>
      </c>
      <c r="E148">
        <v>41.662999999999997</v>
      </c>
      <c r="F148">
        <v>147</v>
      </c>
      <c r="G148">
        <v>4</v>
      </c>
      <c r="H148" s="4" t="s">
        <v>106</v>
      </c>
      <c r="I148">
        <v>2013</v>
      </c>
      <c r="J148" t="s">
        <v>16</v>
      </c>
      <c r="K148">
        <v>9</v>
      </c>
      <c r="L148">
        <v>260</v>
      </c>
      <c r="M148">
        <v>7.7720217704772949</v>
      </c>
      <c r="N148">
        <v>1.356942892074585</v>
      </c>
      <c r="O148">
        <v>1.868382453918457</v>
      </c>
      <c r="P148">
        <v>76.187076568603516</v>
      </c>
      <c r="Q148">
        <v>5.2249937057495117</v>
      </c>
      <c r="R148">
        <v>27.217180252075195</v>
      </c>
      <c r="S148">
        <v>16.306392669677734</v>
      </c>
      <c r="T148">
        <v>2.8540000915527344</v>
      </c>
    </row>
    <row r="149" spans="1:20" x14ac:dyDescent="0.2">
      <c r="A149" t="s">
        <v>6</v>
      </c>
      <c r="B149">
        <v>1</v>
      </c>
      <c r="C149" t="s">
        <v>7</v>
      </c>
      <c r="D149">
        <v>2.806</v>
      </c>
      <c r="E149">
        <v>41.662999999999997</v>
      </c>
      <c r="F149">
        <v>148</v>
      </c>
      <c r="G149">
        <v>3</v>
      </c>
      <c r="H149" s="4" t="s">
        <v>107</v>
      </c>
      <c r="I149">
        <v>2013</v>
      </c>
      <c r="J149" t="s">
        <v>27</v>
      </c>
      <c r="K149">
        <v>10</v>
      </c>
      <c r="L149">
        <v>288</v>
      </c>
      <c r="M149">
        <v>2.7327916622161865</v>
      </c>
      <c r="N149">
        <v>2.143430233001709</v>
      </c>
      <c r="O149">
        <v>1.7254842519760132</v>
      </c>
      <c r="P149">
        <v>29.8465576171875</v>
      </c>
      <c r="Q149">
        <v>6.0508174896240234</v>
      </c>
      <c r="R149">
        <v>17.653915405273438</v>
      </c>
      <c r="S149">
        <v>0</v>
      </c>
      <c r="T149">
        <v>0.87800002098083496</v>
      </c>
    </row>
    <row r="150" spans="1:20" x14ac:dyDescent="0.2">
      <c r="A150" t="s">
        <v>6</v>
      </c>
      <c r="B150">
        <v>1</v>
      </c>
      <c r="C150" t="s">
        <v>7</v>
      </c>
      <c r="D150">
        <v>2.806</v>
      </c>
      <c r="E150">
        <v>41.662999999999997</v>
      </c>
      <c r="F150">
        <v>149</v>
      </c>
      <c r="G150">
        <v>4</v>
      </c>
      <c r="H150" s="4">
        <v>41583</v>
      </c>
      <c r="I150">
        <v>2013</v>
      </c>
      <c r="J150" t="s">
        <v>22</v>
      </c>
      <c r="K150">
        <v>11</v>
      </c>
      <c r="L150">
        <v>309</v>
      </c>
      <c r="M150">
        <v>6.6785340309143066</v>
      </c>
      <c r="N150">
        <v>3.16278076171875</v>
      </c>
      <c r="O150">
        <v>3.3059091567993164</v>
      </c>
      <c r="P150">
        <v>83.829997062683105</v>
      </c>
      <c r="Q150">
        <v>17.82276725769043</v>
      </c>
      <c r="R150">
        <v>14.204193115234375</v>
      </c>
      <c r="S150">
        <v>5.7188215255737305</v>
      </c>
      <c r="T150">
        <v>5.6770000457763672</v>
      </c>
    </row>
    <row r="151" spans="1:20" x14ac:dyDescent="0.2">
      <c r="A151" t="s">
        <v>6</v>
      </c>
      <c r="B151">
        <v>1</v>
      </c>
      <c r="C151" t="s">
        <v>7</v>
      </c>
      <c r="D151">
        <v>2.806</v>
      </c>
      <c r="E151">
        <v>41.662999999999997</v>
      </c>
      <c r="F151">
        <v>150</v>
      </c>
      <c r="G151">
        <v>2</v>
      </c>
      <c r="H151" s="4" t="s">
        <v>108</v>
      </c>
      <c r="I151">
        <v>2013</v>
      </c>
      <c r="J151" t="s">
        <v>23</v>
      </c>
      <c r="K151">
        <v>12</v>
      </c>
      <c r="L151">
        <v>349</v>
      </c>
      <c r="M151">
        <v>83.16033935546875</v>
      </c>
      <c r="N151">
        <v>2.7166876792907715</v>
      </c>
      <c r="O151">
        <v>11.669400215148926</v>
      </c>
      <c r="P151">
        <v>41.580467224121094</v>
      </c>
      <c r="Q151">
        <v>12.931049346923828</v>
      </c>
      <c r="R151">
        <v>0</v>
      </c>
      <c r="S151">
        <v>28.420042037963867</v>
      </c>
      <c r="T151">
        <v>4.7439999580383301</v>
      </c>
    </row>
    <row r="152" spans="1:20" x14ac:dyDescent="0.2">
      <c r="A152" t="s">
        <v>6</v>
      </c>
      <c r="B152">
        <v>1</v>
      </c>
      <c r="C152" t="s">
        <v>7</v>
      </c>
      <c r="D152">
        <v>2.806</v>
      </c>
      <c r="E152">
        <v>41.662999999999997</v>
      </c>
      <c r="F152">
        <v>151</v>
      </c>
      <c r="G152">
        <v>1</v>
      </c>
      <c r="H152" s="4" t="s">
        <v>109</v>
      </c>
      <c r="I152">
        <v>2014</v>
      </c>
      <c r="J152" t="s">
        <v>24</v>
      </c>
      <c r="K152">
        <v>1</v>
      </c>
      <c r="L152">
        <v>14</v>
      </c>
      <c r="M152">
        <v>353.28570556640625</v>
      </c>
      <c r="N152">
        <v>12.224535942077637</v>
      </c>
      <c r="O152">
        <v>32.607032775878906</v>
      </c>
      <c r="P152">
        <v>188.24689292907715</v>
      </c>
      <c r="Q152">
        <v>60.5985107421875</v>
      </c>
      <c r="R152">
        <v>16.543336868286133</v>
      </c>
      <c r="S152">
        <v>0</v>
      </c>
      <c r="T152">
        <v>33.921001434326172</v>
      </c>
    </row>
    <row r="153" spans="1:20" x14ac:dyDescent="0.2">
      <c r="A153" t="s">
        <v>6</v>
      </c>
      <c r="B153">
        <v>1</v>
      </c>
      <c r="C153" t="s">
        <v>7</v>
      </c>
      <c r="D153">
        <v>2.806</v>
      </c>
      <c r="E153">
        <v>41.662999999999997</v>
      </c>
      <c r="F153">
        <v>152</v>
      </c>
      <c r="G153">
        <v>1</v>
      </c>
      <c r="H153" s="4">
        <v>41681</v>
      </c>
      <c r="I153">
        <v>2014</v>
      </c>
      <c r="J153" t="s">
        <v>25</v>
      </c>
      <c r="K153">
        <v>2</v>
      </c>
      <c r="L153">
        <v>42</v>
      </c>
      <c r="M153">
        <v>257.94424438476562</v>
      </c>
      <c r="N153">
        <v>0.36391627788543701</v>
      </c>
      <c r="O153">
        <v>11.997732162475586</v>
      </c>
      <c r="P153">
        <v>198.14909362792969</v>
      </c>
      <c r="Q153">
        <v>35.119209289550781</v>
      </c>
      <c r="R153">
        <v>3.387775182723999</v>
      </c>
      <c r="S153">
        <v>82.021987915039062</v>
      </c>
      <c r="T153">
        <v>11.538000106811523</v>
      </c>
    </row>
    <row r="154" spans="1:20" x14ac:dyDescent="0.2">
      <c r="A154" t="s">
        <v>6</v>
      </c>
      <c r="B154">
        <v>1</v>
      </c>
      <c r="C154" t="s">
        <v>7</v>
      </c>
      <c r="D154">
        <v>2.806</v>
      </c>
      <c r="E154">
        <v>41.662999999999997</v>
      </c>
      <c r="F154">
        <v>153</v>
      </c>
      <c r="G154">
        <v>4</v>
      </c>
      <c r="H154" s="4">
        <v>41708</v>
      </c>
      <c r="I154">
        <v>2014</v>
      </c>
      <c r="J154" t="s">
        <v>17</v>
      </c>
      <c r="K154">
        <v>3</v>
      </c>
      <c r="L154">
        <v>69</v>
      </c>
      <c r="M154">
        <v>24.086372375488281</v>
      </c>
      <c r="N154">
        <v>7.0377497673034668</v>
      </c>
      <c r="O154">
        <v>29.564363479614258</v>
      </c>
      <c r="P154">
        <v>232.68734741210938</v>
      </c>
      <c r="Q154">
        <v>36.296192169189453</v>
      </c>
      <c r="R154">
        <v>28.96600341796875</v>
      </c>
      <c r="S154">
        <v>0</v>
      </c>
      <c r="T154">
        <v>8.4189996719360352</v>
      </c>
    </row>
    <row r="155" spans="1:20" x14ac:dyDescent="0.2">
      <c r="A155" t="s">
        <v>6</v>
      </c>
      <c r="B155">
        <v>1</v>
      </c>
      <c r="C155" t="s">
        <v>7</v>
      </c>
      <c r="D155">
        <v>2.806</v>
      </c>
      <c r="E155">
        <v>41.662999999999997</v>
      </c>
      <c r="F155">
        <v>154</v>
      </c>
      <c r="G155">
        <v>4</v>
      </c>
      <c r="H155" s="4">
        <v>41736</v>
      </c>
      <c r="I155">
        <v>2014</v>
      </c>
      <c r="J155" t="s">
        <v>18</v>
      </c>
      <c r="K155">
        <v>4</v>
      </c>
      <c r="L155">
        <v>97</v>
      </c>
      <c r="M155">
        <v>18.191879272460938</v>
      </c>
      <c r="N155">
        <v>1.10863196849823</v>
      </c>
      <c r="O155">
        <v>4.4163699150085449</v>
      </c>
      <c r="P155">
        <v>71.907005310058594</v>
      </c>
      <c r="Q155">
        <v>0</v>
      </c>
      <c r="R155">
        <v>92.180351257324219</v>
      </c>
      <c r="S155">
        <v>17.939775466918945</v>
      </c>
      <c r="T155">
        <v>5.0489997863769531</v>
      </c>
    </row>
    <row r="156" spans="1:20" x14ac:dyDescent="0.2">
      <c r="A156" t="s">
        <v>6</v>
      </c>
      <c r="B156">
        <v>1</v>
      </c>
      <c r="C156" t="s">
        <v>7</v>
      </c>
      <c r="D156">
        <v>2.806</v>
      </c>
      <c r="E156">
        <v>41.662999999999997</v>
      </c>
      <c r="F156">
        <v>155</v>
      </c>
      <c r="G156">
        <v>3</v>
      </c>
      <c r="H156" s="4">
        <v>41764</v>
      </c>
      <c r="I156">
        <v>2014</v>
      </c>
      <c r="J156" t="s">
        <v>19</v>
      </c>
      <c r="K156">
        <v>5</v>
      </c>
      <c r="L156">
        <v>125</v>
      </c>
      <c r="M156">
        <v>11.496631622314453</v>
      </c>
      <c r="N156">
        <v>2.9488680362701416</v>
      </c>
      <c r="O156">
        <v>5.1003665924072266</v>
      </c>
      <c r="P156">
        <v>115.79880523681641</v>
      </c>
      <c r="Q156">
        <v>19.605154037475586</v>
      </c>
      <c r="R156">
        <v>21.046457290649414</v>
      </c>
      <c r="S156">
        <v>0</v>
      </c>
      <c r="T156">
        <v>0.97699999809265137</v>
      </c>
    </row>
    <row r="157" spans="1:20" x14ac:dyDescent="0.2">
      <c r="A157" t="s">
        <v>6</v>
      </c>
      <c r="B157">
        <v>1</v>
      </c>
      <c r="C157" t="s">
        <v>7</v>
      </c>
      <c r="D157">
        <v>2.806</v>
      </c>
      <c r="E157">
        <v>41.662999999999997</v>
      </c>
      <c r="F157">
        <v>156</v>
      </c>
      <c r="G157">
        <v>3</v>
      </c>
      <c r="H157" s="4">
        <v>41792</v>
      </c>
      <c r="I157">
        <v>2014</v>
      </c>
      <c r="J157" t="s">
        <v>20</v>
      </c>
      <c r="K157">
        <v>6</v>
      </c>
      <c r="L157">
        <v>153</v>
      </c>
      <c r="M157">
        <v>22.361112594604492</v>
      </c>
      <c r="N157">
        <v>3.8649806976318359</v>
      </c>
      <c r="O157">
        <v>4.517242431640625</v>
      </c>
      <c r="P157">
        <v>128.2969856262207</v>
      </c>
      <c r="Q157">
        <v>15.81975269317627</v>
      </c>
      <c r="R157">
        <v>32.048946380615234</v>
      </c>
      <c r="S157">
        <v>3.4719924926757812</v>
      </c>
      <c r="T157">
        <v>0</v>
      </c>
    </row>
    <row r="158" spans="1:20" x14ac:dyDescent="0.2">
      <c r="A158" t="s">
        <v>6</v>
      </c>
      <c r="B158">
        <v>1</v>
      </c>
      <c r="C158" t="s">
        <v>7</v>
      </c>
      <c r="D158">
        <v>2.806</v>
      </c>
      <c r="E158">
        <v>41.662999999999997</v>
      </c>
      <c r="F158">
        <v>157</v>
      </c>
      <c r="G158">
        <v>3</v>
      </c>
      <c r="H158" s="4">
        <v>41827</v>
      </c>
      <c r="I158">
        <v>2014</v>
      </c>
      <c r="J158" t="s">
        <v>26</v>
      </c>
      <c r="K158">
        <v>7</v>
      </c>
      <c r="L158">
        <v>188</v>
      </c>
      <c r="M158">
        <v>28.156400680541992</v>
      </c>
      <c r="N158">
        <v>5.6834511756896973</v>
      </c>
      <c r="O158">
        <v>6.7648873329162598</v>
      </c>
      <c r="P158">
        <v>107.07336902618408</v>
      </c>
      <c r="Q158">
        <v>20.556520462036133</v>
      </c>
      <c r="R158">
        <v>10.654524803161621</v>
      </c>
      <c r="S158">
        <v>59.847850799560547</v>
      </c>
      <c r="T158">
        <v>0.73799997568130493</v>
      </c>
    </row>
    <row r="159" spans="1:20" x14ac:dyDescent="0.2">
      <c r="A159" t="s">
        <v>6</v>
      </c>
      <c r="B159">
        <v>1</v>
      </c>
      <c r="C159" t="s">
        <v>7</v>
      </c>
      <c r="D159">
        <v>2.806</v>
      </c>
      <c r="E159">
        <v>41.662999999999997</v>
      </c>
      <c r="F159">
        <v>158</v>
      </c>
      <c r="G159">
        <v>3</v>
      </c>
      <c r="H159" s="4">
        <v>41855</v>
      </c>
      <c r="I159">
        <v>2014</v>
      </c>
      <c r="J159" t="s">
        <v>21</v>
      </c>
      <c r="K159">
        <v>8</v>
      </c>
      <c r="L159">
        <v>216</v>
      </c>
      <c r="M159">
        <v>60.995433807373047</v>
      </c>
      <c r="N159">
        <v>68.335914611816406</v>
      </c>
      <c r="O159">
        <v>41.967987060546875</v>
      </c>
      <c r="P159">
        <v>152.21887969970703</v>
      </c>
      <c r="Q159">
        <v>4.6773734092712402</v>
      </c>
      <c r="R159">
        <v>35.148792266845703</v>
      </c>
      <c r="S159">
        <v>105.62562561035156</v>
      </c>
      <c r="T159">
        <v>1.8539999723434448</v>
      </c>
    </row>
    <row r="160" spans="1:20" x14ac:dyDescent="0.2">
      <c r="A160" t="s">
        <v>6</v>
      </c>
      <c r="B160">
        <v>1</v>
      </c>
      <c r="C160" t="s">
        <v>7</v>
      </c>
      <c r="D160">
        <v>2.806</v>
      </c>
      <c r="E160">
        <v>41.662999999999997</v>
      </c>
      <c r="F160">
        <v>159</v>
      </c>
      <c r="G160">
        <v>4</v>
      </c>
      <c r="H160" s="4" t="s">
        <v>110</v>
      </c>
      <c r="I160">
        <v>2014</v>
      </c>
      <c r="J160" t="s">
        <v>16</v>
      </c>
      <c r="K160">
        <v>9</v>
      </c>
      <c r="L160">
        <v>259</v>
      </c>
      <c r="M160">
        <v>5.8451137542724609</v>
      </c>
      <c r="N160">
        <v>3.3998472690582275</v>
      </c>
      <c r="O160">
        <v>2.3404214382171631</v>
      </c>
      <c r="P160">
        <v>84.26774787902832</v>
      </c>
      <c r="Q160">
        <v>13.632701873779297</v>
      </c>
      <c r="R160">
        <v>16.522682189941406</v>
      </c>
      <c r="S160">
        <v>1.1444920301437378</v>
      </c>
      <c r="T160">
        <v>4.7059998512268066</v>
      </c>
    </row>
    <row r="161" spans="1:20" x14ac:dyDescent="0.2">
      <c r="A161" t="s">
        <v>6</v>
      </c>
      <c r="B161">
        <v>1</v>
      </c>
      <c r="C161" t="s">
        <v>7</v>
      </c>
      <c r="D161">
        <v>2.806</v>
      </c>
      <c r="E161">
        <v>41.662999999999997</v>
      </c>
      <c r="F161">
        <v>160</v>
      </c>
      <c r="G161">
        <v>4</v>
      </c>
      <c r="H161" s="4">
        <v>41919</v>
      </c>
      <c r="I161">
        <v>2014</v>
      </c>
      <c r="J161" t="s">
        <v>27</v>
      </c>
      <c r="K161">
        <v>10</v>
      </c>
      <c r="L161">
        <v>280</v>
      </c>
      <c r="M161">
        <v>3.2197847366333008</v>
      </c>
      <c r="N161">
        <v>3.4176425933837891</v>
      </c>
      <c r="O161">
        <v>5.212740421295166</v>
      </c>
      <c r="P161">
        <v>146.11155319213867</v>
      </c>
      <c r="Q161">
        <v>0</v>
      </c>
      <c r="R161">
        <v>54.886726379394531</v>
      </c>
      <c r="S161">
        <v>21.848554611206055</v>
      </c>
      <c r="T161">
        <v>6.4869999885559082</v>
      </c>
    </row>
    <row r="162" spans="1:20" x14ac:dyDescent="0.2">
      <c r="A162" t="s">
        <v>6</v>
      </c>
      <c r="B162">
        <v>1</v>
      </c>
      <c r="C162" t="s">
        <v>7</v>
      </c>
      <c r="D162">
        <v>2.806</v>
      </c>
      <c r="E162">
        <v>41.662999999999997</v>
      </c>
      <c r="F162">
        <v>161</v>
      </c>
      <c r="G162">
        <v>4</v>
      </c>
      <c r="H162" s="4">
        <v>41954</v>
      </c>
      <c r="I162">
        <v>2014</v>
      </c>
      <c r="J162" t="s">
        <v>22</v>
      </c>
      <c r="K162">
        <v>11</v>
      </c>
      <c r="L162">
        <v>315</v>
      </c>
      <c r="M162">
        <v>13.2872314453125</v>
      </c>
      <c r="N162">
        <v>6.3723201751708984</v>
      </c>
      <c r="O162">
        <v>3.7367753982543945</v>
      </c>
      <c r="P162">
        <v>182.76981353759766</v>
      </c>
      <c r="Q162">
        <v>1.0306956768035889</v>
      </c>
      <c r="R162">
        <v>15.211611747741699</v>
      </c>
      <c r="S162">
        <v>31.423564910888672</v>
      </c>
      <c r="T162">
        <v>8.3809995651245117</v>
      </c>
    </row>
    <row r="163" spans="1:20" x14ac:dyDescent="0.2">
      <c r="A163" t="s">
        <v>6</v>
      </c>
      <c r="B163">
        <v>1</v>
      </c>
      <c r="C163" t="s">
        <v>7</v>
      </c>
      <c r="D163">
        <v>2.806</v>
      </c>
      <c r="E163">
        <v>41.662999999999997</v>
      </c>
      <c r="F163">
        <v>162</v>
      </c>
      <c r="G163">
        <v>4</v>
      </c>
      <c r="H163" s="4" t="s">
        <v>111</v>
      </c>
      <c r="I163">
        <v>2014</v>
      </c>
      <c r="J163" t="s">
        <v>23</v>
      </c>
      <c r="K163">
        <v>12</v>
      </c>
      <c r="L163">
        <v>350</v>
      </c>
      <c r="M163">
        <v>53.369590759277344</v>
      </c>
      <c r="N163">
        <v>17.195316314697266</v>
      </c>
      <c r="O163">
        <v>39.815010070800781</v>
      </c>
      <c r="P163">
        <v>244.89377593994141</v>
      </c>
      <c r="Q163">
        <v>10.33342170715332</v>
      </c>
      <c r="R163">
        <v>17.167383193969727</v>
      </c>
      <c r="S163">
        <v>185.1705322265625</v>
      </c>
      <c r="T163">
        <v>6.7100000381469727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4"/>
  <sheetViews>
    <sheetView topLeftCell="J1" workbookViewId="0">
      <selection activeCell="R1" sqref="R1:R13"/>
    </sheetView>
  </sheetViews>
  <sheetFormatPr baseColWidth="10" defaultRowHeight="15" x14ac:dyDescent="0.2"/>
  <cols>
    <col min="3" max="3" width="11.5" style="2"/>
  </cols>
  <sheetData>
    <row r="1" spans="1:25" x14ac:dyDescent="0.2">
      <c r="A1" t="s">
        <v>5</v>
      </c>
      <c r="B1" t="s">
        <v>29</v>
      </c>
      <c r="C1" s="3" t="s">
        <v>112</v>
      </c>
      <c r="D1" t="s">
        <v>113</v>
      </c>
      <c r="E1" t="s">
        <v>115</v>
      </c>
      <c r="F1" t="s">
        <v>116</v>
      </c>
      <c r="G1" t="s">
        <v>114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</row>
    <row r="2" spans="1:25" x14ac:dyDescent="0.2">
      <c r="A2">
        <v>11</v>
      </c>
      <c r="B2">
        <v>1</v>
      </c>
      <c r="C2" s="2" t="s">
        <v>37</v>
      </c>
      <c r="D2">
        <v>2002</v>
      </c>
      <c r="E2" t="s">
        <v>24</v>
      </c>
      <c r="F2">
        <v>1</v>
      </c>
      <c r="G2">
        <v>14</v>
      </c>
      <c r="H2">
        <v>321.76123046875</v>
      </c>
      <c r="I2">
        <v>9.3936147689819336</v>
      </c>
      <c r="J2">
        <v>84.403953552246094</v>
      </c>
      <c r="K2">
        <v>339.51104736328125</v>
      </c>
      <c r="L2">
        <v>67.95819091796875</v>
      </c>
      <c r="M2">
        <v>19.380754470825195</v>
      </c>
      <c r="N2">
        <v>0</v>
      </c>
      <c r="O2">
        <v>47.953125</v>
      </c>
      <c r="Q2" t="s">
        <v>24</v>
      </c>
      <c r="R2">
        <f>AVERAGE(H2:H15)</f>
        <v>184.98506219046456</v>
      </c>
      <c r="S2">
        <f t="shared" ref="S2:Y2" si="0">AVERAGE(I2:I15)</f>
        <v>6.3387203173977991</v>
      </c>
      <c r="T2">
        <f t="shared" si="0"/>
        <v>37.131870133536204</v>
      </c>
      <c r="U2">
        <f t="shared" si="0"/>
        <v>169.79491410936629</v>
      </c>
      <c r="V2">
        <f t="shared" si="0"/>
        <v>40.094316618783132</v>
      </c>
      <c r="W2">
        <f t="shared" si="0"/>
        <v>5.2663836692060739</v>
      </c>
      <c r="X2">
        <f t="shared" si="0"/>
        <v>137.05618143081665</v>
      </c>
      <c r="Y2">
        <f t="shared" si="0"/>
        <v>12.208365295614515</v>
      </c>
    </row>
    <row r="3" spans="1:25" x14ac:dyDescent="0.2">
      <c r="A3">
        <v>22</v>
      </c>
      <c r="B3">
        <v>2</v>
      </c>
      <c r="C3" s="2" t="s">
        <v>46</v>
      </c>
      <c r="D3">
        <v>2003</v>
      </c>
      <c r="E3" t="s">
        <v>24</v>
      </c>
      <c r="F3">
        <v>1</v>
      </c>
      <c r="G3">
        <v>13</v>
      </c>
      <c r="H3">
        <v>132.77590942382812</v>
      </c>
      <c r="I3">
        <v>2.3457388877868652</v>
      </c>
      <c r="J3">
        <v>38.387771606445312</v>
      </c>
      <c r="K3">
        <v>154.59913635253906</v>
      </c>
      <c r="L3">
        <v>41.615131378173828</v>
      </c>
      <c r="M3">
        <v>3.4458935260772705</v>
      </c>
      <c r="N3">
        <v>882.2781982421875</v>
      </c>
      <c r="O3">
        <v>3.9476578235626221</v>
      </c>
      <c r="Q3" t="s">
        <v>25</v>
      </c>
      <c r="R3">
        <f>AVERAGE(H17:H28)</f>
        <v>193.08238983154297</v>
      </c>
      <c r="S3">
        <f t="shared" ref="S3:Y3" si="1">AVERAGE(I17:I28)</f>
        <v>14.963612270851931</v>
      </c>
      <c r="T3">
        <f t="shared" si="1"/>
        <v>49.537379900614418</v>
      </c>
      <c r="U3">
        <f t="shared" si="1"/>
        <v>256.89004643758136</v>
      </c>
      <c r="V3">
        <f t="shared" si="1"/>
        <v>49.831450939178467</v>
      </c>
      <c r="W3">
        <f t="shared" si="1"/>
        <v>1.2915376474459965</v>
      </c>
      <c r="X3">
        <f t="shared" si="1"/>
        <v>180.60459836324057</v>
      </c>
      <c r="Y3">
        <f t="shared" si="1"/>
        <v>4.9958265870809555</v>
      </c>
    </row>
    <row r="4" spans="1:25" x14ac:dyDescent="0.2">
      <c r="A4">
        <v>23</v>
      </c>
      <c r="B4">
        <v>2</v>
      </c>
      <c r="C4" s="2" t="s">
        <v>47</v>
      </c>
      <c r="D4">
        <v>2003</v>
      </c>
      <c r="E4" t="s">
        <v>24</v>
      </c>
      <c r="F4">
        <v>1</v>
      </c>
      <c r="G4">
        <v>28</v>
      </c>
      <c r="H4">
        <v>69.390853881835938</v>
      </c>
      <c r="I4">
        <v>2.2796592712402344</v>
      </c>
      <c r="J4">
        <v>20.352128982543945</v>
      </c>
      <c r="K4">
        <v>72.006996154785156</v>
      </c>
      <c r="L4">
        <v>20.025850296020508</v>
      </c>
      <c r="M4">
        <v>1.830897331237793</v>
      </c>
      <c r="N4">
        <v>455.56765747070312</v>
      </c>
      <c r="O4">
        <v>1.3158859014511108</v>
      </c>
      <c r="Q4" t="s">
        <v>17</v>
      </c>
      <c r="R4">
        <f>AVERAGE(H30:H45)</f>
        <v>148.87390208244324</v>
      </c>
      <c r="S4">
        <f t="shared" ref="S4:Y4" si="2">AVERAGE(I30:I45)</f>
        <v>14.361329192295671</v>
      </c>
      <c r="T4">
        <f t="shared" si="2"/>
        <v>60.826410114765167</v>
      </c>
      <c r="U4">
        <f t="shared" si="2"/>
        <v>205.82819712162018</v>
      </c>
      <c r="V4">
        <f t="shared" si="2"/>
        <v>27.079174399375916</v>
      </c>
      <c r="W4">
        <f t="shared" si="2"/>
        <v>13.081130422186106</v>
      </c>
      <c r="X4">
        <f t="shared" si="2"/>
        <v>321.29256820678711</v>
      </c>
      <c r="Y4">
        <f t="shared" si="2"/>
        <v>2.0299529172480106</v>
      </c>
    </row>
    <row r="5" spans="1:25" x14ac:dyDescent="0.2">
      <c r="A5">
        <v>35</v>
      </c>
      <c r="B5">
        <v>1</v>
      </c>
      <c r="C5" s="2" t="s">
        <v>57</v>
      </c>
      <c r="D5">
        <v>2004</v>
      </c>
      <c r="E5" t="s">
        <v>24</v>
      </c>
      <c r="F5">
        <v>1</v>
      </c>
      <c r="G5">
        <v>26</v>
      </c>
      <c r="H5">
        <v>173.37297058105469</v>
      </c>
      <c r="I5">
        <v>0.28516495227813721</v>
      </c>
      <c r="J5">
        <v>49.778190612792969</v>
      </c>
      <c r="K5">
        <v>172.70822906494141</v>
      </c>
      <c r="L5">
        <v>35.053081512451172</v>
      </c>
      <c r="M5">
        <v>0.20524007081985474</v>
      </c>
      <c r="N5">
        <v>154.56059265136719</v>
      </c>
      <c r="O5">
        <v>8.5837507247924805</v>
      </c>
      <c r="Q5" t="s">
        <v>18</v>
      </c>
      <c r="R5">
        <f>AVERAGE(H47:H60)</f>
        <v>68.507330281393862</v>
      </c>
      <c r="S5">
        <f t="shared" ref="S5:Y5" si="3">AVERAGE(I47:I60)</f>
        <v>7.1753792933055331</v>
      </c>
      <c r="T5">
        <f t="shared" si="3"/>
        <v>55.601922477994648</v>
      </c>
      <c r="U5">
        <f t="shared" si="3"/>
        <v>185.23750772167529</v>
      </c>
      <c r="V5">
        <f t="shared" si="3"/>
        <v>21.358264582497732</v>
      </c>
      <c r="W5">
        <f t="shared" si="3"/>
        <v>52.186101998601643</v>
      </c>
      <c r="X5">
        <f t="shared" si="3"/>
        <v>131.07599898747034</v>
      </c>
      <c r="Y5">
        <f t="shared" si="3"/>
        <v>1.357311369052955</v>
      </c>
    </row>
    <row r="6" spans="1:25" x14ac:dyDescent="0.2">
      <c r="A6">
        <v>48</v>
      </c>
      <c r="B6">
        <v>1</v>
      </c>
      <c r="C6" s="2" t="s">
        <v>70</v>
      </c>
      <c r="D6">
        <v>2005</v>
      </c>
      <c r="E6" t="s">
        <v>24</v>
      </c>
      <c r="F6">
        <v>1</v>
      </c>
      <c r="G6">
        <v>20</v>
      </c>
      <c r="H6">
        <v>152.12730407714844</v>
      </c>
      <c r="I6">
        <v>6.7723236083984375</v>
      </c>
      <c r="J6">
        <v>30.245510101318359</v>
      </c>
      <c r="K6">
        <v>143.27095794677734</v>
      </c>
      <c r="L6">
        <v>15.414139747619629</v>
      </c>
      <c r="M6">
        <v>0</v>
      </c>
      <c r="N6">
        <v>18.152496337890625</v>
      </c>
      <c r="O6">
        <v>8.9025001525878906</v>
      </c>
      <c r="Q6" t="s">
        <v>19</v>
      </c>
      <c r="R6">
        <f>AVERAGE(H62:H75)</f>
        <v>35.022193346704753</v>
      </c>
      <c r="S6">
        <f t="shared" ref="S6:Y6" si="4">AVERAGE(I62:I75)</f>
        <v>11.568365897451129</v>
      </c>
      <c r="T6">
        <f t="shared" si="4"/>
        <v>24.562476124082291</v>
      </c>
      <c r="U6">
        <f t="shared" si="4"/>
        <v>173.23908948898315</v>
      </c>
      <c r="V6">
        <f t="shared" si="4"/>
        <v>12.853124414171491</v>
      </c>
      <c r="W6">
        <f t="shared" si="4"/>
        <v>14.430285964693342</v>
      </c>
      <c r="X6">
        <f t="shared" si="4"/>
        <v>176.18743700640542</v>
      </c>
      <c r="Y6">
        <f t="shared" si="4"/>
        <v>1.7186920206461633</v>
      </c>
    </row>
    <row r="7" spans="1:25" x14ac:dyDescent="0.2">
      <c r="A7">
        <v>59</v>
      </c>
      <c r="B7">
        <v>2</v>
      </c>
      <c r="C7" s="2">
        <v>38728</v>
      </c>
      <c r="D7">
        <v>2006</v>
      </c>
      <c r="E7" t="s">
        <v>24</v>
      </c>
      <c r="F7">
        <v>1</v>
      </c>
      <c r="G7">
        <v>11</v>
      </c>
      <c r="H7">
        <v>210.0225830078125</v>
      </c>
      <c r="I7">
        <v>11.71117115020752</v>
      </c>
      <c r="J7">
        <v>49.129779815673828</v>
      </c>
      <c r="K7">
        <v>145.1788330078125</v>
      </c>
      <c r="L7">
        <v>64.630287170410156</v>
      </c>
      <c r="M7">
        <v>3.7793657779693604</v>
      </c>
      <c r="N7">
        <v>119.19100952148438</v>
      </c>
      <c r="O7">
        <v>5.8657827377319336</v>
      </c>
      <c r="Q7" t="s">
        <v>20</v>
      </c>
      <c r="R7">
        <f>AVERAGE(H77:H88)</f>
        <v>24.766879717508953</v>
      </c>
      <c r="S7">
        <f t="shared" ref="S7:Y7" si="5">AVERAGE(I77:I88)</f>
        <v>13.625461737314859</v>
      </c>
      <c r="T7">
        <f t="shared" si="5"/>
        <v>17.900105242927868</v>
      </c>
      <c r="U7">
        <f t="shared" si="5"/>
        <v>132.15743335088095</v>
      </c>
      <c r="V7">
        <f t="shared" si="5"/>
        <v>11.900529086589813</v>
      </c>
      <c r="W7">
        <f t="shared" si="5"/>
        <v>27.96028995513916</v>
      </c>
      <c r="X7">
        <f t="shared" si="5"/>
        <v>72.748099525769547</v>
      </c>
      <c r="Y7">
        <f t="shared" si="5"/>
        <v>1.3065319259961445</v>
      </c>
    </row>
    <row r="8" spans="1:25" x14ac:dyDescent="0.2">
      <c r="A8">
        <v>71</v>
      </c>
      <c r="B8">
        <v>1</v>
      </c>
      <c r="C8" s="2" t="s">
        <v>77</v>
      </c>
      <c r="D8">
        <v>2007</v>
      </c>
      <c r="E8" t="s">
        <v>24</v>
      </c>
      <c r="F8">
        <v>1</v>
      </c>
      <c r="G8">
        <v>16</v>
      </c>
      <c r="H8">
        <v>124.50115203857422</v>
      </c>
      <c r="I8">
        <v>0.52524036169052124</v>
      </c>
      <c r="J8">
        <v>33.908599853515625</v>
      </c>
      <c r="K8">
        <v>200.29355621337891</v>
      </c>
      <c r="L8">
        <v>4.4955911636352539</v>
      </c>
      <c r="M8">
        <v>0</v>
      </c>
      <c r="N8">
        <v>24.106285095214844</v>
      </c>
      <c r="O8">
        <v>10.979099273681641</v>
      </c>
      <c r="Q8" t="s">
        <v>26</v>
      </c>
      <c r="R8">
        <f>AVERAGE(H90:H101)</f>
        <v>17.930484414100647</v>
      </c>
      <c r="S8">
        <f t="shared" ref="S8:Y8" si="6">AVERAGE(I90:I101)</f>
        <v>11.747581442197164</v>
      </c>
      <c r="T8">
        <f t="shared" si="6"/>
        <v>16.404000853498776</v>
      </c>
      <c r="U8">
        <f t="shared" si="6"/>
        <v>133.96587121486664</v>
      </c>
      <c r="V8">
        <f t="shared" si="6"/>
        <v>12.813564658164978</v>
      </c>
      <c r="W8">
        <f t="shared" si="6"/>
        <v>36.563791990280151</v>
      </c>
      <c r="X8">
        <f t="shared" si="6"/>
        <v>31.549583713213604</v>
      </c>
      <c r="Y8">
        <f t="shared" si="6"/>
        <v>0.95471252625187242</v>
      </c>
    </row>
    <row r="9" spans="1:25" x14ac:dyDescent="0.2">
      <c r="A9">
        <v>83</v>
      </c>
      <c r="B9">
        <v>4</v>
      </c>
      <c r="C9" s="2">
        <v>39456</v>
      </c>
      <c r="D9">
        <v>2008</v>
      </c>
      <c r="E9" t="s">
        <v>24</v>
      </c>
      <c r="F9">
        <v>1</v>
      </c>
      <c r="G9">
        <v>9</v>
      </c>
      <c r="H9">
        <v>137.21514892578125</v>
      </c>
      <c r="I9">
        <v>15.18282413482666</v>
      </c>
      <c r="J9">
        <v>39.84039306640625</v>
      </c>
      <c r="K9">
        <v>264.83773803710938</v>
      </c>
      <c r="L9">
        <v>40.787681579589844</v>
      </c>
      <c r="M9">
        <v>14.169726371765137</v>
      </c>
      <c r="N9">
        <v>62.357639312744141</v>
      </c>
      <c r="O9">
        <v>18.851310729980469</v>
      </c>
      <c r="Q9" t="s">
        <v>21</v>
      </c>
      <c r="R9">
        <f>AVERAGE(H103:H115)</f>
        <v>26.079441400674675</v>
      </c>
      <c r="S9">
        <f t="shared" ref="S9:Y9" si="7">AVERAGE(I103:I115)</f>
        <v>15.548709557606625</v>
      </c>
      <c r="T9">
        <f t="shared" si="7"/>
        <v>42.231334026043228</v>
      </c>
      <c r="U9">
        <f t="shared" si="7"/>
        <v>109.03094438406137</v>
      </c>
      <c r="V9">
        <f t="shared" si="7"/>
        <v>9.0138319272261391</v>
      </c>
      <c r="W9">
        <f t="shared" si="7"/>
        <v>73.631328069246734</v>
      </c>
      <c r="X9">
        <f t="shared" si="7"/>
        <v>23.633045544991127</v>
      </c>
      <c r="Y9">
        <f t="shared" si="7"/>
        <v>3.3204355113781414</v>
      </c>
    </row>
    <row r="10" spans="1:25" x14ac:dyDescent="0.2">
      <c r="A10">
        <v>94</v>
      </c>
      <c r="B10">
        <v>1</v>
      </c>
      <c r="C10" s="2" t="s">
        <v>85</v>
      </c>
      <c r="D10">
        <v>2009</v>
      </c>
      <c r="E10" t="s">
        <v>24</v>
      </c>
      <c r="F10">
        <v>1</v>
      </c>
      <c r="G10">
        <v>14</v>
      </c>
      <c r="H10">
        <v>127.58473968505859</v>
      </c>
      <c r="I10">
        <v>3.1138296127319336</v>
      </c>
      <c r="J10">
        <v>1.0726470947265625</v>
      </c>
      <c r="K10">
        <v>61.696746826171875</v>
      </c>
      <c r="L10">
        <v>22.103643417358398</v>
      </c>
      <c r="M10">
        <v>1.4029150009155273</v>
      </c>
      <c r="N10">
        <v>57.949493408203125</v>
      </c>
      <c r="O10">
        <v>3.7060000896453857</v>
      </c>
      <c r="Q10" t="s">
        <v>16</v>
      </c>
      <c r="R10">
        <f>AVERAGE(H117:H130)</f>
        <v>12.480597291673933</v>
      </c>
      <c r="S10">
        <f t="shared" ref="S10:Y10" si="8">AVERAGE(I117:I130)</f>
        <v>5.8899423820631842</v>
      </c>
      <c r="T10">
        <f t="shared" si="8"/>
        <v>11.430339046886989</v>
      </c>
      <c r="U10">
        <f t="shared" si="8"/>
        <v>102.74841403961182</v>
      </c>
      <c r="V10">
        <f t="shared" si="8"/>
        <v>4.174160923276629</v>
      </c>
      <c r="W10">
        <f t="shared" si="8"/>
        <v>59.816212381635395</v>
      </c>
      <c r="X10">
        <f t="shared" si="8"/>
        <v>28.52181706258229</v>
      </c>
      <c r="Y10">
        <f t="shared" si="8"/>
        <v>8.9147663116455078</v>
      </c>
    </row>
    <row r="11" spans="1:25" x14ac:dyDescent="0.2">
      <c r="A11">
        <v>104</v>
      </c>
      <c r="B11">
        <v>1</v>
      </c>
      <c r="C11" s="2" t="s">
        <v>91</v>
      </c>
      <c r="D11">
        <v>2010</v>
      </c>
      <c r="E11" t="s">
        <v>24</v>
      </c>
      <c r="F11">
        <v>1</v>
      </c>
      <c r="G11">
        <v>13</v>
      </c>
      <c r="H11">
        <v>132.46861267089844</v>
      </c>
      <c r="I11">
        <v>2.4326903820037842</v>
      </c>
      <c r="J11">
        <v>17.323873519897461</v>
      </c>
      <c r="K11">
        <v>79.575752258300781</v>
      </c>
      <c r="L11">
        <v>31.685722351074219</v>
      </c>
      <c r="M11">
        <v>0</v>
      </c>
      <c r="N11">
        <v>10.826329231262207</v>
      </c>
      <c r="O11">
        <v>6.320000171661377</v>
      </c>
      <c r="Q11" t="s">
        <v>27</v>
      </c>
      <c r="R11">
        <f>AVERAGE(H132:H145)</f>
        <v>23.918858851705277</v>
      </c>
      <c r="S11">
        <f t="shared" ref="S11:Y11" si="9">AVERAGE(I132:I145)</f>
        <v>5.651375787598746</v>
      </c>
      <c r="T11">
        <f t="shared" si="9"/>
        <v>13.637838989496231</v>
      </c>
      <c r="U11">
        <f t="shared" si="9"/>
        <v>152.81393144811904</v>
      </c>
      <c r="V11">
        <f t="shared" si="9"/>
        <v>7.8217348371233255</v>
      </c>
      <c r="W11">
        <f t="shared" si="9"/>
        <v>43.723188774926321</v>
      </c>
      <c r="X11">
        <f t="shared" si="9"/>
        <v>16.822872604642594</v>
      </c>
      <c r="Y11">
        <f t="shared" si="9"/>
        <v>13.949196798460823</v>
      </c>
    </row>
    <row r="12" spans="1:25" x14ac:dyDescent="0.2">
      <c r="A12">
        <v>116</v>
      </c>
      <c r="B12">
        <v>2</v>
      </c>
      <c r="C12" s="2">
        <v>40555</v>
      </c>
      <c r="D12">
        <v>2011</v>
      </c>
      <c r="E12" t="s">
        <v>24</v>
      </c>
      <c r="F12">
        <v>1</v>
      </c>
      <c r="G12">
        <v>12</v>
      </c>
      <c r="H12">
        <v>286.56832885742188</v>
      </c>
      <c r="I12">
        <v>13.297467231750488</v>
      </c>
      <c r="J12">
        <v>51.191162109375</v>
      </c>
      <c r="K12">
        <v>137.56468200683594</v>
      </c>
      <c r="L12">
        <v>44.206005096435547</v>
      </c>
      <c r="M12">
        <v>0</v>
      </c>
      <c r="N12">
        <v>125.97032165527344</v>
      </c>
      <c r="O12">
        <v>6.7410001754760742</v>
      </c>
      <c r="Q12" t="s">
        <v>22</v>
      </c>
      <c r="R12">
        <f>AVERAGE(H147:H160)</f>
        <v>69.1752758366721</v>
      </c>
      <c r="S12">
        <f t="shared" ref="S12:Y12" si="10">AVERAGE(I147:I160)</f>
        <v>6.5978786008698602</v>
      </c>
      <c r="T12">
        <f t="shared" si="10"/>
        <v>27.627475568226405</v>
      </c>
      <c r="U12">
        <f t="shared" si="10"/>
        <v>185.65037130458015</v>
      </c>
      <c r="V12">
        <f t="shared" si="10"/>
        <v>31.776785629136221</v>
      </c>
      <c r="W12">
        <f t="shared" si="10"/>
        <v>22.709774732589722</v>
      </c>
      <c r="X12">
        <f t="shared" si="10"/>
        <v>211.44069419588362</v>
      </c>
      <c r="Y12">
        <f t="shared" si="10"/>
        <v>12.691566654614039</v>
      </c>
    </row>
    <row r="13" spans="1:25" x14ac:dyDescent="0.2">
      <c r="A13">
        <v>128</v>
      </c>
      <c r="B13">
        <v>1</v>
      </c>
      <c r="C13" s="2">
        <v>40918</v>
      </c>
      <c r="D13">
        <v>2012</v>
      </c>
      <c r="E13" t="s">
        <v>24</v>
      </c>
      <c r="F13">
        <v>1</v>
      </c>
      <c r="G13">
        <v>10</v>
      </c>
      <c r="H13">
        <v>101.30123138427734</v>
      </c>
      <c r="I13">
        <v>1.9365283250808716</v>
      </c>
      <c r="J13">
        <v>11.96470832824707</v>
      </c>
      <c r="K13">
        <v>169.05619812011719</v>
      </c>
      <c r="L13">
        <v>33.63299560546875</v>
      </c>
      <c r="M13">
        <v>8.1008148193359375</v>
      </c>
      <c r="N13">
        <v>7.8265171051025391</v>
      </c>
      <c r="O13">
        <v>7.2620000839233398</v>
      </c>
      <c r="Q13" t="s">
        <v>23</v>
      </c>
      <c r="R13">
        <f>AVERAGE(H162:H174)</f>
        <v>178.92384015596829</v>
      </c>
      <c r="S13">
        <f t="shared" ref="S13:X13" si="11">AVERAGE(I162:I174)</f>
        <v>35.714730496589951</v>
      </c>
      <c r="T13">
        <f t="shared" si="11"/>
        <v>91.824977728036728</v>
      </c>
      <c r="U13">
        <f t="shared" si="11"/>
        <v>229.55466021024264</v>
      </c>
      <c r="V13">
        <f t="shared" si="11"/>
        <v>38.245775516216568</v>
      </c>
      <c r="W13">
        <f t="shared" si="11"/>
        <v>13.681942242842455</v>
      </c>
      <c r="X13">
        <f t="shared" si="11"/>
        <v>121.90370677067683</v>
      </c>
      <c r="Y13">
        <f>AVERAGE(O162:O174)</f>
        <v>13.447156502650333</v>
      </c>
    </row>
    <row r="14" spans="1:25" x14ac:dyDescent="0.2">
      <c r="A14">
        <v>140</v>
      </c>
      <c r="B14">
        <v>2</v>
      </c>
      <c r="C14" s="2" t="s">
        <v>103</v>
      </c>
      <c r="D14">
        <v>2013</v>
      </c>
      <c r="E14" t="s">
        <v>24</v>
      </c>
      <c r="F14">
        <v>1</v>
      </c>
      <c r="G14">
        <v>15</v>
      </c>
      <c r="H14">
        <v>267.41510009765625</v>
      </c>
      <c r="I14">
        <v>7.2412958145141602</v>
      </c>
      <c r="J14">
        <v>59.640430450439453</v>
      </c>
      <c r="K14">
        <v>248.58203125</v>
      </c>
      <c r="L14">
        <v>79.113601684570312</v>
      </c>
      <c r="M14">
        <v>4.870427131652832</v>
      </c>
      <c r="N14">
        <v>0</v>
      </c>
      <c r="O14">
        <v>6.5679998397827148</v>
      </c>
    </row>
    <row r="15" spans="1:25" x14ac:dyDescent="0.2">
      <c r="A15">
        <v>151</v>
      </c>
      <c r="B15">
        <v>1</v>
      </c>
      <c r="C15" s="2" t="s">
        <v>109</v>
      </c>
      <c r="D15">
        <v>2014</v>
      </c>
      <c r="E15" t="s">
        <v>24</v>
      </c>
      <c r="F15">
        <v>1</v>
      </c>
      <c r="G15">
        <v>14</v>
      </c>
      <c r="H15">
        <v>353.28570556640625</v>
      </c>
      <c r="I15">
        <v>12.224535942077637</v>
      </c>
      <c r="J15">
        <v>32.607032775878906</v>
      </c>
      <c r="K15">
        <v>188.24689292907715</v>
      </c>
      <c r="L15">
        <v>60.5985107421875</v>
      </c>
      <c r="M15">
        <v>16.543336868286133</v>
      </c>
      <c r="N15">
        <v>0</v>
      </c>
      <c r="O15">
        <v>33.921001434326172</v>
      </c>
    </row>
    <row r="17" spans="1:15" x14ac:dyDescent="0.2">
      <c r="A17">
        <v>12</v>
      </c>
      <c r="B17">
        <v>2</v>
      </c>
      <c r="C17" s="2">
        <v>37294</v>
      </c>
      <c r="D17">
        <v>2002</v>
      </c>
      <c r="E17" t="s">
        <v>25</v>
      </c>
      <c r="F17">
        <v>2</v>
      </c>
      <c r="G17">
        <v>38</v>
      </c>
      <c r="H17">
        <v>236.61203002929688</v>
      </c>
      <c r="I17">
        <v>26.409246444702148</v>
      </c>
      <c r="J17">
        <v>69.245468139648438</v>
      </c>
      <c r="K17">
        <v>369.49476623535156</v>
      </c>
      <c r="L17">
        <v>70.694374084472656</v>
      </c>
      <c r="M17">
        <v>0</v>
      </c>
      <c r="N17">
        <v>809.9833984375</v>
      </c>
      <c r="O17">
        <v>14.6220703125</v>
      </c>
    </row>
    <row r="18" spans="1:15" x14ac:dyDescent="0.2">
      <c r="A18">
        <v>36</v>
      </c>
      <c r="B18">
        <v>2</v>
      </c>
      <c r="C18" s="2" t="s">
        <v>58</v>
      </c>
      <c r="D18">
        <v>2004</v>
      </c>
      <c r="E18" t="s">
        <v>25</v>
      </c>
      <c r="F18">
        <v>2</v>
      </c>
      <c r="G18">
        <v>54</v>
      </c>
      <c r="H18">
        <v>68.675811767578125</v>
      </c>
      <c r="I18">
        <v>7.1882004737854004</v>
      </c>
      <c r="J18">
        <v>31.343488693237305</v>
      </c>
      <c r="K18">
        <v>102.74803924560547</v>
      </c>
      <c r="L18">
        <v>31.996423721313477</v>
      </c>
      <c r="M18">
        <v>1.3879634141921997</v>
      </c>
      <c r="N18">
        <v>272.72354125976562</v>
      </c>
      <c r="O18">
        <v>0</v>
      </c>
    </row>
    <row r="19" spans="1:15" x14ac:dyDescent="0.2">
      <c r="A19">
        <v>49</v>
      </c>
      <c r="B19">
        <v>2</v>
      </c>
      <c r="C19" s="2" t="s">
        <v>71</v>
      </c>
      <c r="D19">
        <v>2005</v>
      </c>
      <c r="E19" t="s">
        <v>25</v>
      </c>
      <c r="F19">
        <v>2</v>
      </c>
      <c r="G19">
        <v>46</v>
      </c>
      <c r="H19">
        <v>186.25827026367188</v>
      </c>
      <c r="I19">
        <v>11.977121353149414</v>
      </c>
      <c r="J19">
        <v>28.812973022460938</v>
      </c>
      <c r="K19">
        <v>93.597755432128906</v>
      </c>
      <c r="L19">
        <v>27.326213836669922</v>
      </c>
      <c r="M19">
        <v>0</v>
      </c>
      <c r="N19">
        <v>294.83535766601562</v>
      </c>
      <c r="O19">
        <v>4.7399997711181641</v>
      </c>
    </row>
    <row r="20" spans="1:15" x14ac:dyDescent="0.2">
      <c r="A20">
        <v>60</v>
      </c>
      <c r="B20">
        <v>2</v>
      </c>
      <c r="C20" s="2">
        <v>38755</v>
      </c>
      <c r="D20">
        <v>2006</v>
      </c>
      <c r="E20" t="s">
        <v>25</v>
      </c>
      <c r="F20">
        <v>2</v>
      </c>
      <c r="G20">
        <v>38</v>
      </c>
      <c r="H20">
        <v>217.10411071777344</v>
      </c>
      <c r="I20">
        <v>43.075763702392578</v>
      </c>
      <c r="J20">
        <v>136.15840148925781</v>
      </c>
      <c r="K20">
        <v>158.25804138183594</v>
      </c>
      <c r="L20">
        <v>42.673480987548828</v>
      </c>
      <c r="M20">
        <v>1.4075229167938232</v>
      </c>
      <c r="N20">
        <v>122.30130767822266</v>
      </c>
      <c r="O20">
        <v>0.59739583730697632</v>
      </c>
    </row>
    <row r="21" spans="1:15" x14ac:dyDescent="0.2">
      <c r="A21">
        <v>72</v>
      </c>
      <c r="B21">
        <v>1</v>
      </c>
      <c r="C21" s="2" t="s">
        <v>78</v>
      </c>
      <c r="D21">
        <v>2007</v>
      </c>
      <c r="E21" t="s">
        <v>28</v>
      </c>
      <c r="F21">
        <v>2</v>
      </c>
      <c r="G21">
        <v>51</v>
      </c>
      <c r="H21">
        <v>166.85179138183594</v>
      </c>
      <c r="I21">
        <v>0.29541638493537903</v>
      </c>
      <c r="J21">
        <v>32.077430725097656</v>
      </c>
      <c r="K21">
        <v>175.11680603027344</v>
      </c>
      <c r="L21">
        <v>0</v>
      </c>
      <c r="M21">
        <v>0</v>
      </c>
      <c r="N21">
        <v>16.733787536621094</v>
      </c>
      <c r="O21">
        <v>8.6041126251220703</v>
      </c>
    </row>
    <row r="22" spans="1:15" x14ac:dyDescent="0.2">
      <c r="A22">
        <v>84</v>
      </c>
      <c r="B22">
        <v>3</v>
      </c>
      <c r="C22" s="2" t="s">
        <v>84</v>
      </c>
      <c r="D22">
        <v>2008</v>
      </c>
      <c r="E22" t="s">
        <v>28</v>
      </c>
      <c r="F22">
        <v>2</v>
      </c>
      <c r="G22">
        <v>44</v>
      </c>
      <c r="H22">
        <v>171.4609375</v>
      </c>
      <c r="I22">
        <v>57.002059936523438</v>
      </c>
      <c r="J22">
        <v>54.089183807373047</v>
      </c>
      <c r="K22">
        <v>930.83193969726562</v>
      </c>
      <c r="L22">
        <v>136.59584045410156</v>
      </c>
      <c r="M22">
        <v>0</v>
      </c>
      <c r="N22">
        <v>0</v>
      </c>
      <c r="O22">
        <v>3.750340461730957</v>
      </c>
    </row>
    <row r="23" spans="1:15" x14ac:dyDescent="0.2">
      <c r="A23">
        <v>95</v>
      </c>
      <c r="B23">
        <v>2</v>
      </c>
      <c r="C23" s="2">
        <v>39849</v>
      </c>
      <c r="D23">
        <v>2009</v>
      </c>
      <c r="E23" t="s">
        <v>25</v>
      </c>
      <c r="F23">
        <v>2</v>
      </c>
      <c r="G23">
        <v>36</v>
      </c>
      <c r="H23">
        <v>145.966552734375</v>
      </c>
      <c r="I23">
        <v>5.9144001007080078</v>
      </c>
      <c r="J23">
        <v>44.354312896728516</v>
      </c>
      <c r="K23">
        <v>147.97821044921875</v>
      </c>
      <c r="L23">
        <v>31.711017608642578</v>
      </c>
      <c r="M23">
        <v>0.95477122068405151</v>
      </c>
      <c r="N23">
        <v>316.84378051757812</v>
      </c>
      <c r="O23">
        <v>1.1970000267028809</v>
      </c>
    </row>
    <row r="24" spans="1:15" x14ac:dyDescent="0.2">
      <c r="A24">
        <v>105</v>
      </c>
      <c r="B24">
        <v>2</v>
      </c>
      <c r="C24" s="2">
        <v>40219</v>
      </c>
      <c r="D24">
        <v>2010</v>
      </c>
      <c r="E24" t="s">
        <v>25</v>
      </c>
      <c r="F24">
        <v>2</v>
      </c>
      <c r="G24">
        <v>41</v>
      </c>
      <c r="H24">
        <v>131.29844665527344</v>
      </c>
      <c r="I24">
        <v>7.006535530090332</v>
      </c>
      <c r="J24">
        <v>20.863452911376953</v>
      </c>
      <c r="K24">
        <v>83.624038696289062</v>
      </c>
      <c r="L24">
        <v>30.076568603515625</v>
      </c>
      <c r="M24">
        <v>0</v>
      </c>
      <c r="N24">
        <v>19.555927276611328</v>
      </c>
      <c r="O24">
        <v>3.3389999866485596</v>
      </c>
    </row>
    <row r="25" spans="1:15" x14ac:dyDescent="0.2">
      <c r="A25">
        <v>117</v>
      </c>
      <c r="B25">
        <v>2</v>
      </c>
      <c r="C25" s="2">
        <v>40582</v>
      </c>
      <c r="D25">
        <v>2011</v>
      </c>
      <c r="E25" t="s">
        <v>25</v>
      </c>
      <c r="F25">
        <v>2</v>
      </c>
      <c r="G25">
        <v>39</v>
      </c>
      <c r="H25">
        <v>257.74139404296875</v>
      </c>
      <c r="I25">
        <v>7.2461895942687988</v>
      </c>
      <c r="J25">
        <v>47.309467315673828</v>
      </c>
      <c r="K25">
        <v>337.72674560546875</v>
      </c>
      <c r="L25">
        <v>73.50482177734375</v>
      </c>
      <c r="M25">
        <v>0</v>
      </c>
      <c r="N25">
        <v>50.798351287841797</v>
      </c>
      <c r="O25">
        <v>1.3179999589920044</v>
      </c>
    </row>
    <row r="26" spans="1:15" x14ac:dyDescent="0.2">
      <c r="A26">
        <v>129</v>
      </c>
      <c r="B26">
        <v>2</v>
      </c>
      <c r="C26" s="2" t="s">
        <v>99</v>
      </c>
      <c r="D26">
        <v>2012</v>
      </c>
      <c r="E26" t="s">
        <v>25</v>
      </c>
      <c r="F26">
        <v>2</v>
      </c>
      <c r="G26">
        <v>45</v>
      </c>
      <c r="H26">
        <v>183.18467712402344</v>
      </c>
      <c r="I26">
        <v>7.9122653007507324</v>
      </c>
      <c r="J26">
        <v>68.35577392578125</v>
      </c>
      <c r="K26">
        <v>296.48797607421875</v>
      </c>
      <c r="L26">
        <v>80.459114074707031</v>
      </c>
      <c r="M26">
        <v>3.2115757465362549</v>
      </c>
      <c r="N26">
        <v>33.872596740722656</v>
      </c>
      <c r="O26">
        <v>6.130000114440918</v>
      </c>
    </row>
    <row r="27" spans="1:15" x14ac:dyDescent="0.2">
      <c r="A27">
        <v>141</v>
      </c>
      <c r="B27">
        <v>2</v>
      </c>
      <c r="C27" s="2">
        <v>41311</v>
      </c>
      <c r="D27">
        <v>2013</v>
      </c>
      <c r="E27" t="s">
        <v>25</v>
      </c>
      <c r="F27">
        <v>2</v>
      </c>
      <c r="G27">
        <v>37</v>
      </c>
      <c r="H27">
        <v>293.89041137695312</v>
      </c>
      <c r="I27">
        <v>5.1722321510314941</v>
      </c>
      <c r="J27">
        <v>49.840873718261719</v>
      </c>
      <c r="K27">
        <v>188.66714477539062</v>
      </c>
      <c r="L27">
        <v>37.820346832275391</v>
      </c>
      <c r="M27">
        <v>5.1488432884216309</v>
      </c>
      <c r="N27">
        <v>147.58514404296875</v>
      </c>
      <c r="O27">
        <v>4.1139998435974121</v>
      </c>
    </row>
    <row r="28" spans="1:15" x14ac:dyDescent="0.2">
      <c r="A28">
        <v>152</v>
      </c>
      <c r="B28">
        <v>1</v>
      </c>
      <c r="C28" s="2">
        <v>41681</v>
      </c>
      <c r="D28">
        <v>2014</v>
      </c>
      <c r="E28" t="s">
        <v>25</v>
      </c>
      <c r="F28">
        <v>2</v>
      </c>
      <c r="G28">
        <v>42</v>
      </c>
      <c r="H28">
        <v>257.94424438476562</v>
      </c>
      <c r="I28">
        <v>0.36391627788543701</v>
      </c>
      <c r="J28">
        <v>11.997732162475586</v>
      </c>
      <c r="K28">
        <v>198.14909362792969</v>
      </c>
      <c r="L28">
        <v>35.119209289550781</v>
      </c>
      <c r="M28">
        <v>3.387775182723999</v>
      </c>
      <c r="N28">
        <v>82.021987915039062</v>
      </c>
      <c r="O28">
        <v>11.538000106811523</v>
      </c>
    </row>
    <row r="30" spans="1:15" x14ac:dyDescent="0.2">
      <c r="A30">
        <v>2</v>
      </c>
      <c r="B30">
        <v>2</v>
      </c>
      <c r="C30" s="2" t="s">
        <v>31</v>
      </c>
      <c r="D30">
        <v>2001</v>
      </c>
      <c r="E30" t="s">
        <v>17</v>
      </c>
      <c r="F30">
        <v>3</v>
      </c>
      <c r="G30">
        <v>79</v>
      </c>
      <c r="H30">
        <v>128.36927795410156</v>
      </c>
      <c r="I30">
        <v>0.5332825779914856</v>
      </c>
      <c r="J30">
        <v>16.825199127197266</v>
      </c>
      <c r="K30">
        <v>119.73722076416016</v>
      </c>
      <c r="L30">
        <v>28.690494537353516</v>
      </c>
      <c r="M30">
        <v>4.6649537086486816</v>
      </c>
      <c r="N30">
        <v>496.66616821289062</v>
      </c>
      <c r="O30">
        <v>7.3423190116882324</v>
      </c>
    </row>
    <row r="31" spans="1:15" x14ac:dyDescent="0.2">
      <c r="A31">
        <v>13</v>
      </c>
      <c r="B31">
        <v>2</v>
      </c>
      <c r="C31" s="2">
        <v>37327</v>
      </c>
      <c r="D31">
        <v>2002</v>
      </c>
      <c r="E31" t="s">
        <v>17</v>
      </c>
      <c r="F31">
        <v>3</v>
      </c>
      <c r="G31">
        <v>71</v>
      </c>
      <c r="H31">
        <v>167.98356628417969</v>
      </c>
      <c r="I31">
        <v>15.467687606811523</v>
      </c>
      <c r="J31">
        <v>25.936046600341797</v>
      </c>
      <c r="K31">
        <v>109.20581817626953</v>
      </c>
      <c r="L31">
        <v>12.58513355255127</v>
      </c>
      <c r="M31">
        <v>0.76327526569366455</v>
      </c>
      <c r="N31">
        <v>488.41693115234375</v>
      </c>
      <c r="O31">
        <v>1.3168951272964478</v>
      </c>
    </row>
    <row r="32" spans="1:15" x14ac:dyDescent="0.2">
      <c r="A32">
        <v>24</v>
      </c>
      <c r="B32">
        <v>2</v>
      </c>
      <c r="C32" s="2">
        <v>37684</v>
      </c>
      <c r="D32">
        <v>2003</v>
      </c>
      <c r="E32" t="s">
        <v>17</v>
      </c>
      <c r="F32">
        <v>3</v>
      </c>
      <c r="G32">
        <v>63</v>
      </c>
      <c r="H32">
        <v>361.45587158203125</v>
      </c>
      <c r="I32">
        <v>81.066520690917969</v>
      </c>
      <c r="J32">
        <v>194.74588012695312</v>
      </c>
      <c r="K32">
        <v>212.91658020019531</v>
      </c>
      <c r="L32">
        <v>66.072280883789062</v>
      </c>
      <c r="M32">
        <v>6.6914114952087402</v>
      </c>
      <c r="N32">
        <v>736.34136962890625</v>
      </c>
      <c r="O32">
        <v>0</v>
      </c>
    </row>
    <row r="33" spans="1:15" x14ac:dyDescent="0.2">
      <c r="A33">
        <v>25</v>
      </c>
      <c r="B33">
        <v>3</v>
      </c>
      <c r="C33" s="2" t="s">
        <v>48</v>
      </c>
      <c r="D33">
        <v>2003</v>
      </c>
      <c r="E33" t="s">
        <v>17</v>
      </c>
      <c r="F33">
        <v>3</v>
      </c>
      <c r="G33">
        <v>84</v>
      </c>
      <c r="H33">
        <v>85.928131103515625</v>
      </c>
      <c r="I33">
        <v>5.5864825248718262</v>
      </c>
      <c r="J33">
        <v>197.73492431640625</v>
      </c>
      <c r="K33">
        <v>739.79367065429688</v>
      </c>
      <c r="L33">
        <v>0</v>
      </c>
      <c r="M33">
        <v>88.030410766601562</v>
      </c>
      <c r="N33">
        <v>96.63970947265625</v>
      </c>
      <c r="O33">
        <v>1.3158859014511108</v>
      </c>
    </row>
    <row r="34" spans="1:15" x14ac:dyDescent="0.2">
      <c r="A34">
        <v>37</v>
      </c>
      <c r="B34">
        <v>2</v>
      </c>
      <c r="C34" s="2" t="s">
        <v>59</v>
      </c>
      <c r="D34">
        <v>2004</v>
      </c>
      <c r="E34" t="s">
        <v>17</v>
      </c>
      <c r="F34">
        <v>3</v>
      </c>
      <c r="G34">
        <v>82</v>
      </c>
      <c r="H34">
        <v>161.23106384277344</v>
      </c>
      <c r="I34">
        <v>26.111793518066406</v>
      </c>
      <c r="J34">
        <v>41.910453796386719</v>
      </c>
      <c r="K34">
        <v>100.75560760498047</v>
      </c>
      <c r="L34">
        <v>18.985992431640625</v>
      </c>
      <c r="M34">
        <v>7.5855145454406738</v>
      </c>
      <c r="N34">
        <v>207.44841003417969</v>
      </c>
      <c r="O34">
        <v>1.747499942779541</v>
      </c>
    </row>
    <row r="35" spans="1:15" x14ac:dyDescent="0.2">
      <c r="A35">
        <v>38</v>
      </c>
      <c r="B35">
        <v>2</v>
      </c>
      <c r="C35" s="2" t="s">
        <v>60</v>
      </c>
      <c r="D35">
        <v>2004</v>
      </c>
      <c r="E35" t="s">
        <v>17</v>
      </c>
      <c r="F35">
        <v>3</v>
      </c>
      <c r="G35">
        <v>83</v>
      </c>
      <c r="H35">
        <v>133.55905151367188</v>
      </c>
      <c r="I35">
        <v>2.812575101852417</v>
      </c>
      <c r="J35">
        <v>21.809301376342773</v>
      </c>
      <c r="K35">
        <v>69.539253234863281</v>
      </c>
      <c r="L35">
        <v>14.838557243347168</v>
      </c>
      <c r="M35">
        <v>7.995246410369873</v>
      </c>
      <c r="N35">
        <v>65.490234375</v>
      </c>
      <c r="O35">
        <v>0.58249998092651367</v>
      </c>
    </row>
    <row r="36" spans="1:15" x14ac:dyDescent="0.2">
      <c r="A36">
        <v>39</v>
      </c>
      <c r="B36">
        <v>2</v>
      </c>
      <c r="C36" s="2" t="s">
        <v>61</v>
      </c>
      <c r="D36">
        <v>2004</v>
      </c>
      <c r="E36" t="s">
        <v>17</v>
      </c>
      <c r="F36">
        <v>3</v>
      </c>
      <c r="G36">
        <v>84</v>
      </c>
      <c r="H36">
        <v>90.665962219238281</v>
      </c>
      <c r="I36">
        <v>5.6089844703674316</v>
      </c>
      <c r="J36">
        <v>35.762165069580078</v>
      </c>
      <c r="K36">
        <v>61.097431182861328</v>
      </c>
      <c r="L36">
        <v>8.8062152862548828</v>
      </c>
      <c r="M36">
        <v>7.0407967567443848</v>
      </c>
      <c r="N36">
        <v>82.543434143066406</v>
      </c>
      <c r="O36">
        <v>0.58249998092651367</v>
      </c>
    </row>
    <row r="37" spans="1:15" x14ac:dyDescent="0.2">
      <c r="A37">
        <v>50</v>
      </c>
      <c r="B37">
        <v>2</v>
      </c>
      <c r="C37" s="2">
        <v>38420</v>
      </c>
      <c r="D37">
        <v>2005</v>
      </c>
      <c r="E37" t="s">
        <v>17</v>
      </c>
      <c r="F37">
        <v>3</v>
      </c>
      <c r="G37">
        <v>68</v>
      </c>
      <c r="H37">
        <v>106.33141326904297</v>
      </c>
      <c r="I37">
        <v>0.43607839941978455</v>
      </c>
      <c r="J37">
        <v>30.066045761108398</v>
      </c>
      <c r="K37">
        <v>114.94485473632812</v>
      </c>
      <c r="L37">
        <v>32.047847747802734</v>
      </c>
      <c r="M37">
        <v>0</v>
      </c>
      <c r="N37">
        <v>100.45067596435547</v>
      </c>
      <c r="O37">
        <v>1.6162512302398682</v>
      </c>
    </row>
    <row r="38" spans="1:15" x14ac:dyDescent="0.2">
      <c r="A38">
        <v>61</v>
      </c>
      <c r="B38">
        <v>2</v>
      </c>
      <c r="C38" s="2">
        <v>38783</v>
      </c>
      <c r="D38">
        <v>2006</v>
      </c>
      <c r="E38" t="s">
        <v>17</v>
      </c>
      <c r="F38">
        <v>3</v>
      </c>
      <c r="G38">
        <v>66</v>
      </c>
      <c r="H38">
        <v>65.5242919921875</v>
      </c>
      <c r="I38">
        <v>5.8811674118041992</v>
      </c>
      <c r="J38">
        <v>38.039344787597656</v>
      </c>
      <c r="K38">
        <v>128.95376396179199</v>
      </c>
      <c r="L38">
        <v>0</v>
      </c>
      <c r="M38">
        <v>0.17521005868911743</v>
      </c>
      <c r="N38">
        <v>344.06228637695312</v>
      </c>
      <c r="O38">
        <v>0.59739583730697632</v>
      </c>
    </row>
    <row r="39" spans="1:15" x14ac:dyDescent="0.2">
      <c r="A39">
        <v>73</v>
      </c>
      <c r="B39">
        <v>2</v>
      </c>
      <c r="C39" s="2" t="s">
        <v>79</v>
      </c>
      <c r="D39">
        <v>2007</v>
      </c>
      <c r="E39" t="s">
        <v>17</v>
      </c>
      <c r="F39">
        <v>3</v>
      </c>
      <c r="G39">
        <v>79</v>
      </c>
      <c r="H39">
        <v>130.66148376464844</v>
      </c>
      <c r="I39">
        <v>5.5127978324890137</v>
      </c>
      <c r="J39">
        <v>13.10362720489502</v>
      </c>
      <c r="K39">
        <v>127.3955078125</v>
      </c>
      <c r="L39">
        <v>32.213058471679688</v>
      </c>
      <c r="M39">
        <v>0</v>
      </c>
      <c r="N39">
        <v>525.53326416015625</v>
      </c>
      <c r="O39">
        <v>0</v>
      </c>
    </row>
    <row r="40" spans="1:15" x14ac:dyDescent="0.2">
      <c r="A40">
        <v>85</v>
      </c>
      <c r="B40">
        <v>3</v>
      </c>
      <c r="C40" s="2">
        <v>39519</v>
      </c>
      <c r="D40">
        <v>2008</v>
      </c>
      <c r="E40" t="s">
        <v>17</v>
      </c>
      <c r="F40">
        <v>3</v>
      </c>
      <c r="G40">
        <v>72</v>
      </c>
      <c r="H40">
        <v>47.077640533447266</v>
      </c>
      <c r="I40">
        <v>29.237585067749023</v>
      </c>
      <c r="J40">
        <v>45.634471893310547</v>
      </c>
      <c r="K40">
        <v>419.82820129394531</v>
      </c>
      <c r="L40">
        <v>0</v>
      </c>
      <c r="M40">
        <v>18.359079360961914</v>
      </c>
      <c r="N40">
        <v>1108.1663818359375</v>
      </c>
      <c r="O40">
        <v>0</v>
      </c>
    </row>
    <row r="41" spans="1:15" x14ac:dyDescent="0.2">
      <c r="A41">
        <v>106</v>
      </c>
      <c r="B41">
        <v>2</v>
      </c>
      <c r="C41" s="2">
        <v>40246</v>
      </c>
      <c r="D41">
        <v>2010</v>
      </c>
      <c r="E41" t="s">
        <v>17</v>
      </c>
      <c r="F41">
        <v>3</v>
      </c>
      <c r="G41">
        <v>68</v>
      </c>
      <c r="H41">
        <v>108.2987060546875</v>
      </c>
      <c r="I41">
        <v>15.325896263122559</v>
      </c>
      <c r="J41">
        <v>16.988662719726562</v>
      </c>
      <c r="K41">
        <v>82.676155090332031</v>
      </c>
      <c r="L41">
        <v>27.194240570068359</v>
      </c>
      <c r="M41">
        <v>1.7573311328887939</v>
      </c>
      <c r="N41">
        <v>316.258056640625</v>
      </c>
      <c r="O41">
        <v>1.0880000591278076</v>
      </c>
    </row>
    <row r="42" spans="1:15" x14ac:dyDescent="0.2">
      <c r="A42">
        <v>118</v>
      </c>
      <c r="B42">
        <v>3</v>
      </c>
      <c r="C42" s="2" t="s">
        <v>93</v>
      </c>
      <c r="D42">
        <v>2011</v>
      </c>
      <c r="E42" t="s">
        <v>17</v>
      </c>
      <c r="F42">
        <v>3</v>
      </c>
      <c r="G42">
        <v>73</v>
      </c>
      <c r="H42">
        <v>207.08961486816406</v>
      </c>
      <c r="I42">
        <v>21.833610534667969</v>
      </c>
      <c r="J42">
        <v>188.24029541015625</v>
      </c>
      <c r="K42">
        <v>362.09507751464844</v>
      </c>
      <c r="L42">
        <v>42.023609161376953</v>
      </c>
      <c r="M42">
        <v>33.853778839111328</v>
      </c>
      <c r="N42">
        <v>157.02296447753906</v>
      </c>
      <c r="O42">
        <v>3.3499999046325684</v>
      </c>
    </row>
    <row r="43" spans="1:15" x14ac:dyDescent="0.2">
      <c r="A43">
        <v>130</v>
      </c>
      <c r="B43">
        <v>2</v>
      </c>
      <c r="C43" s="2" t="s">
        <v>100</v>
      </c>
      <c r="D43">
        <v>2012</v>
      </c>
      <c r="E43" t="s">
        <v>17</v>
      </c>
      <c r="F43">
        <v>3</v>
      </c>
      <c r="G43">
        <v>73</v>
      </c>
      <c r="H43">
        <v>231.14402770996094</v>
      </c>
      <c r="I43">
        <v>2.203432559967041</v>
      </c>
      <c r="J43">
        <v>13.864233016967773</v>
      </c>
      <c r="K43">
        <v>209.12991333007812</v>
      </c>
      <c r="L43">
        <v>64.903892517089844</v>
      </c>
      <c r="M43">
        <v>5.5447034537792206E-2</v>
      </c>
      <c r="N43">
        <v>161.93400573730469</v>
      </c>
      <c r="O43">
        <v>1.7580000162124634</v>
      </c>
    </row>
    <row r="44" spans="1:15" x14ac:dyDescent="0.2">
      <c r="A44">
        <v>142</v>
      </c>
      <c r="B44">
        <v>2</v>
      </c>
      <c r="C44" s="2">
        <v>41345</v>
      </c>
      <c r="D44">
        <v>2013</v>
      </c>
      <c r="E44" t="s">
        <v>17</v>
      </c>
      <c r="F44">
        <v>3</v>
      </c>
      <c r="G44">
        <v>71</v>
      </c>
      <c r="H44">
        <v>332.57595825195312</v>
      </c>
      <c r="I44">
        <v>5.1256227493286133</v>
      </c>
      <c r="J44">
        <v>62.997547149658203</v>
      </c>
      <c r="K44">
        <v>202.4947509765625</v>
      </c>
      <c r="L44">
        <v>48.609275817871094</v>
      </c>
      <c r="M44">
        <v>3.3596279621124268</v>
      </c>
      <c r="N44">
        <v>253.70719909667969</v>
      </c>
      <c r="O44">
        <v>2.7630000114440918</v>
      </c>
    </row>
    <row r="45" spans="1:15" x14ac:dyDescent="0.2">
      <c r="A45">
        <v>153</v>
      </c>
      <c r="B45">
        <v>4</v>
      </c>
      <c r="C45" s="2">
        <v>41708</v>
      </c>
      <c r="D45">
        <v>2014</v>
      </c>
      <c r="E45" t="s">
        <v>17</v>
      </c>
      <c r="F45">
        <v>3</v>
      </c>
      <c r="G45">
        <v>69</v>
      </c>
      <c r="H45">
        <v>24.086372375488281</v>
      </c>
      <c r="I45">
        <v>7.0377497673034668</v>
      </c>
      <c r="J45">
        <v>29.564363479614258</v>
      </c>
      <c r="K45">
        <v>232.68734741210938</v>
      </c>
      <c r="L45">
        <v>36.296192169189453</v>
      </c>
      <c r="M45">
        <v>28.96600341796875</v>
      </c>
      <c r="N45">
        <v>0</v>
      </c>
      <c r="O45">
        <v>8.4189996719360352</v>
      </c>
    </row>
    <row r="47" spans="1:15" x14ac:dyDescent="0.2">
      <c r="A47">
        <v>3</v>
      </c>
      <c r="B47">
        <v>3</v>
      </c>
      <c r="C47" s="2" t="s">
        <v>32</v>
      </c>
      <c r="D47">
        <v>2001</v>
      </c>
      <c r="E47" t="s">
        <v>18</v>
      </c>
      <c r="F47">
        <v>4</v>
      </c>
      <c r="G47">
        <v>109</v>
      </c>
      <c r="H47">
        <v>52.960884094238281</v>
      </c>
      <c r="I47">
        <v>3.7183878421783447</v>
      </c>
      <c r="J47">
        <v>73.514602661132812</v>
      </c>
      <c r="K47">
        <v>279.88536071777344</v>
      </c>
      <c r="L47">
        <v>23.970932006835938</v>
      </c>
      <c r="M47">
        <v>30.722545623779297</v>
      </c>
      <c r="N47">
        <v>35.996463775634766</v>
      </c>
      <c r="O47">
        <v>3.2628037929534912</v>
      </c>
    </row>
    <row r="48" spans="1:15" x14ac:dyDescent="0.2">
      <c r="A48">
        <v>14</v>
      </c>
      <c r="B48">
        <v>3</v>
      </c>
      <c r="C48" s="2" t="s">
        <v>38</v>
      </c>
      <c r="D48">
        <v>2002</v>
      </c>
      <c r="E48" t="s">
        <v>18</v>
      </c>
      <c r="F48">
        <v>4</v>
      </c>
      <c r="G48">
        <v>105</v>
      </c>
      <c r="H48">
        <v>174.21757507324219</v>
      </c>
      <c r="I48">
        <v>6.0176630020141602</v>
      </c>
      <c r="J48">
        <v>257.32861328125</v>
      </c>
      <c r="K48">
        <v>422.8463134765625</v>
      </c>
      <c r="L48">
        <v>36.890911102294922</v>
      </c>
      <c r="M48">
        <v>123.28263092041016</v>
      </c>
      <c r="N48">
        <v>96.141166687011719</v>
      </c>
      <c r="O48">
        <v>0</v>
      </c>
    </row>
    <row r="49" spans="1:15" x14ac:dyDescent="0.2">
      <c r="A49">
        <v>26</v>
      </c>
      <c r="B49">
        <v>3</v>
      </c>
      <c r="C49" s="2" t="s">
        <v>49</v>
      </c>
      <c r="D49">
        <v>2003</v>
      </c>
      <c r="E49" t="s">
        <v>18</v>
      </c>
      <c r="F49">
        <v>4</v>
      </c>
      <c r="G49">
        <v>112</v>
      </c>
      <c r="H49">
        <v>110.30995941162109</v>
      </c>
      <c r="I49">
        <v>3.8204624652862549</v>
      </c>
      <c r="J49">
        <v>85.363212585449219</v>
      </c>
      <c r="K49">
        <v>89.870536804199219</v>
      </c>
      <c r="L49">
        <v>22.831716537475586</v>
      </c>
      <c r="M49">
        <v>163.37434387207031</v>
      </c>
      <c r="N49">
        <v>15.961075782775879</v>
      </c>
      <c r="O49">
        <v>1.3158859014511108</v>
      </c>
    </row>
    <row r="50" spans="1:15" x14ac:dyDescent="0.2">
      <c r="A50">
        <v>40</v>
      </c>
      <c r="B50">
        <v>2</v>
      </c>
      <c r="C50" s="2" t="s">
        <v>62</v>
      </c>
      <c r="D50">
        <v>2004</v>
      </c>
      <c r="E50" t="s">
        <v>18</v>
      </c>
      <c r="F50">
        <v>4</v>
      </c>
      <c r="G50">
        <v>111</v>
      </c>
      <c r="H50">
        <v>106.27339172363281</v>
      </c>
      <c r="I50">
        <v>9.2913093566894531</v>
      </c>
      <c r="J50">
        <v>21.372722625732422</v>
      </c>
      <c r="K50">
        <v>136.19281005859375</v>
      </c>
      <c r="L50">
        <v>15.863847732543945</v>
      </c>
      <c r="M50">
        <v>0</v>
      </c>
      <c r="N50">
        <v>538.49786376953125</v>
      </c>
      <c r="O50">
        <v>0</v>
      </c>
    </row>
    <row r="51" spans="1:15" x14ac:dyDescent="0.2">
      <c r="A51">
        <v>51</v>
      </c>
      <c r="B51">
        <v>2</v>
      </c>
      <c r="C51" s="2" t="s">
        <v>72</v>
      </c>
      <c r="D51">
        <v>2005</v>
      </c>
      <c r="E51" t="s">
        <v>18</v>
      </c>
      <c r="F51">
        <v>4</v>
      </c>
      <c r="G51">
        <v>103</v>
      </c>
      <c r="H51">
        <v>45.793777465820312</v>
      </c>
      <c r="I51">
        <v>21.668436050415039</v>
      </c>
      <c r="J51">
        <v>38.1795654296875</v>
      </c>
      <c r="K51">
        <v>152.79484558105469</v>
      </c>
      <c r="L51">
        <v>13.357325553894043</v>
      </c>
      <c r="M51">
        <v>0</v>
      </c>
      <c r="N51">
        <v>0</v>
      </c>
      <c r="O51">
        <v>0</v>
      </c>
    </row>
    <row r="52" spans="1:15" x14ac:dyDescent="0.2">
      <c r="A52">
        <v>62</v>
      </c>
      <c r="B52">
        <v>2</v>
      </c>
      <c r="C52" s="2">
        <v>38811</v>
      </c>
      <c r="D52">
        <v>2006</v>
      </c>
      <c r="E52" t="s">
        <v>18</v>
      </c>
      <c r="F52">
        <v>4</v>
      </c>
      <c r="G52">
        <v>94</v>
      </c>
      <c r="H52">
        <v>69.380729675292969</v>
      </c>
      <c r="I52">
        <v>27.528690338134766</v>
      </c>
      <c r="J52">
        <v>21.324687957763672</v>
      </c>
      <c r="K52">
        <v>182.67575073242188</v>
      </c>
      <c r="L52">
        <v>19.272605895996094</v>
      </c>
      <c r="M52">
        <v>9.3586978912353516</v>
      </c>
      <c r="N52">
        <v>629.62066650390625</v>
      </c>
      <c r="O52">
        <v>0.59739583730697632</v>
      </c>
    </row>
    <row r="53" spans="1:15" x14ac:dyDescent="0.2">
      <c r="A53">
        <v>74</v>
      </c>
      <c r="B53">
        <v>4</v>
      </c>
      <c r="C53" s="2" t="s">
        <v>80</v>
      </c>
      <c r="D53">
        <v>2007</v>
      </c>
      <c r="E53" t="s">
        <v>18</v>
      </c>
      <c r="F53">
        <v>4</v>
      </c>
      <c r="G53">
        <v>114</v>
      </c>
      <c r="H53">
        <v>25.539424896240234</v>
      </c>
      <c r="I53">
        <v>11.766401290893555</v>
      </c>
      <c r="J53">
        <v>58.863624572753906</v>
      </c>
      <c r="K53">
        <v>201.52086639404297</v>
      </c>
      <c r="L53">
        <v>0</v>
      </c>
      <c r="M53">
        <v>21.833169937133789</v>
      </c>
      <c r="N53">
        <v>126.33266448974609</v>
      </c>
      <c r="O53">
        <v>3.1640603542327881</v>
      </c>
    </row>
    <row r="54" spans="1:15" x14ac:dyDescent="0.2">
      <c r="A54">
        <v>86</v>
      </c>
      <c r="B54">
        <v>2</v>
      </c>
      <c r="C54" s="2">
        <v>39548</v>
      </c>
      <c r="D54">
        <v>2008</v>
      </c>
      <c r="E54" t="s">
        <v>18</v>
      </c>
      <c r="F54">
        <v>4</v>
      </c>
      <c r="G54">
        <v>101</v>
      </c>
      <c r="H54">
        <v>173.2572021484375</v>
      </c>
      <c r="I54">
        <v>1.0770177841186523</v>
      </c>
      <c r="J54">
        <v>19.643272399902344</v>
      </c>
      <c r="K54">
        <v>105.01375579833984</v>
      </c>
      <c r="L54">
        <v>13.479342460632324</v>
      </c>
      <c r="M54">
        <v>2.1518299579620361</v>
      </c>
      <c r="N54">
        <v>83.92938232421875</v>
      </c>
      <c r="O54">
        <v>0.120213583111763</v>
      </c>
    </row>
    <row r="55" spans="1:15" x14ac:dyDescent="0.2">
      <c r="A55">
        <v>96</v>
      </c>
      <c r="B55">
        <v>2</v>
      </c>
      <c r="C55" s="2" t="s">
        <v>86</v>
      </c>
      <c r="D55">
        <v>2009</v>
      </c>
      <c r="E55" t="s">
        <v>18</v>
      </c>
      <c r="F55">
        <v>4</v>
      </c>
      <c r="G55">
        <v>106</v>
      </c>
      <c r="H55">
        <v>24.286014556884766</v>
      </c>
      <c r="I55">
        <v>4.716245174407959</v>
      </c>
      <c r="J55">
        <v>7.4018821716308594</v>
      </c>
      <c r="K55">
        <v>28.618458323180676</v>
      </c>
      <c r="L55">
        <v>0</v>
      </c>
      <c r="M55">
        <v>0</v>
      </c>
      <c r="N55">
        <v>272.13739013671875</v>
      </c>
      <c r="O55">
        <v>0</v>
      </c>
    </row>
    <row r="56" spans="1:15" x14ac:dyDescent="0.2">
      <c r="A56">
        <v>107</v>
      </c>
      <c r="B56">
        <v>3</v>
      </c>
      <c r="C56" s="2">
        <v>40274</v>
      </c>
      <c r="D56">
        <v>2010</v>
      </c>
      <c r="E56" t="s">
        <v>18</v>
      </c>
      <c r="F56">
        <v>4</v>
      </c>
      <c r="G56">
        <v>96</v>
      </c>
      <c r="H56">
        <v>22.742465972900391</v>
      </c>
      <c r="I56">
        <v>1.383818507194519</v>
      </c>
      <c r="J56">
        <v>19.989381790161133</v>
      </c>
      <c r="K56">
        <v>71.132814407348633</v>
      </c>
      <c r="L56">
        <v>14.757552146911621</v>
      </c>
      <c r="M56">
        <v>54.29095458984375</v>
      </c>
      <c r="N56">
        <v>0</v>
      </c>
      <c r="O56">
        <v>0.75999999046325684</v>
      </c>
    </row>
    <row r="57" spans="1:15" x14ac:dyDescent="0.2">
      <c r="A57">
        <v>119</v>
      </c>
      <c r="B57">
        <v>4</v>
      </c>
      <c r="C57" s="2">
        <v>40645</v>
      </c>
      <c r="D57">
        <v>2011</v>
      </c>
      <c r="E57" t="s">
        <v>18</v>
      </c>
      <c r="F57">
        <v>4</v>
      </c>
      <c r="G57">
        <v>102</v>
      </c>
      <c r="H57">
        <v>9.9169397354125977</v>
      </c>
      <c r="I57">
        <v>1.1608281135559082</v>
      </c>
      <c r="J57">
        <v>11.049159049987793</v>
      </c>
      <c r="K57">
        <v>299.14261627197266</v>
      </c>
      <c r="L57">
        <v>32.071430206298828</v>
      </c>
      <c r="M57">
        <v>50.164039611816406</v>
      </c>
      <c r="N57">
        <v>0</v>
      </c>
      <c r="O57">
        <v>1.4889999628067017</v>
      </c>
    </row>
    <row r="58" spans="1:15" x14ac:dyDescent="0.2">
      <c r="A58">
        <v>131</v>
      </c>
      <c r="B58">
        <v>3</v>
      </c>
      <c r="C58" s="2">
        <v>41010</v>
      </c>
      <c r="D58">
        <v>2012</v>
      </c>
      <c r="E58" t="s">
        <v>18</v>
      </c>
      <c r="F58">
        <v>4</v>
      </c>
      <c r="G58">
        <v>102</v>
      </c>
      <c r="H58">
        <v>99.0679931640625</v>
      </c>
      <c r="I58">
        <v>5.6497988700866699</v>
      </c>
      <c r="J58">
        <v>107.01490020751953</v>
      </c>
      <c r="K58">
        <v>369.47122573852539</v>
      </c>
      <c r="L58">
        <v>77.323997497558594</v>
      </c>
      <c r="M58">
        <v>84.26007080078125</v>
      </c>
      <c r="N58">
        <v>14.887040138244629</v>
      </c>
      <c r="O58">
        <v>2.0729999542236328</v>
      </c>
    </row>
    <row r="59" spans="1:15" x14ac:dyDescent="0.2">
      <c r="A59">
        <v>143</v>
      </c>
      <c r="B59">
        <v>3</v>
      </c>
      <c r="C59" s="2" t="s">
        <v>104</v>
      </c>
      <c r="D59">
        <v>2013</v>
      </c>
      <c r="E59" t="s">
        <v>18</v>
      </c>
      <c r="F59">
        <v>4</v>
      </c>
      <c r="G59">
        <v>107</v>
      </c>
      <c r="H59">
        <v>27.164386749267578</v>
      </c>
      <c r="I59">
        <v>1.5476193428039551</v>
      </c>
      <c r="J59">
        <v>52.964920043945312</v>
      </c>
      <c r="K59">
        <v>182.25274848937988</v>
      </c>
      <c r="L59">
        <v>29.196043014526367</v>
      </c>
      <c r="M59">
        <v>98.986793518066406</v>
      </c>
      <c r="N59">
        <v>3.6204967498779297</v>
      </c>
      <c r="O59">
        <v>1.1710000038146973</v>
      </c>
    </row>
    <row r="60" spans="1:15" x14ac:dyDescent="0.2">
      <c r="A60">
        <v>154</v>
      </c>
      <c r="B60">
        <v>4</v>
      </c>
      <c r="C60" s="2">
        <v>41736</v>
      </c>
      <c r="D60">
        <v>2014</v>
      </c>
      <c r="E60" t="s">
        <v>18</v>
      </c>
      <c r="F60">
        <v>4</v>
      </c>
      <c r="G60">
        <v>97</v>
      </c>
      <c r="H60">
        <v>18.191879272460938</v>
      </c>
      <c r="I60">
        <v>1.10863196849823</v>
      </c>
      <c r="J60">
        <v>4.4163699150085449</v>
      </c>
      <c r="K60">
        <v>71.907005310058594</v>
      </c>
      <c r="L60">
        <v>0</v>
      </c>
      <c r="M60">
        <v>92.180351257324219</v>
      </c>
      <c r="N60">
        <v>17.939775466918945</v>
      </c>
      <c r="O60">
        <v>5.0489997863769531</v>
      </c>
    </row>
    <row r="62" spans="1:15" x14ac:dyDescent="0.2">
      <c r="A62">
        <v>4</v>
      </c>
      <c r="B62">
        <v>3</v>
      </c>
      <c r="C62" s="2" t="s">
        <v>33</v>
      </c>
      <c r="D62">
        <v>2001</v>
      </c>
      <c r="E62" t="s">
        <v>19</v>
      </c>
      <c r="F62">
        <v>5</v>
      </c>
      <c r="G62">
        <v>143</v>
      </c>
      <c r="H62">
        <v>34.528465270996094</v>
      </c>
      <c r="I62">
        <v>30.907571792602539</v>
      </c>
      <c r="J62">
        <v>35.837978363037109</v>
      </c>
      <c r="K62">
        <v>243.36311340332031</v>
      </c>
      <c r="L62">
        <v>0</v>
      </c>
      <c r="M62">
        <v>38.337985992431641</v>
      </c>
      <c r="N62">
        <v>54.514846801757812</v>
      </c>
      <c r="O62">
        <v>1.0876013040542603</v>
      </c>
    </row>
    <row r="63" spans="1:15" x14ac:dyDescent="0.2">
      <c r="A63">
        <v>15</v>
      </c>
      <c r="B63">
        <v>4</v>
      </c>
      <c r="C63" s="2" t="s">
        <v>39</v>
      </c>
      <c r="D63">
        <v>2002</v>
      </c>
      <c r="E63" t="s">
        <v>19</v>
      </c>
      <c r="F63">
        <v>5</v>
      </c>
      <c r="G63">
        <v>142</v>
      </c>
      <c r="H63">
        <v>13.223698616027832</v>
      </c>
      <c r="I63">
        <v>17.542856216430664</v>
      </c>
      <c r="J63">
        <v>3.0186092853546143</v>
      </c>
      <c r="K63">
        <v>110.02809906005859</v>
      </c>
      <c r="L63">
        <v>0</v>
      </c>
      <c r="M63">
        <v>28.767555236816406</v>
      </c>
      <c r="N63">
        <v>150.99822998046875</v>
      </c>
      <c r="O63">
        <v>1.3168951272964478</v>
      </c>
    </row>
    <row r="64" spans="1:15" x14ac:dyDescent="0.2">
      <c r="A64">
        <v>27</v>
      </c>
      <c r="B64">
        <v>3</v>
      </c>
      <c r="C64" s="2" t="s">
        <v>50</v>
      </c>
      <c r="D64">
        <v>2003</v>
      </c>
      <c r="E64" t="s">
        <v>19</v>
      </c>
      <c r="F64">
        <v>5</v>
      </c>
      <c r="G64">
        <v>133</v>
      </c>
      <c r="H64">
        <v>32.043853759765625</v>
      </c>
      <c r="I64">
        <v>19.94432258605957</v>
      </c>
      <c r="J64">
        <v>69.85943603515625</v>
      </c>
      <c r="K64">
        <v>293.1171875</v>
      </c>
      <c r="L64">
        <v>0</v>
      </c>
      <c r="M64">
        <v>13.956439018249512</v>
      </c>
      <c r="N64">
        <v>48.113632202148438</v>
      </c>
      <c r="O64">
        <v>1.3158859014511108</v>
      </c>
    </row>
    <row r="65" spans="1:15" x14ac:dyDescent="0.2">
      <c r="A65">
        <v>41</v>
      </c>
      <c r="B65">
        <v>3</v>
      </c>
      <c r="C65" s="2" t="s">
        <v>63</v>
      </c>
      <c r="D65">
        <v>2004</v>
      </c>
      <c r="E65" t="s">
        <v>19</v>
      </c>
      <c r="F65">
        <v>5</v>
      </c>
      <c r="G65">
        <v>147</v>
      </c>
      <c r="H65">
        <v>14.068868637084961</v>
      </c>
      <c r="I65">
        <v>3.3092164993286133</v>
      </c>
      <c r="J65">
        <v>17.636589050292969</v>
      </c>
      <c r="K65">
        <v>116.87661743164062</v>
      </c>
      <c r="L65">
        <v>0</v>
      </c>
      <c r="M65">
        <v>2.2291865348815918</v>
      </c>
      <c r="N65">
        <v>51.514247894287109</v>
      </c>
      <c r="O65">
        <v>0.50598680973052979</v>
      </c>
    </row>
    <row r="66" spans="1:15" x14ac:dyDescent="0.2">
      <c r="A66">
        <v>52</v>
      </c>
      <c r="B66">
        <v>2</v>
      </c>
      <c r="C66" s="2">
        <v>38482</v>
      </c>
      <c r="D66">
        <v>2005</v>
      </c>
      <c r="E66" t="s">
        <v>19</v>
      </c>
      <c r="F66">
        <v>5</v>
      </c>
      <c r="G66">
        <v>130</v>
      </c>
      <c r="H66">
        <v>32.672489166259766</v>
      </c>
      <c r="I66">
        <v>8.165374755859375</v>
      </c>
      <c r="J66">
        <v>11.259312629699707</v>
      </c>
      <c r="K66">
        <v>40.924339294433594</v>
      </c>
      <c r="L66">
        <v>16.866863250732422</v>
      </c>
      <c r="M66">
        <v>0</v>
      </c>
      <c r="N66">
        <v>256.87606811523438</v>
      </c>
      <c r="O66">
        <v>0.53875041007995605</v>
      </c>
    </row>
    <row r="67" spans="1:15" x14ac:dyDescent="0.2">
      <c r="A67">
        <v>63</v>
      </c>
      <c r="B67">
        <v>2</v>
      </c>
      <c r="C67" s="2" t="s">
        <v>75</v>
      </c>
      <c r="D67">
        <v>2006</v>
      </c>
      <c r="E67" t="s">
        <v>19</v>
      </c>
      <c r="F67">
        <v>5</v>
      </c>
      <c r="G67">
        <v>136</v>
      </c>
      <c r="H67">
        <v>96.038589477539062</v>
      </c>
      <c r="I67">
        <v>13.586582183837891</v>
      </c>
      <c r="J67">
        <v>56.429965972900391</v>
      </c>
      <c r="K67">
        <v>131.4956169128418</v>
      </c>
      <c r="L67">
        <v>0</v>
      </c>
      <c r="M67">
        <v>4.6895790100097656</v>
      </c>
      <c r="N67">
        <v>956.8048095703125</v>
      </c>
      <c r="O67">
        <v>0.59739583730697632</v>
      </c>
    </row>
    <row r="68" spans="1:15" x14ac:dyDescent="0.2">
      <c r="A68">
        <v>75</v>
      </c>
      <c r="B68">
        <v>4</v>
      </c>
      <c r="C68" s="2" t="s">
        <v>81</v>
      </c>
      <c r="D68">
        <v>2007</v>
      </c>
      <c r="E68" t="s">
        <v>19</v>
      </c>
      <c r="F68">
        <v>5</v>
      </c>
      <c r="G68">
        <v>135</v>
      </c>
      <c r="H68">
        <v>3.9862802028656006</v>
      </c>
      <c r="I68">
        <v>8.8271055221557617</v>
      </c>
      <c r="J68">
        <v>10.756994247436523</v>
      </c>
      <c r="K68">
        <v>130.63928985595703</v>
      </c>
      <c r="L68">
        <v>0</v>
      </c>
      <c r="M68">
        <v>10.231118202209473</v>
      </c>
      <c r="N68">
        <v>56.941043853759766</v>
      </c>
      <c r="O68">
        <v>4.4934968948364258</v>
      </c>
    </row>
    <row r="69" spans="1:15" x14ac:dyDescent="0.2">
      <c r="A69">
        <v>87</v>
      </c>
      <c r="B69">
        <v>3</v>
      </c>
      <c r="C69" s="2">
        <v>39578</v>
      </c>
      <c r="D69">
        <v>2008</v>
      </c>
      <c r="E69" t="s">
        <v>19</v>
      </c>
      <c r="F69">
        <v>5</v>
      </c>
      <c r="G69">
        <v>131</v>
      </c>
      <c r="H69">
        <v>61.755794525146484</v>
      </c>
      <c r="I69">
        <v>13.735113143920898</v>
      </c>
      <c r="J69">
        <v>47.050373077392578</v>
      </c>
      <c r="K69">
        <v>452.49905395507812</v>
      </c>
      <c r="L69">
        <v>14.636262893676758</v>
      </c>
      <c r="M69">
        <v>13.063647270202637</v>
      </c>
      <c r="N69">
        <v>76.352668762207031</v>
      </c>
      <c r="O69">
        <v>0.13341797888278961</v>
      </c>
    </row>
    <row r="70" spans="1:15" x14ac:dyDescent="0.2">
      <c r="A70">
        <v>97</v>
      </c>
      <c r="B70">
        <v>3</v>
      </c>
      <c r="C70" s="2" t="s">
        <v>87</v>
      </c>
      <c r="D70">
        <v>2009</v>
      </c>
      <c r="E70" t="s">
        <v>19</v>
      </c>
      <c r="F70">
        <v>5</v>
      </c>
      <c r="G70">
        <v>146</v>
      </c>
      <c r="H70">
        <v>29.365175247192383</v>
      </c>
      <c r="I70">
        <v>10.457697868347168</v>
      </c>
      <c r="J70">
        <v>7.781029224395752</v>
      </c>
      <c r="K70">
        <v>309.14195823669434</v>
      </c>
      <c r="L70">
        <v>44.120742797851562</v>
      </c>
      <c r="M70">
        <v>0</v>
      </c>
      <c r="N70">
        <v>103.38177490234375</v>
      </c>
      <c r="O70">
        <v>8.5252580642700195</v>
      </c>
    </row>
    <row r="71" spans="1:15" x14ac:dyDescent="0.2">
      <c r="A71">
        <v>108</v>
      </c>
      <c r="B71">
        <v>3</v>
      </c>
      <c r="C71" s="2">
        <v>40302</v>
      </c>
      <c r="D71">
        <v>2010</v>
      </c>
      <c r="E71" t="s">
        <v>19</v>
      </c>
      <c r="F71">
        <v>5</v>
      </c>
      <c r="G71">
        <v>124</v>
      </c>
      <c r="H71">
        <v>11.185232162475586</v>
      </c>
      <c r="I71">
        <v>3.2116925716400146</v>
      </c>
      <c r="J71">
        <v>26.685461044311523</v>
      </c>
      <c r="K71">
        <v>77.190055847167969</v>
      </c>
      <c r="L71">
        <v>16.320966720581055</v>
      </c>
      <c r="M71">
        <v>33.428192138671875</v>
      </c>
      <c r="N71">
        <v>3.6184189319610596</v>
      </c>
      <c r="O71">
        <v>0.28099998831748962</v>
      </c>
    </row>
    <row r="72" spans="1:15" x14ac:dyDescent="0.2">
      <c r="A72">
        <v>120</v>
      </c>
      <c r="B72">
        <v>3</v>
      </c>
      <c r="C72" s="2" t="s">
        <v>94</v>
      </c>
      <c r="D72">
        <v>2011</v>
      </c>
      <c r="E72" t="s">
        <v>19</v>
      </c>
      <c r="F72">
        <v>5</v>
      </c>
      <c r="G72">
        <v>137</v>
      </c>
      <c r="H72">
        <v>28.236795425415039</v>
      </c>
      <c r="I72">
        <v>3.8184492588043213</v>
      </c>
      <c r="J72">
        <v>3.3094508647918701</v>
      </c>
      <c r="K72">
        <v>121.48849010467529</v>
      </c>
      <c r="L72">
        <v>23.262639999389648</v>
      </c>
      <c r="M72">
        <v>22.924722671508789</v>
      </c>
      <c r="N72">
        <v>73.490463256835938</v>
      </c>
      <c r="O72">
        <v>0.72600001096725464</v>
      </c>
    </row>
    <row r="73" spans="1:15" x14ac:dyDescent="0.2">
      <c r="A73">
        <v>132</v>
      </c>
      <c r="B73">
        <v>3</v>
      </c>
      <c r="C73" s="2">
        <v>41040</v>
      </c>
      <c r="D73">
        <v>2012</v>
      </c>
      <c r="E73" t="s">
        <v>19</v>
      </c>
      <c r="F73">
        <v>5</v>
      </c>
      <c r="G73">
        <v>132</v>
      </c>
      <c r="H73">
        <v>14.394440650939941</v>
      </c>
      <c r="I73">
        <v>22.91905403137207</v>
      </c>
      <c r="J73">
        <v>11.178701400756836</v>
      </c>
      <c r="K73">
        <v>242.73890686035156</v>
      </c>
      <c r="L73">
        <v>36.528434753417969</v>
      </c>
      <c r="M73">
        <v>13.349120140075684</v>
      </c>
      <c r="N73">
        <v>291.30136108398438</v>
      </c>
      <c r="O73">
        <v>0</v>
      </c>
    </row>
    <row r="74" spans="1:15" x14ac:dyDescent="0.2">
      <c r="A74">
        <v>144</v>
      </c>
      <c r="B74">
        <v>2</v>
      </c>
      <c r="C74" s="2">
        <v>41401</v>
      </c>
      <c r="D74">
        <v>2013</v>
      </c>
      <c r="E74" t="s">
        <v>19</v>
      </c>
      <c r="F74">
        <v>5</v>
      </c>
      <c r="G74">
        <v>127</v>
      </c>
      <c r="H74">
        <v>107.31439208984375</v>
      </c>
      <c r="I74">
        <v>2.5832180976867676</v>
      </c>
      <c r="J74">
        <v>37.97039794921875</v>
      </c>
      <c r="K74">
        <v>40.045719146728516</v>
      </c>
      <c r="L74">
        <v>8.6026773452758789</v>
      </c>
      <c r="M74">
        <v>0</v>
      </c>
      <c r="N74">
        <v>342.716552734375</v>
      </c>
      <c r="O74">
        <v>3.562999963760376</v>
      </c>
    </row>
    <row r="75" spans="1:15" x14ac:dyDescent="0.2">
      <c r="A75">
        <v>155</v>
      </c>
      <c r="B75">
        <v>3</v>
      </c>
      <c r="C75" s="2">
        <v>41764</v>
      </c>
      <c r="D75">
        <v>2014</v>
      </c>
      <c r="E75" t="s">
        <v>19</v>
      </c>
      <c r="F75">
        <v>5</v>
      </c>
      <c r="G75">
        <v>125</v>
      </c>
      <c r="H75">
        <v>11.496631622314453</v>
      </c>
      <c r="I75">
        <v>2.9488680362701416</v>
      </c>
      <c r="J75">
        <v>5.1003665924072266</v>
      </c>
      <c r="K75">
        <v>115.79880523681641</v>
      </c>
      <c r="L75">
        <v>19.605154037475586</v>
      </c>
      <c r="M75">
        <v>21.046457290649414</v>
      </c>
      <c r="N75">
        <v>0</v>
      </c>
      <c r="O75">
        <v>0.97699999809265137</v>
      </c>
    </row>
    <row r="77" spans="1:15" x14ac:dyDescent="0.2">
      <c r="A77">
        <v>5</v>
      </c>
      <c r="B77">
        <v>3</v>
      </c>
      <c r="C77" s="2" t="s">
        <v>34</v>
      </c>
      <c r="D77">
        <v>2001</v>
      </c>
      <c r="E77" t="s">
        <v>20</v>
      </c>
      <c r="F77">
        <v>6</v>
      </c>
      <c r="G77">
        <v>176</v>
      </c>
      <c r="H77">
        <v>57.163394927978516</v>
      </c>
      <c r="I77">
        <v>23.604480743408203</v>
      </c>
      <c r="J77">
        <v>38.703521728515625</v>
      </c>
      <c r="K77">
        <v>242.52753448486328</v>
      </c>
      <c r="L77">
        <v>33.937236785888672</v>
      </c>
      <c r="M77">
        <v>66.272132873535156</v>
      </c>
      <c r="N77">
        <v>28.645748138427734</v>
      </c>
      <c r="O77">
        <v>4.834780216217041</v>
      </c>
    </row>
    <row r="78" spans="1:15" x14ac:dyDescent="0.2">
      <c r="A78">
        <v>16</v>
      </c>
      <c r="B78">
        <v>3</v>
      </c>
      <c r="C78" s="2" t="s">
        <v>40</v>
      </c>
      <c r="D78">
        <v>2002</v>
      </c>
      <c r="E78" t="s">
        <v>20</v>
      </c>
      <c r="F78">
        <v>6</v>
      </c>
      <c r="G78">
        <v>178</v>
      </c>
      <c r="H78">
        <v>59.984027862548828</v>
      </c>
      <c r="I78">
        <v>62.103134155273438</v>
      </c>
      <c r="J78">
        <v>86.403694152832031</v>
      </c>
      <c r="K78">
        <v>316.14860534667969</v>
      </c>
      <c r="L78">
        <v>12.257575988769531</v>
      </c>
      <c r="M78">
        <v>110.46199798583984</v>
      </c>
      <c r="N78">
        <v>162.55628967285156</v>
      </c>
      <c r="O78">
        <v>1.3168951272964478</v>
      </c>
    </row>
    <row r="79" spans="1:15" x14ac:dyDescent="0.2">
      <c r="A79">
        <v>28</v>
      </c>
      <c r="B79">
        <v>3</v>
      </c>
      <c r="C79" s="2" t="s">
        <v>51</v>
      </c>
      <c r="D79">
        <v>2003</v>
      </c>
      <c r="E79" t="s">
        <v>20</v>
      </c>
      <c r="F79">
        <v>6</v>
      </c>
      <c r="G79">
        <v>176</v>
      </c>
      <c r="H79">
        <v>16.856164932250977</v>
      </c>
      <c r="I79">
        <v>12.115893363952637</v>
      </c>
      <c r="J79">
        <v>10.436800956726074</v>
      </c>
      <c r="K79">
        <v>122.81381988525391</v>
      </c>
      <c r="L79">
        <v>1.4506473541259766</v>
      </c>
      <c r="M79">
        <v>27.66474723815918</v>
      </c>
      <c r="N79">
        <v>0</v>
      </c>
      <c r="O79">
        <v>1.3158859014511108</v>
      </c>
    </row>
    <row r="80" spans="1:15" x14ac:dyDescent="0.2">
      <c r="A80">
        <v>53</v>
      </c>
      <c r="B80">
        <v>3</v>
      </c>
      <c r="C80" s="2">
        <v>38510</v>
      </c>
      <c r="D80">
        <v>2005</v>
      </c>
      <c r="E80" t="s">
        <v>20</v>
      </c>
      <c r="F80">
        <v>6</v>
      </c>
      <c r="G80">
        <v>158</v>
      </c>
      <c r="H80">
        <v>8.1826009750366211</v>
      </c>
      <c r="I80">
        <v>9.9358482360839844</v>
      </c>
      <c r="J80">
        <v>27.707109451293945</v>
      </c>
      <c r="K80">
        <v>123.07137298583984</v>
      </c>
      <c r="L80">
        <v>4.6271920204162598</v>
      </c>
      <c r="M80">
        <v>14.410821914672852</v>
      </c>
      <c r="N80">
        <v>6.1823477745056152</v>
      </c>
      <c r="O80">
        <v>0.53875041007995605</v>
      </c>
    </row>
    <row r="81" spans="1:15" x14ac:dyDescent="0.2">
      <c r="A81">
        <v>64</v>
      </c>
      <c r="B81">
        <v>3</v>
      </c>
      <c r="C81" s="2" t="s">
        <v>76</v>
      </c>
      <c r="D81">
        <v>2006</v>
      </c>
      <c r="E81" t="s">
        <v>20</v>
      </c>
      <c r="F81">
        <v>6</v>
      </c>
      <c r="G81">
        <v>164</v>
      </c>
      <c r="H81">
        <v>29.984289169311523</v>
      </c>
      <c r="I81">
        <v>6.7516531944274902</v>
      </c>
      <c r="J81">
        <v>23.793174743652344</v>
      </c>
      <c r="K81">
        <v>131.74462890625</v>
      </c>
      <c r="L81">
        <v>0</v>
      </c>
      <c r="M81">
        <v>16.833145141601562</v>
      </c>
      <c r="N81">
        <v>33.512802124023438</v>
      </c>
      <c r="O81">
        <v>0</v>
      </c>
    </row>
    <row r="82" spans="1:15" x14ac:dyDescent="0.2">
      <c r="A82">
        <v>76</v>
      </c>
      <c r="B82">
        <v>4</v>
      </c>
      <c r="C82" s="2">
        <v>39238</v>
      </c>
      <c r="D82">
        <v>2007</v>
      </c>
      <c r="E82" t="s">
        <v>20</v>
      </c>
      <c r="F82">
        <v>6</v>
      </c>
      <c r="G82">
        <v>156</v>
      </c>
      <c r="H82">
        <v>12.377934455871582</v>
      </c>
      <c r="I82">
        <v>11.267138481140137</v>
      </c>
      <c r="J82">
        <v>9.0640497207641602</v>
      </c>
      <c r="K82">
        <v>109.49827194213867</v>
      </c>
      <c r="L82">
        <v>0</v>
      </c>
      <c r="M82">
        <v>15.179117202758789</v>
      </c>
      <c r="N82">
        <v>13.501293182373047</v>
      </c>
      <c r="O82">
        <v>3.142789363861084</v>
      </c>
    </row>
    <row r="83" spans="1:15" x14ac:dyDescent="0.2">
      <c r="A83">
        <v>98</v>
      </c>
      <c r="B83">
        <v>3</v>
      </c>
      <c r="C83" s="2">
        <v>39973</v>
      </c>
      <c r="D83">
        <v>2009</v>
      </c>
      <c r="E83" t="s">
        <v>20</v>
      </c>
      <c r="F83">
        <v>6</v>
      </c>
      <c r="G83">
        <v>160</v>
      </c>
      <c r="H83">
        <v>30.777839660644531</v>
      </c>
      <c r="I83">
        <v>4.6401634216308594</v>
      </c>
      <c r="J83">
        <v>2.6544308662414551</v>
      </c>
      <c r="K83">
        <v>94.022682189941406</v>
      </c>
      <c r="L83">
        <v>19.041330337524414</v>
      </c>
      <c r="M83">
        <v>13.214474678039551</v>
      </c>
      <c r="N83">
        <v>78.401908874511719</v>
      </c>
      <c r="O83">
        <v>1.4159731864929199</v>
      </c>
    </row>
    <row r="84" spans="1:15" x14ac:dyDescent="0.2">
      <c r="A84">
        <v>99</v>
      </c>
      <c r="B84">
        <v>4</v>
      </c>
      <c r="C84" s="2" t="s">
        <v>88</v>
      </c>
      <c r="D84">
        <v>2009</v>
      </c>
      <c r="E84" t="s">
        <v>20</v>
      </c>
      <c r="F84">
        <v>6</v>
      </c>
      <c r="G84">
        <v>181</v>
      </c>
      <c r="H84">
        <v>7.6628408432006836</v>
      </c>
      <c r="I84">
        <v>4.1130166053771973</v>
      </c>
      <c r="J84">
        <v>0.44547945261001587</v>
      </c>
      <c r="K84">
        <v>46.999612808227539</v>
      </c>
      <c r="L84">
        <v>3.7499129772186279</v>
      </c>
      <c r="M84">
        <v>11.390351295471191</v>
      </c>
      <c r="N84">
        <v>6.2402887344360352</v>
      </c>
      <c r="O84">
        <v>1.537308931350708</v>
      </c>
    </row>
    <row r="85" spans="1:15" x14ac:dyDescent="0.2">
      <c r="A85">
        <v>109</v>
      </c>
      <c r="B85">
        <v>3</v>
      </c>
      <c r="C85" s="2">
        <v>40330</v>
      </c>
      <c r="D85">
        <v>2010</v>
      </c>
      <c r="E85" t="s">
        <v>20</v>
      </c>
      <c r="F85">
        <v>6</v>
      </c>
      <c r="G85">
        <v>152</v>
      </c>
      <c r="H85">
        <v>8.7213850021362305</v>
      </c>
      <c r="I85">
        <v>4.9366812705993652</v>
      </c>
      <c r="J85">
        <v>3.9950723648071289</v>
      </c>
      <c r="K85">
        <v>92.525222778320312</v>
      </c>
      <c r="L85">
        <v>22.924612045288086</v>
      </c>
      <c r="M85">
        <v>9.4045839309692383</v>
      </c>
      <c r="N85">
        <v>9.839447021484375</v>
      </c>
      <c r="O85">
        <v>0.13699999451637268</v>
      </c>
    </row>
    <row r="86" spans="1:15" x14ac:dyDescent="0.2">
      <c r="A86">
        <v>121</v>
      </c>
      <c r="B86">
        <v>3</v>
      </c>
      <c r="C86" s="2" t="s">
        <v>95</v>
      </c>
      <c r="D86">
        <v>2011</v>
      </c>
      <c r="E86" t="s">
        <v>20</v>
      </c>
      <c r="F86">
        <v>6</v>
      </c>
      <c r="G86">
        <v>166</v>
      </c>
      <c r="H86">
        <v>18.676292419433594</v>
      </c>
      <c r="I86">
        <v>2.6492371559143066</v>
      </c>
      <c r="J86">
        <v>0</v>
      </c>
      <c r="K86">
        <v>48.595367431640625</v>
      </c>
      <c r="L86">
        <v>9.5247764587402344</v>
      </c>
      <c r="M86">
        <v>2.1552534103393555</v>
      </c>
      <c r="N86">
        <v>228.00505065917969</v>
      </c>
      <c r="O86">
        <v>1.2239999771118164</v>
      </c>
    </row>
    <row r="87" spans="1:15" x14ac:dyDescent="0.2">
      <c r="A87">
        <v>133</v>
      </c>
      <c r="B87">
        <v>3</v>
      </c>
      <c r="C87" s="2" t="s">
        <v>101</v>
      </c>
      <c r="D87">
        <v>2012</v>
      </c>
      <c r="E87" t="s">
        <v>20</v>
      </c>
      <c r="F87">
        <v>6</v>
      </c>
      <c r="G87">
        <v>172</v>
      </c>
      <c r="H87">
        <v>24.454673767089844</v>
      </c>
      <c r="I87">
        <v>17.523313522338867</v>
      </c>
      <c r="J87">
        <v>7.0806870460510254</v>
      </c>
      <c r="K87">
        <v>129.64509582519531</v>
      </c>
      <c r="L87">
        <v>19.473312377929688</v>
      </c>
      <c r="M87">
        <v>16.487907409667969</v>
      </c>
      <c r="N87">
        <v>302.62002563476562</v>
      </c>
      <c r="O87">
        <v>0.21500000357627869</v>
      </c>
    </row>
    <row r="88" spans="1:15" x14ac:dyDescent="0.2">
      <c r="A88">
        <v>156</v>
      </c>
      <c r="B88">
        <v>3</v>
      </c>
      <c r="C88" s="2">
        <v>41792</v>
      </c>
      <c r="D88">
        <v>2014</v>
      </c>
      <c r="E88" t="s">
        <v>20</v>
      </c>
      <c r="F88">
        <v>6</v>
      </c>
      <c r="G88">
        <v>153</v>
      </c>
      <c r="H88">
        <v>22.361112594604492</v>
      </c>
      <c r="I88">
        <v>3.8649806976318359</v>
      </c>
      <c r="J88">
        <v>4.517242431640625</v>
      </c>
      <c r="K88">
        <v>128.2969856262207</v>
      </c>
      <c r="L88">
        <v>15.81975269317627</v>
      </c>
      <c r="M88">
        <v>32.048946380615234</v>
      </c>
      <c r="N88">
        <v>3.4719924926757812</v>
      </c>
      <c r="O88">
        <v>0</v>
      </c>
    </row>
    <row r="90" spans="1:15" x14ac:dyDescent="0.2">
      <c r="A90">
        <v>17</v>
      </c>
      <c r="B90">
        <v>3</v>
      </c>
      <c r="C90" s="2" t="s">
        <v>41</v>
      </c>
      <c r="D90">
        <v>2002</v>
      </c>
      <c r="E90" t="s">
        <v>26</v>
      </c>
      <c r="F90">
        <v>7</v>
      </c>
      <c r="G90">
        <v>205</v>
      </c>
      <c r="H90">
        <v>24.342159271240234</v>
      </c>
      <c r="I90">
        <v>6.5383267402648926</v>
      </c>
      <c r="J90">
        <v>46.09222412109375</v>
      </c>
      <c r="K90">
        <v>97.383018493652344</v>
      </c>
      <c r="L90">
        <v>2.7137181758880615</v>
      </c>
      <c r="M90">
        <v>112.06640625</v>
      </c>
      <c r="N90">
        <v>27.656238555908203</v>
      </c>
      <c r="O90">
        <v>3.9506852626800537</v>
      </c>
    </row>
    <row r="91" spans="1:15" x14ac:dyDescent="0.2">
      <c r="A91">
        <v>29</v>
      </c>
      <c r="B91">
        <v>3</v>
      </c>
      <c r="C91" s="2" t="s">
        <v>52</v>
      </c>
      <c r="D91">
        <v>2003</v>
      </c>
      <c r="E91" t="s">
        <v>26</v>
      </c>
      <c r="F91">
        <v>7</v>
      </c>
      <c r="G91">
        <v>195</v>
      </c>
      <c r="H91">
        <v>43.180732727050781</v>
      </c>
      <c r="I91">
        <v>47.171260833740234</v>
      </c>
      <c r="J91">
        <v>60.326667785644531</v>
      </c>
      <c r="K91">
        <v>146.75854110717773</v>
      </c>
      <c r="L91">
        <v>17.970182418823242</v>
      </c>
      <c r="M91">
        <v>82.847747802734375</v>
      </c>
      <c r="N91">
        <v>13.399065017700195</v>
      </c>
      <c r="O91">
        <v>1.3158859014511108</v>
      </c>
    </row>
    <row r="92" spans="1:15" x14ac:dyDescent="0.2">
      <c r="A92">
        <v>42</v>
      </c>
      <c r="B92">
        <v>3</v>
      </c>
      <c r="C92" s="2" t="s">
        <v>64</v>
      </c>
      <c r="D92">
        <v>2004</v>
      </c>
      <c r="E92" t="s">
        <v>26</v>
      </c>
      <c r="F92">
        <v>7</v>
      </c>
      <c r="G92">
        <v>201</v>
      </c>
      <c r="H92">
        <v>19.4688720703125</v>
      </c>
      <c r="I92">
        <v>11.946633338928223</v>
      </c>
      <c r="J92">
        <v>18.182971954345703</v>
      </c>
      <c r="K92">
        <v>86.794355392456055</v>
      </c>
      <c r="L92">
        <v>3.8259444236755371</v>
      </c>
      <c r="M92">
        <v>33.573493957519531</v>
      </c>
      <c r="N92">
        <v>9.0231180191040039</v>
      </c>
      <c r="O92">
        <v>0.58249998092651367</v>
      </c>
    </row>
    <row r="93" spans="1:15" x14ac:dyDescent="0.2">
      <c r="A93">
        <v>54</v>
      </c>
      <c r="B93">
        <v>4</v>
      </c>
      <c r="C93" s="2">
        <v>38538</v>
      </c>
      <c r="D93">
        <v>2005</v>
      </c>
      <c r="E93" t="s">
        <v>26</v>
      </c>
      <c r="F93">
        <v>7</v>
      </c>
      <c r="G93">
        <v>186</v>
      </c>
      <c r="H93">
        <v>3.0425674915313721</v>
      </c>
      <c r="I93">
        <v>1.700075626373291</v>
      </c>
      <c r="J93">
        <v>1.2532516717910767</v>
      </c>
      <c r="K93">
        <v>48.882662773132324</v>
      </c>
      <c r="L93">
        <v>0</v>
      </c>
      <c r="M93">
        <v>21.997604370117188</v>
      </c>
      <c r="N93">
        <v>6.6286978721618652</v>
      </c>
      <c r="O93">
        <v>0.53875041007995605</v>
      </c>
    </row>
    <row r="94" spans="1:15" x14ac:dyDescent="0.2">
      <c r="A94">
        <v>65</v>
      </c>
      <c r="B94">
        <v>3</v>
      </c>
      <c r="C94" s="2">
        <v>38903</v>
      </c>
      <c r="D94">
        <v>2006</v>
      </c>
      <c r="E94" t="s">
        <v>26</v>
      </c>
      <c r="F94">
        <v>7</v>
      </c>
      <c r="G94">
        <v>186</v>
      </c>
      <c r="H94">
        <v>18.178329467773438</v>
      </c>
      <c r="I94">
        <v>12.902153015136719</v>
      </c>
      <c r="J94">
        <v>21.25469970703125</v>
      </c>
      <c r="K94">
        <v>156.95843505859375</v>
      </c>
      <c r="L94">
        <v>10.132051467895508</v>
      </c>
      <c r="M94">
        <v>36.186473846435547</v>
      </c>
      <c r="N94">
        <v>0</v>
      </c>
      <c r="O94">
        <v>0.59739583730697632</v>
      </c>
    </row>
    <row r="95" spans="1:15" x14ac:dyDescent="0.2">
      <c r="A95">
        <v>77</v>
      </c>
      <c r="B95">
        <v>4</v>
      </c>
      <c r="C95" s="2">
        <v>39266</v>
      </c>
      <c r="D95">
        <v>2007</v>
      </c>
      <c r="E95" t="s">
        <v>26</v>
      </c>
      <c r="F95">
        <v>7</v>
      </c>
      <c r="G95">
        <v>184</v>
      </c>
      <c r="H95">
        <v>2.7187507152557373</v>
      </c>
      <c r="I95">
        <v>2.6566047668457031</v>
      </c>
      <c r="J95">
        <v>1.8002340793609619</v>
      </c>
      <c r="K95">
        <v>50.239372253417969</v>
      </c>
      <c r="L95">
        <v>1.1185657978057861</v>
      </c>
      <c r="M95">
        <v>94.609359741210938</v>
      </c>
      <c r="N95">
        <v>0</v>
      </c>
      <c r="O95">
        <v>1.0475964546203613</v>
      </c>
    </row>
    <row r="96" spans="1:15" x14ac:dyDescent="0.2">
      <c r="A96">
        <v>88</v>
      </c>
      <c r="B96">
        <v>3</v>
      </c>
      <c r="C96" s="2">
        <v>39631</v>
      </c>
      <c r="D96">
        <v>2008</v>
      </c>
      <c r="E96" t="s">
        <v>26</v>
      </c>
      <c r="F96">
        <v>7</v>
      </c>
      <c r="G96">
        <v>184</v>
      </c>
      <c r="H96">
        <v>34.584945678710938</v>
      </c>
      <c r="I96">
        <v>5.7571225166320801</v>
      </c>
      <c r="J96">
        <v>0.79110699892044067</v>
      </c>
      <c r="K96">
        <v>518.57878684997559</v>
      </c>
      <c r="L96">
        <v>39.746318817138672</v>
      </c>
      <c r="M96">
        <v>0</v>
      </c>
      <c r="N96">
        <v>188.35371398925781</v>
      </c>
      <c r="O96">
        <v>1.2127364873886108</v>
      </c>
    </row>
    <row r="97" spans="1:15" x14ac:dyDescent="0.2">
      <c r="A97">
        <v>110</v>
      </c>
      <c r="B97">
        <v>3</v>
      </c>
      <c r="C97" s="2">
        <v>40365</v>
      </c>
      <c r="D97">
        <v>2010</v>
      </c>
      <c r="E97" t="s">
        <v>26</v>
      </c>
      <c r="F97">
        <v>7</v>
      </c>
      <c r="G97">
        <v>187</v>
      </c>
      <c r="H97">
        <v>12.597122192382812</v>
      </c>
      <c r="I97">
        <v>15.263466835021973</v>
      </c>
      <c r="J97">
        <v>17.209938049316406</v>
      </c>
      <c r="K97">
        <v>85.135116577148438</v>
      </c>
      <c r="L97">
        <v>12.732507705688477</v>
      </c>
      <c r="M97">
        <v>3.6665983200073242</v>
      </c>
      <c r="N97">
        <v>62.345233917236328</v>
      </c>
      <c r="O97">
        <v>0.14599999785423279</v>
      </c>
    </row>
    <row r="98" spans="1:15" x14ac:dyDescent="0.2">
      <c r="A98">
        <v>122</v>
      </c>
      <c r="B98">
        <v>3</v>
      </c>
      <c r="C98" s="2">
        <v>40729</v>
      </c>
      <c r="D98">
        <v>2011</v>
      </c>
      <c r="E98" t="s">
        <v>26</v>
      </c>
      <c r="F98">
        <v>7</v>
      </c>
      <c r="G98">
        <v>186</v>
      </c>
      <c r="H98">
        <v>10.558138847351074</v>
      </c>
      <c r="I98">
        <v>5.0864214897155762</v>
      </c>
      <c r="J98">
        <v>4.5107431411743164</v>
      </c>
      <c r="K98">
        <v>106.10870361328125</v>
      </c>
      <c r="L98">
        <v>18.940118789672852</v>
      </c>
      <c r="M98">
        <v>13.879867553710938</v>
      </c>
      <c r="N98">
        <v>0</v>
      </c>
      <c r="O98">
        <v>0.82700002193450928</v>
      </c>
    </row>
    <row r="99" spans="1:15" x14ac:dyDescent="0.2">
      <c r="A99">
        <v>134</v>
      </c>
      <c r="B99">
        <v>3</v>
      </c>
      <c r="C99" s="2">
        <v>41093</v>
      </c>
      <c r="D99">
        <v>2012</v>
      </c>
      <c r="E99" t="s">
        <v>26</v>
      </c>
      <c r="F99">
        <v>7</v>
      </c>
      <c r="G99">
        <v>185</v>
      </c>
      <c r="H99">
        <v>3.8705611228942871</v>
      </c>
      <c r="I99">
        <v>5.096435546875</v>
      </c>
      <c r="J99">
        <v>5.6650371551513672</v>
      </c>
      <c r="K99">
        <v>79.679801940917969</v>
      </c>
      <c r="L99">
        <v>12.272083282470703</v>
      </c>
      <c r="M99">
        <v>15.32142162322998</v>
      </c>
      <c r="N99">
        <v>3.0856494903564453</v>
      </c>
      <c r="O99">
        <v>0.20499999821186066</v>
      </c>
    </row>
    <row r="100" spans="1:15" x14ac:dyDescent="0.2">
      <c r="A100">
        <v>145</v>
      </c>
      <c r="B100">
        <v>3</v>
      </c>
      <c r="C100" s="2" t="s">
        <v>105</v>
      </c>
      <c r="D100">
        <v>2013</v>
      </c>
      <c r="E100" t="s">
        <v>26</v>
      </c>
      <c r="F100">
        <v>7</v>
      </c>
      <c r="G100">
        <v>194</v>
      </c>
      <c r="H100">
        <v>14.467232704162598</v>
      </c>
      <c r="I100">
        <v>21.169025421142578</v>
      </c>
      <c r="J100">
        <v>12.996248245239258</v>
      </c>
      <c r="K100">
        <v>123.99829149246216</v>
      </c>
      <c r="L100">
        <v>13.754764556884766</v>
      </c>
      <c r="M100">
        <v>13.962005615234375</v>
      </c>
      <c r="N100">
        <v>8.255436897277832</v>
      </c>
      <c r="O100">
        <v>0.29499998688697815</v>
      </c>
    </row>
    <row r="101" spans="1:15" x14ac:dyDescent="0.2">
      <c r="A101">
        <v>157</v>
      </c>
      <c r="B101">
        <v>3</v>
      </c>
      <c r="C101" s="2">
        <v>41827</v>
      </c>
      <c r="D101">
        <v>2014</v>
      </c>
      <c r="E101" t="s">
        <v>26</v>
      </c>
      <c r="F101">
        <v>7</v>
      </c>
      <c r="G101">
        <v>188</v>
      </c>
      <c r="H101">
        <v>28.156400680541992</v>
      </c>
      <c r="I101">
        <v>5.6834511756896973</v>
      </c>
      <c r="J101">
        <v>6.7648873329162598</v>
      </c>
      <c r="K101">
        <v>107.07336902618408</v>
      </c>
      <c r="L101">
        <v>20.556520462036133</v>
      </c>
      <c r="M101">
        <v>10.654524803161621</v>
      </c>
      <c r="N101">
        <v>59.847850799560547</v>
      </c>
      <c r="O101">
        <v>0.73799997568130493</v>
      </c>
    </row>
    <row r="103" spans="1:15" x14ac:dyDescent="0.2">
      <c r="A103">
        <v>6</v>
      </c>
      <c r="B103">
        <v>3</v>
      </c>
      <c r="C103" s="2">
        <v>37105</v>
      </c>
      <c r="D103">
        <v>2001</v>
      </c>
      <c r="E103" t="s">
        <v>21</v>
      </c>
      <c r="F103">
        <v>8</v>
      </c>
      <c r="G103">
        <v>214</v>
      </c>
      <c r="H103">
        <v>12.893082618713379</v>
      </c>
      <c r="I103">
        <v>6.558283805847168</v>
      </c>
      <c r="J103">
        <v>88.930839538574219</v>
      </c>
      <c r="K103">
        <v>83.816020965576172</v>
      </c>
      <c r="L103">
        <v>4.1707258224487305</v>
      </c>
      <c r="M103">
        <v>97.10028076171875</v>
      </c>
      <c r="N103">
        <v>15.646939277648926</v>
      </c>
      <c r="O103">
        <v>1.0876013040542603</v>
      </c>
    </row>
    <row r="104" spans="1:15" x14ac:dyDescent="0.2">
      <c r="A104">
        <v>7</v>
      </c>
      <c r="B104">
        <v>4</v>
      </c>
      <c r="C104" s="2" t="s">
        <v>35</v>
      </c>
      <c r="D104">
        <v>2001</v>
      </c>
      <c r="E104" t="s">
        <v>21</v>
      </c>
      <c r="F104">
        <v>8</v>
      </c>
      <c r="G104">
        <v>241</v>
      </c>
      <c r="H104">
        <v>37.384098052978516</v>
      </c>
      <c r="I104">
        <v>5.0513906478881836</v>
      </c>
      <c r="J104">
        <v>26.259992599487305</v>
      </c>
      <c r="K104">
        <v>102.72581100463867</v>
      </c>
      <c r="L104">
        <v>0</v>
      </c>
      <c r="M104">
        <v>160.73507690429688</v>
      </c>
      <c r="N104">
        <v>25.536867141723633</v>
      </c>
      <c r="O104">
        <v>16.543174743652344</v>
      </c>
    </row>
    <row r="105" spans="1:15" x14ac:dyDescent="0.2">
      <c r="A105">
        <v>18</v>
      </c>
      <c r="B105">
        <v>3</v>
      </c>
      <c r="C105" s="2" t="s">
        <v>42</v>
      </c>
      <c r="D105">
        <v>2002</v>
      </c>
      <c r="E105" t="s">
        <v>21</v>
      </c>
      <c r="F105">
        <v>8</v>
      </c>
      <c r="G105">
        <v>226</v>
      </c>
      <c r="H105">
        <v>33.739978790283203</v>
      </c>
      <c r="I105">
        <v>45.590618133544922</v>
      </c>
      <c r="J105">
        <v>65.503181457519531</v>
      </c>
      <c r="K105">
        <v>135.11719131469727</v>
      </c>
      <c r="L105">
        <v>2.6749942302703857</v>
      </c>
      <c r="M105">
        <v>165.65145874023438</v>
      </c>
      <c r="N105">
        <v>37.114433288574219</v>
      </c>
      <c r="O105">
        <v>8.4715185165405273</v>
      </c>
    </row>
    <row r="106" spans="1:15" x14ac:dyDescent="0.2">
      <c r="A106">
        <v>30</v>
      </c>
      <c r="B106">
        <v>3</v>
      </c>
      <c r="C106" s="2">
        <v>37837</v>
      </c>
      <c r="D106">
        <v>2003</v>
      </c>
      <c r="E106" t="s">
        <v>21</v>
      </c>
      <c r="F106">
        <v>8</v>
      </c>
      <c r="G106">
        <v>216</v>
      </c>
      <c r="H106">
        <v>18.621282577514648</v>
      </c>
      <c r="I106">
        <v>6.8650250434875488</v>
      </c>
      <c r="J106">
        <v>17.580753326416016</v>
      </c>
      <c r="K106">
        <v>43.430685043334961</v>
      </c>
      <c r="L106">
        <v>13.727300643920898</v>
      </c>
      <c r="M106">
        <v>88.15020751953125</v>
      </c>
      <c r="N106">
        <v>15.273388862609863</v>
      </c>
      <c r="O106">
        <v>1.3158859014511108</v>
      </c>
    </row>
    <row r="107" spans="1:15" x14ac:dyDescent="0.2">
      <c r="A107">
        <v>66</v>
      </c>
      <c r="B107">
        <v>3</v>
      </c>
      <c r="C107" s="2">
        <v>38930</v>
      </c>
      <c r="D107">
        <v>2006</v>
      </c>
      <c r="E107" t="s">
        <v>21</v>
      </c>
      <c r="F107">
        <v>8</v>
      </c>
      <c r="G107">
        <v>213</v>
      </c>
      <c r="H107">
        <v>17.411697387695312</v>
      </c>
      <c r="I107">
        <v>5.9240913391113281</v>
      </c>
      <c r="J107">
        <v>130.88203430175781</v>
      </c>
      <c r="K107">
        <v>84.076231002807617</v>
      </c>
      <c r="L107">
        <v>7.7615160942077637</v>
      </c>
      <c r="M107">
        <v>85.971580505371094</v>
      </c>
      <c r="N107">
        <v>57.231475830078125</v>
      </c>
      <c r="O107">
        <v>0.59739583730697632</v>
      </c>
    </row>
    <row r="108" spans="1:15" x14ac:dyDescent="0.2">
      <c r="A108">
        <v>78</v>
      </c>
      <c r="B108">
        <v>4</v>
      </c>
      <c r="C108" s="2">
        <v>39295</v>
      </c>
      <c r="D108">
        <v>2007</v>
      </c>
      <c r="E108" t="s">
        <v>21</v>
      </c>
      <c r="F108">
        <v>8</v>
      </c>
      <c r="G108">
        <v>213</v>
      </c>
      <c r="H108">
        <v>4.2618660926818848</v>
      </c>
      <c r="I108">
        <v>13.136470794677734</v>
      </c>
      <c r="J108">
        <v>8.7986936569213867</v>
      </c>
      <c r="K108">
        <v>77.462612152099609</v>
      </c>
      <c r="L108">
        <v>0</v>
      </c>
      <c r="M108">
        <v>90.536369323730469</v>
      </c>
      <c r="N108">
        <v>3.8450324535369873</v>
      </c>
      <c r="O108">
        <v>6.6578173637390137</v>
      </c>
    </row>
    <row r="109" spans="1:15" x14ac:dyDescent="0.2">
      <c r="A109">
        <v>89</v>
      </c>
      <c r="B109">
        <v>3</v>
      </c>
      <c r="C109" s="2">
        <v>39666</v>
      </c>
      <c r="D109">
        <v>2008</v>
      </c>
      <c r="E109" t="s">
        <v>21</v>
      </c>
      <c r="F109">
        <v>8</v>
      </c>
      <c r="G109">
        <v>219</v>
      </c>
      <c r="H109">
        <v>18.15998649597168</v>
      </c>
      <c r="I109">
        <v>9.457341194152832</v>
      </c>
      <c r="J109">
        <v>3.0913460254669189</v>
      </c>
      <c r="K109">
        <v>171.01750183105469</v>
      </c>
      <c r="L109">
        <v>28.778099060058594</v>
      </c>
      <c r="M109">
        <v>11.124167442321777</v>
      </c>
      <c r="N109">
        <v>0</v>
      </c>
      <c r="O109">
        <v>0.64081496000289917</v>
      </c>
    </row>
    <row r="110" spans="1:15" x14ac:dyDescent="0.2">
      <c r="A110">
        <v>100</v>
      </c>
      <c r="B110">
        <v>4</v>
      </c>
      <c r="C110" s="2">
        <v>40029</v>
      </c>
      <c r="D110">
        <v>2009</v>
      </c>
      <c r="E110" t="s">
        <v>21</v>
      </c>
      <c r="F110">
        <v>8</v>
      </c>
      <c r="G110">
        <v>216</v>
      </c>
      <c r="H110">
        <v>11.8302001953125</v>
      </c>
      <c r="I110">
        <v>8.1676607131958008</v>
      </c>
      <c r="J110">
        <v>2.9534332752227783</v>
      </c>
      <c r="K110">
        <v>100.76121711730957</v>
      </c>
      <c r="L110">
        <v>0</v>
      </c>
      <c r="M110">
        <v>42.372409820556641</v>
      </c>
      <c r="N110">
        <v>6.8302903175354004</v>
      </c>
      <c r="O110">
        <v>2.5824530124664307</v>
      </c>
    </row>
    <row r="111" spans="1:15" x14ac:dyDescent="0.2">
      <c r="A111">
        <v>111</v>
      </c>
      <c r="B111">
        <v>3</v>
      </c>
      <c r="C111" s="2">
        <v>40393</v>
      </c>
      <c r="D111">
        <v>2010</v>
      </c>
      <c r="E111" t="s">
        <v>21</v>
      </c>
      <c r="F111">
        <v>8</v>
      </c>
      <c r="G111">
        <v>215</v>
      </c>
      <c r="H111">
        <v>10.59989070892334</v>
      </c>
      <c r="I111">
        <v>3.2720229625701904</v>
      </c>
      <c r="J111">
        <v>9.1630039215087891</v>
      </c>
      <c r="K111">
        <v>92.499092102050781</v>
      </c>
      <c r="L111">
        <v>10.92762565612793</v>
      </c>
      <c r="M111">
        <v>24.765390396118164</v>
      </c>
      <c r="N111">
        <v>4.6559605598449707</v>
      </c>
      <c r="O111">
        <v>0.27399998903274536</v>
      </c>
    </row>
    <row r="112" spans="1:15" x14ac:dyDescent="0.2">
      <c r="A112">
        <v>123</v>
      </c>
      <c r="B112">
        <v>3</v>
      </c>
      <c r="C112" s="2">
        <v>40757</v>
      </c>
      <c r="D112">
        <v>2011</v>
      </c>
      <c r="E112" t="s">
        <v>21</v>
      </c>
      <c r="F112">
        <v>8</v>
      </c>
      <c r="G112">
        <v>214</v>
      </c>
      <c r="H112">
        <v>95.543556213378906</v>
      </c>
      <c r="I112">
        <v>19.213083267211914</v>
      </c>
      <c r="J112">
        <v>138.07722473144531</v>
      </c>
      <c r="K112">
        <v>232.34968566894531</v>
      </c>
      <c r="L112">
        <v>24.383312225341797</v>
      </c>
      <c r="M112">
        <v>85.214401245117188</v>
      </c>
      <c r="N112">
        <v>23.559770584106445</v>
      </c>
      <c r="O112">
        <v>2.3680000305175781</v>
      </c>
    </row>
    <row r="113" spans="1:15" x14ac:dyDescent="0.2">
      <c r="A113">
        <v>135</v>
      </c>
      <c r="B113">
        <v>3</v>
      </c>
      <c r="C113" s="2">
        <v>41128</v>
      </c>
      <c r="D113">
        <v>2012</v>
      </c>
      <c r="E113" t="s">
        <v>21</v>
      </c>
      <c r="F113">
        <v>8</v>
      </c>
      <c r="G113">
        <v>220</v>
      </c>
      <c r="H113">
        <v>8.563380241394043</v>
      </c>
      <c r="I113">
        <v>4.493924617767334</v>
      </c>
      <c r="J113">
        <v>4.7781128883361816</v>
      </c>
      <c r="K113">
        <v>84.707160949707031</v>
      </c>
      <c r="L113">
        <v>11.885689735412598</v>
      </c>
      <c r="M113">
        <v>50.755924224853516</v>
      </c>
      <c r="N113">
        <v>11.909808158874512</v>
      </c>
      <c r="O113">
        <v>0.67000001668930054</v>
      </c>
    </row>
    <row r="114" spans="1:15" x14ac:dyDescent="0.2">
      <c r="A114">
        <v>146</v>
      </c>
      <c r="B114">
        <v>3</v>
      </c>
      <c r="C114" s="2">
        <v>41487</v>
      </c>
      <c r="D114">
        <v>2013</v>
      </c>
      <c r="E114" t="s">
        <v>21</v>
      </c>
      <c r="F114">
        <v>8</v>
      </c>
      <c r="G114">
        <v>213</v>
      </c>
      <c r="H114">
        <v>9.028285026550293</v>
      </c>
      <c r="I114">
        <v>6.0673971176147461</v>
      </c>
      <c r="J114">
        <v>11.020739555358887</v>
      </c>
      <c r="K114">
        <v>57.220188140869141</v>
      </c>
      <c r="L114">
        <v>8.1931781768798828</v>
      </c>
      <c r="M114">
        <v>19.681205749511719</v>
      </c>
      <c r="N114">
        <v>0</v>
      </c>
      <c r="O114">
        <v>0.10300000011920929</v>
      </c>
    </row>
    <row r="115" spans="1:15" x14ac:dyDescent="0.2">
      <c r="A115">
        <v>158</v>
      </c>
      <c r="B115">
        <v>3</v>
      </c>
      <c r="C115" s="2">
        <v>41855</v>
      </c>
      <c r="D115">
        <v>2014</v>
      </c>
      <c r="E115" t="s">
        <v>21</v>
      </c>
      <c r="F115">
        <v>8</v>
      </c>
      <c r="G115">
        <v>216</v>
      </c>
      <c r="H115">
        <v>60.995433807373047</v>
      </c>
      <c r="I115">
        <v>68.335914611816406</v>
      </c>
      <c r="J115">
        <v>41.967987060546875</v>
      </c>
      <c r="K115">
        <v>152.21887969970703</v>
      </c>
      <c r="L115">
        <v>4.6773734092712402</v>
      </c>
      <c r="M115">
        <v>35.148792266845703</v>
      </c>
      <c r="N115">
        <v>105.62562561035156</v>
      </c>
      <c r="O115">
        <v>1.8539999723434448</v>
      </c>
    </row>
    <row r="117" spans="1:15" x14ac:dyDescent="0.2">
      <c r="A117">
        <v>1</v>
      </c>
      <c r="B117">
        <v>4</v>
      </c>
      <c r="C117" s="2" t="s">
        <v>30</v>
      </c>
      <c r="D117">
        <v>2000</v>
      </c>
      <c r="E117" t="s">
        <v>16</v>
      </c>
      <c r="F117">
        <v>9</v>
      </c>
      <c r="G117">
        <v>264</v>
      </c>
      <c r="H117">
        <v>15.610578536987305</v>
      </c>
      <c r="I117">
        <v>8.4560356140136719</v>
      </c>
      <c r="J117">
        <v>18.759902954101562</v>
      </c>
      <c r="K117">
        <v>136.1224250793457</v>
      </c>
      <c r="L117">
        <v>0</v>
      </c>
      <c r="M117">
        <v>146.43109130859375</v>
      </c>
      <c r="N117">
        <v>22.201704025268555</v>
      </c>
      <c r="O117">
        <v>46.449542999267578</v>
      </c>
    </row>
    <row r="118" spans="1:15" x14ac:dyDescent="0.2">
      <c r="A118">
        <v>8</v>
      </c>
      <c r="B118">
        <v>3</v>
      </c>
      <c r="C118" s="2" t="s">
        <v>36</v>
      </c>
      <c r="D118">
        <v>2001</v>
      </c>
      <c r="E118" t="s">
        <v>16</v>
      </c>
      <c r="F118">
        <v>9</v>
      </c>
      <c r="G118">
        <v>270</v>
      </c>
      <c r="H118">
        <v>37.690151214599609</v>
      </c>
      <c r="I118">
        <v>27.553920745849609</v>
      </c>
      <c r="J118">
        <v>33.871936798095703</v>
      </c>
      <c r="K118">
        <v>130.94517135620117</v>
      </c>
      <c r="L118">
        <v>0</v>
      </c>
      <c r="M118">
        <v>17.738424301147461</v>
      </c>
      <c r="N118">
        <v>28.961713790893555</v>
      </c>
      <c r="O118">
        <v>1.0876013040542603</v>
      </c>
    </row>
    <row r="119" spans="1:15" x14ac:dyDescent="0.2">
      <c r="A119">
        <v>19</v>
      </c>
      <c r="B119">
        <v>4</v>
      </c>
      <c r="C119" s="2" t="s">
        <v>43</v>
      </c>
      <c r="D119">
        <v>2002</v>
      </c>
      <c r="E119" t="s">
        <v>16</v>
      </c>
      <c r="F119">
        <v>9</v>
      </c>
      <c r="G119">
        <v>269</v>
      </c>
      <c r="H119">
        <v>11.481710433959961</v>
      </c>
      <c r="I119">
        <v>6.3824176788330078</v>
      </c>
      <c r="J119">
        <v>12.729203224182129</v>
      </c>
      <c r="K119">
        <v>151.51482391357422</v>
      </c>
      <c r="L119">
        <v>0</v>
      </c>
      <c r="M119">
        <v>125.02892303466797</v>
      </c>
      <c r="N119">
        <v>130.49517822265625</v>
      </c>
      <c r="O119">
        <v>14.493409156799316</v>
      </c>
    </row>
    <row r="120" spans="1:15" x14ac:dyDescent="0.2">
      <c r="A120">
        <v>31</v>
      </c>
      <c r="B120">
        <v>4</v>
      </c>
      <c r="C120" s="2" t="s">
        <v>53</v>
      </c>
      <c r="D120">
        <v>2003</v>
      </c>
      <c r="E120" t="s">
        <v>16</v>
      </c>
      <c r="F120">
        <v>9</v>
      </c>
      <c r="G120">
        <v>259</v>
      </c>
      <c r="H120">
        <v>7.8313894271850586</v>
      </c>
      <c r="I120">
        <v>0.57012557983398438</v>
      </c>
      <c r="J120">
        <v>4.133298397064209</v>
      </c>
      <c r="K120">
        <v>116.0650520324707</v>
      </c>
      <c r="L120">
        <v>0</v>
      </c>
      <c r="M120">
        <v>80.615364074707031</v>
      </c>
      <c r="N120">
        <v>0</v>
      </c>
      <c r="O120">
        <v>9.0287504196166992</v>
      </c>
    </row>
    <row r="121" spans="1:15" x14ac:dyDescent="0.2">
      <c r="A121">
        <v>43</v>
      </c>
      <c r="B121">
        <v>4</v>
      </c>
      <c r="C121" s="2" t="s">
        <v>65</v>
      </c>
      <c r="D121">
        <v>2004</v>
      </c>
      <c r="E121" t="s">
        <v>16</v>
      </c>
      <c r="F121">
        <v>9</v>
      </c>
      <c r="G121">
        <v>273</v>
      </c>
      <c r="H121">
        <v>15.208353996276855</v>
      </c>
      <c r="I121">
        <v>3.723142147064209</v>
      </c>
      <c r="J121">
        <v>34.248428344726562</v>
      </c>
      <c r="K121">
        <v>193.14182281494141</v>
      </c>
      <c r="L121">
        <v>0</v>
      </c>
      <c r="M121">
        <v>102.57801055908203</v>
      </c>
      <c r="N121">
        <v>14.48100757598877</v>
      </c>
      <c r="O121">
        <v>19.049999237060547</v>
      </c>
    </row>
    <row r="122" spans="1:15" x14ac:dyDescent="0.2">
      <c r="A122">
        <v>55</v>
      </c>
      <c r="B122">
        <v>4</v>
      </c>
      <c r="C122" s="2" t="s">
        <v>73</v>
      </c>
      <c r="D122">
        <v>2005</v>
      </c>
      <c r="E122" t="s">
        <v>16</v>
      </c>
      <c r="F122">
        <v>9</v>
      </c>
      <c r="G122">
        <v>256</v>
      </c>
      <c r="H122">
        <v>6.7405905723571777</v>
      </c>
      <c r="I122">
        <v>4.9798083305358887</v>
      </c>
      <c r="J122">
        <v>3.5345776081085205</v>
      </c>
      <c r="K122">
        <v>42.252445220947266</v>
      </c>
      <c r="L122">
        <v>0</v>
      </c>
      <c r="M122">
        <v>29.698205947875977</v>
      </c>
      <c r="N122">
        <v>36.094375610351562</v>
      </c>
      <c r="O122">
        <v>2.5762512683868408</v>
      </c>
    </row>
    <row r="123" spans="1:15" x14ac:dyDescent="0.2">
      <c r="A123">
        <v>67</v>
      </c>
      <c r="B123">
        <v>4</v>
      </c>
      <c r="C123" s="2">
        <v>38972</v>
      </c>
      <c r="D123">
        <v>2006</v>
      </c>
      <c r="E123" t="s">
        <v>16</v>
      </c>
      <c r="F123">
        <v>9</v>
      </c>
      <c r="G123">
        <v>255</v>
      </c>
      <c r="H123">
        <v>10.142315864562988</v>
      </c>
      <c r="I123">
        <v>11.636595726013184</v>
      </c>
      <c r="J123">
        <v>21.8409423828125</v>
      </c>
      <c r="K123">
        <v>131.7177734375</v>
      </c>
      <c r="L123">
        <v>0</v>
      </c>
      <c r="M123">
        <v>61.729072570800781</v>
      </c>
      <c r="N123">
        <v>26.694120407104492</v>
      </c>
      <c r="O123">
        <v>3.5456249713897705</v>
      </c>
    </row>
    <row r="124" spans="1:15" x14ac:dyDescent="0.2">
      <c r="A124">
        <v>79</v>
      </c>
      <c r="B124">
        <v>4</v>
      </c>
      <c r="C124" s="2">
        <v>39337</v>
      </c>
      <c r="D124">
        <v>2007</v>
      </c>
      <c r="E124" t="s">
        <v>16</v>
      </c>
      <c r="F124">
        <v>9</v>
      </c>
      <c r="G124">
        <v>255</v>
      </c>
      <c r="H124">
        <v>5.1454858779907227</v>
      </c>
      <c r="I124">
        <v>0.70134818553924561</v>
      </c>
      <c r="J124">
        <v>5.587979793548584</v>
      </c>
      <c r="K124">
        <v>60.937519073486328</v>
      </c>
      <c r="L124">
        <v>0</v>
      </c>
      <c r="M124">
        <v>20.022815704345703</v>
      </c>
      <c r="N124">
        <v>0</v>
      </c>
      <c r="O124">
        <v>3.5841605663299561</v>
      </c>
    </row>
    <row r="125" spans="1:15" x14ac:dyDescent="0.2">
      <c r="A125">
        <v>90</v>
      </c>
      <c r="B125">
        <v>3</v>
      </c>
      <c r="C125" s="2">
        <v>39703</v>
      </c>
      <c r="D125">
        <v>2008</v>
      </c>
      <c r="E125" t="s">
        <v>16</v>
      </c>
      <c r="F125">
        <v>9</v>
      </c>
      <c r="G125">
        <v>256</v>
      </c>
      <c r="H125">
        <v>6.6338582038879395</v>
      </c>
      <c r="I125">
        <v>5.8744301795959473</v>
      </c>
      <c r="J125">
        <v>4.7232832908630371</v>
      </c>
      <c r="K125">
        <v>75.181381225585938</v>
      </c>
      <c r="L125">
        <v>11.134490966796875</v>
      </c>
      <c r="M125">
        <v>55.056766510009766</v>
      </c>
      <c r="N125">
        <v>18.159276962280273</v>
      </c>
      <c r="O125">
        <v>1.5213888883590698</v>
      </c>
    </row>
    <row r="126" spans="1:15" x14ac:dyDescent="0.2">
      <c r="A126">
        <v>112</v>
      </c>
      <c r="B126">
        <v>3</v>
      </c>
      <c r="C126" s="2" t="s">
        <v>92</v>
      </c>
      <c r="D126">
        <v>2010</v>
      </c>
      <c r="E126" t="s">
        <v>16</v>
      </c>
      <c r="F126">
        <v>9</v>
      </c>
      <c r="G126">
        <v>258</v>
      </c>
      <c r="H126">
        <v>8.6864452362060547</v>
      </c>
      <c r="I126">
        <v>1.7309020757675171</v>
      </c>
      <c r="J126">
        <v>3.4863631725311279</v>
      </c>
      <c r="K126">
        <v>65.121910095214844</v>
      </c>
      <c r="L126">
        <v>8.6282777786254883</v>
      </c>
      <c r="M126">
        <v>21.054141998291016</v>
      </c>
      <c r="N126">
        <v>48.580947875976562</v>
      </c>
      <c r="O126">
        <v>0.88499999046325684</v>
      </c>
    </row>
    <row r="127" spans="1:15" x14ac:dyDescent="0.2">
      <c r="A127">
        <v>124</v>
      </c>
      <c r="B127">
        <v>4</v>
      </c>
      <c r="C127" s="2" t="s">
        <v>96</v>
      </c>
      <c r="D127">
        <v>2011</v>
      </c>
      <c r="E127" t="s">
        <v>16</v>
      </c>
      <c r="F127">
        <v>9</v>
      </c>
      <c r="G127">
        <v>256</v>
      </c>
      <c r="H127">
        <v>28.62248420715332</v>
      </c>
      <c r="I127">
        <v>4.4784741401672363</v>
      </c>
      <c r="J127">
        <v>10.780441284179688</v>
      </c>
      <c r="K127">
        <v>91.926433563232422</v>
      </c>
      <c r="L127">
        <v>5.2580780982971191</v>
      </c>
      <c r="M127">
        <v>88.873863220214844</v>
      </c>
      <c r="N127">
        <v>56.186229705810547</v>
      </c>
      <c r="O127">
        <v>10.46399974822998</v>
      </c>
    </row>
    <row r="128" spans="1:15" x14ac:dyDescent="0.2">
      <c r="A128">
        <v>136</v>
      </c>
      <c r="B128">
        <v>4</v>
      </c>
      <c r="C128" s="2">
        <v>41165</v>
      </c>
      <c r="D128">
        <v>2012</v>
      </c>
      <c r="E128" t="s">
        <v>16</v>
      </c>
      <c r="F128">
        <v>9</v>
      </c>
      <c r="G128">
        <v>257</v>
      </c>
      <c r="H128">
        <v>7.3178629875183105</v>
      </c>
      <c r="I128">
        <v>1.615202784538269</v>
      </c>
      <c r="J128">
        <v>2.1195855140686035</v>
      </c>
      <c r="K128">
        <v>83.096214294433594</v>
      </c>
      <c r="L128">
        <v>14.559710502624512</v>
      </c>
      <c r="M128">
        <v>44.860431671142578</v>
      </c>
      <c r="N128">
        <v>0</v>
      </c>
      <c r="O128">
        <v>4.560999870300293</v>
      </c>
    </row>
    <row r="129" spans="1:15" x14ac:dyDescent="0.2">
      <c r="A129">
        <v>147</v>
      </c>
      <c r="B129">
        <v>4</v>
      </c>
      <c r="C129" s="2" t="s">
        <v>106</v>
      </c>
      <c r="D129">
        <v>2013</v>
      </c>
      <c r="E129" t="s">
        <v>16</v>
      </c>
      <c r="F129">
        <v>9</v>
      </c>
      <c r="G129">
        <v>260</v>
      </c>
      <c r="H129">
        <v>7.7720217704772949</v>
      </c>
      <c r="I129">
        <v>1.356942892074585</v>
      </c>
      <c r="J129">
        <v>1.868382453918457</v>
      </c>
      <c r="K129">
        <v>76.187076568603516</v>
      </c>
      <c r="L129">
        <v>5.2249937057495117</v>
      </c>
      <c r="M129">
        <v>27.217180252075195</v>
      </c>
      <c r="N129">
        <v>16.306392669677734</v>
      </c>
      <c r="O129">
        <v>2.8540000915527344</v>
      </c>
    </row>
    <row r="130" spans="1:15" x14ac:dyDescent="0.2">
      <c r="A130">
        <v>159</v>
      </c>
      <c r="B130">
        <v>4</v>
      </c>
      <c r="C130" s="2" t="s">
        <v>110</v>
      </c>
      <c r="D130">
        <v>2014</v>
      </c>
      <c r="E130" t="s">
        <v>16</v>
      </c>
      <c r="F130">
        <v>9</v>
      </c>
      <c r="G130">
        <v>259</v>
      </c>
      <c r="H130">
        <v>5.8451137542724609</v>
      </c>
      <c r="I130">
        <v>3.3998472690582275</v>
      </c>
      <c r="J130">
        <v>2.3404214382171631</v>
      </c>
      <c r="K130">
        <v>84.26774787902832</v>
      </c>
      <c r="L130">
        <v>13.632701873779297</v>
      </c>
      <c r="M130">
        <v>16.522682189941406</v>
      </c>
      <c r="N130">
        <v>1.1444920301437378</v>
      </c>
      <c r="O130">
        <v>4.7059998512268066</v>
      </c>
    </row>
    <row r="132" spans="1:15" x14ac:dyDescent="0.2">
      <c r="A132">
        <v>20</v>
      </c>
      <c r="B132">
        <v>4</v>
      </c>
      <c r="C132" s="2" t="s">
        <v>44</v>
      </c>
      <c r="D132">
        <v>2002</v>
      </c>
      <c r="E132" t="s">
        <v>27</v>
      </c>
      <c r="F132">
        <v>10</v>
      </c>
      <c r="G132">
        <v>296</v>
      </c>
      <c r="H132">
        <v>30.146051406860352</v>
      </c>
      <c r="I132">
        <v>9.4377918243408203</v>
      </c>
      <c r="J132">
        <v>26.888708114624023</v>
      </c>
      <c r="K132">
        <v>253.47618865966797</v>
      </c>
      <c r="L132">
        <v>0</v>
      </c>
      <c r="M132">
        <v>81.305801391601562</v>
      </c>
      <c r="N132">
        <v>7.9219956398010254</v>
      </c>
      <c r="O132">
        <v>36.988254547119141</v>
      </c>
    </row>
    <row r="133" spans="1:15" x14ac:dyDescent="0.2">
      <c r="A133">
        <v>32</v>
      </c>
      <c r="B133">
        <v>4</v>
      </c>
      <c r="C133" s="2" t="s">
        <v>54</v>
      </c>
      <c r="D133">
        <v>2003</v>
      </c>
      <c r="E133" t="s">
        <v>27</v>
      </c>
      <c r="F133">
        <v>10</v>
      </c>
      <c r="G133">
        <v>294</v>
      </c>
      <c r="H133">
        <v>18.295381546020508</v>
      </c>
      <c r="I133">
        <v>13.773356437683105</v>
      </c>
      <c r="J133">
        <v>18.170389175415039</v>
      </c>
      <c r="K133">
        <v>148.70686912536621</v>
      </c>
      <c r="L133">
        <v>11.517964363098145</v>
      </c>
      <c r="M133">
        <v>32.662631988525391</v>
      </c>
      <c r="N133">
        <v>23.833608627319336</v>
      </c>
      <c r="O133">
        <v>16.205802917480469</v>
      </c>
    </row>
    <row r="134" spans="1:15" x14ac:dyDescent="0.2">
      <c r="A134">
        <v>44</v>
      </c>
      <c r="B134">
        <v>4</v>
      </c>
      <c r="C134" s="2" t="s">
        <v>66</v>
      </c>
      <c r="D134">
        <v>2004</v>
      </c>
      <c r="E134" t="s">
        <v>27</v>
      </c>
      <c r="F134">
        <v>10</v>
      </c>
      <c r="G134">
        <v>293</v>
      </c>
      <c r="H134">
        <v>7.4550814628601074</v>
      </c>
      <c r="I134">
        <v>3.453843355178833</v>
      </c>
      <c r="J134">
        <v>16.372722625732422</v>
      </c>
      <c r="K134">
        <v>159.79259490966797</v>
      </c>
      <c r="L134">
        <v>0</v>
      </c>
      <c r="M134">
        <v>50.929595947265625</v>
      </c>
      <c r="N134">
        <v>0</v>
      </c>
      <c r="O134">
        <v>24.540000915527344</v>
      </c>
    </row>
    <row r="135" spans="1:15" x14ac:dyDescent="0.2">
      <c r="A135">
        <v>45</v>
      </c>
      <c r="B135">
        <v>4</v>
      </c>
      <c r="C135" s="2" t="s">
        <v>67</v>
      </c>
      <c r="D135">
        <v>2004</v>
      </c>
      <c r="E135" t="s">
        <v>27</v>
      </c>
      <c r="F135">
        <v>10</v>
      </c>
      <c r="G135">
        <v>294</v>
      </c>
      <c r="H135">
        <v>12.253689765930176</v>
      </c>
      <c r="I135">
        <v>5.8344583511352539</v>
      </c>
      <c r="J135">
        <v>20.181245803833008</v>
      </c>
      <c r="K135">
        <v>141.72135162353516</v>
      </c>
      <c r="L135">
        <v>0</v>
      </c>
      <c r="M135">
        <v>53.751529693603516</v>
      </c>
      <c r="N135">
        <v>0</v>
      </c>
      <c r="O135">
        <v>25.575000762939453</v>
      </c>
    </row>
    <row r="136" spans="1:15" x14ac:dyDescent="0.2">
      <c r="A136">
        <v>56</v>
      </c>
      <c r="B136">
        <v>4</v>
      </c>
      <c r="C136" s="2">
        <v>38629</v>
      </c>
      <c r="D136">
        <v>2005</v>
      </c>
      <c r="E136" t="s">
        <v>27</v>
      </c>
      <c r="F136">
        <v>10</v>
      </c>
      <c r="G136">
        <v>277</v>
      </c>
      <c r="H136">
        <v>21.331668853759766</v>
      </c>
      <c r="I136">
        <v>8.9513111114501953</v>
      </c>
      <c r="J136">
        <v>19.3316650390625</v>
      </c>
      <c r="K136">
        <v>118.12282562255859</v>
      </c>
      <c r="L136">
        <v>0</v>
      </c>
      <c r="M136">
        <v>34.432277679443359</v>
      </c>
      <c r="N136">
        <v>22.155261993408203</v>
      </c>
      <c r="O136">
        <v>4.1137514114379883</v>
      </c>
    </row>
    <row r="137" spans="1:15" x14ac:dyDescent="0.2">
      <c r="A137">
        <v>68</v>
      </c>
      <c r="B137">
        <v>4</v>
      </c>
      <c r="C137" s="2">
        <v>38999</v>
      </c>
      <c r="D137">
        <v>2006</v>
      </c>
      <c r="E137" t="s">
        <v>27</v>
      </c>
      <c r="F137">
        <v>10</v>
      </c>
      <c r="G137">
        <v>282</v>
      </c>
      <c r="H137">
        <v>2.2782750129699707</v>
      </c>
      <c r="I137">
        <v>3.5878481864929199</v>
      </c>
      <c r="J137">
        <v>21.99894905090332</v>
      </c>
      <c r="K137">
        <v>163.73360443115234</v>
      </c>
      <c r="L137">
        <v>0</v>
      </c>
      <c r="M137">
        <v>79.621505737304688</v>
      </c>
      <c r="N137">
        <v>0</v>
      </c>
      <c r="O137">
        <v>24.630470275878906</v>
      </c>
    </row>
    <row r="138" spans="1:15" x14ac:dyDescent="0.2">
      <c r="A138">
        <v>80</v>
      </c>
      <c r="B138">
        <v>4</v>
      </c>
      <c r="C138" s="2" t="s">
        <v>82</v>
      </c>
      <c r="D138">
        <v>2007</v>
      </c>
      <c r="E138" t="s">
        <v>27</v>
      </c>
      <c r="F138">
        <v>10</v>
      </c>
      <c r="G138">
        <v>289</v>
      </c>
      <c r="H138">
        <v>7.2036542892456055</v>
      </c>
      <c r="I138">
        <v>6.1110968589782715</v>
      </c>
      <c r="J138">
        <v>16.593904495239258</v>
      </c>
      <c r="K138">
        <v>198.54159545898438</v>
      </c>
      <c r="L138">
        <v>0</v>
      </c>
      <c r="M138">
        <v>19.053983688354492</v>
      </c>
      <c r="N138">
        <v>0</v>
      </c>
      <c r="O138">
        <v>19.207696914672852</v>
      </c>
    </row>
    <row r="139" spans="1:15" x14ac:dyDescent="0.2">
      <c r="A139">
        <v>91</v>
      </c>
      <c r="B139">
        <v>3</v>
      </c>
      <c r="C139" s="2">
        <v>39729</v>
      </c>
      <c r="D139">
        <v>2008</v>
      </c>
      <c r="E139" t="s">
        <v>27</v>
      </c>
      <c r="F139">
        <v>10</v>
      </c>
      <c r="G139">
        <v>282</v>
      </c>
      <c r="H139">
        <v>24.683334350585938</v>
      </c>
      <c r="I139">
        <v>5.8155975341796875</v>
      </c>
      <c r="J139">
        <v>10.017095565795898</v>
      </c>
      <c r="K139">
        <v>173.44744849205017</v>
      </c>
      <c r="L139">
        <v>17.492099761962891</v>
      </c>
      <c r="M139">
        <v>41.688919067382812</v>
      </c>
      <c r="N139">
        <v>10.397480010986328</v>
      </c>
      <c r="O139">
        <v>3.4287776947021484</v>
      </c>
    </row>
    <row r="140" spans="1:15" x14ac:dyDescent="0.2">
      <c r="A140">
        <v>101</v>
      </c>
      <c r="B140">
        <v>1</v>
      </c>
      <c r="C140" s="2" t="s">
        <v>89</v>
      </c>
      <c r="D140">
        <v>2009</v>
      </c>
      <c r="E140" t="s">
        <v>27</v>
      </c>
      <c r="F140">
        <v>10</v>
      </c>
      <c r="G140">
        <v>287</v>
      </c>
      <c r="H140">
        <v>105.89583587646484</v>
      </c>
      <c r="I140">
        <v>2.512260913848877</v>
      </c>
      <c r="J140">
        <v>5.3938913345336914</v>
      </c>
      <c r="K140">
        <v>111.91489410400391</v>
      </c>
      <c r="L140">
        <v>15.03286075592041</v>
      </c>
      <c r="M140">
        <v>4.831235408782959</v>
      </c>
      <c r="N140">
        <v>68.118011474609375</v>
      </c>
      <c r="O140">
        <v>8.0570001602172852</v>
      </c>
    </row>
    <row r="141" spans="1:15" x14ac:dyDescent="0.2">
      <c r="A141">
        <v>113</v>
      </c>
      <c r="B141">
        <v>4</v>
      </c>
      <c r="C141" s="2">
        <v>40457</v>
      </c>
      <c r="D141">
        <v>2010</v>
      </c>
      <c r="E141" t="s">
        <v>27</v>
      </c>
      <c r="F141">
        <v>10</v>
      </c>
      <c r="G141">
        <v>279</v>
      </c>
      <c r="H141">
        <v>44.800441741943359</v>
      </c>
      <c r="I141">
        <v>4.4058561325073242</v>
      </c>
      <c r="J141">
        <v>21.567205429077148</v>
      </c>
      <c r="K141">
        <v>133.47473526000977</v>
      </c>
      <c r="L141">
        <v>16.26954460144043</v>
      </c>
      <c r="M141">
        <v>24.045267105102539</v>
      </c>
      <c r="N141">
        <v>57.50994873046875</v>
      </c>
      <c r="O141">
        <v>4.0879998207092285</v>
      </c>
    </row>
    <row r="142" spans="1:15" x14ac:dyDescent="0.2">
      <c r="A142">
        <v>125</v>
      </c>
      <c r="B142">
        <v>4</v>
      </c>
      <c r="C142" s="2">
        <v>40826</v>
      </c>
      <c r="D142">
        <v>2011</v>
      </c>
      <c r="E142" t="s">
        <v>27</v>
      </c>
      <c r="F142">
        <v>10</v>
      </c>
      <c r="G142">
        <v>283</v>
      </c>
      <c r="H142">
        <v>24.446529388427734</v>
      </c>
      <c r="I142">
        <v>2.6937351226806641</v>
      </c>
      <c r="J142">
        <v>0.66991549730300903</v>
      </c>
      <c r="K142">
        <v>218.8935432434082</v>
      </c>
      <c r="L142">
        <v>18.525169372558594</v>
      </c>
      <c r="M142">
        <v>45.024070739746094</v>
      </c>
      <c r="N142">
        <v>0</v>
      </c>
      <c r="O142">
        <v>8.2360000610351562</v>
      </c>
    </row>
    <row r="143" spans="1:15" x14ac:dyDescent="0.2">
      <c r="A143">
        <v>137</v>
      </c>
      <c r="B143">
        <v>4</v>
      </c>
      <c r="C143" s="2">
        <v>41191</v>
      </c>
      <c r="D143">
        <v>2012</v>
      </c>
      <c r="E143" t="s">
        <v>27</v>
      </c>
      <c r="F143">
        <v>10</v>
      </c>
      <c r="G143">
        <v>283</v>
      </c>
      <c r="H143">
        <v>30.121503829956055</v>
      </c>
      <c r="I143">
        <v>6.9810323715209961</v>
      </c>
      <c r="J143">
        <v>6.8058290481567383</v>
      </c>
      <c r="K143">
        <v>141.61127853393555</v>
      </c>
      <c r="L143">
        <v>24.61583137512207</v>
      </c>
      <c r="M143">
        <v>72.2371826171875</v>
      </c>
      <c r="N143">
        <v>23.735355377197266</v>
      </c>
      <c r="O143">
        <v>12.852999687194824</v>
      </c>
    </row>
    <row r="144" spans="1:15" x14ac:dyDescent="0.2">
      <c r="A144">
        <v>148</v>
      </c>
      <c r="B144">
        <v>3</v>
      </c>
      <c r="C144" s="2" t="s">
        <v>107</v>
      </c>
      <c r="D144">
        <v>2013</v>
      </c>
      <c r="E144" t="s">
        <v>27</v>
      </c>
      <c r="F144">
        <v>10</v>
      </c>
      <c r="G144">
        <v>288</v>
      </c>
      <c r="H144">
        <v>2.7327916622161865</v>
      </c>
      <c r="I144">
        <v>2.143430233001709</v>
      </c>
      <c r="J144">
        <v>1.7254842519760132</v>
      </c>
      <c r="K144">
        <v>29.8465576171875</v>
      </c>
      <c r="L144">
        <v>6.0508174896240234</v>
      </c>
      <c r="M144">
        <v>17.653915405273438</v>
      </c>
      <c r="N144">
        <v>0</v>
      </c>
      <c r="O144">
        <v>0.87800002098083496</v>
      </c>
    </row>
    <row r="145" spans="1:15" x14ac:dyDescent="0.2">
      <c r="A145">
        <v>160</v>
      </c>
      <c r="B145">
        <v>4</v>
      </c>
      <c r="C145" s="2">
        <v>41919</v>
      </c>
      <c r="D145">
        <v>2014</v>
      </c>
      <c r="E145" t="s">
        <v>27</v>
      </c>
      <c r="F145">
        <v>10</v>
      </c>
      <c r="G145">
        <v>280</v>
      </c>
      <c r="H145">
        <v>3.2197847366333008</v>
      </c>
      <c r="I145">
        <v>3.4176425933837891</v>
      </c>
      <c r="J145">
        <v>5.212740421295166</v>
      </c>
      <c r="K145">
        <v>146.11155319213867</v>
      </c>
      <c r="L145">
        <v>0</v>
      </c>
      <c r="M145">
        <v>54.886726379394531</v>
      </c>
      <c r="N145">
        <v>21.848554611206055</v>
      </c>
      <c r="O145">
        <v>6.4869999885559082</v>
      </c>
    </row>
    <row r="147" spans="1:15" x14ac:dyDescent="0.2">
      <c r="A147">
        <v>9</v>
      </c>
      <c r="B147">
        <v>4</v>
      </c>
      <c r="C147" s="2">
        <v>37201</v>
      </c>
      <c r="D147">
        <v>2001</v>
      </c>
      <c r="E147" t="s">
        <v>22</v>
      </c>
      <c r="F147">
        <v>11</v>
      </c>
      <c r="G147">
        <v>310</v>
      </c>
      <c r="H147">
        <v>18.484123229980469</v>
      </c>
      <c r="I147">
        <v>7.6844329833984375</v>
      </c>
      <c r="J147">
        <v>42.328899383544922</v>
      </c>
      <c r="K147">
        <v>377.10818481445312</v>
      </c>
      <c r="L147">
        <v>0</v>
      </c>
      <c r="M147">
        <v>77.868675231933594</v>
      </c>
      <c r="N147">
        <v>0</v>
      </c>
      <c r="O147">
        <v>35.96484375</v>
      </c>
    </row>
    <row r="148" spans="1:15" x14ac:dyDescent="0.2">
      <c r="A148">
        <v>21</v>
      </c>
      <c r="B148">
        <v>2</v>
      </c>
      <c r="C148" s="2" t="s">
        <v>45</v>
      </c>
      <c r="D148">
        <v>2002</v>
      </c>
      <c r="E148" t="s">
        <v>22</v>
      </c>
      <c r="F148">
        <v>11</v>
      </c>
      <c r="G148">
        <v>331</v>
      </c>
      <c r="H148">
        <v>126.77534484863281</v>
      </c>
      <c r="I148">
        <v>23.277393341064453</v>
      </c>
      <c r="J148">
        <v>54.806442260742188</v>
      </c>
      <c r="K148">
        <v>208.57093179225922</v>
      </c>
      <c r="L148">
        <v>53.371280670166016</v>
      </c>
      <c r="M148">
        <v>2.9937891960144043</v>
      </c>
      <c r="N148">
        <v>385.06463623046875</v>
      </c>
      <c r="O148">
        <v>7.4775390625</v>
      </c>
    </row>
    <row r="149" spans="1:15" x14ac:dyDescent="0.2">
      <c r="A149">
        <v>33</v>
      </c>
      <c r="B149">
        <v>2</v>
      </c>
      <c r="C149" s="2" t="s">
        <v>55</v>
      </c>
      <c r="D149">
        <v>2003</v>
      </c>
      <c r="E149" t="s">
        <v>22</v>
      </c>
      <c r="F149">
        <v>11</v>
      </c>
      <c r="G149">
        <v>329</v>
      </c>
      <c r="H149">
        <v>148.44569396972656</v>
      </c>
      <c r="I149">
        <v>8.5516214370727539</v>
      </c>
      <c r="J149">
        <v>48.176872253417969</v>
      </c>
      <c r="K149">
        <v>146.28501892089844</v>
      </c>
      <c r="L149">
        <v>71.855606079101562</v>
      </c>
      <c r="M149">
        <v>9.0375804901123047</v>
      </c>
      <c r="N149">
        <v>260.6168212890625</v>
      </c>
      <c r="O149">
        <v>8.3021879196166992</v>
      </c>
    </row>
    <row r="150" spans="1:15" x14ac:dyDescent="0.2">
      <c r="A150">
        <v>46</v>
      </c>
      <c r="B150">
        <v>4</v>
      </c>
      <c r="C150" s="2" t="s">
        <v>68</v>
      </c>
      <c r="D150">
        <v>2004</v>
      </c>
      <c r="E150" t="s">
        <v>22</v>
      </c>
      <c r="F150">
        <v>11</v>
      </c>
      <c r="G150">
        <v>321</v>
      </c>
      <c r="H150">
        <v>14.73466682434082</v>
      </c>
      <c r="I150">
        <v>6.1833353042602539</v>
      </c>
      <c r="J150">
        <v>21.99559211730957</v>
      </c>
      <c r="K150">
        <v>130.50450897216797</v>
      </c>
      <c r="L150">
        <v>0</v>
      </c>
      <c r="M150">
        <v>19.806652069091797</v>
      </c>
      <c r="N150">
        <v>290.9002685546875</v>
      </c>
      <c r="O150">
        <v>8.5424995422363281</v>
      </c>
    </row>
    <row r="151" spans="1:15" x14ac:dyDescent="0.2">
      <c r="A151">
        <v>57</v>
      </c>
      <c r="B151">
        <v>4</v>
      </c>
      <c r="C151" s="2">
        <v>38664</v>
      </c>
      <c r="D151">
        <v>2005</v>
      </c>
      <c r="E151" t="s">
        <v>22</v>
      </c>
      <c r="F151">
        <v>11</v>
      </c>
      <c r="G151">
        <v>312</v>
      </c>
      <c r="H151">
        <v>18.038108825683594</v>
      </c>
      <c r="I151">
        <v>7.7470417022705078</v>
      </c>
      <c r="J151">
        <v>17.91987419128418</v>
      </c>
      <c r="K151">
        <v>151.42989730834961</v>
      </c>
      <c r="L151">
        <v>0</v>
      </c>
      <c r="M151">
        <v>24.166221618652344</v>
      </c>
      <c r="N151">
        <v>198.88153076171875</v>
      </c>
      <c r="O151">
        <v>4.3912510871887207</v>
      </c>
    </row>
    <row r="152" spans="1:15" x14ac:dyDescent="0.2">
      <c r="A152">
        <v>69</v>
      </c>
      <c r="B152">
        <v>2</v>
      </c>
      <c r="C152" s="2">
        <v>39031</v>
      </c>
      <c r="D152">
        <v>2006</v>
      </c>
      <c r="E152" t="s">
        <v>22</v>
      </c>
      <c r="F152">
        <v>11</v>
      </c>
      <c r="G152">
        <v>314</v>
      </c>
      <c r="H152">
        <v>155.96945190429688</v>
      </c>
      <c r="I152">
        <v>7.1434803009033203</v>
      </c>
      <c r="J152">
        <v>19.428106307983398</v>
      </c>
      <c r="K152">
        <v>88.459259033203125</v>
      </c>
      <c r="L152">
        <v>25.20265007019043</v>
      </c>
      <c r="M152">
        <v>6.4058847427368164</v>
      </c>
      <c r="N152">
        <v>22.319862365722656</v>
      </c>
      <c r="O152">
        <v>1.7921874523162842</v>
      </c>
    </row>
    <row r="153" spans="1:15" x14ac:dyDescent="0.2">
      <c r="A153">
        <v>81</v>
      </c>
      <c r="B153">
        <v>1</v>
      </c>
      <c r="C153" s="2" t="s">
        <v>83</v>
      </c>
      <c r="D153">
        <v>2007</v>
      </c>
      <c r="E153" t="s">
        <v>22</v>
      </c>
      <c r="F153">
        <v>11</v>
      </c>
      <c r="G153">
        <v>317</v>
      </c>
      <c r="H153">
        <v>144.67974853515625</v>
      </c>
      <c r="I153">
        <v>3.4275319576263428</v>
      </c>
      <c r="J153">
        <v>31.707796096801758</v>
      </c>
      <c r="K153">
        <v>298.74328231811523</v>
      </c>
      <c r="L153">
        <v>68.629539489746094</v>
      </c>
      <c r="M153">
        <v>3.0395669937133789</v>
      </c>
      <c r="N153">
        <v>235.41621398925781</v>
      </c>
      <c r="O153">
        <v>31.002456665039062</v>
      </c>
    </row>
    <row r="154" spans="1:15" x14ac:dyDescent="0.2">
      <c r="A154">
        <v>92</v>
      </c>
      <c r="B154">
        <v>4</v>
      </c>
      <c r="C154" s="2">
        <v>39757</v>
      </c>
      <c r="D154">
        <v>2008</v>
      </c>
      <c r="E154" t="s">
        <v>22</v>
      </c>
      <c r="F154">
        <v>11</v>
      </c>
      <c r="G154">
        <v>310</v>
      </c>
      <c r="H154">
        <v>49.215656280517578</v>
      </c>
      <c r="I154">
        <v>5.5426926612854004</v>
      </c>
      <c r="J154">
        <v>22.693355560302734</v>
      </c>
      <c r="K154">
        <v>161.64516448974609</v>
      </c>
      <c r="L154">
        <v>9.0570449829101562</v>
      </c>
      <c r="M154">
        <v>18.960485458374023</v>
      </c>
      <c r="N154">
        <v>39.3778076171875</v>
      </c>
      <c r="O154">
        <v>11.603969573974609</v>
      </c>
    </row>
    <row r="155" spans="1:15" x14ac:dyDescent="0.2">
      <c r="A155">
        <v>102</v>
      </c>
      <c r="B155">
        <v>1</v>
      </c>
      <c r="C155" s="2">
        <v>40121</v>
      </c>
      <c r="D155">
        <v>2009</v>
      </c>
      <c r="E155" t="s">
        <v>22</v>
      </c>
      <c r="F155">
        <v>11</v>
      </c>
      <c r="G155">
        <v>308</v>
      </c>
      <c r="H155">
        <v>68.668647766113281</v>
      </c>
      <c r="I155">
        <v>1.0546852350234985</v>
      </c>
      <c r="J155">
        <v>7.1099810600280762</v>
      </c>
      <c r="K155">
        <v>121.60643005371094</v>
      </c>
      <c r="L155">
        <v>38.544002532958984</v>
      </c>
      <c r="M155">
        <v>34.684520721435547</v>
      </c>
      <c r="N155">
        <v>35.547740936279297</v>
      </c>
      <c r="O155">
        <v>24.667999267578125</v>
      </c>
    </row>
    <row r="156" spans="1:15" x14ac:dyDescent="0.2">
      <c r="A156">
        <v>114</v>
      </c>
      <c r="B156">
        <v>1</v>
      </c>
      <c r="C156" s="2">
        <v>40492</v>
      </c>
      <c r="D156">
        <v>2010</v>
      </c>
      <c r="E156" t="s">
        <v>22</v>
      </c>
      <c r="F156">
        <v>11</v>
      </c>
      <c r="G156">
        <v>314</v>
      </c>
      <c r="H156">
        <v>94.986351013183594</v>
      </c>
      <c r="I156">
        <v>1.2889134883880615</v>
      </c>
      <c r="J156">
        <v>18.975906372070312</v>
      </c>
      <c r="K156">
        <v>109.36447143554688</v>
      </c>
      <c r="L156">
        <v>28.366382598876953</v>
      </c>
      <c r="M156">
        <v>11.285989761352539</v>
      </c>
      <c r="N156">
        <v>0</v>
      </c>
      <c r="O156">
        <v>10.586999893188477</v>
      </c>
    </row>
    <row r="157" spans="1:15" x14ac:dyDescent="0.2">
      <c r="A157">
        <v>126</v>
      </c>
      <c r="B157">
        <v>2</v>
      </c>
      <c r="C157" s="2" t="s">
        <v>97</v>
      </c>
      <c r="D157">
        <v>2011</v>
      </c>
      <c r="E157" t="s">
        <v>22</v>
      </c>
      <c r="F157">
        <v>11</v>
      </c>
      <c r="G157">
        <v>333</v>
      </c>
      <c r="H157">
        <v>38.659965515136719</v>
      </c>
      <c r="I157">
        <v>1.3586106300354004</v>
      </c>
      <c r="J157">
        <v>55.140457153320312</v>
      </c>
      <c r="K157">
        <v>146.40812683105469</v>
      </c>
      <c r="L157">
        <v>50.429988861083984</v>
      </c>
      <c r="M157">
        <v>0</v>
      </c>
      <c r="N157">
        <v>1398.5347900390625</v>
      </c>
      <c r="O157">
        <v>2.7109999656677246</v>
      </c>
    </row>
    <row r="158" spans="1:15" x14ac:dyDescent="0.2">
      <c r="A158">
        <v>138</v>
      </c>
      <c r="B158">
        <v>4</v>
      </c>
      <c r="C158" s="2">
        <v>41219</v>
      </c>
      <c r="D158">
        <v>2012</v>
      </c>
      <c r="E158" t="s">
        <v>22</v>
      </c>
      <c r="F158">
        <v>11</v>
      </c>
      <c r="G158">
        <v>311</v>
      </c>
      <c r="H158">
        <v>69.830337524414062</v>
      </c>
      <c r="I158">
        <v>9.5754604339599609</v>
      </c>
      <c r="J158">
        <v>39.458690643310547</v>
      </c>
      <c r="K158">
        <v>392.38011169433594</v>
      </c>
      <c r="L158">
        <v>80.565040588378906</v>
      </c>
      <c r="M158">
        <v>80.271675109863281</v>
      </c>
      <c r="N158">
        <v>56.367660522460938</v>
      </c>
      <c r="O158">
        <v>16.580999374389648</v>
      </c>
    </row>
    <row r="159" spans="1:15" x14ac:dyDescent="0.2">
      <c r="A159">
        <v>149</v>
      </c>
      <c r="B159">
        <v>4</v>
      </c>
      <c r="C159" s="2">
        <v>41583</v>
      </c>
      <c r="D159">
        <v>2013</v>
      </c>
      <c r="E159" t="s">
        <v>22</v>
      </c>
      <c r="F159">
        <v>11</v>
      </c>
      <c r="G159">
        <v>309</v>
      </c>
      <c r="H159">
        <v>6.6785340309143066</v>
      </c>
      <c r="I159">
        <v>3.16278076171875</v>
      </c>
      <c r="J159">
        <v>3.3059091567993164</v>
      </c>
      <c r="K159">
        <v>83.829997062683105</v>
      </c>
      <c r="L159">
        <v>17.82276725769043</v>
      </c>
      <c r="M159">
        <v>14.204193115234375</v>
      </c>
      <c r="N159">
        <v>5.7188215255737305</v>
      </c>
      <c r="O159">
        <v>5.6770000457763672</v>
      </c>
    </row>
    <row r="160" spans="1:15" x14ac:dyDescent="0.2">
      <c r="A160">
        <v>161</v>
      </c>
      <c r="B160">
        <v>4</v>
      </c>
      <c r="C160" s="2">
        <v>41954</v>
      </c>
      <c r="D160">
        <v>2014</v>
      </c>
      <c r="E160" t="s">
        <v>22</v>
      </c>
      <c r="F160">
        <v>11</v>
      </c>
      <c r="G160">
        <v>315</v>
      </c>
      <c r="H160">
        <v>13.2872314453125</v>
      </c>
      <c r="I160">
        <v>6.3723201751708984</v>
      </c>
      <c r="J160">
        <v>3.7367753982543945</v>
      </c>
      <c r="K160">
        <v>182.76981353759766</v>
      </c>
      <c r="L160">
        <v>1.0306956768035889</v>
      </c>
      <c r="M160">
        <v>15.211611747741699</v>
      </c>
      <c r="N160">
        <v>31.423564910888672</v>
      </c>
      <c r="O160">
        <v>8.3809995651245117</v>
      </c>
    </row>
    <row r="162" spans="1:15" x14ac:dyDescent="0.2">
      <c r="A162">
        <v>10</v>
      </c>
      <c r="B162">
        <v>1</v>
      </c>
      <c r="C162" s="2">
        <v>37229</v>
      </c>
      <c r="D162">
        <v>2001</v>
      </c>
      <c r="E162" t="s">
        <v>23</v>
      </c>
      <c r="F162">
        <v>12</v>
      </c>
      <c r="G162">
        <v>338</v>
      </c>
      <c r="H162">
        <v>364.88946533203125</v>
      </c>
      <c r="I162">
        <v>16.99029541015625</v>
      </c>
      <c r="J162">
        <v>121.72904205322266</v>
      </c>
      <c r="K162">
        <v>339.99639129638672</v>
      </c>
      <c r="L162">
        <v>57.942913055419922</v>
      </c>
      <c r="M162">
        <v>26.67707633972168</v>
      </c>
      <c r="N162">
        <v>22.205602645874023</v>
      </c>
      <c r="O162">
        <v>26.751626968383789</v>
      </c>
    </row>
    <row r="163" spans="1:15" x14ac:dyDescent="0.2">
      <c r="A163">
        <v>34</v>
      </c>
      <c r="B163">
        <v>2</v>
      </c>
      <c r="C163" s="2" t="s">
        <v>56</v>
      </c>
      <c r="D163">
        <v>2003</v>
      </c>
      <c r="E163" t="s">
        <v>23</v>
      </c>
      <c r="F163">
        <v>12</v>
      </c>
      <c r="G163">
        <v>350</v>
      </c>
      <c r="H163">
        <v>966.46527099609375</v>
      </c>
      <c r="I163">
        <v>357.00253295898438</v>
      </c>
      <c r="J163">
        <v>759.29278564453125</v>
      </c>
      <c r="K163">
        <v>641.5399169921875</v>
      </c>
      <c r="L163">
        <v>137.75398254394531</v>
      </c>
      <c r="M163">
        <v>0</v>
      </c>
      <c r="N163">
        <v>434.12283325195312</v>
      </c>
      <c r="O163">
        <v>7.7154040336608887</v>
      </c>
    </row>
    <row r="164" spans="1:15" x14ac:dyDescent="0.2">
      <c r="A164">
        <v>47</v>
      </c>
      <c r="B164">
        <v>1</v>
      </c>
      <c r="C164" s="2" t="s">
        <v>69</v>
      </c>
      <c r="D164">
        <v>2004</v>
      </c>
      <c r="E164" t="s">
        <v>23</v>
      </c>
      <c r="F164">
        <v>12</v>
      </c>
      <c r="G164">
        <v>349</v>
      </c>
      <c r="H164">
        <v>94.016326904296875</v>
      </c>
      <c r="I164">
        <v>2.3699784278869629</v>
      </c>
      <c r="J164">
        <v>29.737754821777344</v>
      </c>
      <c r="K164">
        <v>169.12947082519531</v>
      </c>
      <c r="L164">
        <v>29.183652877807617</v>
      </c>
      <c r="M164">
        <v>17.306421279907227</v>
      </c>
      <c r="N164">
        <v>0</v>
      </c>
      <c r="O164">
        <v>13.712501525878906</v>
      </c>
    </row>
    <row r="165" spans="1:15" x14ac:dyDescent="0.2">
      <c r="A165">
        <v>58</v>
      </c>
      <c r="B165">
        <v>2</v>
      </c>
      <c r="C165" s="2" t="s">
        <v>74</v>
      </c>
      <c r="D165">
        <v>2005</v>
      </c>
      <c r="E165" t="s">
        <v>23</v>
      </c>
      <c r="F165">
        <v>12</v>
      </c>
      <c r="G165">
        <v>347</v>
      </c>
      <c r="H165">
        <v>55.637439727783203</v>
      </c>
      <c r="I165">
        <v>11.980097770690918</v>
      </c>
      <c r="J165">
        <v>15.956168174743652</v>
      </c>
      <c r="K165">
        <v>72.919105529785156</v>
      </c>
      <c r="L165">
        <v>37.674461364746094</v>
      </c>
      <c r="M165">
        <v>0</v>
      </c>
      <c r="N165">
        <v>217.04039001464844</v>
      </c>
      <c r="O165">
        <v>4.867499828338623</v>
      </c>
    </row>
    <row r="166" spans="1:15" x14ac:dyDescent="0.2">
      <c r="A166">
        <v>70</v>
      </c>
      <c r="B166">
        <v>4</v>
      </c>
      <c r="C166" s="2">
        <v>39062</v>
      </c>
      <c r="D166">
        <v>2006</v>
      </c>
      <c r="E166" t="s">
        <v>23</v>
      </c>
      <c r="F166">
        <v>12</v>
      </c>
      <c r="G166">
        <v>345</v>
      </c>
      <c r="H166">
        <v>48.143363952636719</v>
      </c>
      <c r="I166">
        <v>16.780185699462891</v>
      </c>
      <c r="J166">
        <v>37.749114990234375</v>
      </c>
      <c r="K166">
        <v>270.45860290527344</v>
      </c>
      <c r="L166">
        <v>0</v>
      </c>
      <c r="M166">
        <v>33.082859039306641</v>
      </c>
      <c r="N166">
        <v>158.04545593261719</v>
      </c>
      <c r="O166">
        <v>9.9393749237060547</v>
      </c>
    </row>
    <row r="167" spans="1:15" x14ac:dyDescent="0.2">
      <c r="A167">
        <v>82</v>
      </c>
      <c r="B167">
        <v>1</v>
      </c>
      <c r="C167" s="2">
        <v>39427</v>
      </c>
      <c r="D167">
        <v>2007</v>
      </c>
      <c r="E167" t="s">
        <v>23</v>
      </c>
      <c r="F167">
        <v>12</v>
      </c>
      <c r="G167">
        <v>345</v>
      </c>
      <c r="H167">
        <v>168.3797607421875</v>
      </c>
      <c r="I167">
        <v>15.728078842163086</v>
      </c>
      <c r="J167">
        <v>88.242828369140625</v>
      </c>
      <c r="K167">
        <v>372.86650085449219</v>
      </c>
      <c r="L167">
        <v>54.958160400390625</v>
      </c>
      <c r="M167">
        <v>0</v>
      </c>
      <c r="N167">
        <v>0</v>
      </c>
      <c r="O167">
        <v>46.987598419189453</v>
      </c>
    </row>
    <row r="168" spans="1:15" x14ac:dyDescent="0.2">
      <c r="A168">
        <v>93</v>
      </c>
      <c r="B168">
        <v>4</v>
      </c>
      <c r="C168" s="2">
        <v>39792</v>
      </c>
      <c r="D168">
        <v>2008</v>
      </c>
      <c r="E168" t="s">
        <v>23</v>
      </c>
      <c r="F168">
        <v>12</v>
      </c>
      <c r="G168">
        <v>345</v>
      </c>
      <c r="H168">
        <v>20.098394393920898</v>
      </c>
      <c r="I168">
        <v>10.310370445251465</v>
      </c>
      <c r="J168">
        <v>15.550947189331055</v>
      </c>
      <c r="K168">
        <v>190.29746246337891</v>
      </c>
      <c r="L168">
        <v>22.592792510986328</v>
      </c>
      <c r="M168">
        <v>27.446956634521484</v>
      </c>
      <c r="N168">
        <v>66.269912719726562</v>
      </c>
      <c r="O168">
        <v>14.409029006958008</v>
      </c>
    </row>
    <row r="169" spans="1:15" x14ac:dyDescent="0.2">
      <c r="A169">
        <v>103</v>
      </c>
      <c r="B169">
        <v>4</v>
      </c>
      <c r="C169" s="2" t="s">
        <v>90</v>
      </c>
      <c r="D169">
        <v>2009</v>
      </c>
      <c r="E169" t="s">
        <v>23</v>
      </c>
      <c r="F169">
        <v>12</v>
      </c>
      <c r="G169">
        <v>348</v>
      </c>
      <c r="H169">
        <v>24.974260330200195</v>
      </c>
      <c r="I169">
        <v>8.3877229690551758</v>
      </c>
      <c r="J169">
        <v>10.55830192565918</v>
      </c>
      <c r="K169">
        <v>157.98369216918945</v>
      </c>
      <c r="L169">
        <v>16.847160339355469</v>
      </c>
      <c r="M169">
        <v>20.871269226074219</v>
      </c>
      <c r="N169">
        <v>250.50865173339844</v>
      </c>
      <c r="O169">
        <v>9.3819999694824219</v>
      </c>
    </row>
    <row r="170" spans="1:15" x14ac:dyDescent="0.2">
      <c r="A170">
        <v>115</v>
      </c>
      <c r="B170">
        <v>1</v>
      </c>
      <c r="C170" s="2">
        <v>40527</v>
      </c>
      <c r="D170">
        <v>2010</v>
      </c>
      <c r="E170" t="s">
        <v>23</v>
      </c>
      <c r="F170">
        <v>12</v>
      </c>
      <c r="G170">
        <v>349</v>
      </c>
      <c r="H170">
        <v>109.05028533935547</v>
      </c>
      <c r="I170">
        <v>1.6744204759597778</v>
      </c>
      <c r="J170">
        <v>9.2798042297363281</v>
      </c>
      <c r="K170">
        <v>61.249954223632812</v>
      </c>
      <c r="L170">
        <v>19.106882095336914</v>
      </c>
      <c r="M170">
        <v>5.3236527442932129</v>
      </c>
      <c r="N170">
        <v>0</v>
      </c>
      <c r="O170">
        <v>6.8400001525878906</v>
      </c>
    </row>
    <row r="171" spans="1:15" x14ac:dyDescent="0.2">
      <c r="A171">
        <v>127</v>
      </c>
      <c r="B171">
        <v>1</v>
      </c>
      <c r="C171" s="2" t="s">
        <v>98</v>
      </c>
      <c r="D171">
        <v>2011</v>
      </c>
      <c r="E171" t="s">
        <v>23</v>
      </c>
      <c r="F171">
        <v>12</v>
      </c>
      <c r="G171">
        <v>353</v>
      </c>
      <c r="H171">
        <v>151.03689575195312</v>
      </c>
      <c r="I171">
        <v>0.17888766527175903</v>
      </c>
      <c r="J171">
        <v>11.520410537719727</v>
      </c>
      <c r="K171">
        <v>229.08175659179688</v>
      </c>
      <c r="L171">
        <v>45.434520721435547</v>
      </c>
      <c r="M171">
        <v>19.527790069580078</v>
      </c>
      <c r="N171">
        <v>222.96476745605469</v>
      </c>
      <c r="O171">
        <v>10.592000007629395</v>
      </c>
    </row>
    <row r="172" spans="1:15" x14ac:dyDescent="0.2">
      <c r="A172">
        <v>139</v>
      </c>
      <c r="B172">
        <v>1</v>
      </c>
      <c r="C172" s="2" t="s">
        <v>102</v>
      </c>
      <c r="D172">
        <v>2012</v>
      </c>
      <c r="E172" t="s">
        <v>23</v>
      </c>
      <c r="F172">
        <v>12</v>
      </c>
      <c r="G172">
        <v>356</v>
      </c>
      <c r="H172">
        <v>186.78852844238281</v>
      </c>
      <c r="I172">
        <v>2.9769217967987061</v>
      </c>
      <c r="J172">
        <v>42.623142242431641</v>
      </c>
      <c r="K172">
        <v>192.21348571777344</v>
      </c>
      <c r="L172">
        <v>52.436084747314453</v>
      </c>
      <c r="M172">
        <v>10.461840629577637</v>
      </c>
      <c r="N172">
        <v>0</v>
      </c>
      <c r="O172">
        <v>12.161999702453613</v>
      </c>
    </row>
    <row r="173" spans="1:15" x14ac:dyDescent="0.2">
      <c r="A173">
        <v>150</v>
      </c>
      <c r="B173">
        <v>2</v>
      </c>
      <c r="C173" s="2" t="s">
        <v>108</v>
      </c>
      <c r="D173">
        <v>2013</v>
      </c>
      <c r="E173" t="s">
        <v>23</v>
      </c>
      <c r="F173">
        <v>12</v>
      </c>
      <c r="G173">
        <v>349</v>
      </c>
      <c r="H173">
        <v>83.16033935546875</v>
      </c>
      <c r="I173">
        <v>2.7166876792907715</v>
      </c>
      <c r="J173">
        <v>11.669400215148926</v>
      </c>
      <c r="K173">
        <v>41.580467224121094</v>
      </c>
      <c r="L173">
        <v>12.931049346923828</v>
      </c>
      <c r="M173">
        <v>0</v>
      </c>
      <c r="N173">
        <v>28.420042037963867</v>
      </c>
      <c r="O173">
        <v>4.7439999580383301</v>
      </c>
    </row>
    <row r="174" spans="1:15" x14ac:dyDescent="0.2">
      <c r="A174">
        <v>162</v>
      </c>
      <c r="B174">
        <v>4</v>
      </c>
      <c r="C174" s="2" t="s">
        <v>111</v>
      </c>
      <c r="D174">
        <v>2014</v>
      </c>
      <c r="E174" t="s">
        <v>23</v>
      </c>
      <c r="F174">
        <v>12</v>
      </c>
      <c r="G174">
        <v>350</v>
      </c>
      <c r="H174">
        <v>53.369590759277344</v>
      </c>
      <c r="I174">
        <v>17.195316314697266</v>
      </c>
      <c r="J174">
        <v>39.815010070800781</v>
      </c>
      <c r="K174">
        <v>244.89377593994141</v>
      </c>
      <c r="L174">
        <v>10.33342170715332</v>
      </c>
      <c r="M174">
        <v>17.167383193969727</v>
      </c>
      <c r="N174">
        <v>185.1705322265625</v>
      </c>
      <c r="O174">
        <v>6.7100000381469727</v>
      </c>
    </row>
  </sheetData>
  <sortState ref="A2:O163">
    <sortCondition ref="F2:F163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Todos los datos</vt:lpstr>
      <vt:lpstr>Media mensuales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sdena</dc:creator>
  <cp:lastModifiedBy>Adrià Auladell</cp:lastModifiedBy>
  <dcterms:created xsi:type="dcterms:W3CDTF">2015-10-19T17:41:36Z</dcterms:created>
  <dcterms:modified xsi:type="dcterms:W3CDTF">2020-06-08T08:35:41Z</dcterms:modified>
</cp:coreProperties>
</file>