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OPE\OPE_Imapcta\"/>
    </mc:Choice>
  </mc:AlternateContent>
  <xr:revisionPtr revIDLastSave="0" documentId="8_{E96EBC4B-DECA-4101-AB6E-AE62DD058AFB}" xr6:coauthVersionLast="45" xr6:coauthVersionMax="45" xr10:uidLastSave="{00000000-0000-0000-0000-000000000000}"/>
  <bookViews>
    <workbookView xWindow="-108" yWindow="-108" windowWidth="23256" windowHeight="12576" xr2:uid="{4B036931-3121-45D1-AF1D-F9279CEB04BD}"/>
  </bookViews>
  <sheets>
    <sheet name="Analise IBGE" sheetId="2" r:id="rId1"/>
    <sheet name="IBGE" sheetId="1" r:id="rId2"/>
    <sheet name="Anc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17" i="1" l="1"/>
</calcChain>
</file>

<file path=xl/sharedStrings.xml><?xml version="1.0" encoding="utf-8"?>
<sst xmlns="http://schemas.openxmlformats.org/spreadsheetml/2006/main" count="33" uniqueCount="29">
  <si>
    <t>População</t>
  </si>
  <si>
    <t>PIB</t>
  </si>
  <si>
    <t>Ano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</si>
  <si>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</si>
  <si>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</si>
  <si>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</si>
  <si>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</si>
  <si>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</si>
  <si>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</si>
  <si>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</si>
  <si>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</si>
  <si>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</si>
  <si>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</si>
  <si>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</si>
  <si>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</si>
  <si>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</si>
  <si>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</si>
  <si>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</si>
  <si>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</si>
  <si>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</si>
  <si>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</si>
  <si>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</si>
  <si>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</si>
  <si>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</si>
  <si>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</si>
  <si>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</si>
  <si>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</si>
  <si>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Publico</t>
  </si>
  <si>
    <t>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</si>
</sst>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43" fontId="0" fillId="0" borderId="0" xfId="0" applyNumberFormat="1"/>
    <xf numFmtId="0" fontId="2" fillId="2" borderId="3" xfId="0" applyFont="1" applyFill="1" applyBorder="1"/>
    <xf numFmtId="168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0A02-F6F1-4554-8115-1A72DAAFE9AC}">
  <dimension ref="A1:I19"/>
  <sheetViews>
    <sheetView tabSelected="1" workbookViewId="0">
      <selection activeCell="F7" sqref="F7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7" t="s">
        <v>4</v>
      </c>
      <c r="B3" s="7"/>
    </row>
    <row r="4" spans="1:9" x14ac:dyDescent="0.3">
      <c r="A4" s="4" t="s">
        <v>5</v>
      </c>
      <c r="B4" s="4">
        <v>0.99059559625594207</v>
      </c>
    </row>
    <row r="5" spans="1:9" x14ac:dyDescent="0.3">
      <c r="A5" s="4" t="s">
        <v>6</v>
      </c>
      <c r="B5" s="4">
        <v>0.9812796353216654</v>
      </c>
    </row>
    <row r="6" spans="1:9" x14ac:dyDescent="0.3">
      <c r="A6" s="4" t="s">
        <v>7</v>
      </c>
      <c r="B6" s="4">
        <v>0.97593095969928412</v>
      </c>
    </row>
    <row r="7" spans="1:9" x14ac:dyDescent="0.3">
      <c r="A7" s="4" t="s">
        <v>8</v>
      </c>
      <c r="B7" s="4">
        <v>0.46971573256942117</v>
      </c>
    </row>
    <row r="8" spans="1:9" ht="15" thickBot="1" x14ac:dyDescent="0.35">
      <c r="A8" s="5" t="s">
        <v>9</v>
      </c>
      <c r="B8" s="5">
        <v>10</v>
      </c>
    </row>
    <row r="10" spans="1:9" ht="15" thickBot="1" x14ac:dyDescent="0.35">
      <c r="A10" t="s">
        <v>10</v>
      </c>
    </row>
    <row r="11" spans="1:9" x14ac:dyDescent="0.3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">
      <c r="A12" s="4" t="s">
        <v>11</v>
      </c>
      <c r="B12" s="4">
        <v>2</v>
      </c>
      <c r="C12" s="4">
        <v>80.955569914037397</v>
      </c>
      <c r="D12" s="4">
        <v>40.477784957018699</v>
      </c>
      <c r="E12" s="4">
        <v>183.46216981556077</v>
      </c>
      <c r="F12" s="4">
        <v>8.9763559604841243E-7</v>
      </c>
    </row>
    <row r="13" spans="1:9" x14ac:dyDescent="0.3">
      <c r="A13" s="4" t="s">
        <v>12</v>
      </c>
      <c r="B13" s="4">
        <v>7</v>
      </c>
      <c r="C13" s="4">
        <v>1.5444300859625959</v>
      </c>
      <c r="D13" s="4">
        <v>0.22063286942322799</v>
      </c>
      <c r="E13" s="4"/>
      <c r="F13" s="4"/>
    </row>
    <row r="14" spans="1:9" ht="15" thickBot="1" x14ac:dyDescent="0.35">
      <c r="A14" s="5" t="s">
        <v>13</v>
      </c>
      <c r="B14" s="5">
        <v>9</v>
      </c>
      <c r="C14" s="5">
        <v>82.5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">
      <c r="A17" s="4" t="s">
        <v>14</v>
      </c>
      <c r="B17" s="4">
        <v>1985.5300659130453</v>
      </c>
      <c r="C17" s="4">
        <v>14.710140605675129</v>
      </c>
      <c r="D17" s="4">
        <v>134.97696039336523</v>
      </c>
      <c r="E17" s="4">
        <v>3.2317567098451373E-13</v>
      </c>
      <c r="F17" s="4">
        <v>1950.7461106925261</v>
      </c>
      <c r="G17" s="4">
        <v>2020.3140211335644</v>
      </c>
      <c r="H17" s="4">
        <v>1950.7461106925261</v>
      </c>
      <c r="I17" s="4">
        <v>2020.3140211335644</v>
      </c>
    </row>
    <row r="18" spans="1:9" x14ac:dyDescent="0.3">
      <c r="A18" s="4" t="s">
        <v>0</v>
      </c>
      <c r="B18" s="4">
        <v>8.7125339217474591E-8</v>
      </c>
      <c r="C18" s="4">
        <v>8.6490392820597957E-8</v>
      </c>
      <c r="D18" s="4">
        <v>1.0073412361323606</v>
      </c>
      <c r="E18" s="4">
        <v>0.34731535198698354</v>
      </c>
      <c r="F18" s="4">
        <v>-1.1739194117589782E-7</v>
      </c>
      <c r="G18" s="4">
        <v>2.9164261961084703E-7</v>
      </c>
      <c r="H18" s="4">
        <v>-1.1739194117589782E-7</v>
      </c>
      <c r="I18" s="4">
        <v>2.9164261961084703E-7</v>
      </c>
    </row>
    <row r="19" spans="1:9" ht="15" thickBot="1" x14ac:dyDescent="0.35">
      <c r="A19" s="5" t="s">
        <v>1</v>
      </c>
      <c r="B19" s="5">
        <v>1.9849969516587349E-9</v>
      </c>
      <c r="C19" s="5">
        <v>5.0527873113012514E-10</v>
      </c>
      <c r="D19" s="5">
        <v>3.9285187152426091</v>
      </c>
      <c r="E19" s="5">
        <v>5.6864832565195859E-3</v>
      </c>
      <c r="F19" s="5">
        <v>7.9020261021441066E-10</v>
      </c>
      <c r="G19" s="5">
        <v>3.1797912931030589E-9</v>
      </c>
      <c r="H19" s="5">
        <v>7.9020261021441066E-10</v>
      </c>
      <c r="I19" s="5">
        <v>3.1797912931030589E-9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3FB4-96C2-4A88-B3F1-D32A29592ACB}">
  <dimension ref="A2:D17"/>
  <sheetViews>
    <sheetView workbookViewId="0">
      <selection activeCell="B17" sqref="B17"/>
    </sheetView>
  </sheetViews>
  <sheetFormatPr defaultRowHeight="14.4" x14ac:dyDescent="0.3"/>
  <cols>
    <col min="2" max="2" width="14.6640625" bestFit="1" customWidth="1"/>
    <col min="3" max="3" width="16.5546875" bestFit="1" customWidth="1"/>
    <col min="4" max="4" width="15" bestFit="1" customWidth="1"/>
  </cols>
  <sheetData>
    <row r="2" spans="1:4" x14ac:dyDescent="0.3">
      <c r="A2" t="s">
        <v>2</v>
      </c>
      <c r="B2" t="s">
        <v>0</v>
      </c>
      <c r="C2" t="s">
        <v>1</v>
      </c>
    </row>
    <row r="3" spans="1:4" x14ac:dyDescent="0.3">
      <c r="A3" s="1">
        <v>2009</v>
      </c>
      <c r="B3" s="3">
        <v>191480630</v>
      </c>
      <c r="C3" s="2">
        <v>3239404052.9989996</v>
      </c>
      <c r="D3" s="8"/>
    </row>
    <row r="4" spans="1:4" x14ac:dyDescent="0.3">
      <c r="A4" s="1">
        <v>2010</v>
      </c>
      <c r="B4" s="3">
        <v>190755799</v>
      </c>
      <c r="C4" s="2">
        <v>3885846999.9730024</v>
      </c>
      <c r="D4" s="8"/>
    </row>
    <row r="5" spans="1:4" x14ac:dyDescent="0.3">
      <c r="A5" s="1">
        <v>2011</v>
      </c>
      <c r="B5" s="3">
        <v>192376496</v>
      </c>
      <c r="C5" s="2">
        <v>4376381999.9750004</v>
      </c>
      <c r="D5" s="8"/>
    </row>
    <row r="6" spans="1:4" x14ac:dyDescent="0.3">
      <c r="A6" s="1">
        <v>2012</v>
      </c>
      <c r="B6" s="3">
        <v>193946886</v>
      </c>
      <c r="C6" s="2">
        <v>4814760000.0220013</v>
      </c>
      <c r="D6" s="8"/>
    </row>
    <row r="7" spans="1:4" x14ac:dyDescent="0.3">
      <c r="A7" s="1">
        <v>2013</v>
      </c>
      <c r="B7" s="3">
        <v>201032714</v>
      </c>
      <c r="C7" s="2">
        <v>5331618956.6209993</v>
      </c>
      <c r="D7" s="8"/>
    </row>
    <row r="8" spans="1:4" x14ac:dyDescent="0.3">
      <c r="A8" s="1">
        <v>2014</v>
      </c>
      <c r="B8" s="3">
        <v>202768562</v>
      </c>
      <c r="C8" s="2">
        <v>5778952779.9869976</v>
      </c>
      <c r="D8" s="8"/>
    </row>
    <row r="9" spans="1:4" x14ac:dyDescent="0.3">
      <c r="A9" s="1">
        <v>2015</v>
      </c>
      <c r="B9" s="3">
        <v>204450649</v>
      </c>
      <c r="C9" s="2">
        <v>5995786999.9780025</v>
      </c>
      <c r="D9" s="8"/>
    </row>
    <row r="10" spans="1:4" x14ac:dyDescent="0.3">
      <c r="A10" s="1">
        <v>2016</v>
      </c>
      <c r="B10" s="3">
        <v>206081432</v>
      </c>
      <c r="C10" s="2">
        <v>6269327999.9760027</v>
      </c>
      <c r="D10" s="8"/>
    </row>
    <row r="11" spans="1:4" x14ac:dyDescent="0.3">
      <c r="A11" s="1">
        <v>2017</v>
      </c>
      <c r="B11" s="3">
        <v>207660929</v>
      </c>
      <c r="C11" s="2">
        <v>6583319000.0439997</v>
      </c>
      <c r="D11" s="8"/>
    </row>
    <row r="12" spans="1:4" x14ac:dyDescent="0.3">
      <c r="A12" s="1">
        <v>2018</v>
      </c>
      <c r="B12" s="3">
        <v>208494900</v>
      </c>
      <c r="C12" s="2">
        <v>6889176000.0149994</v>
      </c>
      <c r="D12" s="8"/>
    </row>
    <row r="17" spans="2:2" x14ac:dyDescent="0.3">
      <c r="B17">
        <f>CORREL(B3:B12,C3:C12)</f>
        <v>0.96660398448059315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62DD-D286-424E-A6C8-5CDBA5D7E835}">
  <dimension ref="A2:C16"/>
  <sheetViews>
    <sheetView workbookViewId="0">
      <selection activeCell="B17" sqref="B17"/>
    </sheetView>
  </sheetViews>
  <sheetFormatPr defaultRowHeight="14.4" x14ac:dyDescent="0.3"/>
  <cols>
    <col min="1" max="1" width="15" bestFit="1" customWidth="1"/>
    <col min="2" max="2" width="16" bestFit="1" customWidth="1"/>
    <col min="3" max="3" width="16.5546875" bestFit="1" customWidth="1"/>
  </cols>
  <sheetData>
    <row r="2" spans="1:3" x14ac:dyDescent="0.3">
      <c r="A2" s="9" t="s">
        <v>2</v>
      </c>
      <c r="B2" s="9" t="s">
        <v>27</v>
      </c>
      <c r="C2" s="9" t="s">
        <v>28</v>
      </c>
    </row>
    <row r="3" spans="1:3" x14ac:dyDescent="0.3">
      <c r="A3" s="1">
        <v>2009</v>
      </c>
      <c r="B3" s="10">
        <v>112670935</v>
      </c>
      <c r="C3" s="2">
        <v>969796083.34000015</v>
      </c>
    </row>
    <row r="4" spans="1:3" x14ac:dyDescent="0.3">
      <c r="A4" s="1">
        <v>2010</v>
      </c>
      <c r="B4" s="10">
        <v>134836791</v>
      </c>
      <c r="C4" s="2">
        <v>1260373852.4699998</v>
      </c>
    </row>
    <row r="5" spans="1:3" x14ac:dyDescent="0.3">
      <c r="A5" s="1">
        <v>2011</v>
      </c>
      <c r="B5" s="10">
        <v>143206574</v>
      </c>
      <c r="C5" s="2">
        <v>1449997621.2000003</v>
      </c>
    </row>
    <row r="6" spans="1:3" x14ac:dyDescent="0.3">
      <c r="A6" s="1">
        <v>2012</v>
      </c>
      <c r="B6" s="10">
        <v>146598376</v>
      </c>
      <c r="C6" s="2">
        <v>1614022222.8300004</v>
      </c>
    </row>
    <row r="7" spans="1:3" x14ac:dyDescent="0.3">
      <c r="A7" s="1">
        <v>2013</v>
      </c>
      <c r="B7" s="10">
        <v>149518269</v>
      </c>
      <c r="C7" s="2">
        <v>1753200571.8299994</v>
      </c>
    </row>
    <row r="8" spans="1:3" x14ac:dyDescent="0.3">
      <c r="A8" s="1">
        <v>2014</v>
      </c>
      <c r="B8" s="10">
        <v>155612992</v>
      </c>
      <c r="C8" s="2">
        <v>1955943572.9899993</v>
      </c>
    </row>
    <row r="9" spans="1:3" x14ac:dyDescent="0.3">
      <c r="A9" s="1">
        <v>2015</v>
      </c>
      <c r="B9" s="10">
        <v>173022827</v>
      </c>
      <c r="C9" s="2">
        <v>2351590807.4800005</v>
      </c>
    </row>
    <row r="10" spans="1:3" x14ac:dyDescent="0.3">
      <c r="A10" s="1">
        <v>2016</v>
      </c>
      <c r="B10" s="10">
        <v>184327360</v>
      </c>
      <c r="C10" s="2">
        <v>2599327627.6400003</v>
      </c>
    </row>
    <row r="11" spans="1:3" x14ac:dyDescent="0.3">
      <c r="A11" s="1">
        <v>2017</v>
      </c>
      <c r="B11" s="10">
        <v>181226407</v>
      </c>
      <c r="C11" s="2">
        <v>2717664734.6499996</v>
      </c>
    </row>
    <row r="12" spans="1:3" x14ac:dyDescent="0.3">
      <c r="A12" s="1">
        <v>2018</v>
      </c>
      <c r="B12" s="10">
        <v>163454506</v>
      </c>
      <c r="C12" s="2">
        <v>2458271979</v>
      </c>
    </row>
    <row r="16" spans="1:3" x14ac:dyDescent="0.3">
      <c r="B16">
        <f>CORREL(B3:B12,C3:C12)</f>
        <v>0.96909632362205045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 IBGE</vt:lpstr>
      <vt:lpstr>IBGE</vt:lpstr>
      <vt:lpstr>Ancine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2020-05-17T23:25:17Z</dcterms:created>
  <dcterms:modified xsi:type="dcterms:W3CDTF">2020-05-17T23:53:33Z</dcterms:modified>
</cp:coreProperties>
</file>