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willi/Documents/Master MSE/Optimiz/week02/"/>
    </mc:Choice>
  </mc:AlternateContent>
  <xr:revisionPtr revIDLastSave="0" documentId="13_ncr:1_{26FE637E-A344-134F-B97C-527ECE1943D4}" xr6:coauthVersionLast="47" xr6:coauthVersionMax="47" xr10:uidLastSave="{00000000-0000-0000-0000-000000000000}"/>
  <bookViews>
    <workbookView xWindow="-33000" yWindow="980" windowWidth="30240" windowHeight="175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Sheet1!$B$17:$K$26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itr" localSheetId="0" hidden="1">2147483647</definedName>
    <definedName name="solver_lhs1" localSheetId="0" hidden="1">Sheet1!$B$27:$K$27</definedName>
    <definedName name="solver_lhs2" localSheetId="0" hidden="1">Sheet1!$L$17:$L$26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Sheet1!$L$49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Sheet1!$B$29:$K$29</definedName>
    <definedName name="solver_rhs2" localSheetId="0" hidden="1">Sheet1!$N$17:$N$26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N27" i="1"/>
  <c r="E46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B40" i="1"/>
  <c r="B41" i="1"/>
  <c r="B42" i="1"/>
  <c r="B43" i="1"/>
  <c r="B44" i="1"/>
  <c r="B45" i="1"/>
  <c r="B46" i="1"/>
  <c r="B47" i="1"/>
  <c r="B48" i="1"/>
  <c r="B39" i="1"/>
  <c r="C27" i="1"/>
  <c r="D27" i="1"/>
  <c r="E27" i="1"/>
  <c r="F27" i="1"/>
  <c r="G27" i="1"/>
  <c r="H27" i="1"/>
  <c r="I27" i="1"/>
  <c r="J27" i="1"/>
  <c r="K27" i="1"/>
  <c r="B27" i="1"/>
  <c r="L26" i="1"/>
  <c r="L18" i="1"/>
  <c r="L19" i="1"/>
  <c r="L20" i="1"/>
  <c r="L21" i="1"/>
  <c r="L22" i="1"/>
  <c r="L23" i="1"/>
  <c r="L24" i="1"/>
  <c r="L25" i="1"/>
  <c r="L17" i="1"/>
  <c r="L27" i="1" l="1"/>
  <c r="L43" i="1"/>
  <c r="D49" i="1"/>
  <c r="L41" i="1"/>
  <c r="L39" i="1"/>
  <c r="K49" i="1"/>
  <c r="C49" i="1"/>
  <c r="F49" i="1"/>
  <c r="L45" i="1"/>
  <c r="I49" i="1"/>
  <c r="L46" i="1"/>
  <c r="L47" i="1"/>
  <c r="J49" i="1"/>
  <c r="L44" i="1"/>
  <c r="L48" i="1"/>
  <c r="E49" i="1"/>
  <c r="L40" i="1"/>
  <c r="H49" i="1"/>
  <c r="L42" i="1"/>
  <c r="G49" i="1"/>
  <c r="B49" i="1"/>
  <c r="L49" i="1" l="1"/>
</calcChain>
</file>

<file path=xl/sharedStrings.xml><?xml version="1.0" encoding="utf-8"?>
<sst xmlns="http://schemas.openxmlformats.org/spreadsheetml/2006/main" count="25" uniqueCount="7">
  <si>
    <t>Distances c_ij:</t>
  </si>
  <si>
    <t>Transfers x_ij:</t>
  </si>
  <si>
    <t>&lt;=</t>
  </si>
  <si>
    <t>&gt;=</t>
  </si>
  <si>
    <t>Requested stock b_j:</t>
  </si>
  <si>
    <t>Current stock a_j:</t>
  </si>
  <si>
    <t>Travelling distance (in km) of all transfers SUM_i SUM_j c_ij x_ij: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</si>
</sst>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37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0" xfId="0" applyFill="1" applyBorder="1"/>
    <xf numFmtId="0" fontId="0" fillId="3" borderId="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15" xfId="0" applyFill="1" applyBorder="1"/>
    <xf numFmtId="0" fontId="0" fillId="0" borderId="1" xfId="0" applyFill="1" applyBorder="1"/>
    <xf numFmtId="0" fontId="0" fillId="2" borderId="1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topLeftCell="A19" zoomScale="133" workbookViewId="0">
      <selection activeCell="J25" sqref="J25"/>
    </sheetView>
  </sheetViews>
  <sheetFormatPr baseColWidth="10" defaultColWidth="8.83203125" defaultRowHeight="13" x14ac:dyDescent="0.15"/>
  <cols>
    <col min="1" max="1" width="21.1640625" customWidth="1"/>
    <col min="2" max="2" width="10.1640625" customWidth="1"/>
    <col min="16" max="17" width="11.6640625" bestFit="1" customWidth="1"/>
  </cols>
  <sheetData>
    <row r="1" spans="1:14" x14ac:dyDescent="0.15">
      <c r="A1" s="1" t="s">
        <v>0</v>
      </c>
      <c r="B1" s="1"/>
    </row>
    <row r="2" spans="1:14" ht="14" thickBot="1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15">
      <c r="A3">
        <v>1</v>
      </c>
      <c r="B3" s="2">
        <v>0</v>
      </c>
      <c r="C3" s="3">
        <v>146</v>
      </c>
      <c r="D3" s="3">
        <v>153</v>
      </c>
      <c r="E3" s="3">
        <v>218</v>
      </c>
      <c r="F3" s="3">
        <v>186</v>
      </c>
      <c r="G3" s="3">
        <v>140</v>
      </c>
      <c r="H3" s="3">
        <v>104</v>
      </c>
      <c r="I3" s="3">
        <v>196</v>
      </c>
      <c r="J3" s="3">
        <v>162</v>
      </c>
      <c r="K3" s="4">
        <v>226</v>
      </c>
    </row>
    <row r="4" spans="1:14" x14ac:dyDescent="0.15">
      <c r="A4">
        <v>2</v>
      </c>
      <c r="B4" s="5">
        <v>146</v>
      </c>
      <c r="C4" s="6">
        <v>0</v>
      </c>
      <c r="D4" s="6">
        <v>164</v>
      </c>
      <c r="E4" s="6">
        <v>72</v>
      </c>
      <c r="F4" s="6">
        <v>40</v>
      </c>
      <c r="G4" s="6">
        <v>60</v>
      </c>
      <c r="H4" s="6">
        <v>145</v>
      </c>
      <c r="I4" s="6">
        <v>121</v>
      </c>
      <c r="J4" s="6">
        <v>190</v>
      </c>
      <c r="K4" s="7">
        <v>170</v>
      </c>
    </row>
    <row r="5" spans="1:14" x14ac:dyDescent="0.15">
      <c r="A5">
        <v>3</v>
      </c>
      <c r="B5" s="5">
        <v>153</v>
      </c>
      <c r="C5" s="6">
        <v>164</v>
      </c>
      <c r="D5" s="6">
        <v>0</v>
      </c>
      <c r="E5" s="6">
        <v>92</v>
      </c>
      <c r="F5" s="6">
        <v>124</v>
      </c>
      <c r="G5" s="6">
        <v>138</v>
      </c>
      <c r="H5" s="6">
        <v>173</v>
      </c>
      <c r="I5" s="6">
        <v>43</v>
      </c>
      <c r="J5" s="6">
        <v>142</v>
      </c>
      <c r="K5" s="7">
        <v>92</v>
      </c>
    </row>
    <row r="6" spans="1:14" x14ac:dyDescent="0.15">
      <c r="A6">
        <v>4</v>
      </c>
      <c r="B6" s="5">
        <v>218</v>
      </c>
      <c r="C6" s="6">
        <v>72</v>
      </c>
      <c r="D6" s="6">
        <v>92</v>
      </c>
      <c r="E6" s="6">
        <v>0</v>
      </c>
      <c r="F6" s="6">
        <v>32</v>
      </c>
      <c r="G6" s="6">
        <v>132</v>
      </c>
      <c r="H6" s="6">
        <v>176</v>
      </c>
      <c r="I6" s="6">
        <v>49</v>
      </c>
      <c r="J6" s="6">
        <v>118</v>
      </c>
      <c r="K6" s="7">
        <v>98</v>
      </c>
    </row>
    <row r="7" spans="1:14" x14ac:dyDescent="0.15">
      <c r="A7">
        <v>5</v>
      </c>
      <c r="B7" s="5">
        <v>186</v>
      </c>
      <c r="C7" s="6">
        <v>40</v>
      </c>
      <c r="D7" s="6">
        <v>124</v>
      </c>
      <c r="E7" s="6">
        <v>32</v>
      </c>
      <c r="F7" s="6">
        <v>0</v>
      </c>
      <c r="G7" s="6">
        <v>100</v>
      </c>
      <c r="H7" s="6">
        <v>149</v>
      </c>
      <c r="I7" s="6">
        <v>81</v>
      </c>
      <c r="J7" s="6">
        <v>150</v>
      </c>
      <c r="K7" s="7">
        <v>130</v>
      </c>
    </row>
    <row r="8" spans="1:14" x14ac:dyDescent="0.15">
      <c r="A8">
        <v>6</v>
      </c>
      <c r="B8" s="5">
        <v>140</v>
      </c>
      <c r="C8" s="6">
        <v>60</v>
      </c>
      <c r="D8" s="6">
        <v>138</v>
      </c>
      <c r="E8" s="6">
        <v>132</v>
      </c>
      <c r="F8" s="6">
        <v>100</v>
      </c>
      <c r="G8" s="6">
        <v>0</v>
      </c>
      <c r="H8" s="6">
        <v>143</v>
      </c>
      <c r="I8" s="6">
        <v>179</v>
      </c>
      <c r="J8" s="6">
        <v>143</v>
      </c>
      <c r="K8" s="7">
        <v>159</v>
      </c>
    </row>
    <row r="9" spans="1:14" x14ac:dyDescent="0.15">
      <c r="A9">
        <v>7</v>
      </c>
      <c r="B9" s="5">
        <v>104</v>
      </c>
      <c r="C9" s="6">
        <v>145</v>
      </c>
      <c r="D9" s="6">
        <v>173</v>
      </c>
      <c r="E9" s="6">
        <v>176</v>
      </c>
      <c r="F9" s="6">
        <v>149</v>
      </c>
      <c r="G9" s="6">
        <v>143</v>
      </c>
      <c r="H9" s="6">
        <v>0</v>
      </c>
      <c r="I9" s="6">
        <v>157</v>
      </c>
      <c r="J9" s="6">
        <v>58</v>
      </c>
      <c r="K9" s="7">
        <v>122</v>
      </c>
    </row>
    <row r="10" spans="1:14" x14ac:dyDescent="0.15">
      <c r="A10">
        <v>8</v>
      </c>
      <c r="B10" s="5">
        <v>196</v>
      </c>
      <c r="C10" s="6">
        <v>121</v>
      </c>
      <c r="D10" s="6">
        <v>43</v>
      </c>
      <c r="E10" s="6">
        <v>49</v>
      </c>
      <c r="F10" s="6">
        <v>81</v>
      </c>
      <c r="G10" s="6">
        <v>179</v>
      </c>
      <c r="H10" s="6">
        <v>157</v>
      </c>
      <c r="I10" s="6">
        <v>0</v>
      </c>
      <c r="J10" s="6">
        <v>99</v>
      </c>
      <c r="K10" s="7">
        <v>49</v>
      </c>
    </row>
    <row r="11" spans="1:14" x14ac:dyDescent="0.15">
      <c r="A11">
        <v>9</v>
      </c>
      <c r="B11" s="5">
        <v>162</v>
      </c>
      <c r="C11" s="6">
        <v>190</v>
      </c>
      <c r="D11" s="6">
        <v>142</v>
      </c>
      <c r="E11" s="6">
        <v>118</v>
      </c>
      <c r="F11" s="6">
        <v>150</v>
      </c>
      <c r="G11" s="6">
        <v>143</v>
      </c>
      <c r="H11" s="6">
        <v>58</v>
      </c>
      <c r="I11" s="6">
        <v>99</v>
      </c>
      <c r="J11" s="6">
        <v>0</v>
      </c>
      <c r="K11" s="7">
        <v>103</v>
      </c>
    </row>
    <row r="12" spans="1:14" ht="14" thickBot="1" x14ac:dyDescent="0.2">
      <c r="A12">
        <v>10</v>
      </c>
      <c r="B12" s="8">
        <v>226</v>
      </c>
      <c r="C12" s="9">
        <v>170</v>
      </c>
      <c r="D12" s="9">
        <v>92</v>
      </c>
      <c r="E12" s="9">
        <v>98</v>
      </c>
      <c r="F12" s="9">
        <v>130</v>
      </c>
      <c r="G12" s="9">
        <v>159</v>
      </c>
      <c r="H12" s="9">
        <v>122</v>
      </c>
      <c r="I12" s="9">
        <v>49</v>
      </c>
      <c r="J12" s="9">
        <v>103</v>
      </c>
      <c r="K12" s="10">
        <v>0</v>
      </c>
    </row>
    <row r="13" spans="1:14" x14ac:dyDescent="0.15"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4" x14ac:dyDescent="0.15"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4" x14ac:dyDescent="0.15">
      <c r="A15" s="1" t="s">
        <v>1</v>
      </c>
    </row>
    <row r="16" spans="1:14" ht="14" thickBot="1" x14ac:dyDescent="0.2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N16" s="1" t="s">
        <v>5</v>
      </c>
    </row>
    <row r="17" spans="1:14" ht="14" thickBot="1" x14ac:dyDescent="0.2">
      <c r="A17">
        <v>1</v>
      </c>
      <c r="B17" s="32">
        <v>13</v>
      </c>
      <c r="C17" s="33">
        <v>0</v>
      </c>
      <c r="D17" s="33">
        <v>5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15">
        <f>SUM(B17:K17)</f>
        <v>18</v>
      </c>
      <c r="M17" t="s">
        <v>2</v>
      </c>
      <c r="N17" s="20">
        <v>18</v>
      </c>
    </row>
    <row r="18" spans="1:14" ht="14" thickBot="1" x14ac:dyDescent="0.2">
      <c r="A18">
        <v>2</v>
      </c>
      <c r="B18" s="34">
        <v>0</v>
      </c>
      <c r="C18" s="35">
        <v>13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15">
        <f t="shared" ref="L18:L25" si="0">SUM(B18:K18)</f>
        <v>13</v>
      </c>
      <c r="M18" t="s">
        <v>2</v>
      </c>
      <c r="N18" s="21">
        <v>13</v>
      </c>
    </row>
    <row r="19" spans="1:14" ht="14" thickBot="1" x14ac:dyDescent="0.2">
      <c r="A19">
        <v>3</v>
      </c>
      <c r="B19" s="34">
        <v>0</v>
      </c>
      <c r="C19" s="35">
        <v>0</v>
      </c>
      <c r="D19" s="35">
        <v>8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15">
        <f t="shared" si="0"/>
        <v>8</v>
      </c>
      <c r="M19" t="s">
        <v>2</v>
      </c>
      <c r="N19" s="21">
        <v>8</v>
      </c>
    </row>
    <row r="20" spans="1:14" ht="14" thickBot="1" x14ac:dyDescent="0.2">
      <c r="A20">
        <v>4</v>
      </c>
      <c r="B20" s="34">
        <v>0</v>
      </c>
      <c r="C20" s="35">
        <v>0</v>
      </c>
      <c r="D20" s="35">
        <v>0</v>
      </c>
      <c r="E20" s="35">
        <v>20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15">
        <f t="shared" si="0"/>
        <v>20</v>
      </c>
      <c r="M20" t="s">
        <v>2</v>
      </c>
      <c r="N20" s="21">
        <v>20</v>
      </c>
    </row>
    <row r="21" spans="1:14" ht="14" thickBot="1" x14ac:dyDescent="0.2">
      <c r="A21">
        <v>5</v>
      </c>
      <c r="B21" s="34">
        <v>0</v>
      </c>
      <c r="C21" s="35">
        <v>1</v>
      </c>
      <c r="D21" s="35">
        <v>0</v>
      </c>
      <c r="E21" s="35">
        <v>10</v>
      </c>
      <c r="F21" s="35">
        <v>14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15">
        <f t="shared" si="0"/>
        <v>25</v>
      </c>
      <c r="M21" t="s">
        <v>2</v>
      </c>
      <c r="N21" s="21">
        <v>25</v>
      </c>
    </row>
    <row r="22" spans="1:14" ht="14" thickBot="1" x14ac:dyDescent="0.2">
      <c r="A22">
        <v>6</v>
      </c>
      <c r="B22" s="34">
        <v>0</v>
      </c>
      <c r="C22" s="35">
        <v>5</v>
      </c>
      <c r="D22" s="35">
        <v>0</v>
      </c>
      <c r="E22" s="35">
        <v>0</v>
      </c>
      <c r="F22" s="35">
        <v>0</v>
      </c>
      <c r="G22" s="35">
        <v>8</v>
      </c>
      <c r="H22" s="35">
        <v>0</v>
      </c>
      <c r="I22" s="35">
        <v>0</v>
      </c>
      <c r="J22" s="35">
        <v>0</v>
      </c>
      <c r="K22" s="35">
        <v>0</v>
      </c>
      <c r="L22" s="15">
        <f t="shared" si="0"/>
        <v>13</v>
      </c>
      <c r="M22" t="s">
        <v>2</v>
      </c>
      <c r="N22" s="21">
        <v>13</v>
      </c>
    </row>
    <row r="23" spans="1:14" ht="14" thickBot="1" x14ac:dyDescent="0.2">
      <c r="A23">
        <v>7</v>
      </c>
      <c r="B23" s="34">
        <v>0</v>
      </c>
      <c r="C23" s="35">
        <v>3</v>
      </c>
      <c r="D23" s="35">
        <v>0</v>
      </c>
      <c r="E23" s="35">
        <v>0</v>
      </c>
      <c r="F23" s="35">
        <v>0</v>
      </c>
      <c r="G23" s="35">
        <v>0</v>
      </c>
      <c r="H23" s="35">
        <v>12</v>
      </c>
      <c r="I23" s="35">
        <v>0</v>
      </c>
      <c r="J23" s="35">
        <v>16</v>
      </c>
      <c r="K23" s="35">
        <v>0</v>
      </c>
      <c r="L23" s="15">
        <f t="shared" si="0"/>
        <v>31</v>
      </c>
      <c r="M23" t="s">
        <v>2</v>
      </c>
      <c r="N23" s="21">
        <v>31</v>
      </c>
    </row>
    <row r="24" spans="1:14" ht="14" thickBot="1" x14ac:dyDescent="0.2">
      <c r="A24">
        <v>8</v>
      </c>
      <c r="B24" s="34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12</v>
      </c>
      <c r="J24" s="35">
        <v>0</v>
      </c>
      <c r="K24" s="35">
        <v>0</v>
      </c>
      <c r="L24" s="15">
        <f t="shared" si="0"/>
        <v>12</v>
      </c>
      <c r="M24" t="s">
        <v>2</v>
      </c>
      <c r="N24" s="21">
        <v>12</v>
      </c>
    </row>
    <row r="25" spans="1:14" ht="14" thickBot="1" x14ac:dyDescent="0.2">
      <c r="A25">
        <v>9</v>
      </c>
      <c r="B25" s="34"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8</v>
      </c>
      <c r="K25" s="35">
        <v>0</v>
      </c>
      <c r="L25" s="15">
        <f t="shared" si="0"/>
        <v>8</v>
      </c>
      <c r="M25" t="s">
        <v>2</v>
      </c>
      <c r="N25" s="21">
        <v>8</v>
      </c>
    </row>
    <row r="26" spans="1:14" ht="14" thickBot="1" x14ac:dyDescent="0.2">
      <c r="A26">
        <v>10</v>
      </c>
      <c r="B26" s="36">
        <v>0</v>
      </c>
      <c r="C26" s="37">
        <v>0</v>
      </c>
      <c r="D26" s="37">
        <v>5</v>
      </c>
      <c r="E26" s="37">
        <v>0</v>
      </c>
      <c r="F26" s="37">
        <v>0</v>
      </c>
      <c r="G26" s="37">
        <v>0</v>
      </c>
      <c r="H26" s="37">
        <v>0</v>
      </c>
      <c r="I26" s="37">
        <v>3</v>
      </c>
      <c r="J26" s="37">
        <v>0</v>
      </c>
      <c r="K26" s="37">
        <v>21</v>
      </c>
      <c r="L26" s="16">
        <f>SUM(B26:K26)</f>
        <v>29</v>
      </c>
      <c r="M26" t="s">
        <v>2</v>
      </c>
      <c r="N26" s="22">
        <v>29</v>
      </c>
    </row>
    <row r="27" spans="1:14" ht="14" thickBot="1" x14ac:dyDescent="0.2">
      <c r="B27" s="12">
        <f>SUM(B17:B26)</f>
        <v>13</v>
      </c>
      <c r="C27" s="13">
        <f t="shared" ref="C27:K27" si="1">SUM(C17:C26)</f>
        <v>22</v>
      </c>
      <c r="D27" s="13">
        <f t="shared" si="1"/>
        <v>18</v>
      </c>
      <c r="E27" s="13">
        <f t="shared" si="1"/>
        <v>30</v>
      </c>
      <c r="F27" s="13">
        <f t="shared" si="1"/>
        <v>14</v>
      </c>
      <c r="G27" s="13">
        <f t="shared" si="1"/>
        <v>8</v>
      </c>
      <c r="H27" s="13">
        <f t="shared" si="1"/>
        <v>12</v>
      </c>
      <c r="I27" s="13">
        <f t="shared" si="1"/>
        <v>15</v>
      </c>
      <c r="J27" s="13">
        <f t="shared" si="1"/>
        <v>24</v>
      </c>
      <c r="K27" s="14">
        <f t="shared" si="1"/>
        <v>21</v>
      </c>
      <c r="L27" s="25">
        <f>SUM(B27:K27)</f>
        <v>177</v>
      </c>
      <c r="N27" s="11">
        <f>SUM(N17:N26)</f>
        <v>177</v>
      </c>
    </row>
    <row r="28" spans="1:14" ht="14" thickBot="1" x14ac:dyDescent="0.2"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</row>
    <row r="29" spans="1:14" ht="14" thickBot="1" x14ac:dyDescent="0.2">
      <c r="A29" s="1" t="s">
        <v>4</v>
      </c>
      <c r="B29" s="17">
        <v>9</v>
      </c>
      <c r="C29" s="18">
        <v>22</v>
      </c>
      <c r="D29" s="18">
        <v>18</v>
      </c>
      <c r="E29" s="18">
        <v>30</v>
      </c>
      <c r="F29" s="18">
        <v>14</v>
      </c>
      <c r="G29" s="18">
        <v>8</v>
      </c>
      <c r="H29" s="18">
        <v>12</v>
      </c>
      <c r="I29" s="18">
        <v>15</v>
      </c>
      <c r="J29" s="18">
        <v>24</v>
      </c>
      <c r="K29" s="19">
        <v>21</v>
      </c>
      <c r="L29" s="24">
        <f>SUM(B29:K29)</f>
        <v>173</v>
      </c>
    </row>
    <row r="33" spans="1:12" x14ac:dyDescent="0.15">
      <c r="A33" s="1"/>
    </row>
    <row r="36" spans="1:12" x14ac:dyDescent="0.15">
      <c r="A36" s="1" t="s">
        <v>6</v>
      </c>
    </row>
    <row r="38" spans="1:12" ht="14" thickBot="1" x14ac:dyDescent="0.2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</row>
    <row r="39" spans="1:12" x14ac:dyDescent="0.15">
      <c r="A39">
        <v>1</v>
      </c>
      <c r="B39" s="2">
        <f>B17*B3</f>
        <v>0</v>
      </c>
      <c r="C39" s="3">
        <f t="shared" ref="C39:K39" si="2">C17*C3</f>
        <v>0</v>
      </c>
      <c r="D39" s="3">
        <f t="shared" si="2"/>
        <v>765</v>
      </c>
      <c r="E39" s="3">
        <f t="shared" si="2"/>
        <v>0</v>
      </c>
      <c r="F39" s="3">
        <f t="shared" si="2"/>
        <v>0</v>
      </c>
      <c r="G39" s="3">
        <f t="shared" si="2"/>
        <v>0</v>
      </c>
      <c r="H39" s="3">
        <f t="shared" si="2"/>
        <v>0</v>
      </c>
      <c r="I39" s="3">
        <f t="shared" si="2"/>
        <v>0</v>
      </c>
      <c r="J39" s="3">
        <f t="shared" si="2"/>
        <v>0</v>
      </c>
      <c r="K39" s="4">
        <f t="shared" si="2"/>
        <v>0</v>
      </c>
      <c r="L39" s="26">
        <f>SUM(B39:K39)</f>
        <v>765</v>
      </c>
    </row>
    <row r="40" spans="1:12" x14ac:dyDescent="0.15">
      <c r="A40">
        <v>2</v>
      </c>
      <c r="B40" s="5">
        <f t="shared" ref="B40:K48" si="3">B18*B4</f>
        <v>0</v>
      </c>
      <c r="C40" s="6">
        <f t="shared" si="3"/>
        <v>0</v>
      </c>
      <c r="D40" s="6">
        <f t="shared" si="3"/>
        <v>0</v>
      </c>
      <c r="E40" s="6">
        <f t="shared" si="3"/>
        <v>0</v>
      </c>
      <c r="F40" s="6">
        <f t="shared" si="3"/>
        <v>0</v>
      </c>
      <c r="G40" s="6">
        <f t="shared" si="3"/>
        <v>0</v>
      </c>
      <c r="H40" s="6">
        <f t="shared" si="3"/>
        <v>0</v>
      </c>
      <c r="I40" s="6">
        <f t="shared" si="3"/>
        <v>0</v>
      </c>
      <c r="J40" s="6">
        <f t="shared" si="3"/>
        <v>0</v>
      </c>
      <c r="K40" s="7">
        <f t="shared" si="3"/>
        <v>0</v>
      </c>
      <c r="L40" s="27">
        <f t="shared" ref="L40:L48" si="4">SUM(B40:K40)</f>
        <v>0</v>
      </c>
    </row>
    <row r="41" spans="1:12" x14ac:dyDescent="0.15">
      <c r="A41">
        <v>3</v>
      </c>
      <c r="B41" s="5">
        <f t="shared" si="3"/>
        <v>0</v>
      </c>
      <c r="C41" s="6">
        <f t="shared" si="3"/>
        <v>0</v>
      </c>
      <c r="D41" s="6">
        <f t="shared" si="3"/>
        <v>0</v>
      </c>
      <c r="E41" s="6">
        <f t="shared" si="3"/>
        <v>0</v>
      </c>
      <c r="F41" s="6">
        <f t="shared" si="3"/>
        <v>0</v>
      </c>
      <c r="G41" s="6">
        <f t="shared" si="3"/>
        <v>0</v>
      </c>
      <c r="H41" s="6">
        <f t="shared" si="3"/>
        <v>0</v>
      </c>
      <c r="I41" s="6">
        <f t="shared" si="3"/>
        <v>0</v>
      </c>
      <c r="J41" s="6">
        <f t="shared" si="3"/>
        <v>0</v>
      </c>
      <c r="K41" s="7">
        <f t="shared" si="3"/>
        <v>0</v>
      </c>
      <c r="L41" s="27">
        <f t="shared" si="4"/>
        <v>0</v>
      </c>
    </row>
    <row r="42" spans="1:12" x14ac:dyDescent="0.15">
      <c r="A42">
        <v>4</v>
      </c>
      <c r="B42" s="5">
        <f t="shared" si="3"/>
        <v>0</v>
      </c>
      <c r="C42" s="6">
        <f t="shared" si="3"/>
        <v>0</v>
      </c>
      <c r="D42" s="6">
        <f t="shared" si="3"/>
        <v>0</v>
      </c>
      <c r="E42" s="6">
        <f t="shared" si="3"/>
        <v>0</v>
      </c>
      <c r="F42" s="6">
        <f t="shared" si="3"/>
        <v>0</v>
      </c>
      <c r="G42" s="6">
        <f t="shared" si="3"/>
        <v>0</v>
      </c>
      <c r="H42" s="6">
        <f t="shared" si="3"/>
        <v>0</v>
      </c>
      <c r="I42" s="6">
        <f t="shared" si="3"/>
        <v>0</v>
      </c>
      <c r="J42" s="6">
        <f t="shared" si="3"/>
        <v>0</v>
      </c>
      <c r="K42" s="7">
        <f t="shared" si="3"/>
        <v>0</v>
      </c>
      <c r="L42" s="27">
        <f t="shared" si="4"/>
        <v>0</v>
      </c>
    </row>
    <row r="43" spans="1:12" x14ac:dyDescent="0.15">
      <c r="A43">
        <v>5</v>
      </c>
      <c r="B43" s="5">
        <f t="shared" si="3"/>
        <v>0</v>
      </c>
      <c r="C43" s="6">
        <f t="shared" si="3"/>
        <v>40</v>
      </c>
      <c r="D43" s="6">
        <f t="shared" si="3"/>
        <v>0</v>
      </c>
      <c r="E43" s="6">
        <f t="shared" si="3"/>
        <v>320</v>
      </c>
      <c r="F43" s="6">
        <f t="shared" si="3"/>
        <v>0</v>
      </c>
      <c r="G43" s="6">
        <f t="shared" si="3"/>
        <v>0</v>
      </c>
      <c r="H43" s="6">
        <f t="shared" si="3"/>
        <v>0</v>
      </c>
      <c r="I43" s="6">
        <f t="shared" si="3"/>
        <v>0</v>
      </c>
      <c r="J43" s="6">
        <f t="shared" si="3"/>
        <v>0</v>
      </c>
      <c r="K43" s="7">
        <f t="shared" si="3"/>
        <v>0</v>
      </c>
      <c r="L43" s="27">
        <f t="shared" si="4"/>
        <v>360</v>
      </c>
    </row>
    <row r="44" spans="1:12" x14ac:dyDescent="0.15">
      <c r="A44">
        <v>6</v>
      </c>
      <c r="B44" s="5">
        <f t="shared" si="3"/>
        <v>0</v>
      </c>
      <c r="C44" s="6">
        <f t="shared" si="3"/>
        <v>300</v>
      </c>
      <c r="D44" s="6">
        <f t="shared" si="3"/>
        <v>0</v>
      </c>
      <c r="E44" s="6">
        <f t="shared" si="3"/>
        <v>0</v>
      </c>
      <c r="F44" s="6">
        <f t="shared" si="3"/>
        <v>0</v>
      </c>
      <c r="G44" s="6">
        <f t="shared" si="3"/>
        <v>0</v>
      </c>
      <c r="H44" s="6">
        <f t="shared" si="3"/>
        <v>0</v>
      </c>
      <c r="I44" s="6">
        <f t="shared" si="3"/>
        <v>0</v>
      </c>
      <c r="J44" s="6">
        <f t="shared" si="3"/>
        <v>0</v>
      </c>
      <c r="K44" s="7">
        <f t="shared" si="3"/>
        <v>0</v>
      </c>
      <c r="L44" s="27">
        <f t="shared" si="4"/>
        <v>300</v>
      </c>
    </row>
    <row r="45" spans="1:12" x14ac:dyDescent="0.15">
      <c r="A45">
        <v>7</v>
      </c>
      <c r="B45" s="5">
        <f t="shared" si="3"/>
        <v>0</v>
      </c>
      <c r="C45" s="6">
        <f t="shared" si="3"/>
        <v>435</v>
      </c>
      <c r="D45" s="6">
        <f t="shared" si="3"/>
        <v>0</v>
      </c>
      <c r="E45" s="6">
        <f t="shared" si="3"/>
        <v>0</v>
      </c>
      <c r="F45" s="6">
        <f t="shared" si="3"/>
        <v>0</v>
      </c>
      <c r="G45" s="6">
        <f t="shared" si="3"/>
        <v>0</v>
      </c>
      <c r="H45" s="6">
        <f t="shared" si="3"/>
        <v>0</v>
      </c>
      <c r="I45" s="6">
        <f t="shared" si="3"/>
        <v>0</v>
      </c>
      <c r="J45" s="6">
        <f t="shared" si="3"/>
        <v>928</v>
      </c>
      <c r="K45" s="7">
        <f t="shared" si="3"/>
        <v>0</v>
      </c>
      <c r="L45" s="27">
        <f t="shared" si="4"/>
        <v>1363</v>
      </c>
    </row>
    <row r="46" spans="1:12" x14ac:dyDescent="0.15">
      <c r="A46">
        <v>8</v>
      </c>
      <c r="B46" s="5">
        <f t="shared" si="3"/>
        <v>0</v>
      </c>
      <c r="C46" s="6">
        <f t="shared" si="3"/>
        <v>0</v>
      </c>
      <c r="D46" s="6">
        <f t="shared" si="3"/>
        <v>0</v>
      </c>
      <c r="E46" s="6">
        <f>E24*E10</f>
        <v>0</v>
      </c>
      <c r="F46" s="6">
        <f t="shared" si="3"/>
        <v>0</v>
      </c>
      <c r="G46" s="6">
        <f t="shared" si="3"/>
        <v>0</v>
      </c>
      <c r="H46" s="6">
        <f t="shared" si="3"/>
        <v>0</v>
      </c>
      <c r="I46" s="6">
        <f t="shared" si="3"/>
        <v>0</v>
      </c>
      <c r="J46" s="6">
        <f t="shared" si="3"/>
        <v>0</v>
      </c>
      <c r="K46" s="7">
        <f t="shared" si="3"/>
        <v>0</v>
      </c>
      <c r="L46" s="27">
        <f t="shared" si="4"/>
        <v>0</v>
      </c>
    </row>
    <row r="47" spans="1:12" x14ac:dyDescent="0.15">
      <c r="A47">
        <v>9</v>
      </c>
      <c r="B47" s="5">
        <f t="shared" si="3"/>
        <v>0</v>
      </c>
      <c r="C47" s="6">
        <f t="shared" si="3"/>
        <v>0</v>
      </c>
      <c r="D47" s="6">
        <f t="shared" si="3"/>
        <v>0</v>
      </c>
      <c r="E47" s="6">
        <f t="shared" si="3"/>
        <v>0</v>
      </c>
      <c r="F47" s="6">
        <f t="shared" si="3"/>
        <v>0</v>
      </c>
      <c r="G47" s="6">
        <f t="shared" si="3"/>
        <v>0</v>
      </c>
      <c r="H47" s="6">
        <f t="shared" si="3"/>
        <v>0</v>
      </c>
      <c r="I47" s="6">
        <f t="shared" si="3"/>
        <v>0</v>
      </c>
      <c r="J47" s="6">
        <f t="shared" si="3"/>
        <v>0</v>
      </c>
      <c r="K47" s="7">
        <f t="shared" si="3"/>
        <v>0</v>
      </c>
      <c r="L47" s="27">
        <f t="shared" si="4"/>
        <v>0</v>
      </c>
    </row>
    <row r="48" spans="1:12" ht="14" thickBot="1" x14ac:dyDescent="0.2">
      <c r="A48">
        <v>10</v>
      </c>
      <c r="B48" s="5">
        <f t="shared" si="3"/>
        <v>0</v>
      </c>
      <c r="C48" s="6">
        <f t="shared" si="3"/>
        <v>0</v>
      </c>
      <c r="D48" s="6">
        <f t="shared" si="3"/>
        <v>460</v>
      </c>
      <c r="E48" s="6">
        <f t="shared" si="3"/>
        <v>0</v>
      </c>
      <c r="F48" s="6">
        <f t="shared" si="3"/>
        <v>0</v>
      </c>
      <c r="G48" s="6">
        <f t="shared" si="3"/>
        <v>0</v>
      </c>
      <c r="H48" s="6">
        <f t="shared" si="3"/>
        <v>0</v>
      </c>
      <c r="I48" s="6">
        <f t="shared" si="3"/>
        <v>147</v>
      </c>
      <c r="J48" s="6">
        <f t="shared" si="3"/>
        <v>0</v>
      </c>
      <c r="K48" s="7">
        <f t="shared" si="3"/>
        <v>0</v>
      </c>
      <c r="L48" s="28">
        <f t="shared" si="4"/>
        <v>607</v>
      </c>
    </row>
    <row r="49" spans="2:12" ht="14" thickBot="1" x14ac:dyDescent="0.2">
      <c r="B49" s="29">
        <f>SUM(B39:B48)</f>
        <v>0</v>
      </c>
      <c r="C49" s="30">
        <f t="shared" ref="C49:K49" si="5">SUM(C39:C48)</f>
        <v>775</v>
      </c>
      <c r="D49" s="30">
        <f t="shared" si="5"/>
        <v>1225</v>
      </c>
      <c r="E49" s="30">
        <f t="shared" si="5"/>
        <v>320</v>
      </c>
      <c r="F49" s="30">
        <f t="shared" si="5"/>
        <v>0</v>
      </c>
      <c r="G49" s="30">
        <f t="shared" si="5"/>
        <v>0</v>
      </c>
      <c r="H49" s="30">
        <f t="shared" si="5"/>
        <v>0</v>
      </c>
      <c r="I49" s="30">
        <f t="shared" si="5"/>
        <v>147</v>
      </c>
      <c r="J49" s="30">
        <f t="shared" si="5"/>
        <v>928</v>
      </c>
      <c r="K49" s="23">
        <f t="shared" si="5"/>
        <v>0</v>
      </c>
      <c r="L49" s="31">
        <f>SUM(B49:K49)</f>
        <v>3395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ZHAW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Klinkert Andreas (klnk)</dc:creator>
  <cp:lastModifiedBy>Microsoft Office User</cp:lastModifiedBy>
  <dcterms:created xsi:type="dcterms:W3CDTF">2013-03-05T16:43:30Z</dcterms:created>
  <dcterms:modified xsi:type="dcterms:W3CDTF">2022-09-29T10:04:13Z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2022-09-23T15:00:42Z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b5637366-3114-43e3-90ae-e301205a48a3</vt:lpwstr>
  </property>
  <property fmtid="{D5CDD505-2E9C-101B-9397-08002B2CF9AE}" pid="8" name="MSIP_Label_10d9bad3-6dac-4e9a-89a3-89f3b8d247b2_ContentBits">
    <vt:lpwstr>0</vt:lpwstr>
  </property>
</Properties>
</file>