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Open Orders" sheetId="2" r:id="rId5"/>
    <sheet state="visible" name="Unified" sheetId="3" r:id="rId6"/>
    <sheet state="visible" name="Aftership Tracking" sheetId="4" r:id="rId7"/>
    <sheet state="visible" name="Woo Processing" sheetId="5" r:id="rId8"/>
    <sheet state="hidden" name="Credentials" sheetId="6" r:id="rId9"/>
    <sheet state="visible" name="ShipStation Data" sheetId="7" r:id="rId10"/>
    <sheet state="visible" name="Pipe17 Data" sheetId="8" r:id="rId11"/>
    <sheet state="visible" name="Master Timeline" sheetId="9" r:id="rId12"/>
    <sheet state="visible" name="Master Timeline (via unified)" sheetId="10" r:id="rId13"/>
    <sheet state="visible" name="Diff Table" sheetId="11" r:id="rId14"/>
    <sheet state="hidden" name="Incomplete Orders" sheetId="12" r:id="rId15"/>
    <sheet state="visible" name="pipe17 api context" sheetId="13" r:id="rId16"/>
    <sheet state="visible" name="pipe17 context build" sheetId="14" r:id="rId17"/>
    <sheet state="hidden" name="extract" sheetId="15" r:id="rId18"/>
    <sheet state="hidden" name="extract_02" sheetId="16" r:id="rId19"/>
    <sheet state="visible" name="Channel ID Dictionary" sheetId="17" r:id="rId20"/>
    <sheet state="visible" name="Rankings" sheetId="18" r:id="rId21"/>
    <sheet state="hidden" name="Extensiv (BWD) - US" sheetId="19" r:id="rId22"/>
    <sheet state="hidden" name="Shiphero (O2O) - CA" sheetId="20" r:id="rId23"/>
  </sheets>
  <definedNames/>
  <calcPr/>
</workbook>
</file>

<file path=xl/sharedStrings.xml><?xml version="1.0" encoding="utf-8"?>
<sst xmlns="http://schemas.openxmlformats.org/spreadsheetml/2006/main" count="4242" uniqueCount="432">
  <si>
    <t>Woo Reports</t>
  </si>
  <si>
    <t>Order Created Timestamp</t>
  </si>
  <si>
    <t>Order Updated Timestamp</t>
  </si>
  <si>
    <t>-&gt; thinking of adding a webhook that connects to this spreadsheet to send updates</t>
  </si>
  <si>
    <t>Pipe17 (Lead Time)</t>
  </si>
  <si>
    <t>Order Created</t>
  </si>
  <si>
    <t xml:space="preserve">-&gt; this is the time stamp where an order has appeared in the Pipe17 </t>
  </si>
  <si>
    <t>Order Sent to Fulfillment</t>
  </si>
  <si>
    <t>Extensiv (Lead Time)</t>
  </si>
  <si>
    <t xml:space="preserve">Time appeared in Extensiv </t>
  </si>
  <si>
    <t>-&gt; probably reliant to response code in 200 coming back from O2O integration in pipe 17 (may have to buffer)</t>
  </si>
  <si>
    <t>Shiphero (Lead Time)</t>
  </si>
  <si>
    <t xml:space="preserve">-&gt; </t>
  </si>
  <si>
    <t>Time apparead in Extensiv time</t>
  </si>
  <si>
    <t>Aftership</t>
  </si>
  <si>
    <t xml:space="preserve">Average (Lead Time) </t>
  </si>
  <si>
    <t>Shiphero (O2O)</t>
  </si>
  <si>
    <t>Time appeared in Shiphero time</t>
  </si>
  <si>
    <t>Woo Order ID</t>
  </si>
  <si>
    <t>Amazon Order ID</t>
  </si>
  <si>
    <t>Channel</t>
  </si>
  <si>
    <t>Country</t>
  </si>
  <si>
    <t>State</t>
  </si>
  <si>
    <t>Is FBA</t>
  </si>
  <si>
    <t>Carrier</t>
  </si>
  <si>
    <t>Tracking Number</t>
  </si>
  <si>
    <t>TS: Amazon Placed</t>
  </si>
  <si>
    <t>TS: Woo Created</t>
  </si>
  <si>
    <t>TS: SS Imported</t>
  </si>
  <si>
    <t>TS: SS Shipped</t>
  </si>
  <si>
    <t>TS: Aftership Delivered</t>
  </si>
  <si>
    <t>TS: P17 Synced</t>
  </si>
  <si>
    <t>TS: P17 Fulfilled</t>
  </si>
  <si>
    <t>TS: P17 Tracking Sent</t>
  </si>
  <si>
    <t>TS: Woo Processing</t>
  </si>
  <si>
    <t>TS: Woo Awaiting</t>
  </si>
  <si>
    <t>TS: Woo Completed</t>
  </si>
  <si>
    <t>TS: Aftership Info Received</t>
  </si>
  <si>
    <t>TS: Aftership In Transit</t>
  </si>
  <si>
    <t>TS: Aftership Out for Delivery</t>
  </si>
  <si>
    <t>D1: Amazon Placed to SS Import (Min)</t>
  </si>
  <si>
    <t>D2: SS Import to Woo Create (Min)</t>
  </si>
  <si>
    <t>D3: Woo Create to Woo Processing (Min)</t>
  </si>
  <si>
    <t>D4: Woo Processing to P17 Sync (Min)</t>
  </si>
  <si>
    <t>D5: P17 Sync to Woo Awaiting (Min)</t>
  </si>
  <si>
    <t>D6: P17 Sync to P17 Fulfill/Track (Min)</t>
  </si>
  <si>
    <t>D7: P17 Track Sent to Woo Complete (Min)</t>
  </si>
  <si>
    <t>D8: Woo Track Time to Aftership Info (Min)</t>
  </si>
  <si>
    <t>D9: Aftership Info to Transit (Min)</t>
  </si>
  <si>
    <t>D10: Aftership Transit to OFD (Min)</t>
  </si>
  <si>
    <t>D11: Aftership OFD to Delivered (Min)</t>
  </si>
  <si>
    <t>D13: Total Lifecycle (Min)</t>
  </si>
  <si>
    <t>702-5887493-0263469</t>
  </si>
  <si>
    <t>Amazon</t>
  </si>
  <si>
    <t>CA</t>
  </si>
  <si>
    <t>AB</t>
  </si>
  <si>
    <t>No</t>
  </si>
  <si>
    <t>purolator</t>
  </si>
  <si>
    <t>Woo</t>
  </si>
  <si>
    <t>US</t>
  </si>
  <si>
    <t>VA</t>
  </si>
  <si>
    <t>USPS</t>
  </si>
  <si>
    <t>9434650206226000561166</t>
  </si>
  <si>
    <t>IL</t>
  </si>
  <si>
    <t>9434650206224001492892</t>
  </si>
  <si>
    <t>WI</t>
  </si>
  <si>
    <t>FedEx</t>
  </si>
  <si>
    <t>TX</t>
  </si>
  <si>
    <t>114-3204046-6723407</t>
  </si>
  <si>
    <t>NY</t>
  </si>
  <si>
    <t>MA</t>
  </si>
  <si>
    <t>GA</t>
  </si>
  <si>
    <t>114-6304173-5693015</t>
  </si>
  <si>
    <t>WA</t>
  </si>
  <si>
    <t>112-7196011-0688245</t>
  </si>
  <si>
    <t>FL</t>
  </si>
  <si>
    <t>113-0014909-5653069</t>
  </si>
  <si>
    <t>112-5993850-4838656</t>
  </si>
  <si>
    <t>NH</t>
  </si>
  <si>
    <t>113-9770700-1299410</t>
  </si>
  <si>
    <t>MI</t>
  </si>
  <si>
    <t>113-6864063-5005863</t>
  </si>
  <si>
    <t>MO</t>
  </si>
  <si>
    <t>111-9420146-0481047</t>
  </si>
  <si>
    <t>112-4546278-7283412</t>
  </si>
  <si>
    <t>DE</t>
  </si>
  <si>
    <t>DE-NW</t>
  </si>
  <si>
    <t>ups</t>
  </si>
  <si>
    <t>1ZE8K4186850010477</t>
  </si>
  <si>
    <t>NV</t>
  </si>
  <si>
    <t>114-0360459-2216277</t>
  </si>
  <si>
    <t>112-8414162-5070663</t>
  </si>
  <si>
    <t>TN</t>
  </si>
  <si>
    <t>111-2283757-4969834</t>
  </si>
  <si>
    <t>CO</t>
  </si>
  <si>
    <t>MT</t>
  </si>
  <si>
    <t>113-8848136-7690662</t>
  </si>
  <si>
    <t>IN</t>
  </si>
  <si>
    <t>113-4560905-6854627</t>
  </si>
  <si>
    <t>113-2284391-0792243</t>
  </si>
  <si>
    <t>PA</t>
  </si>
  <si>
    <t>111-0400745-5061851</t>
  </si>
  <si>
    <t>CT</t>
  </si>
  <si>
    <t>113-3758180-4380236</t>
  </si>
  <si>
    <t>114-5793071-9188223</t>
  </si>
  <si>
    <t>NC</t>
  </si>
  <si>
    <t>111-3486078-1707456</t>
  </si>
  <si>
    <t>ID</t>
  </si>
  <si>
    <t>NJ</t>
  </si>
  <si>
    <t>112-0000406-3151439</t>
  </si>
  <si>
    <t>111-0402465-1337824</t>
  </si>
  <si>
    <t>ND</t>
  </si>
  <si>
    <t>113-3810996-3690642</t>
  </si>
  <si>
    <t>111-0057261-5615446</t>
  </si>
  <si>
    <t>113-0464584-4176253</t>
  </si>
  <si>
    <t>111-4004528-9102622</t>
  </si>
  <si>
    <t>113-3773065-1299430</t>
  </si>
  <si>
    <t>UT</t>
  </si>
  <si>
    <t>113-6132492-3933831</t>
  </si>
  <si>
    <t>113-2627365-2518632</t>
  </si>
  <si>
    <t>114-2567443-2900250</t>
  </si>
  <si>
    <t>SC</t>
  </si>
  <si>
    <t>114-2530101-2282638</t>
  </si>
  <si>
    <t>111-5642046-5221040</t>
  </si>
  <si>
    <t>111-9053360-7782653</t>
  </si>
  <si>
    <t>OR</t>
  </si>
  <si>
    <t>111-0479515-8849010</t>
  </si>
  <si>
    <t>113-4494161-3021851</t>
  </si>
  <si>
    <t>114-7499157-0626633</t>
  </si>
  <si>
    <t>OH</t>
  </si>
  <si>
    <t>112-7740742-2661046</t>
  </si>
  <si>
    <t>113-7390205-1099456</t>
  </si>
  <si>
    <t>113-6880805-9865869</t>
  </si>
  <si>
    <t>113-1670775-2410642</t>
  </si>
  <si>
    <t>114-8599849-5011449</t>
  </si>
  <si>
    <t>112-6000183-8713807</t>
  </si>
  <si>
    <t>LA</t>
  </si>
  <si>
    <t>111-4020292-2245008</t>
  </si>
  <si>
    <t>702-5983088-0185000</t>
  </si>
  <si>
    <t>QC</t>
  </si>
  <si>
    <t>KS</t>
  </si>
  <si>
    <t>113-6360251-2349800</t>
  </si>
  <si>
    <t>114-9703232-5149009</t>
  </si>
  <si>
    <t>111-2717296-6267457</t>
  </si>
  <si>
    <t>111-3942196-4120229</t>
  </si>
  <si>
    <t>702-2705482-3993864</t>
  </si>
  <si>
    <t>ON</t>
  </si>
  <si>
    <t>111-0690238-0601845</t>
  </si>
  <si>
    <t>702-4190230-7001041</t>
  </si>
  <si>
    <t>701-1309897-4328207</t>
  </si>
  <si>
    <t>BC</t>
  </si>
  <si>
    <t>AZ</t>
  </si>
  <si>
    <t>113-8642682-6419415</t>
  </si>
  <si>
    <t>111-2891618-8232235</t>
  </si>
  <si>
    <t>Order ID</t>
  </si>
  <si>
    <t>Info Received</t>
  </si>
  <si>
    <t>In Transit</t>
  </si>
  <si>
    <t>Out for delivery</t>
  </si>
  <si>
    <t>Delivered</t>
  </si>
  <si>
    <t>fedex</t>
  </si>
  <si>
    <t>usps</t>
  </si>
  <si>
    <t>Woo Order Number</t>
  </si>
  <si>
    <t>Channel ID</t>
  </si>
  <si>
    <t>Order Created Time Stamp</t>
  </si>
  <si>
    <t>Order Updates</t>
  </si>
  <si>
    <t>Update Timestamp</t>
  </si>
  <si>
    <t>Tracking Shipped</t>
  </si>
  <si>
    <t>Amazon #111-2283757-4969834 (Ship by 2025-09-09)</t>
  </si>
  <si>
    <t>Order status changed from Processing to Awaiting fulfillment.</t>
  </si>
  <si>
    <t>Order status changed from Awaiting fulfillment to Completed.</t>
  </si>
  <si>
    <t>Order synced to TaxJar</t>
  </si>
  <si>
    <t>Order status changed from Pending payment to On hold.</t>
  </si>
  <si>
    <t>Replacement order for original #308951</t>
  </si>
  <si>
    <t>Order status changed from On hold to Processing.</t>
  </si>
  <si>
    <t>Braintree (Credit Card)  Charge Approved: Visa ending in 3351 (expires 09/27) (Transaction ID drqxjgvc)</t>
  </si>
  <si>
    <t>Order status changed from Pending payment to Processing.</t>
  </si>
  <si>
    <t>Amazon #113-8848136-7690662 (Ship by 2025-09-29)</t>
  </si>
  <si>
    <t>Amazon #113-4560905-6854627 (Ship by 2025-09-29)</t>
  </si>
  <si>
    <t>Added line items: Explorer Kit (102), Creator Kit (103), Minecraft Explorer Kit (104), Instruction Booklet (120)</t>
  </si>
  <si>
    <t>Promo order approved by Jake</t>
  </si>
  <si>
    <t>Amazon #113-2284391-0792243 (Ship by 2025-09-29)</t>
  </si>
  <si>
    <t>PayPal transaction ID: 6GP2208457598304A</t>
  </si>
  <si>
    <t>PayPal transaction ID: 5VP74753N80278921</t>
  </si>
  <si>
    <t>Replacement order for original #309198</t>
  </si>
  <si>
    <t>Amazon #702-5887493-0263469 (Ship by 2025-10-01)</t>
  </si>
  <si>
    <t>Amazon #111-0400745-5061851 (Ship by 2025-09-30)</t>
  </si>
  <si>
    <t>Braintree (Credit Card)  Charge Approved: Visa ending in 3852 (expires 11/28) (Transaction ID p4q77b9h)</t>
  </si>
  <si>
    <t>Braintree (Credit Card)  Charge Approved: American Express ending in 1009 (expires 03/26) (Transaction ID e6tf8ejy)</t>
  </si>
  <si>
    <t>Large order (MAF Bot)</t>
  </si>
  <si>
    <t>Order status changed from Processing to On hold.</t>
  </si>
  <si>
    <t>Amazon #113-3758180-4380236 (Ship by 2025-09-30)</t>
  </si>
  <si>
    <t>Added line items: Explorer Kit (102), Creator Kit (103)</t>
  </si>
  <si>
    <t>Amazon #114-5793071-9188223 (Ship by 2025-09-30)</t>
  </si>
  <si>
    <t>Amazon #111-3486078-1707456 (Ship by 2025-09-30)</t>
  </si>
  <si>
    <t>Braintree (Credit Card)  Charge Approved: Visa ending in 2783 (expires 10/28) (Transaction ID 019qy1ep)</t>
  </si>
  <si>
    <t>Stripe payment intent created (Payment Intent ID: pi_3SBm3BDnGlTw4TyC3PHidFWt)</t>
  </si>
  <si>
    <t>Stripe charge complete (Charge ID: py_3SBm3BDnGlTw4TyC35u690c5)</t>
  </si>
  <si>
    <t>PayPal transaction ID: 7S2389672U264710H</t>
  </si>
  <si>
    <t>Amazon #112-0000406-3151439 (Ship by 2025-09-30)</t>
  </si>
  <si>
    <t>Braintree (Credit Card)  Charge Approved: Visa ending in 2869 (expires 09/27) (Transaction ID jdzjnf3c)</t>
  </si>
  <si>
    <t>Amazon #111-0402465-1337824 (Ship by 2025-09-30)</t>
  </si>
  <si>
    <t>Amazon #113-3810996-3690642 (Ship by 2025-09-30)</t>
  </si>
  <si>
    <t>Braintree (Credit Card)  Charge Approved: Visa ending in 4885 (expires 09/30) (Transaction ID f3pwd766)</t>
  </si>
  <si>
    <t>Promo order for GarageToHome YouTube Sponsorship</t>
  </si>
  <si>
    <t>Added line items: Explorer Kit (102), Creator Kit (103), Instruction Booklet (120)</t>
  </si>
  <si>
    <t>Amazon #111-0057261-5615446 (Ship by 2025-09-30)</t>
  </si>
  <si>
    <t>Amazon #113-0464584-4176253 (Ship by 2025-09-30)</t>
  </si>
  <si>
    <t>Braintree (Credit Card)  Charge Approved: MasterCard ending in 8037 (expires 09/30) (Transaction ID q6ryd76p)</t>
  </si>
  <si>
    <t>Braintree (Credit Card)  Charge Approved: Visa ending in 4201 (expires 12/28) (Transaction ID 3mdw4whj)</t>
  </si>
  <si>
    <t>Amazon #111-4004528-9102622 (Ship by 2025-09-30)</t>
  </si>
  <si>
    <t>Amazon #113-3773065-1299430 (Ship by 2025-09-30)</t>
  </si>
  <si>
    <t>Amazon #113-6132492-3933831 (Ship by 2025-09-30)</t>
  </si>
  <si>
    <t>Braintree (Credit Card)  Charge Approved: Visa ending in 5484 (expires 08/29) (Transaction ID m8kdg0n3)</t>
  </si>
  <si>
    <t>Braintree (Credit Card)  Charge Approved: Visa ending in 8562 (expires 08/27) (Transaction ID hm0bkq91)</t>
  </si>
  <si>
    <t>Amazon #113-2627365-2518632 (Ship by 2025-09-30)</t>
  </si>
  <si>
    <t>PayPal transaction ID: 96P456302U833493B</t>
  </si>
  <si>
    <t>Amazon #114-2567443-2900250 (Ship by 2025-09-30)</t>
  </si>
  <si>
    <t>Amazon #114-2530101-2282638 (Ship by 2025-09-30)</t>
  </si>
  <si>
    <t>Braintree (Credit Card)  Charge Approved: MasterCard ending in 2835 (expires 09/29) (Transaction ID 19gfehs3)</t>
  </si>
  <si>
    <t>Braintree (Credit Card) Payment Failed (Status code 2014: Processor Declined - Fraud Suspected (51 : DECLINED) Transaction ID nqs4mbk8) Order status changed from Pending payment to Failed.</t>
  </si>
  <si>
    <t>Braintree (Credit Card)  Charge Approved: Visa ending in 4343 (expires 10/28) (Transaction ID jqwzen7m)</t>
  </si>
  <si>
    <t>Order status changed from Failed to Processing.</t>
  </si>
  <si>
    <t>Amazon #111-5642046-5221040 (Ship by 2025-09-30)</t>
  </si>
  <si>
    <t>Amazon #111-9053360-7782653 (Ship by 2025-09-30)</t>
  </si>
  <si>
    <t>Amazon #111-0479515-8849010 (Ship by 2025-10-01)</t>
  </si>
  <si>
    <t>Order status changed from On hold to Awaiting fulfillment.</t>
  </si>
  <si>
    <t>Order status changed from Processing to Cancelled.</t>
  </si>
  <si>
    <t>Already Cancelled in Pipe17 and ASC. Reason: Buyer request</t>
  </si>
  <si>
    <t>PayPal transaction ID: 5N3471697H100980X</t>
  </si>
  <si>
    <t>Amazon #113-4494161-3021851 (Ship by 2025-10-01)</t>
  </si>
  <si>
    <t>Amazon #114-7499157-0626633 (Ship by 2025-10-01)</t>
  </si>
  <si>
    <t>This customer will pay by check, I'm waiting for customers confirmation with the invoice I sent before changing the order status</t>
  </si>
  <si>
    <t>Approved promo order</t>
  </si>
  <si>
    <t>Braintree (Credit Card)  Charge Approved: Visa ending in 3994 (expires 10/29) (Transaction ID mmccc0ys)</t>
  </si>
  <si>
    <t>Amazon #112-7740742-2661046 (Ship by 2025-10-01)</t>
  </si>
  <si>
    <t>Braintree (Credit Card)  Charge Approved: Visa ending in 8016 (expires 07/28) (Transaction ID 3pn14mw1)</t>
  </si>
  <si>
    <t>Braintree (Credit Card)  Charge Approved: Visa ending in 8952 (expires 09/30) (Transaction ID avmzy7w9)</t>
  </si>
  <si>
    <t>Amazon #113-7390205-1099456 (Ship by 2025-10-01)</t>
  </si>
  <si>
    <t>Customer initiated return, item is now delivered to WH. refunded in ASC and WOO. tracked in gsheets</t>
  </si>
  <si>
    <t>Amazon #113-6880805-9865869 (Ship by 2025-10-02)</t>
  </si>
  <si>
    <t>Amazon #113-1670775-2410642 (Ship by 2025-10-02)</t>
  </si>
  <si>
    <t>Amazon #114-8599849-5011449 (Ship by 2025-10-02)</t>
  </si>
  <si>
    <t>PayPal transaction ID: 92L69681CF947642F</t>
  </si>
  <si>
    <t>Amazon #112-6000183-8713807 (Ship by 2025-10-02)</t>
  </si>
  <si>
    <t>Braintree (Credit Card)  Charge Approved: Visa ending in 5651 (expires 11/28) (Transaction ID krzzxa99)</t>
  </si>
  <si>
    <t>Amazon #111-4020292-2245008 (Ship by 2025-10-02)</t>
  </si>
  <si>
    <t>Amazon #702-5983088-0185000 (Ship by 2025-10-03)</t>
  </si>
  <si>
    <t>Braintree (Credit Card)  Charge Approved: Visa ending in 5371 (expires 11/29) (Transaction ID a2k0qw0j)</t>
  </si>
  <si>
    <t>Amazon #113-6360251-2349800 (Ship by 2025-10-03)</t>
  </si>
  <si>
    <t>Promo order approved by Jake.</t>
  </si>
  <si>
    <t>Amazon #114-9703232-5149009 (Ship by 2025-10-03)</t>
  </si>
  <si>
    <t>Amazon #111-2717296-6267457 (Ship by 2025-10-03)</t>
  </si>
  <si>
    <t>Amazon #111-3942196-4120229 (Ship by 2025-10-03)</t>
  </si>
  <si>
    <t>Braintree (Credit Card)  Charge Approved: Visa ending in 9022 (expires 11/27) (Transaction ID a9tqnsvn)</t>
  </si>
  <si>
    <t>Braintree (Credit Card)  Charge Approved: MasterCard ending in 6525 (expires 11/26) (Transaction ID bd40j0n2)</t>
  </si>
  <si>
    <t>Amazon #114-3204046-6723407 (Ship by 2025-10-06)</t>
  </si>
  <si>
    <t>Replacement order for original #309211</t>
  </si>
  <si>
    <t>Stripe payment intent created (Payment Intent ID: pi_3SDuQWDnGlTw4TyC2Of4WVGP)</t>
  </si>
  <si>
    <t>Stripe charge complete (Charge ID: py_3SDuQWDnGlTw4TyC2nQDF1Xw)</t>
  </si>
  <si>
    <t>Braintree (Credit Card)  Charge Approved: Visa ending in 1714 (expires 07/29) (Transaction ID h1s43j10)</t>
  </si>
  <si>
    <t>Amazon #702-2705482-3993864 (Ship by 2025-10-06)</t>
  </si>
  <si>
    <t>Afterpay order token: 002.hj8j1h6ct7l65iorapf33vnpe7cfinf2e0pno241i0usmqlu</t>
  </si>
  <si>
    <t>Payment approved. Afterpay Order ID: 100808099592.</t>
  </si>
  <si>
    <t>Amazon #114-6304173-5693015 (Ship by 2025-10-06)</t>
  </si>
  <si>
    <t>Amazon #111-0690238-0601845 (Ship by 2025-10-07)</t>
  </si>
  <si>
    <t>Braintree (Credit Card)  Charge Approved: MasterCard ending in 6813 (expires 08/29) (Transaction ID j7fqjxj3)</t>
  </si>
  <si>
    <t>Amazon #112-7196011-0688245 (Ship by 2025-10-07)</t>
  </si>
  <si>
    <t>Braintree (Credit Card)  Charge Approved: MasterCard ending in 7824 (expires 11/26) (Transaction ID qpa6y9ck)</t>
  </si>
  <si>
    <t>Amazon #702-4190230-7001041 (Ship by 2025-10-07)</t>
  </si>
  <si>
    <t>PayPal transaction ID: 5FH64057XN6044535</t>
  </si>
  <si>
    <t>Amazon #113-0014909-5653069 (Ship by 2025-10-07)</t>
  </si>
  <si>
    <t>Stripe payment intent created (Payment Intent ID: pi_3SEINmDnGlTw4TyC4RIQE6d3)</t>
  </si>
  <si>
    <t>Stripe charge complete (Charge ID: ch_3SEINmDnGlTw4TyC4hSiA9MZ)</t>
  </si>
  <si>
    <t>Braintree (Credit Card)  Charge Approved: American Express ending in 4002 (expires 01/30) (Transaction ID 04r32c2p)</t>
  </si>
  <si>
    <t>Amazon #112-5993850-4838656 (Ship by 2025-10-07)</t>
  </si>
  <si>
    <t>Braintree (Credit Card)  Charge Approved: American Express ending in 4012 (expires 07/27) (Transaction ID fjftcw3e)</t>
  </si>
  <si>
    <t>Amazon #113-9770700-1299410 (Ship by 2025-10-07)</t>
  </si>
  <si>
    <t>Braintree (Credit Card)  Charge Approved: Discover ending in 9865 (expires 09/29) (Transaction ID 732yadjh)</t>
  </si>
  <si>
    <t>Amazon #113-6864063-5005863 (Ship by 2025-10-07)</t>
  </si>
  <si>
    <t>Braintree (Credit Card)  Charge Approved: Visa ending in 3714 (expires 01/28) (Transaction ID 65ezy167)</t>
  </si>
  <si>
    <t>Amazon #111-9420146-0481047 (Ship by 2025-10-07)</t>
  </si>
  <si>
    <t>Amazon #112-4546278-7283412 (Ship by 2025-10-07)</t>
  </si>
  <si>
    <t>Braintree (Credit Card)  Charge Approved: Visa ending in 6817 (expires 03/27) (Transaction ID exj4q750)</t>
  </si>
  <si>
    <t>PayPal transaction ID: 2F8518520H9776625</t>
  </si>
  <si>
    <t>Braintree (Credit Card)  Charge Approved: Visa ending in 3919 (expires 08/28) (Transaction ID np3djqan)</t>
  </si>
  <si>
    <t>Braintree (Credit Card)  Charge Approved: Visa ending in 0691 (expires 10/28) (Transaction ID 3p9w9zt3)</t>
  </si>
  <si>
    <t>Amazon #114-0360459-2216277 (Ship by 2025-10-07)</t>
  </si>
  <si>
    <t>Amazon #701-1309897-4328207 (Ship by 2025-10-07)</t>
  </si>
  <si>
    <t>Afterpay order token: 002.m5541tvpkod9snraeo60lcoq1sobuhfaep3g209o516rt6f6</t>
  </si>
  <si>
    <t>Amazon #112-8414162-5070663 (Ship by 2025-10-07)</t>
  </si>
  <si>
    <t>Stripe payment intent created (Payment Intent ID: pi_3SF3HADnGlTw4TyC2N1KZXAu)</t>
  </si>
  <si>
    <t>Stripe charge complete (Charge ID: py_3SF3HADnGlTw4TyC20KWjVhX)</t>
  </si>
  <si>
    <t>Afterpay order token: 002.rlm787hg535qa1spqrmm69rj31sajc4r0q64mgt3niedfun4</t>
  </si>
  <si>
    <t>Payment approved. Afterpay Order ID: 100809299821.</t>
  </si>
  <si>
    <t>Order status changed from On hold to Completed.</t>
  </si>
  <si>
    <t>Amazon #113-8642682-6419415 (Ship by 2025-10-08)</t>
  </si>
  <si>
    <t>Amazon #111-2891618-8232235 (Ship by 2025-10-08)</t>
  </si>
  <si>
    <t>Braintree (Credit Card)  Charge Approved: American Express ending in 6011 (expires 10/28) (Transaction ID hhr1mx2n)</t>
  </si>
  <si>
    <t>Woo API</t>
  </si>
  <si>
    <t>client_key</t>
  </si>
  <si>
    <t>ck_5665d29837492596ca23746282f4e53241c1ae4f</t>
  </si>
  <si>
    <t>client_secret</t>
  </si>
  <si>
    <t>cs_ab4022d4285f6ca734ffec46e1b2ab1ae8cc6837</t>
  </si>
  <si>
    <t>aftership</t>
  </si>
  <si>
    <t>asat_e81ab4d68ce7461cbd897400754b1ed2</t>
  </si>
  <si>
    <t>pipe17</t>
  </si>
  <si>
    <t>e70fc36708eb19ef52d79dd81d84986f4440d2c0eede35f52a06ab88b4a1cc21</t>
  </si>
  <si>
    <t>Amazon Order Date</t>
  </si>
  <si>
    <t>ShipStation Create Date</t>
  </si>
  <si>
    <t>Ship Date (Target)</t>
  </si>
  <si>
    <t>Marked as Shipped (Central)</t>
  </si>
  <si>
    <t>Marked as Shipped (UTC Raw)</t>
  </si>
  <si>
    <t>Marked as Shipped (UI Match)</t>
  </si>
  <si>
    <t>N/A</t>
  </si>
  <si>
    <t>Purolator Canada</t>
  </si>
  <si>
    <t>Event Name</t>
  </si>
  <si>
    <t>Timestamp</t>
  </si>
  <si>
    <t>Order Synced to Pipe17</t>
  </si>
  <si>
    <t>Fulfillment/Tracking Created</t>
  </si>
  <si>
    <t>Tracking Sent to Woo</t>
  </si>
  <si>
    <t>Month</t>
  </si>
  <si>
    <t>Pipe 17</t>
  </si>
  <si>
    <t xml:space="preserve">Woo </t>
  </si>
  <si>
    <t>Total order duration</t>
  </si>
  <si>
    <t>Marketplace</t>
  </si>
  <si>
    <t>Order Source</t>
  </si>
  <si>
    <t>AMZN to SS Sync</t>
  </si>
  <si>
    <t>Shipstation to Woo</t>
  </si>
  <si>
    <t>Processing</t>
  </si>
  <si>
    <t>Order Synced</t>
  </si>
  <si>
    <t>Awaiting Fulfillment</t>
  </si>
  <si>
    <t>Tracking Created</t>
  </si>
  <si>
    <t>Tracking Synced</t>
  </si>
  <si>
    <t>Info received -&gt; transit</t>
  </si>
  <si>
    <t>transit -&gt; out for delivery</t>
  </si>
  <si>
    <t>out for delivery -&gt; ordered</t>
  </si>
  <si>
    <t xml:space="preserve">US </t>
  </si>
  <si>
    <t>FBA</t>
  </si>
  <si>
    <t>US + CA</t>
  </si>
  <si>
    <t>FBM</t>
  </si>
  <si>
    <t>Website</t>
  </si>
  <si>
    <t>Replacement</t>
  </si>
  <si>
    <t xml:space="preserve">CA </t>
  </si>
  <si>
    <t>UK</t>
  </si>
  <si>
    <t xml:space="preserve">UK </t>
  </si>
  <si>
    <t>EU</t>
  </si>
  <si>
    <t>WOO TABLE</t>
  </si>
  <si>
    <t>AMZN SC - SHIPSTATION</t>
  </si>
  <si>
    <t>SHIPSTATION TO WOO</t>
  </si>
  <si>
    <t>AMZN Order ID</t>
  </si>
  <si>
    <t>Event Type</t>
  </si>
  <si>
    <t>Direction</t>
  </si>
  <si>
    <t>Entity Type</t>
  </si>
  <si>
    <t>Operation</t>
  </si>
  <si>
    <t>Status</t>
  </si>
  <si>
    <t>Source</t>
  </si>
  <si>
    <t>Time Stamp</t>
  </si>
  <si>
    <t>request context</t>
  </si>
  <si>
    <t>is it needed?</t>
  </si>
  <si>
    <t>create on orders (Source: api, Status: completed)</t>
  </si>
  <si>
    <t>in</t>
  </si>
  <si>
    <t>orders</t>
  </si>
  <si>
    <t>create</t>
  </si>
  <si>
    <t>completed</t>
  </si>
  <si>
    <t>api</t>
  </si>
  <si>
    <t>Woocommerce</t>
  </si>
  <si>
    <t>yes</t>
  </si>
  <si>
    <t>create on orders (Source: api-webhook, Status: acknowledged)</t>
  </si>
  <si>
    <t>out</t>
  </si>
  <si>
    <t>acknowledged</t>
  </si>
  <si>
    <t>api-webhook</t>
  </si>
  <si>
    <t>Pipe17Exception</t>
  </si>
  <si>
    <t>update on orders (Source: api, Status: completed)</t>
  </si>
  <si>
    <t>update</t>
  </si>
  <si>
    <t>System</t>
  </si>
  <si>
    <t>update on orders (Source: api-webhook, Status: acknowledged)</t>
  </si>
  <si>
    <t>Pipe17Exceptiom</t>
  </si>
  <si>
    <t>yes - this is ready for fulfillment in pipe17, at this point it hasnt sent yet to our warehouse it is just staged.</t>
  </si>
  <si>
    <t>Order Routing Engine / Shipping Request</t>
  </si>
  <si>
    <t>yes - this just creates the fulfillment record of the order in Pipe17</t>
  </si>
  <si>
    <t>create on shipments (Source: api, Status: completed)</t>
  </si>
  <si>
    <t>shipments</t>
  </si>
  <si>
    <t>Order Routing engine / Shipping Request</t>
  </si>
  <si>
    <t>yes, this is the second step to stage the order to our warehouse.</t>
  </si>
  <si>
    <t>update on orders (Source: custom, Status: completed)</t>
  </si>
  <si>
    <t>custom</t>
  </si>
  <si>
    <t>Order Routing Engine</t>
  </si>
  <si>
    <t>update on shipments (Source: custom, Status: completed)</t>
  </si>
  <si>
    <t>Best Way Distribution</t>
  </si>
  <si>
    <t>yes - this is the part it has been transmitted to our warehouse.</t>
  </si>
  <si>
    <t>update on shipments (Source: api, Status: completed)</t>
  </si>
  <si>
    <t>yes - this is cofirmation from warehouse that it has been received</t>
  </si>
  <si>
    <t>yes - this updates the woocommerce that the order is now awaiting shipment.</t>
  </si>
  <si>
    <t>create on fulfillments (Source: api, Status: completed)</t>
  </si>
  <si>
    <t>fulfillments</t>
  </si>
  <si>
    <t>BWD (Fulfillment)</t>
  </si>
  <si>
    <t>yes - this is the time warehouse has created the tracking number for our order. and has transmitted back to our system.</t>
  </si>
  <si>
    <t>update on fulfillments (Source: custom, Status: completed)</t>
  </si>
  <si>
    <t>yes - this is the part that pipe17 sends the tracking back to woocommerce</t>
  </si>
  <si>
    <t>acknowledge on fulfillments (Source: api, Status: completed)</t>
  </si>
  <si>
    <t>acknowledge</t>
  </si>
  <si>
    <t>context</t>
  </si>
  <si>
    <t>Woo order gets created in Pipe17 environment</t>
  </si>
  <si>
    <t>Order gets submitted to Pipe17exception</t>
  </si>
  <si>
    <t>Order gets onhold   "status": "onHold",
  "holdUntil": "2025-08-06T21:21:47.353Z"</t>
  </si>
  <si>
    <t>{
  "orgKey": "702ed233828540c1",
  "entity": "orders",
  "action": "update",
  "itemId": "37d35ccea2b1365f",
  "timestamp": "2025-08-06T17:33:47.932Z",
  "integration": "528488dd09da9509",
  "eventId": "ae90b62b68a67b0c"
}</t>
  </si>
  <si>
    <t xml:space="preserve">Order gets marked ready for fulfillment
Content-Type:
application/json
Body
{
  "status": "readyForFulfillment"
}
</t>
  </si>
  <si>
    <t>order gets acknowledged -- at this point i think acknowledged is a way for every changes in every record, pipe17 sends an acknowledgement log of the activity.
POST
URL
https://connector.master.pipe17.com/exception
Body
{
  "orgKey": "702ed233828540c1",
  "entity": "orders",
  "action": "update",
  "itemId": "37d35ccea2b1365f",
  "timestamp": "2025-08-06T21:25:51.516Z",
  "integration": "528488dd09da9509",
  "eventId": "0f8ad058df0ead96"
}</t>
  </si>
  <si>
    <t>yes - this is ready for fulfillment in pipe17, at this point it hasnt sent yet to our warehouse, it is just staged.</t>
  </si>
  <si>
    <t>register the last routed at as its ready for fulfillment
https://api-v3.pipe17.com/master/api/v3/shipments
Headers
Content-Type:
application/json
Body
[
  {
    "fulfillmentIntegrationId": "6636551c751dae6e",
    "orderId": "37d35ccea2b1365f",
    "extOrderId": "308691",
    "orderSource": "woocommerce",
    "shippingAddress": {
      "firstName": "Kristen",
      "lastName": "Hinton",
      "address1": "411 SUNSET BLVD",
      "city": "PORTAGEVILLE",
      "stateOrProvince": "MO",
      "zipCodeOrPostalCode": "63873-1142",
      "country": "US",
      "phone": "+1 619-854-2705 ext. 40546"
    },
    "shippingCarrier": "",
    "shippingCode": "Shipping",
    "shippingClass": "",
    "shippingNote": "",
    "giftNote": "",
    "locationId": "a430aa37f8a0868d",
    "lineItems": [
      {
        "uniqueId": "650587",
        "sku": "104",
        "name": "Minecraft Explorer Kit",
        "quantity": 1,
        "itemPrice": 119.99,
        "itemDiscount": 0,
        "itemTax": 0,
        "requiresShipping": true,
        "taxable": false,
        "customFields": [],
        "requiresShippingSource": "integration",
        "quantityUnit": "each"
      }
    ],
    "status": "readyForFulfillment",
    "orderType": "sales",
    "orderCreateTime": "2025-08-06T17:27:59.529Z",
    "customFields": [],
    "overfulfillPolicy": "strict"
  }
]
Size
884
Auth Permissions
{
  "orgKey": "702ed233828540c1",
  "accountId": "702ed233828540c1",
  "accountStatus": "active",
  "integration": "40ac3e034727c12d",
  "apikeyId": "ehm6rzdl84",
  "orgWideAccess": true,
  "tier": "enterprise",
  "methods": {
    "integration_state": "crudl",
    "events": "crul",
    "mappings": "rl",
    "exceptions": "crudl",
    "exception_filters": "rl",
    "shipping_methods": "crul",
    "convert": "c",
    "organizations": "rl",
    "orders": "rulcd",
    "shipments": "crudl",
    "inventory": "rul",
    "locations": "rul",
    "products": "rul",
    "order_routings": "rul",
    "entity_filters": "rul",
    "integration_actions": "crudl",
    "order_routing_runs": "crdl",
    "converter": "c",
    "references": "rl"
  },
  "orgName": "Make-A-Fort",
  "orgMode": "sandbox",
  "monitoringEnabled": false
}</t>
  </si>
  <si>
    <t>it creates the shipping request and the order gets marked as "sent to fulfillment."
https://api-v3.pipe17.com/master/api/v3/orders/37d35ccea2b1365f
Query
{
  "keys": "status,routingStatus,lastRoutedAt"
}
Headers
Content-Type:
application/json
Body
{
  "routingStatus": "acknowledged",
  "lastRoutedAt": "2025-08-06T21:27:48.231Z"</t>
  </si>
  <si>
    <t>idk this one Request ID
5a181b74-c68a-48a0-ac19-ed6569740efe
Body
{
  "pollerRequestId": "f1e42378-811b-4133-9934-c6e07df15dd5",
  "integrationId": "40ac3e034727c12d",
  "orgKey": "702ed233828540c1"
}
Request ID
5a181b74-c68a-48a0-ac19-ed6569740efe
0
Body
{
  "version": "1.0",
  "success": true,
  "code": 201,
  "orderRoutingRunId": "8e03903a22671371"
}
Request ID
5a181b74-c68a-48a0-ac19-ed6569740efe
0
Body
{
  "version": "1.0",
  "success": true,
  "code": 201,
  "orderRoutingRunId": "8e03903a22671371"
}</t>
  </si>
  <si>
    <t xml:space="preserve">-- again with this api-webhook, which I think just imtermal pipe17 </t>
  </si>
  <si>
    <t>this is the actual log that pipe17 has sent it to one of our fulfillment centers (BWD)</t>
  </si>
  <si>
    <t>URL
https://api-v3.pipe17.com/master/api/v3/shipping_requests/ffdc4e057948ac14
Headers
Content-Type:
application/json
Body
{
  "status": "sentToFulfillment",
  "extReferenceId": 1175372
}
Size</t>
  </si>
  <si>
    <t>06672077-d87c-462d-a536-f81fdcde086f
Method
POST
URL
https://connector.master.pipe17.com/exception
Body
{
  "orgKey": "702ed233828540c1",
  "integration": "528488dd09da9509",
  "entity": "orders",
  "action": "update",
  "itemId": "37d35ccea2b1365f",
  "timestamp": "2025-08-06T21:31:14.000Z",
  "eventId": "55903757152853af"
}</t>
  </si>
  <si>
    <t>pipe17 updates order status in woocommerce
response:
Request ID
5b8327f9-9995-4fe3-96d1-826cc1c371c2
Message
ok
Body
{
  "status": "awaiting-shipment"
}</t>
  </si>
  <si>
    <t xml:space="preserve">BWD responded and created a tracking
Request ID
d08da47e-5075-4220-9f79-bb23fa8175fd
Method
POST
URL
https://api-v3.pipe17.com/master/api/v3/fulfillments
Headers
Content-Type:
application/json
Body
[
  {
    "lineItems": [
      {
        "sku": "104",
        "quantity": 1
      }
    ],
    "shipmentId": "ffdc4e057948ac14",
    "trackingNumber": [
      "1ZV58D280305267362"
    ],
    "shippingCarrier": "UPS",
    "weightUnit": "lb",
    "weight": 16.8,
    "extFulfillmentId": "ffdc4e057948ac14:1ZV58D280305267362",
    "sourceDoc": {
      "content": "{\"ReadOnly\":{\"OrderId\":1175372,\"AsnCandidate\":0,\"RouteCandidate\":0,\"FullyAllocated\":true,\"DeferNotification\":false,\"IsClosed\":true,\"ProcessDate\":\"2025-08-07T09:15:36.897\",\"PickStarted\":false,\"PickTicketPrintDate\":\"2025-08-07T07:56:59.963\",\"PackStarted\":true,\"LoadedState\":0,\"RouteSent\":false,\"AsnSent\":false,\"SmallParcelShipDate\":\"2025-08-07T09:15:36.84\",\"Packages\":[{\"PackageId\":1367474,\"PackageTypeId\":2,\"PackageDefIdentifier\":{\"Name\":\"24x5x24 MAF Single\",\"Id\":79},\"Length\":24,\"Width\":5,\"Height\":24,\"Weight\":16.8,\"CodAmount\":0,\"InsuredAmount\":0,\"TrackingNumber\":\"1ZV58D280305267362\",\"Description\":\"MAF (1) 24x5x24\",\"CreateDate\":\"2025-08-07T07:51:33.26\",\"Oversize\":false,\"Cod\":false,\"Ucc128\":41057,\"CartonId\":\"00000000000000410571\",\"PackageContents\":[{\"PackageContentId\":1615810,\"PackageId\":1367474,\"OrderItemId\":995476,\"ReceiveItemId\":254593,\"Qty\":1,\"CreateDate\":\"2025-08-07T07:51:33.26\",\"SerialNumbers\":[]}]}],\"ShippingPallets\":[],\"OutboundSerialNumbers\":[],\"ParcelLabelType\":1,\"ShipDate\":\"2025-08-07T09:15:36.84\",\"CustomerIdentifier\":{\"Name\":\"Make-A-Fort, LLC\",\"Id\":59},\"FacilityIdentifier\":{\"Name\":\"Best Way Distribution\",\"Id\":1},\"WarehouseTransactionSourceType\":7,\"TransactionEntryType\":4,\"CreationDate\":\"2025-08-06T16:31:13.03\",\"CreatedByIdentifier\":{\"Name\":\"Jodi Dahl\",\"Id\":155},\"LastModifiedDate\":\"2025-08-07T09:15:36.93\",\"LastModifiedByIdentifier\":{\"Name\":\"Dani Alvarado\",\"Id\":353},\"Status\":1},\"OrderItems\":[{\"ReadOnly\":{\"OrderItemId\":995476,\"FullyAllocated\":true,\"UnitIdentifier\":{\"Name\":\"Each\",\"Id\":1},\"OriginalPrimaryQty\":1,\"IsOrderQtySecondary\":false,\"IsInsert\":false,\"MaxToAllocateFromPickLine\":0,\"RowVersion\":\"AAAAAAGXHo0\"},\"ItemIdentifier\":{\"Sku\":\"104\",\"Id\":27684},\"Qualifier\":\"\",\"Qty\":1,\"WeightImperial\":16.5,\"WeightMetric\":7.4844,\"IsInsert\":false,\"_links\":[]}],\"ReferenceNum\":\"308691\",\"PoNum\":\"308691\",\"ExternalId\":\"pipe17:ffdc4e057948ac14\",\"EarliestShipDate\":\"2025-08-11T18:00:00\",\"NumUnits1\":1,\"Unit1Identifier\":{\"Name\":\"Carton\",\"Id\":2},\"NumUnits2\":0,\"Unit2Identifier\":{\"Name\":\"Pallet\",\"Id\":4},\"TotalWeight\":16.8,\"TotalVolume\":1.6667,\"AddFreightToCod\":false,\"UpsIsResidential\":false,\"ShippingNotes\":\"\",\"FulfillInvInfo\":{},\"RoutingInfo\":{\"IsCod\":false,\"IsInsurance\":false,\"RequiresDeliveryConf\":false,\"RequiresReturnReceipt\":false,\"ScacCode\":\"UPGF\",\"Carrier\":\"UPS\",\"Mode\":\"03\",\"Account\":\"V58D28\",\"TrackingNumber\":\"1ZV58D280305267362\"},\"Billing\":{\"BillingCharges\":[{\"ChargeType\":1,\"Subtotal\":3.6,\"Details\":[{\"WarehouseTransactionPriceCalcId\":2370284,\"NumUnits\":1,\"ChargeLabel\":\"Each\",\"UnitDescription\":\"104\",\"ChargePerUnit\":0.85,\"GlAcctNum\":\"\",\"Sku\":\"104\",\"PtItem\":\"\",\"PtItemDescription\":\"\",\"PtArAcct\":\"\",\"SystemGenerated\":true},{\"WarehouseTransactionPriceCalcId\":2370285,\"NumUnits\":1,\"ChargeLabel\":\"Order Processing\",\"UnitDescription\":\"PER\",\"ChargePerUnit\":2.75,\"GlAcctNum\":\"\",\"Sku\":\"\",\"PtItem\":\"\",\"PtItemDescription\":\"\",\"PtArAcct\":\"\",\"SystemGenerated\":true}]},{\"ChargeType\":3,\"Subtotal\":21.7,\"Details\":[{\"WarehouseTransactionPriceCalcId\":2370283,\"NumUnits\":1,\"ChargeLabel\":\"Small Parcel Ship\",\"UnitDescription\":\"Transaction\",\"ChargePerUnit\":21.7,\"Sku\":\"\",\"SystemGenerated\":false}]}]},\"ShipTo\":{\"IsQuickLookup\":false,\"ContactId\":1178598,\"Name\":\"Kristen Hinton\",\"Address1\":\"411 SUNSET BLVD\",\"City\":\"PORTAGEVILLE\",\"State\":\"MO\",\"Zip\":\"63873-1142\",\"Country\":\"US\",\"PhoneNumber\":\"+1 619-854-2705 ext. 40546\",\"IsAddressResidential\":true,\"AddressStatus\":1},\"SavedElements\":[],\"ParcelOption\":{\"OrderId\":1175372,\"DeliveryConfirmationType\":\"\",\"DeliveredDutyPaid\":0,\"DryIceWeight\":0,\"InsuranceAmount\":0,\"InsuranceType\":0,\"InternationalContentsType\":\"\",\"InternationalNonDelivery\":\"\",\"ResidentialFlag\":false,\"SaturdayDeliveryFlag\":false,\"TaxIdentifiers\":\"[{\\\"taxableEntityType\\\":\\\"\\\",\\\"identifierType\\\":\\\"\\\",\\\"value\\\":\\\"\\\",\\\"issuingAuthority\\\":\\\"\\\"}]\",\"CarrierAccountNumber\":\"\",\"CarrierSelectionV2\":false,\"ShipDate\":\"\",\"ChosenRate\":\"{\\\"requestId\\\":\\\"papi-p-lZrVFKwW93q4KInQmkpLP\\\",\\\"serviceName\\\":\\\"UPS Ground\\\",\\\"carrier\\\":{\\\"refKey\\\":\\\"UPS\\\",\\\"refValue\\\":\\\"V58D28\\\",\\\"provider\\\":\\\"shipEngine\\\",\\\"nickname\\\":\\\"Unishipper Light Weight\\\",\\\"injected\\\":false,\\\"packageSplit\\\":false,\\\"spsCustCarrierId\\\":0,\\\"spsFacCarrierId\\\":0},\\\"serviceCode\\\":\\\"ups_ground\\\",\\\"packageType\\\":\\\"package\\\",\\\"estimatedDelivery\\\":{\\\"utcDate\\\":\\\"2025-08-11T18:00:00-05:00\\\",\\\"days\\\":2},\\\"amounts\\\":{\\\"shipping\\\":16.48,\\\"insurance\\\":0.0,\\\"confirmation\\\":0.0,\\\"other\\\":3.25,\\\"total\\\":19.73},\\\"rateDetails\\\":[{\\\"rateDetailType\\\":\\\"shipping\\\",\\\"carrierDescription\\\":\\\"Shipping\\\",\\\"amount\\\":16.48},{\\\"rateDetailType\\\":\\\"delivery\\\",\\\"carrierDescription\\\":\\\"Delivery Area\\\",\\\"amount\\\":3.25}],\\\"splitPackageRates\\\":[{\\\"packageId\\\":\\\"1367474\\\",\\\"amounts\\\":{\\\"shipping\\\":16.48,\\\"insurance\\\":0.0,\\\"confirmation\\\":0.0,\\\"other\\\":3.25,\\\"total\\\":19.73},\\\"rateDetails\\\":[{\\\"rateDetailType\\\":\\\"shipping\\\",\\\"carrierDescription\\\":\\\"Shipping\\\",\\\"amount\\\":16.48},{\\\"rateDetailType\\\":\\\"delivery\\\",\\\"carrierDescription\\\":\\\"Delivery Area\\\",\\\"amount\\\":3.25}]}]}\"},\"Inserts\":[],\"ParcelResponse\":{\"OrderId\":1175372,\"TrackingNumbers\":[\"1ZV58D280305267362\"],\"ReturnTrackingNumbers\":[]},\"_links\":[],\"shipmentId\":\"ffdc4e057948ac14\",\"extFulfillmentId\":\"ffdc4e057948ac14:1ZV58D280305267362\"}",
      "contentType": "application/json"
    }
  }
]
Size
6212
Auth Permissions
{
  "orgKey": "702ed233828540c1",
  "accountId": "702ed233828540c1",
  "accountStatus": "active",
  "integration": "6636551c751dae6e",
  "apikeyId": "70064bfc65ca5c43",
  "orgWideAccess": false,
  "tier": "enterprise",
  "methods": {
    "integration_state": "crudl",
    "integration_actions": "crudl",
    "events": "crul",
    "mappings": "rl",
    "exceptions": "crudl",
    "exception_filters": "rl",
    "shipping_methods": "crul",
    "convert": "c",
    "organizations": "rl",
    "locations": "crudl",
    "inventory": "crudl",
    "fulfillments": "crudl",
    "shipments": "rul",
    "products": "rul",
    "arrivals": "rul",
    "receipts": "crudl",
    "returns": "crudl",
    "converter": "c",
    "references": "rl"
  },
  "orgName": "Make-A-Fort",
  "orgMode": "sandbox",
  "monitoringEnabled": false
}
</t>
  </si>
  <si>
    <t>created another acknowledgement status</t>
  </si>
  <si>
    <t>Pipe17 sends to Woocommerce the tracking
respone:
ok
Body
{
  "orderId": "308691",
  "shippingCarrier": "UPS",
  "items": [
    {
      "quantity": 1,
      "orderProductId": "650587"
    }
  ],
  "trackingURLs": [
    "https://wwwapps.ups.com/WebTracking/track?track=yes&amp;trackNums=1ZV58D280305267362"
  ],
  "trackingNumbers": [
    "1ZV58D280305267362"
  ]
}</t>
  </si>
  <si>
    <t>Pipe17 acknowledges that it sent the tracking to Woocommerce.
Request ID
1355bb04-93d4-4b84-bca3-c4ae4b7925e0
Method
POST
URL
https://api-v3.pipe17.com/master/api/v3/fulfillments/4a9912ea13ccb3c2/acknowledge
Headers
Content-Type:
application/json
Body
{}
Size
2
Auth Permissions
{
  "orgKey": "702ed233828540c1",
  "accountId": "702ed233828540c1",
  "accountStatus": "active",
  "integration": "57b3aab63bd8b74d",
  "apikeyId": "x95og7oblg",
  "orgWideAccess": false,
  "tier": "enterprise",
  "methods": {
    "integration_state": "crudl",
    "events": "crul",
    "mappings": "rl",
    "exceptions": "crudl",
    "exception_filters": "rl",
    "shipping_methods": "crul",
    "convert": "c",
    "organizations": "rl",
    "orders": "crudl",
    "products": "crudl",
    "inventory": "rul",
    "fulfillments": "rul",
    "locations": "rulcd",
    "integration_actions": "crudl",
    "returns": "rulcd",
    "converter": "c",
    "references": "rl"
  },
  "orgName": "Make-A-Fort",
  "orgMode": "sandbox",
  "monitoringEnabled": false
}</t>
  </si>
  <si>
    <t>114-2070123-4170627</t>
  </si>
  <si>
    <t>UPS</t>
  </si>
  <si>
    <t>1ZV58D280330522216</t>
  </si>
  <si>
    <t xml:space="preserve">Pipe17 </t>
  </si>
  <si>
    <t>Woo Processing</t>
  </si>
  <si>
    <t>Region</t>
  </si>
  <si>
    <t>111-7693082-5837052</t>
  </si>
  <si>
    <t>Amazon #111-7693082-5837052 (Ship by 2025-08-22)</t>
  </si>
  <si>
    <t>ShipStation</t>
  </si>
  <si>
    <t>by Country</t>
  </si>
  <si>
    <t>by Region/State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</si>
</sst>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H:mm:ss"/>
    <numFmt numFmtId="165" formatCode="M/d/yyyy H:mm:ss"/>
    <numFmt numFmtId="166" formatCode="0 &quot;hours&quot;"/>
    <numFmt numFmtId="167" formatCode="yyyy-mm-dd h:mm:ss"/>
    <numFmt numFmtId="168" formatCode="0.00 &quot;minutes&quot;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02223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6F6F7"/>
        <bgColor rgb="FFF6F6F7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  <xf borderId="0" fillId="0" fontId="2" numFmtId="165" xfId="0" applyFont="1" applyNumberFormat="1"/>
    <xf borderId="0" fillId="0" fontId="1" numFmtId="0" xfId="0" applyAlignment="1" applyFont="1">
      <alignment horizontal="center" readingOrder="0"/>
    </xf>
    <xf borderId="0" fillId="0" fontId="2" numFmtId="166" xfId="0" applyFont="1" applyNumberFormat="1"/>
    <xf borderId="0" fillId="0" fontId="2" numFmtId="0" xfId="0" applyAlignment="1" applyFont="1">
      <alignment horizontal="center" readingOrder="0"/>
    </xf>
    <xf borderId="0" fillId="0" fontId="2" numFmtId="167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167" xfId="0" applyAlignment="1" applyFont="1" applyNumberFormat="1">
      <alignment horizontal="righ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2" numFmtId="168" xfId="0" applyFont="1" applyNumberFormat="1"/>
    <xf borderId="0" fillId="0" fontId="2" numFmtId="168" xfId="0" applyFont="1" applyNumberFormat="1"/>
    <xf borderId="0" fillId="0" fontId="2" numFmtId="0" xfId="0" applyFont="1"/>
    <xf borderId="0" fillId="3" fontId="2" numFmtId="0" xfId="0" applyFill="1" applyFont="1"/>
    <xf borderId="0" fillId="3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9525</xdr:rowOff>
    </xdr:from>
    <xdr:ext cx="4057650" cy="1638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2">
      <c r="A2" s="1" t="s">
        <v>0</v>
      </c>
    </row>
    <row r="3">
      <c r="A3" s="2" t="s">
        <v>1</v>
      </c>
    </row>
    <row r="4">
      <c r="A4" s="2" t="s">
        <v>2</v>
      </c>
      <c r="B4" s="2" t="s">
        <v>3</v>
      </c>
    </row>
    <row r="6">
      <c r="A6" s="1" t="s">
        <v>4</v>
      </c>
    </row>
    <row r="7">
      <c r="A7" s="2" t="s">
        <v>5</v>
      </c>
      <c r="B7" s="2" t="s">
        <v>6</v>
      </c>
    </row>
    <row r="8">
      <c r="A8" s="2" t="s">
        <v>7</v>
      </c>
    </row>
    <row r="10">
      <c r="A10" s="1" t="s">
        <v>8</v>
      </c>
    </row>
    <row r="11">
      <c r="A11" s="2" t="s">
        <v>9</v>
      </c>
      <c r="B11" s="2" t="s">
        <v>10</v>
      </c>
    </row>
    <row r="12">
      <c r="A12" s="2" t="s">
        <v>11</v>
      </c>
      <c r="B12" s="2" t="s">
        <v>12</v>
      </c>
    </row>
    <row r="13">
      <c r="A13" s="2" t="s">
        <v>13</v>
      </c>
      <c r="B13" s="2" t="s">
        <v>12</v>
      </c>
    </row>
    <row r="15">
      <c r="A15" s="1" t="s">
        <v>14</v>
      </c>
    </row>
    <row r="16">
      <c r="A16" s="2" t="s">
        <v>15</v>
      </c>
    </row>
    <row r="19">
      <c r="A19" s="1" t="s">
        <v>16</v>
      </c>
    </row>
    <row r="20">
      <c r="A20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7.38"/>
    <col customWidth="1" min="3" max="3" width="6.88"/>
    <col customWidth="1" min="4" max="4" width="6.75"/>
    <col customWidth="1" min="5" max="5" width="6.0"/>
    <col customWidth="1" min="6" max="6" width="5.63"/>
    <col customWidth="1" min="7" max="7" width="7.5"/>
    <col customWidth="1" min="8" max="8" width="21.0"/>
    <col customWidth="1" min="9" max="9" width="15.13"/>
    <col customWidth="1" min="10" max="10" width="13.13"/>
    <col customWidth="1" min="11" max="11" width="12.88"/>
    <col customWidth="1" min="12" max="12" width="12.13"/>
    <col customWidth="1" min="13" max="13" width="17.88"/>
    <col customWidth="1" min="14" max="14" width="12.5"/>
    <col customWidth="1" min="15" max="15" width="13.0"/>
    <col customWidth="1" min="16" max="16" width="17.13"/>
    <col customWidth="1" min="17" max="17" width="15.63"/>
    <col customWidth="1" min="18" max="18" width="13.75"/>
    <col customWidth="1" min="19" max="19" width="15.38"/>
    <col customWidth="1" min="20" max="20" width="21.0"/>
    <col customWidth="1" min="21" max="21" width="17.88"/>
    <col customWidth="1" min="22" max="22" width="22.38"/>
    <col customWidth="1" min="23" max="23" width="29.0"/>
    <col customWidth="1" min="24" max="24" width="26.13"/>
    <col customWidth="1" min="25" max="25" width="30.63"/>
    <col customWidth="1" min="26" max="26" width="29.13"/>
    <col customWidth="1" min="27" max="27" width="27.25"/>
    <col customWidth="1" min="28" max="28" width="29.38"/>
    <col customWidth="1" min="29" max="29" width="32.13"/>
    <col customWidth="1" min="30" max="30" width="32.25"/>
    <col customWidth="1" min="31" max="31" width="25.5"/>
    <col customWidth="1" min="32" max="32" width="26.63"/>
    <col customWidth="1" min="33" max="33" width="28.38"/>
    <col customWidth="1" min="34" max="34" width="19.63"/>
  </cols>
  <sheetData>
    <row r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>
      <c r="A2" s="3">
        <v>309296.0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3">
        <v>5.20075851722E11</v>
      </c>
      <c r="I2" s="4">
        <v>45926.34289351852</v>
      </c>
      <c r="J2" s="4">
        <v>45926.452256944445</v>
      </c>
      <c r="K2" s="4">
        <v>45926.3681712963</v>
      </c>
      <c r="L2" s="4">
        <v>45929.379328703704</v>
      </c>
      <c r="N2" s="4">
        <v>45926.45707175926</v>
      </c>
      <c r="O2" s="4">
        <v>45929.37091435185</v>
      </c>
      <c r="P2" s="4">
        <v>45929.373819444445</v>
      </c>
      <c r="Q2" s="4">
        <v>45926.452303240745</v>
      </c>
      <c r="R2" s="4">
        <v>45926.627187499995</v>
      </c>
      <c r="S2" s="4">
        <v>45929.373807870375</v>
      </c>
      <c r="T2" s="4">
        <v>45929.451944444445</v>
      </c>
      <c r="U2" s="4">
        <v>45930.702673611115</v>
      </c>
      <c r="V2" s="5"/>
      <c r="W2" s="3">
        <v>36.4</v>
      </c>
      <c r="X2" s="3">
        <v>121.08333333333333</v>
      </c>
      <c r="Y2" s="3">
        <v>0.06666666666666667</v>
      </c>
      <c r="Z2" s="3">
        <v>6.866666666666666</v>
      </c>
      <c r="AA2" s="3">
        <v>244.96666666666667</v>
      </c>
      <c r="AB2" s="3">
        <v>4195.933333333333</v>
      </c>
      <c r="AC2" s="3">
        <v>-0.016666666666666666</v>
      </c>
      <c r="AD2" s="3">
        <v>112.61666666666666</v>
      </c>
      <c r="AE2" s="3">
        <v>1801.05</v>
      </c>
    </row>
    <row r="3">
      <c r="A3" s="3">
        <v>309304.0</v>
      </c>
      <c r="C3" s="2" t="s">
        <v>58</v>
      </c>
      <c r="D3" s="2" t="s">
        <v>59</v>
      </c>
      <c r="E3" s="2" t="s">
        <v>60</v>
      </c>
      <c r="G3" s="2" t="s">
        <v>61</v>
      </c>
      <c r="H3" s="2" t="s">
        <v>62</v>
      </c>
      <c r="J3" s="4">
        <v>45926.765428240746</v>
      </c>
      <c r="N3" s="4">
        <v>45926.76960648148</v>
      </c>
      <c r="O3" s="4">
        <v>45929.619004629625</v>
      </c>
      <c r="P3" s="4">
        <v>45929.62097222223</v>
      </c>
      <c r="Q3" s="5"/>
      <c r="R3" s="4">
        <v>45929.31833333333</v>
      </c>
      <c r="S3" s="4">
        <v>45929.6209375</v>
      </c>
      <c r="T3" s="4">
        <v>45929.597916666666</v>
      </c>
      <c r="U3" s="4">
        <v>45932.44097222222</v>
      </c>
      <c r="AA3" s="3">
        <v>3670.1666666666665</v>
      </c>
      <c r="AB3" s="3">
        <v>4103.133333333333</v>
      </c>
      <c r="AC3" s="3">
        <v>-0.05</v>
      </c>
      <c r="AD3" s="3">
        <v>-33.1</v>
      </c>
      <c r="AE3" s="3">
        <v>4094.0</v>
      </c>
    </row>
    <row r="4">
      <c r="A4" s="3">
        <v>309326.0</v>
      </c>
      <c r="C4" s="2" t="s">
        <v>58</v>
      </c>
      <c r="D4" s="2" t="s">
        <v>59</v>
      </c>
      <c r="E4" s="2" t="s">
        <v>63</v>
      </c>
      <c r="G4" s="2" t="s">
        <v>61</v>
      </c>
      <c r="H4" s="2" t="s">
        <v>64</v>
      </c>
      <c r="J4" s="4">
        <v>45928.41674768519</v>
      </c>
      <c r="N4" s="4">
        <v>45928.42233796296</v>
      </c>
      <c r="O4" s="4">
        <v>45929.61945601852</v>
      </c>
      <c r="P4" s="4">
        <v>45929.62425925926</v>
      </c>
      <c r="Q4" s="4">
        <v>45928.41680555556</v>
      </c>
      <c r="R4" s="4">
        <v>45929.31979166667</v>
      </c>
      <c r="S4" s="4">
        <v>45929.624247685184</v>
      </c>
      <c r="T4" s="4">
        <v>45929.59930555556</v>
      </c>
      <c r="U4" s="4">
        <v>45932.475694444445</v>
      </c>
      <c r="V4" s="4">
        <v>45936.28055555555</v>
      </c>
      <c r="Y4" s="3">
        <v>0.08333333333333333</v>
      </c>
      <c r="Z4" s="3">
        <v>7.966666666666667</v>
      </c>
      <c r="AA4" s="3">
        <v>1292.3333333333333</v>
      </c>
      <c r="AB4" s="3">
        <v>1723.85</v>
      </c>
      <c r="AC4" s="3">
        <v>-0.016666666666666666</v>
      </c>
      <c r="AD4" s="3">
        <v>-35.86666666666667</v>
      </c>
      <c r="AE4" s="3">
        <v>4142.0</v>
      </c>
      <c r="AF4" s="3">
        <v>5479.0</v>
      </c>
    </row>
    <row r="5">
      <c r="A5" s="3">
        <v>309363.0</v>
      </c>
      <c r="C5" s="2" t="s">
        <v>58</v>
      </c>
      <c r="D5" s="2" t="s">
        <v>59</v>
      </c>
      <c r="E5" s="2" t="s">
        <v>65</v>
      </c>
      <c r="G5" s="2" t="s">
        <v>66</v>
      </c>
      <c r="H5" s="3">
        <v>3.93867580009E11</v>
      </c>
      <c r="I5" s="5"/>
      <c r="J5" s="4">
        <v>45932.38355324074</v>
      </c>
      <c r="K5" s="5"/>
      <c r="L5" s="5"/>
      <c r="N5" s="4">
        <v>45932.38763888889</v>
      </c>
      <c r="O5" s="4">
        <v>45933.33424768518</v>
      </c>
      <c r="P5" s="4">
        <v>45933.33559027778</v>
      </c>
      <c r="Q5" s="5"/>
      <c r="R5" s="4">
        <v>45932.5577199074</v>
      </c>
      <c r="S5" s="4">
        <v>45933.3355787037</v>
      </c>
      <c r="T5" s="4">
        <v>45933.34305555555</v>
      </c>
      <c r="U5" s="4">
        <v>45933.0</v>
      </c>
      <c r="V5" s="4">
        <v>45936.26180555555</v>
      </c>
      <c r="AA5" s="3">
        <v>244.91666666666666</v>
      </c>
      <c r="AB5" s="3">
        <v>1363.1166666666666</v>
      </c>
      <c r="AC5" s="3">
        <v>-0.016666666666666666</v>
      </c>
      <c r="AD5" s="3">
        <v>10.85</v>
      </c>
      <c r="AE5" s="3">
        <v>-494.0</v>
      </c>
      <c r="AF5" s="3">
        <v>4697.0</v>
      </c>
    </row>
    <row r="6">
      <c r="A6" s="3">
        <v>309364.0</v>
      </c>
      <c r="C6" s="2" t="s">
        <v>58</v>
      </c>
      <c r="D6" s="2" t="s">
        <v>59</v>
      </c>
      <c r="E6" s="2" t="s">
        <v>67</v>
      </c>
      <c r="G6" s="2" t="s">
        <v>66</v>
      </c>
      <c r="H6" s="3">
        <v>3.93867627824E11</v>
      </c>
      <c r="J6" s="4">
        <v>45932.4191087963</v>
      </c>
      <c r="N6" s="4">
        <v>45932.42581018519</v>
      </c>
      <c r="O6" s="4">
        <v>45933.33770833333</v>
      </c>
      <c r="P6" s="4">
        <v>45933.339097222226</v>
      </c>
      <c r="Q6" s="4">
        <v>45932.41915509259</v>
      </c>
      <c r="R6" s="4">
        <v>45932.592465277776</v>
      </c>
      <c r="S6" s="4">
        <v>45933.33908564815</v>
      </c>
      <c r="T6" s="4">
        <v>45933.34305555555</v>
      </c>
      <c r="U6" s="4">
        <v>45933.0</v>
      </c>
      <c r="V6" s="4">
        <v>45936.17916666667</v>
      </c>
      <c r="Y6" s="3">
        <v>0.06666666666666667</v>
      </c>
      <c r="Z6" s="3">
        <v>9.583333333333334</v>
      </c>
      <c r="AA6" s="3">
        <v>239.98333333333332</v>
      </c>
      <c r="AB6" s="3">
        <v>1313.1333333333334</v>
      </c>
      <c r="AC6" s="3">
        <v>-0.016666666666666666</v>
      </c>
      <c r="AD6" s="3">
        <v>5.8</v>
      </c>
      <c r="AE6" s="3">
        <v>-494.0</v>
      </c>
      <c r="AF6" s="3">
        <v>4578.0</v>
      </c>
    </row>
    <row r="7">
      <c r="A7" s="3">
        <v>309365.0</v>
      </c>
      <c r="B7" s="2" t="s">
        <v>68</v>
      </c>
      <c r="C7" s="2" t="s">
        <v>53</v>
      </c>
      <c r="D7" s="2" t="s">
        <v>59</v>
      </c>
      <c r="E7" s="2" t="s">
        <v>69</v>
      </c>
      <c r="F7" s="2" t="s">
        <v>56</v>
      </c>
      <c r="G7" s="2" t="s">
        <v>66</v>
      </c>
      <c r="H7" s="3">
        <v>3.93867593362E11</v>
      </c>
      <c r="I7" s="4">
        <v>45932.423784722225</v>
      </c>
      <c r="J7" s="4">
        <v>45932.535578703704</v>
      </c>
      <c r="K7" s="4">
        <v>45932.45185185185</v>
      </c>
      <c r="L7" s="4">
        <v>45933.33763888889</v>
      </c>
      <c r="N7" s="4">
        <v>45932.540358796294</v>
      </c>
      <c r="O7" s="4">
        <v>45933.33425925926</v>
      </c>
      <c r="P7" s="4">
        <v>45933.335694444446</v>
      </c>
      <c r="Q7" s="4">
        <v>45932.53560185185</v>
      </c>
      <c r="R7" s="4">
        <v>45932.710497685184</v>
      </c>
      <c r="S7" s="4">
        <v>45933.33568287037</v>
      </c>
      <c r="T7" s="4">
        <v>45933.34305555555</v>
      </c>
      <c r="U7" s="4">
        <v>45933.0</v>
      </c>
      <c r="V7" s="4">
        <v>45936.2375</v>
      </c>
      <c r="W7" s="3">
        <v>40.416666666666664</v>
      </c>
      <c r="X7" s="3">
        <v>120.56666666666666</v>
      </c>
      <c r="Y7" s="3">
        <v>0.03333333333333333</v>
      </c>
      <c r="Z7" s="3">
        <v>6.85</v>
      </c>
      <c r="AA7" s="3">
        <v>245.0</v>
      </c>
      <c r="AB7" s="3">
        <v>1143.2166666666667</v>
      </c>
      <c r="AC7" s="3">
        <v>-0.016666666666666666</v>
      </c>
      <c r="AD7" s="3">
        <v>10.683333333333334</v>
      </c>
      <c r="AE7" s="3">
        <v>-494.0</v>
      </c>
      <c r="AF7" s="3">
        <v>4662.0</v>
      </c>
    </row>
    <row r="8">
      <c r="A8" s="3">
        <v>309367.0</v>
      </c>
      <c r="C8" s="2" t="s">
        <v>58</v>
      </c>
      <c r="D8" s="2" t="s">
        <v>59</v>
      </c>
      <c r="E8" s="2" t="s">
        <v>54</v>
      </c>
      <c r="G8" s="2" t="s">
        <v>66</v>
      </c>
      <c r="H8" s="3">
        <v>3.93867687473E11</v>
      </c>
      <c r="I8" s="5"/>
      <c r="J8" s="4">
        <v>45932.658541666664</v>
      </c>
      <c r="K8" s="5"/>
      <c r="L8" s="5"/>
      <c r="N8" s="4">
        <v>45932.665358796294</v>
      </c>
      <c r="O8" s="4">
        <v>45933.337743055556</v>
      </c>
      <c r="P8" s="4">
        <v>45933.339317129634</v>
      </c>
      <c r="Q8" s="4">
        <v>45932.66170138889</v>
      </c>
      <c r="R8" s="4">
        <v>45933.31854166667</v>
      </c>
      <c r="S8" s="4">
        <v>45933.33929398148</v>
      </c>
      <c r="T8" s="4">
        <v>45933.34305555555</v>
      </c>
      <c r="U8" s="4">
        <v>45933.0</v>
      </c>
      <c r="V8" s="4">
        <v>45936.33333333333</v>
      </c>
      <c r="Y8" s="3">
        <v>4.55</v>
      </c>
      <c r="Z8" s="3">
        <v>5.266666666666667</v>
      </c>
      <c r="AA8" s="3">
        <v>940.5833333333334</v>
      </c>
      <c r="AB8" s="3">
        <v>968.2333333333333</v>
      </c>
      <c r="AC8" s="3">
        <v>-0.03333333333333333</v>
      </c>
      <c r="AD8" s="3">
        <v>5.466666666666667</v>
      </c>
      <c r="AE8" s="3">
        <v>-494.0</v>
      </c>
      <c r="AF8" s="3">
        <v>4800.0</v>
      </c>
    </row>
    <row r="9">
      <c r="A9" s="3">
        <v>309368.0</v>
      </c>
      <c r="C9" s="2" t="s">
        <v>58</v>
      </c>
      <c r="D9" s="2" t="s">
        <v>59</v>
      </c>
      <c r="E9" s="2" t="s">
        <v>54</v>
      </c>
      <c r="G9" s="2" t="s">
        <v>66</v>
      </c>
      <c r="H9" s="3">
        <v>3.93867654287E11</v>
      </c>
      <c r="I9" s="5"/>
      <c r="J9" s="4">
        <v>45932.703206018516</v>
      </c>
      <c r="K9" s="5"/>
      <c r="L9" s="5"/>
      <c r="N9" s="4">
        <v>45932.707025462965</v>
      </c>
      <c r="O9" s="4">
        <v>45933.3377199074</v>
      </c>
      <c r="P9" s="4">
        <v>45933.339212962965</v>
      </c>
      <c r="Q9" s="4">
        <v>45932.70333333334</v>
      </c>
      <c r="R9" s="4">
        <v>45933.318391203706</v>
      </c>
      <c r="S9" s="4">
        <v>45933.33918981481</v>
      </c>
      <c r="T9" s="4">
        <v>45933.34305555555</v>
      </c>
      <c r="U9" s="4">
        <v>45933.0</v>
      </c>
      <c r="Y9" s="3">
        <v>0.18333333333333332</v>
      </c>
      <c r="Z9" s="3">
        <v>5.316666666666666</v>
      </c>
      <c r="AA9" s="3">
        <v>880.3666666666667</v>
      </c>
      <c r="AB9" s="3">
        <v>908.2</v>
      </c>
      <c r="AC9" s="3">
        <v>-0.03333333333333333</v>
      </c>
      <c r="AD9" s="3">
        <v>5.616666666666666</v>
      </c>
      <c r="AE9" s="3">
        <v>-494.0</v>
      </c>
    </row>
    <row r="10">
      <c r="A10" s="3">
        <v>309369.0</v>
      </c>
      <c r="C10" s="2" t="s">
        <v>58</v>
      </c>
      <c r="D10" s="2" t="s">
        <v>59</v>
      </c>
      <c r="E10" s="2" t="s">
        <v>70</v>
      </c>
      <c r="G10" s="2" t="s">
        <v>66</v>
      </c>
      <c r="H10" s="3">
        <v>3.93867782728E11</v>
      </c>
      <c r="J10" s="4">
        <v>45932.737650462965</v>
      </c>
      <c r="N10" s="4">
        <v>45932.741736111115</v>
      </c>
      <c r="O10" s="4">
        <v>45933.3378125</v>
      </c>
      <c r="P10" s="4">
        <v>45933.339733796296</v>
      </c>
      <c r="Q10" s="4">
        <v>45932.737708333334</v>
      </c>
      <c r="R10" s="4">
        <v>45933.3184837963</v>
      </c>
      <c r="S10" s="4">
        <v>45933.33972222223</v>
      </c>
      <c r="T10" s="4">
        <v>45933.34305555555</v>
      </c>
      <c r="U10" s="4">
        <v>45933.0</v>
      </c>
      <c r="V10" s="4">
        <v>45936.22777777778</v>
      </c>
      <c r="Y10" s="3">
        <v>0.08333333333333333</v>
      </c>
      <c r="Z10" s="3">
        <v>5.8</v>
      </c>
      <c r="AA10" s="3">
        <v>830.5166666666667</v>
      </c>
      <c r="AB10" s="3">
        <v>858.35</v>
      </c>
      <c r="AC10" s="3">
        <v>-0.016666666666666666</v>
      </c>
      <c r="AD10" s="3">
        <v>4.85</v>
      </c>
      <c r="AE10" s="3">
        <v>-494.0</v>
      </c>
      <c r="AF10" s="3">
        <v>4648.0</v>
      </c>
    </row>
    <row r="11">
      <c r="A11" s="3">
        <v>309371.0</v>
      </c>
      <c r="C11" s="2" t="s">
        <v>58</v>
      </c>
      <c r="D11" s="2" t="s">
        <v>59</v>
      </c>
      <c r="E11" s="2" t="s">
        <v>71</v>
      </c>
      <c r="G11" s="2" t="s">
        <v>66</v>
      </c>
      <c r="H11" s="3">
        <v>3.93867761719E11</v>
      </c>
      <c r="J11" s="4">
        <v>45932.89225694444</v>
      </c>
      <c r="N11" s="4">
        <v>45932.897997685184</v>
      </c>
      <c r="O11" s="4">
        <v>45933.33778935185</v>
      </c>
      <c r="P11" s="4">
        <v>45933.339641203704</v>
      </c>
      <c r="Q11" s="4">
        <v>45932.893530092595</v>
      </c>
      <c r="R11" s="4">
        <v>45933.318344907406</v>
      </c>
      <c r="S11" s="4">
        <v>45933.33961805556</v>
      </c>
      <c r="T11" s="4">
        <v>45933.34305555555</v>
      </c>
      <c r="U11" s="4">
        <v>45933.0</v>
      </c>
      <c r="V11" s="4">
        <v>45936.169444444444</v>
      </c>
      <c r="Y11" s="3">
        <v>1.8333333333333333</v>
      </c>
      <c r="Z11" s="3">
        <v>6.433333333333334</v>
      </c>
      <c r="AA11" s="3">
        <v>605.3</v>
      </c>
      <c r="AB11" s="3">
        <v>633.3</v>
      </c>
      <c r="AC11" s="3">
        <v>-0.03333333333333333</v>
      </c>
      <c r="AD11" s="3">
        <v>5.0</v>
      </c>
      <c r="AE11" s="3">
        <v>-494.0</v>
      </c>
      <c r="AF11" s="3">
        <v>4564.0</v>
      </c>
    </row>
    <row r="12">
      <c r="A12" s="3">
        <v>309372.0</v>
      </c>
      <c r="B12" s="2" t="s">
        <v>72</v>
      </c>
      <c r="C12" s="2" t="s">
        <v>53</v>
      </c>
      <c r="D12" s="2" t="s">
        <v>59</v>
      </c>
      <c r="E12" s="2" t="s">
        <v>73</v>
      </c>
      <c r="F12" s="2" t="s">
        <v>56</v>
      </c>
      <c r="G12" s="2" t="s">
        <v>66</v>
      </c>
      <c r="H12" s="3">
        <v>3.93867735159E11</v>
      </c>
      <c r="I12" s="4">
        <v>45932.90340277778</v>
      </c>
      <c r="J12" s="4">
        <v>45933.014756944445</v>
      </c>
      <c r="K12" s="4">
        <v>45932.93101851852</v>
      </c>
      <c r="L12" s="4">
        <v>45933.34805555556</v>
      </c>
      <c r="N12" s="4">
        <v>45933.019537037035</v>
      </c>
      <c r="O12" s="4">
        <v>45933.33777777778</v>
      </c>
      <c r="P12" s="4">
        <v>45933.33954861111</v>
      </c>
      <c r="Q12" s="4">
        <v>45933.01479166667</v>
      </c>
      <c r="R12" s="4">
        <v>45933.31827546297</v>
      </c>
      <c r="S12" s="4">
        <v>45933.33951388889</v>
      </c>
      <c r="T12" s="4">
        <v>45933.34305555555</v>
      </c>
      <c r="U12" s="4">
        <v>45933.0</v>
      </c>
      <c r="V12" s="4">
        <v>45936.24722222222</v>
      </c>
      <c r="W12" s="3">
        <v>39.766666666666666</v>
      </c>
      <c r="X12" s="3">
        <v>120.58333333333333</v>
      </c>
      <c r="Y12" s="3">
        <v>0.05</v>
      </c>
      <c r="Z12" s="3">
        <v>6.833333333333333</v>
      </c>
      <c r="AA12" s="3">
        <v>430.18333333333334</v>
      </c>
      <c r="AB12" s="3">
        <v>458.26666666666665</v>
      </c>
      <c r="AC12" s="3">
        <v>-0.05</v>
      </c>
      <c r="AD12" s="3">
        <v>5.166666666666667</v>
      </c>
      <c r="AE12" s="3">
        <v>-494.0</v>
      </c>
      <c r="AF12" s="3">
        <v>4676.0</v>
      </c>
    </row>
    <row r="13">
      <c r="A13" s="3">
        <v>309375.0</v>
      </c>
      <c r="C13" s="2" t="s">
        <v>58</v>
      </c>
      <c r="D13" s="2" t="s">
        <v>59</v>
      </c>
      <c r="E13" s="2" t="s">
        <v>67</v>
      </c>
      <c r="G13" s="2" t="s">
        <v>66</v>
      </c>
      <c r="H13" s="3">
        <v>3.93934378416E11</v>
      </c>
      <c r="I13" s="5"/>
      <c r="J13" s="4">
        <v>45933.47732638889</v>
      </c>
      <c r="K13" s="5"/>
      <c r="L13" s="5"/>
      <c r="N13" s="4">
        <v>45933.481365740736</v>
      </c>
      <c r="O13" s="4">
        <v>45936.35511574074</v>
      </c>
      <c r="P13" s="4">
        <v>45936.35666666667</v>
      </c>
      <c r="Q13" s="4">
        <v>45933.477372685185</v>
      </c>
      <c r="R13" s="4">
        <v>45933.6515162037</v>
      </c>
      <c r="S13" s="4">
        <v>45936.35664351852</v>
      </c>
      <c r="T13" s="4">
        <v>45936.3625</v>
      </c>
      <c r="U13" s="5"/>
      <c r="V13" s="5"/>
      <c r="Y13" s="3">
        <v>0.06666666666666667</v>
      </c>
      <c r="Z13" s="3">
        <v>5.75</v>
      </c>
      <c r="AA13" s="3">
        <v>245.01666666666668</v>
      </c>
      <c r="AB13" s="3">
        <v>4138.2</v>
      </c>
      <c r="AC13" s="3">
        <v>-0.03333333333333333</v>
      </c>
      <c r="AD13" s="3">
        <v>8.483333333333333</v>
      </c>
    </row>
    <row r="14">
      <c r="A14" s="3">
        <v>309376.0</v>
      </c>
      <c r="B14" s="2" t="s">
        <v>74</v>
      </c>
      <c r="C14" s="2" t="s">
        <v>53</v>
      </c>
      <c r="D14" s="2" t="s">
        <v>59</v>
      </c>
      <c r="E14" s="2" t="s">
        <v>67</v>
      </c>
      <c r="F14" s="2" t="s">
        <v>56</v>
      </c>
      <c r="G14" s="2" t="s">
        <v>66</v>
      </c>
      <c r="H14" s="3">
        <v>3.93933597112E11</v>
      </c>
      <c r="I14" s="4">
        <v>45933.41893518518</v>
      </c>
      <c r="J14" s="4">
        <v>45933.53559027778</v>
      </c>
      <c r="K14" s="4">
        <v>45933.45186342593</v>
      </c>
      <c r="L14" s="4">
        <v>45936.358506944445</v>
      </c>
      <c r="N14" s="4">
        <v>45933.54040509259</v>
      </c>
      <c r="O14" s="4">
        <v>45936.34809027778</v>
      </c>
      <c r="P14" s="4">
        <v>45936.34950231481</v>
      </c>
      <c r="Q14" s="4">
        <v>45933.535625000004</v>
      </c>
      <c r="R14" s="4">
        <v>45933.71056712963</v>
      </c>
      <c r="S14" s="4">
        <v>45936.34947916667</v>
      </c>
      <c r="T14" s="4">
        <v>45936.351388888885</v>
      </c>
      <c r="U14" s="5"/>
      <c r="V14" s="5"/>
      <c r="W14" s="3">
        <v>47.416666666666664</v>
      </c>
      <c r="X14" s="3">
        <v>120.56666666666666</v>
      </c>
      <c r="Y14" s="3">
        <v>0.05</v>
      </c>
      <c r="Z14" s="3">
        <v>6.883333333333334</v>
      </c>
      <c r="AA14" s="3">
        <v>245.03333333333333</v>
      </c>
      <c r="AB14" s="3">
        <v>4043.0666666666666</v>
      </c>
      <c r="AC14" s="3">
        <v>-0.03333333333333333</v>
      </c>
      <c r="AD14" s="3">
        <v>2.8333333333333335</v>
      </c>
    </row>
    <row r="15">
      <c r="A15" s="3">
        <v>309377.0</v>
      </c>
      <c r="C15" s="2" t="s">
        <v>58</v>
      </c>
      <c r="D15" s="2" t="s">
        <v>59</v>
      </c>
      <c r="E15" s="2" t="s">
        <v>71</v>
      </c>
      <c r="G15" s="2" t="s">
        <v>66</v>
      </c>
      <c r="H15" s="3">
        <v>3.9393509616E11</v>
      </c>
      <c r="I15" s="5"/>
      <c r="J15" s="4">
        <v>45933.55274305555</v>
      </c>
      <c r="K15" s="5"/>
      <c r="L15" s="5"/>
      <c r="N15" s="4">
        <v>45933.5577199074</v>
      </c>
      <c r="O15" s="4">
        <v>45936.36204861111</v>
      </c>
      <c r="P15" s="4">
        <v>45936.36359953704</v>
      </c>
      <c r="Q15" s="4">
        <v>45933.5528125</v>
      </c>
      <c r="R15" s="4">
        <v>45933.72789351852</v>
      </c>
      <c r="S15" s="4">
        <v>45936.36357638889</v>
      </c>
      <c r="T15" s="4">
        <v>45936.3625</v>
      </c>
      <c r="U15" s="5"/>
      <c r="Y15" s="3">
        <v>0.1</v>
      </c>
      <c r="Z15" s="3">
        <v>7.066666666666666</v>
      </c>
      <c r="AA15" s="3">
        <v>245.05</v>
      </c>
      <c r="AB15" s="3">
        <v>4038.233333333333</v>
      </c>
      <c r="AC15" s="3">
        <v>-0.03333333333333333</v>
      </c>
      <c r="AD15" s="3">
        <v>-1.5</v>
      </c>
    </row>
    <row r="16">
      <c r="A16" s="3">
        <v>309379.0</v>
      </c>
      <c r="C16" s="2" t="s">
        <v>58</v>
      </c>
      <c r="D16" s="2" t="s">
        <v>59</v>
      </c>
      <c r="E16" s="2" t="s">
        <v>75</v>
      </c>
      <c r="G16" s="2" t="s">
        <v>66</v>
      </c>
      <c r="H16" s="3">
        <v>3.93935226445E11</v>
      </c>
      <c r="J16" s="4">
        <v>45933.703877314816</v>
      </c>
      <c r="N16" s="4">
        <v>45933.71050925926</v>
      </c>
      <c r="O16" s="4">
        <v>45936.36210648148</v>
      </c>
      <c r="P16" s="4">
        <v>45936.36392361111</v>
      </c>
      <c r="Q16" s="5"/>
      <c r="R16" s="4">
        <v>45936.31835648148</v>
      </c>
      <c r="S16" s="4">
        <v>45936.363912037035</v>
      </c>
      <c r="T16" s="4">
        <v>45936.3625</v>
      </c>
      <c r="U16" s="5"/>
      <c r="AA16" s="3">
        <v>3755.3</v>
      </c>
      <c r="AB16" s="3">
        <v>3818.3</v>
      </c>
      <c r="AC16" s="3">
        <v>-0.016666666666666666</v>
      </c>
      <c r="AD16" s="3">
        <v>-1.95</v>
      </c>
    </row>
    <row r="17">
      <c r="A17" s="3">
        <v>309380.0</v>
      </c>
      <c r="B17" s="2" t="s">
        <v>76</v>
      </c>
      <c r="C17" s="2" t="s">
        <v>53</v>
      </c>
      <c r="D17" s="2" t="s">
        <v>59</v>
      </c>
      <c r="E17" s="2" t="s">
        <v>73</v>
      </c>
      <c r="F17" s="2" t="s">
        <v>56</v>
      </c>
      <c r="G17" s="2" t="s">
        <v>66</v>
      </c>
      <c r="H17" s="3">
        <v>3.9393513561E11</v>
      </c>
      <c r="I17" s="4">
        <v>45933.64361111111</v>
      </c>
      <c r="J17" s="4">
        <v>45933.75435185185</v>
      </c>
      <c r="K17" s="4">
        <v>45933.67060185185</v>
      </c>
      <c r="L17" s="4">
        <v>45936.36894675926</v>
      </c>
      <c r="N17" s="4">
        <v>45933.75918981481</v>
      </c>
      <c r="O17" s="4">
        <v>45936.36207175926</v>
      </c>
      <c r="P17" s="4">
        <v>45936.363703703704</v>
      </c>
      <c r="Q17" s="4">
        <v>45933.75438657407</v>
      </c>
      <c r="R17" s="4">
        <v>45936.318506944444</v>
      </c>
      <c r="S17" s="4">
        <v>45936.36366898148</v>
      </c>
      <c r="T17" s="4">
        <v>45936.3625</v>
      </c>
      <c r="U17" s="5"/>
      <c r="W17" s="3">
        <v>38.86666666666667</v>
      </c>
      <c r="X17" s="3">
        <v>120.6</v>
      </c>
      <c r="Y17" s="3">
        <v>0.05</v>
      </c>
      <c r="Z17" s="3">
        <v>6.916666666666667</v>
      </c>
      <c r="AA17" s="3">
        <v>3685.4166666666665</v>
      </c>
      <c r="AB17" s="3">
        <v>3748.15</v>
      </c>
      <c r="AC17" s="3">
        <v>-0.05</v>
      </c>
      <c r="AD17" s="3">
        <v>-1.6333333333333333</v>
      </c>
    </row>
    <row r="18">
      <c r="A18" s="3">
        <v>309381.0</v>
      </c>
      <c r="C18" s="2" t="s">
        <v>58</v>
      </c>
      <c r="D18" s="2" t="s">
        <v>59</v>
      </c>
      <c r="E18" s="2" t="s">
        <v>54</v>
      </c>
      <c r="G18" s="2" t="s">
        <v>66</v>
      </c>
      <c r="H18" s="3">
        <v>3.939339874E11</v>
      </c>
      <c r="I18" s="5"/>
      <c r="J18" s="4">
        <v>45933.7690162037</v>
      </c>
      <c r="K18" s="5"/>
      <c r="L18" s="5"/>
      <c r="N18" s="4">
        <v>45933.77303240741</v>
      </c>
      <c r="O18" s="4">
        <v>45936.35157407407</v>
      </c>
      <c r="P18" s="4">
        <v>45936.35293981481</v>
      </c>
      <c r="Q18" s="4">
        <v>45933.769166666665</v>
      </c>
      <c r="R18" s="4">
        <v>45936.318449074075</v>
      </c>
      <c r="S18" s="4">
        <v>45936.35292824074</v>
      </c>
      <c r="T18" s="4">
        <v>45936.351388888885</v>
      </c>
      <c r="U18" s="5"/>
      <c r="V18" s="5"/>
      <c r="Y18" s="3">
        <v>0.21666666666666667</v>
      </c>
      <c r="Z18" s="3">
        <v>5.566666666666666</v>
      </c>
      <c r="AA18" s="3">
        <v>3665.4</v>
      </c>
      <c r="AB18" s="3">
        <v>3713.1</v>
      </c>
      <c r="AC18" s="3">
        <v>-0.016666666666666666</v>
      </c>
      <c r="AD18" s="3">
        <v>-2.1333333333333333</v>
      </c>
    </row>
    <row r="19">
      <c r="A19" s="3">
        <v>309382.0</v>
      </c>
      <c r="C19" s="2" t="s">
        <v>58</v>
      </c>
      <c r="D19" s="2" t="s">
        <v>59</v>
      </c>
      <c r="E19" s="2" t="s">
        <v>54</v>
      </c>
      <c r="G19" s="2" t="s">
        <v>66</v>
      </c>
      <c r="H19" s="3">
        <v>3.93933886878E11</v>
      </c>
      <c r="I19" s="5"/>
      <c r="J19" s="4">
        <v>45933.90855324074</v>
      </c>
      <c r="K19" s="5"/>
      <c r="L19" s="5"/>
      <c r="N19" s="4">
        <v>45933.915347222224</v>
      </c>
      <c r="O19" s="4">
        <v>45936.34811342593</v>
      </c>
      <c r="P19" s="4">
        <v>45936.34961805555</v>
      </c>
      <c r="Q19" s="5"/>
      <c r="R19" s="4">
        <v>45936.31825231481</v>
      </c>
      <c r="S19" s="4">
        <v>45936.349594907406</v>
      </c>
      <c r="T19" s="4">
        <v>45936.351388888885</v>
      </c>
      <c r="U19" s="5"/>
      <c r="V19" s="5"/>
      <c r="AA19" s="3">
        <v>3460.1833333333334</v>
      </c>
      <c r="AB19" s="3">
        <v>3503.1833333333334</v>
      </c>
      <c r="AC19" s="3">
        <v>-0.03333333333333333</v>
      </c>
      <c r="AD19" s="3">
        <v>2.6333333333333333</v>
      </c>
    </row>
    <row r="20">
      <c r="A20" s="3">
        <v>309383.0</v>
      </c>
      <c r="B20" s="2" t="s">
        <v>77</v>
      </c>
      <c r="C20" s="2" t="s">
        <v>53</v>
      </c>
      <c r="D20" s="2" t="s">
        <v>59</v>
      </c>
      <c r="E20" s="2" t="s">
        <v>78</v>
      </c>
      <c r="F20" s="2" t="s">
        <v>56</v>
      </c>
      <c r="G20" s="2" t="s">
        <v>66</v>
      </c>
      <c r="H20" s="3">
        <v>3.93934111568E11</v>
      </c>
      <c r="I20" s="4">
        <v>45934.12247685185</v>
      </c>
      <c r="J20" s="4">
        <v>45934.233506944445</v>
      </c>
      <c r="K20" s="4">
        <v>45934.14980324074</v>
      </c>
      <c r="L20" s="4">
        <v>45936.358506944445</v>
      </c>
      <c r="N20" s="4">
        <v>45934.238287037035</v>
      </c>
      <c r="O20" s="4">
        <v>45936.35160879629</v>
      </c>
      <c r="P20" s="4">
        <v>45936.353125</v>
      </c>
      <c r="Q20" s="4">
        <v>45934.233553240745</v>
      </c>
      <c r="R20" s="4">
        <v>45936.31859953704</v>
      </c>
      <c r="S20" s="4">
        <v>45936.353101851855</v>
      </c>
      <c r="T20" s="4">
        <v>45936.351388888885</v>
      </c>
      <c r="U20" s="5"/>
      <c r="W20" s="3">
        <v>39.35</v>
      </c>
      <c r="X20" s="3">
        <v>120.53333333333333</v>
      </c>
      <c r="Y20" s="3">
        <v>0.06666666666666667</v>
      </c>
      <c r="Z20" s="3">
        <v>6.816666666666666</v>
      </c>
      <c r="AA20" s="3">
        <v>2995.65</v>
      </c>
      <c r="AB20" s="3">
        <v>3043.1833333333334</v>
      </c>
      <c r="AC20" s="3">
        <v>-0.03333333333333333</v>
      </c>
      <c r="AD20" s="3">
        <v>-2.4166666666666665</v>
      </c>
    </row>
    <row r="21">
      <c r="A21" s="3">
        <v>309384.0</v>
      </c>
      <c r="C21" s="2" t="s">
        <v>58</v>
      </c>
      <c r="D21" s="2" t="s">
        <v>59</v>
      </c>
      <c r="E21" s="2" t="s">
        <v>75</v>
      </c>
      <c r="G21" s="2" t="s">
        <v>66</v>
      </c>
      <c r="H21" s="3">
        <v>3.9393452092E11</v>
      </c>
      <c r="I21" s="5"/>
      <c r="J21" s="4">
        <v>45934.52446759259</v>
      </c>
      <c r="K21" s="5"/>
      <c r="L21" s="5"/>
      <c r="N21" s="4">
        <v>45934.52994212963</v>
      </c>
      <c r="O21" s="4">
        <v>45936.35515046296</v>
      </c>
      <c r="P21" s="4">
        <v>45936.35697916667</v>
      </c>
      <c r="Q21" s="4">
        <v>45934.52457175926</v>
      </c>
      <c r="R21" s="4">
        <v>45936.318657407406</v>
      </c>
      <c r="S21" s="4">
        <v>45936.35695601851</v>
      </c>
      <c r="T21" s="4">
        <v>45936.3625</v>
      </c>
      <c r="U21" s="5"/>
      <c r="V21" s="5"/>
      <c r="Y21" s="3">
        <v>0.15</v>
      </c>
      <c r="Z21" s="3">
        <v>7.733333333333333</v>
      </c>
      <c r="AA21" s="3">
        <v>2575.75</v>
      </c>
      <c r="AB21" s="3">
        <v>2628.3</v>
      </c>
      <c r="AC21" s="3">
        <v>-0.03333333333333333</v>
      </c>
      <c r="AD21" s="3">
        <v>8.05</v>
      </c>
    </row>
    <row r="22">
      <c r="A22" s="3">
        <v>309385.0</v>
      </c>
      <c r="B22" s="2" t="s">
        <v>79</v>
      </c>
      <c r="C22" s="2" t="s">
        <v>53</v>
      </c>
      <c r="D22" s="2" t="s">
        <v>59</v>
      </c>
      <c r="E22" s="2" t="s">
        <v>80</v>
      </c>
      <c r="F22" s="2" t="s">
        <v>56</v>
      </c>
      <c r="G22" s="2" t="s">
        <v>66</v>
      </c>
      <c r="H22" s="3">
        <v>3.93934468841E11</v>
      </c>
      <c r="I22" s="4">
        <v>45934.42152777778</v>
      </c>
      <c r="J22" s="4">
        <v>45934.53559027778</v>
      </c>
      <c r="K22" s="4">
        <v>45934.45185185185</v>
      </c>
      <c r="L22" s="4">
        <v>45936.35849537037</v>
      </c>
      <c r="N22" s="4">
        <v>45934.54039351852</v>
      </c>
      <c r="O22" s="4">
        <v>45936.35513888889</v>
      </c>
      <c r="P22" s="4">
        <v>45936.356875</v>
      </c>
      <c r="Q22" s="4">
        <v>45934.535625000004</v>
      </c>
      <c r="R22" s="4">
        <v>45936.318402777775</v>
      </c>
      <c r="S22" s="4">
        <v>45936.35685185185</v>
      </c>
      <c r="T22" s="4">
        <v>45936.3625</v>
      </c>
      <c r="U22" s="5"/>
      <c r="W22" s="3">
        <v>43.666666666666664</v>
      </c>
      <c r="X22" s="3">
        <v>120.58333333333333</v>
      </c>
      <c r="Y22" s="3">
        <v>0.05</v>
      </c>
      <c r="Z22" s="3">
        <v>6.866666666666666</v>
      </c>
      <c r="AA22" s="3">
        <v>2560.3333333333335</v>
      </c>
      <c r="AB22" s="3">
        <v>2613.233333333333</v>
      </c>
      <c r="AC22" s="3">
        <v>-0.03333333333333333</v>
      </c>
      <c r="AD22" s="3">
        <v>8.183333333333334</v>
      </c>
    </row>
    <row r="23">
      <c r="A23" s="3">
        <v>309386.0</v>
      </c>
      <c r="C23" s="2" t="s">
        <v>58</v>
      </c>
      <c r="D23" s="2" t="s">
        <v>59</v>
      </c>
      <c r="E23" s="2" t="s">
        <v>67</v>
      </c>
      <c r="G23" s="2" t="s">
        <v>66</v>
      </c>
      <c r="H23" s="3">
        <v>3.93934079127E11</v>
      </c>
      <c r="I23" s="5"/>
      <c r="J23" s="4">
        <v>45934.535902777774</v>
      </c>
      <c r="K23" s="5"/>
      <c r="L23" s="5"/>
      <c r="N23" s="4">
        <v>45934.54041666667</v>
      </c>
      <c r="O23" s="4">
        <v>45936.35159722222</v>
      </c>
      <c r="P23" s="4">
        <v>45936.35303240741</v>
      </c>
      <c r="Q23" s="4">
        <v>45934.5359375</v>
      </c>
      <c r="R23" s="4">
        <v>45936.31855324074</v>
      </c>
      <c r="S23" s="4">
        <v>45936.353009259255</v>
      </c>
      <c r="T23" s="4">
        <v>45936.351388888885</v>
      </c>
      <c r="U23" s="5"/>
      <c r="Y23" s="3">
        <v>0.05</v>
      </c>
      <c r="Z23" s="3">
        <v>6.45</v>
      </c>
      <c r="AA23" s="3">
        <v>2560.516666666667</v>
      </c>
      <c r="AB23" s="3">
        <v>2608.1</v>
      </c>
      <c r="AC23" s="3">
        <v>-0.03333333333333333</v>
      </c>
      <c r="AD23" s="3">
        <v>-2.283333333333333</v>
      </c>
    </row>
    <row r="24">
      <c r="A24" s="3">
        <v>309387.0</v>
      </c>
      <c r="B24" s="2" t="s">
        <v>81</v>
      </c>
      <c r="C24" s="2" t="s">
        <v>53</v>
      </c>
      <c r="D24" s="2" t="s">
        <v>59</v>
      </c>
      <c r="E24" s="2" t="s">
        <v>75</v>
      </c>
      <c r="F24" s="2" t="s">
        <v>56</v>
      </c>
      <c r="G24" s="2" t="s">
        <v>66</v>
      </c>
      <c r="H24" s="3">
        <v>3.93934999042E11</v>
      </c>
      <c r="I24" s="4">
        <v>45934.45335648148</v>
      </c>
      <c r="J24" s="4">
        <v>45934.566828703704</v>
      </c>
      <c r="K24" s="4">
        <v>45934.483125</v>
      </c>
      <c r="L24" s="4">
        <v>45936.368935185186</v>
      </c>
      <c r="N24" s="4">
        <v>45934.571608796294</v>
      </c>
      <c r="O24" s="4">
        <v>45936.36201388889</v>
      </c>
      <c r="P24" s="4">
        <v>45936.36340277777</v>
      </c>
      <c r="Q24" s="4">
        <v>45934.56686342593</v>
      </c>
      <c r="R24" s="4">
        <v>45936.31831018519</v>
      </c>
      <c r="S24" s="4">
        <v>45936.363379629634</v>
      </c>
      <c r="T24" s="4">
        <v>45936.3625</v>
      </c>
      <c r="U24" s="5"/>
      <c r="W24" s="3">
        <v>42.86666666666667</v>
      </c>
      <c r="X24" s="3">
        <v>120.53333333333333</v>
      </c>
      <c r="Y24" s="3">
        <v>0.05</v>
      </c>
      <c r="Z24" s="3">
        <v>6.833333333333333</v>
      </c>
      <c r="AA24" s="3">
        <v>2515.25</v>
      </c>
      <c r="AB24" s="3">
        <v>2578.1833333333334</v>
      </c>
      <c r="AC24" s="3">
        <v>-0.03333333333333333</v>
      </c>
      <c r="AD24" s="3">
        <v>-1.1833333333333333</v>
      </c>
    </row>
    <row r="25">
      <c r="A25" s="3">
        <v>309388.0</v>
      </c>
      <c r="C25" s="2" t="s">
        <v>58</v>
      </c>
      <c r="D25" s="2" t="s">
        <v>59</v>
      </c>
      <c r="E25" s="2" t="s">
        <v>82</v>
      </c>
      <c r="G25" s="2" t="s">
        <v>66</v>
      </c>
      <c r="H25" s="3">
        <v>3.93934146838E11</v>
      </c>
      <c r="I25" s="5"/>
      <c r="J25" s="4">
        <v>45934.71456018518</v>
      </c>
      <c r="K25" s="5"/>
      <c r="L25" s="5"/>
      <c r="N25" s="4">
        <v>45934.72090277778</v>
      </c>
      <c r="O25" s="4">
        <v>45936.351631944446</v>
      </c>
      <c r="P25" s="4">
        <v>45936.353217592594</v>
      </c>
      <c r="Q25" s="4">
        <v>45934.71462962963</v>
      </c>
      <c r="R25" s="4">
        <v>45936.31871527778</v>
      </c>
      <c r="S25" s="4">
        <v>45936.35319444444</v>
      </c>
      <c r="T25" s="4">
        <v>45936.351388888885</v>
      </c>
      <c r="U25" s="5"/>
      <c r="Y25" s="3">
        <v>0.1</v>
      </c>
      <c r="Z25" s="3">
        <v>9.033333333333333</v>
      </c>
      <c r="AA25" s="3">
        <v>2300.85</v>
      </c>
      <c r="AB25" s="3">
        <v>2348.25</v>
      </c>
      <c r="AC25" s="3">
        <v>-0.03333333333333333</v>
      </c>
      <c r="AD25" s="3">
        <v>-2.55</v>
      </c>
    </row>
    <row r="26">
      <c r="A26" s="3">
        <v>309389.0</v>
      </c>
      <c r="B26" s="2" t="s">
        <v>83</v>
      </c>
      <c r="C26" s="2" t="s">
        <v>53</v>
      </c>
      <c r="D26" s="2" t="s">
        <v>59</v>
      </c>
      <c r="E26" s="2" t="s">
        <v>54</v>
      </c>
      <c r="F26" s="2" t="s">
        <v>56</v>
      </c>
      <c r="G26" s="2" t="s">
        <v>66</v>
      </c>
      <c r="H26" s="3">
        <v>3.93934183409E11</v>
      </c>
      <c r="I26" s="4">
        <v>45934.6169212963</v>
      </c>
      <c r="J26" s="4">
        <v>45934.733506944445</v>
      </c>
      <c r="K26" s="4">
        <v>45934.64979166667</v>
      </c>
      <c r="L26" s="4">
        <v>45936.35849537037</v>
      </c>
      <c r="N26" s="4">
        <v>45934.738287037035</v>
      </c>
      <c r="O26" s="4">
        <v>45936.351643518516</v>
      </c>
      <c r="P26" s="4">
        <v>45936.35332175926</v>
      </c>
      <c r="Q26" s="4">
        <v>45934.73353009259</v>
      </c>
      <c r="R26" s="4">
        <v>45936.31895833333</v>
      </c>
      <c r="S26" s="4">
        <v>45936.35329861111</v>
      </c>
      <c r="T26" s="4">
        <v>45936.351388888885</v>
      </c>
      <c r="U26" s="5"/>
      <c r="W26" s="3">
        <v>47.333333333333336</v>
      </c>
      <c r="X26" s="3">
        <v>120.55</v>
      </c>
      <c r="Y26" s="3">
        <v>0.03333333333333333</v>
      </c>
      <c r="Z26" s="3">
        <v>6.85</v>
      </c>
      <c r="AA26" s="3">
        <v>2276.1666666666665</v>
      </c>
      <c r="AB26" s="3">
        <v>2323.233333333333</v>
      </c>
      <c r="AC26" s="3">
        <v>-0.03333333333333333</v>
      </c>
      <c r="AD26" s="3">
        <v>-2.7</v>
      </c>
    </row>
    <row r="27">
      <c r="A27" s="3">
        <v>309390.0</v>
      </c>
      <c r="B27" s="2" t="s">
        <v>84</v>
      </c>
      <c r="C27" s="2" t="s">
        <v>53</v>
      </c>
      <c r="D27" s="2" t="s">
        <v>59</v>
      </c>
      <c r="E27" s="2" t="s">
        <v>67</v>
      </c>
      <c r="F27" s="2" t="s">
        <v>56</v>
      </c>
      <c r="G27" s="2" t="s">
        <v>66</v>
      </c>
      <c r="H27" s="3">
        <v>3.93935056442E11</v>
      </c>
      <c r="I27" s="4">
        <v>45934.63385416666</v>
      </c>
      <c r="J27" s="4">
        <v>45934.743935185186</v>
      </c>
      <c r="K27" s="4">
        <v>45934.66019675926</v>
      </c>
      <c r="L27" s="4">
        <v>45936.36892361111</v>
      </c>
      <c r="N27" s="4">
        <v>45934.74872685185</v>
      </c>
      <c r="O27" s="4">
        <v>45936.36203703703</v>
      </c>
      <c r="P27" s="4">
        <v>45936.36350694444</v>
      </c>
      <c r="Q27" s="4">
        <v>45934.74394675926</v>
      </c>
      <c r="R27" s="4">
        <v>45936.31880787037</v>
      </c>
      <c r="S27" s="4">
        <v>45936.363483796296</v>
      </c>
      <c r="T27" s="4">
        <v>45936.3625</v>
      </c>
      <c r="U27" s="5"/>
      <c r="W27" s="3">
        <v>37.93333333333333</v>
      </c>
      <c r="X27" s="3">
        <v>120.58333333333333</v>
      </c>
      <c r="Y27" s="3">
        <v>0.016666666666666666</v>
      </c>
      <c r="Z27" s="3">
        <v>6.883333333333334</v>
      </c>
      <c r="AA27" s="3">
        <v>2260.9166666666665</v>
      </c>
      <c r="AB27" s="3">
        <v>2323.1666666666665</v>
      </c>
      <c r="AC27" s="3">
        <v>-0.03333333333333333</v>
      </c>
      <c r="AD27" s="3">
        <v>-1.35</v>
      </c>
    </row>
    <row r="28">
      <c r="A28" s="3">
        <v>309391.0</v>
      </c>
      <c r="C28" s="2" t="s">
        <v>58</v>
      </c>
      <c r="D28" s="2" t="s">
        <v>59</v>
      </c>
      <c r="E28" s="2" t="s">
        <v>75</v>
      </c>
      <c r="G28" s="2" t="s">
        <v>66</v>
      </c>
      <c r="H28" s="3">
        <v>3.9393433831E11</v>
      </c>
      <c r="J28" s="4">
        <v>45935.12130787037</v>
      </c>
      <c r="N28" s="4">
        <v>45935.127175925925</v>
      </c>
      <c r="O28" s="4">
        <v>45936.355092592596</v>
      </c>
      <c r="P28" s="4">
        <v>45936.356562500005</v>
      </c>
      <c r="Q28" s="4">
        <v>45935.12136574074</v>
      </c>
      <c r="R28" s="4">
        <v>45936.318761574075</v>
      </c>
      <c r="S28" s="4">
        <v>45936.35653935185</v>
      </c>
      <c r="T28" s="4">
        <v>45936.3625</v>
      </c>
      <c r="Y28" s="3">
        <v>0.08333333333333333</v>
      </c>
      <c r="Z28" s="3">
        <v>8.366666666666667</v>
      </c>
      <c r="AA28" s="3">
        <v>1715.8833333333334</v>
      </c>
      <c r="AB28" s="3">
        <v>1768.2</v>
      </c>
      <c r="AC28" s="3">
        <v>-0.03333333333333333</v>
      </c>
      <c r="AD28" s="3">
        <v>8.65</v>
      </c>
    </row>
    <row r="29">
      <c r="A29" s="3">
        <v>309392.0</v>
      </c>
      <c r="C29" s="2" t="s">
        <v>58</v>
      </c>
      <c r="D29" s="2" t="s">
        <v>85</v>
      </c>
      <c r="E29" s="2" t="s">
        <v>86</v>
      </c>
      <c r="G29" s="2" t="s">
        <v>87</v>
      </c>
      <c r="H29" s="2" t="s">
        <v>88</v>
      </c>
      <c r="J29" s="4">
        <v>45935.157685185186</v>
      </c>
      <c r="S29" s="4">
        <v>45936.14613425926</v>
      </c>
      <c r="T29" s="4">
        <v>45936.37899305555</v>
      </c>
    </row>
    <row r="30">
      <c r="A30" s="3">
        <v>309393.0</v>
      </c>
      <c r="C30" s="2" t="s">
        <v>58</v>
      </c>
      <c r="D30" s="2" t="s">
        <v>59</v>
      </c>
      <c r="E30" s="2" t="s">
        <v>89</v>
      </c>
      <c r="G30" s="2" t="s">
        <v>66</v>
      </c>
      <c r="H30" s="3">
        <v>3.93934429318E11</v>
      </c>
      <c r="J30" s="4">
        <v>45935.419687500005</v>
      </c>
      <c r="N30" s="4">
        <v>45935.42579861111</v>
      </c>
      <c r="O30" s="4">
        <v>45936.35511574074</v>
      </c>
      <c r="P30" s="4">
        <v>45936.35677083333</v>
      </c>
      <c r="Q30" s="4">
        <v>45935.4197337963</v>
      </c>
      <c r="R30" s="4">
        <v>45936.31891203704</v>
      </c>
      <c r="S30" s="4">
        <v>45936.35675925926</v>
      </c>
      <c r="T30" s="4">
        <v>45936.3625</v>
      </c>
      <c r="Y30" s="3">
        <v>0.06666666666666667</v>
      </c>
      <c r="Z30" s="3">
        <v>8.733333333333333</v>
      </c>
      <c r="AA30" s="3">
        <v>1286.0833333333333</v>
      </c>
      <c r="AB30" s="3">
        <v>1338.2166666666667</v>
      </c>
      <c r="AC30" s="3">
        <v>-0.016666666666666666</v>
      </c>
      <c r="AD30" s="3">
        <v>8.333333333333334</v>
      </c>
    </row>
    <row r="31">
      <c r="A31" s="3">
        <v>309394.0</v>
      </c>
      <c r="C31" s="2" t="s">
        <v>58</v>
      </c>
      <c r="D31" s="2" t="s">
        <v>59</v>
      </c>
      <c r="E31" s="2" t="s">
        <v>70</v>
      </c>
      <c r="G31" s="2" t="s">
        <v>66</v>
      </c>
      <c r="H31" s="3">
        <v>3.93935310368E11</v>
      </c>
      <c r="J31" s="4">
        <v>45935.508125</v>
      </c>
      <c r="N31" s="4">
        <v>45935.51263888889</v>
      </c>
      <c r="O31" s="4">
        <v>45936.36547453704</v>
      </c>
      <c r="P31" s="4">
        <v>45936.36685185185</v>
      </c>
      <c r="Q31" s="4">
        <v>45935.5081712963</v>
      </c>
      <c r="R31" s="4">
        <v>45936.31908564815</v>
      </c>
      <c r="S31" s="4">
        <v>45936.3668287037</v>
      </c>
      <c r="T31" s="4">
        <v>45936.3625</v>
      </c>
      <c r="Y31" s="3">
        <v>0.06666666666666667</v>
      </c>
      <c r="Z31" s="3">
        <v>6.433333333333334</v>
      </c>
      <c r="AA31" s="3">
        <v>1161.2833333333333</v>
      </c>
      <c r="AB31" s="3">
        <v>1228.0833333333333</v>
      </c>
      <c r="AC31" s="3">
        <v>-0.03333333333333333</v>
      </c>
      <c r="AD31" s="3">
        <v>-6.166666666666667</v>
      </c>
    </row>
    <row r="32">
      <c r="A32" s="3">
        <v>309395.0</v>
      </c>
      <c r="B32" s="2" t="s">
        <v>90</v>
      </c>
      <c r="C32" s="2" t="s">
        <v>53</v>
      </c>
      <c r="D32" s="2" t="s">
        <v>59</v>
      </c>
      <c r="E32" s="2" t="s">
        <v>54</v>
      </c>
      <c r="F32" s="2" t="s">
        <v>56</v>
      </c>
      <c r="G32" s="2" t="s">
        <v>66</v>
      </c>
      <c r="H32" s="3">
        <v>3.93934914308E11</v>
      </c>
      <c r="I32" s="4">
        <v>45935.55530092593</v>
      </c>
      <c r="J32" s="4">
        <v>45935.66060185185</v>
      </c>
      <c r="K32" s="4">
        <v>45935.57685185185</v>
      </c>
      <c r="L32" s="4">
        <v>45936.36892361111</v>
      </c>
      <c r="N32" s="4">
        <v>45935.665347222224</v>
      </c>
      <c r="O32" s="4">
        <v>45936.358576388884</v>
      </c>
      <c r="P32" s="4">
        <v>45936.35997685185</v>
      </c>
      <c r="Q32" s="4">
        <v>45935.66064814814</v>
      </c>
      <c r="R32" s="4">
        <v>45936.31905092593</v>
      </c>
      <c r="S32" s="4">
        <v>45936.35996527778</v>
      </c>
      <c r="T32" s="4">
        <v>45936.3625</v>
      </c>
      <c r="W32" s="3">
        <v>31.033333333333335</v>
      </c>
      <c r="X32" s="3">
        <v>120.6</v>
      </c>
      <c r="Y32" s="3">
        <v>0.06666666666666667</v>
      </c>
      <c r="Z32" s="3">
        <v>6.766666666666667</v>
      </c>
      <c r="AA32" s="3">
        <v>941.3333333333334</v>
      </c>
      <c r="AB32" s="3">
        <v>998.25</v>
      </c>
      <c r="AC32" s="3">
        <v>-0.016666666666666666</v>
      </c>
      <c r="AD32" s="3">
        <v>3.7</v>
      </c>
    </row>
    <row r="33">
      <c r="A33" s="3">
        <v>309398.0</v>
      </c>
      <c r="B33" s="2" t="s">
        <v>91</v>
      </c>
      <c r="C33" s="2" t="s">
        <v>53</v>
      </c>
      <c r="D33" s="2" t="s">
        <v>59</v>
      </c>
      <c r="E33" s="2" t="s">
        <v>92</v>
      </c>
      <c r="F33" s="2" t="s">
        <v>56</v>
      </c>
      <c r="G33" s="2" t="s">
        <v>66</v>
      </c>
      <c r="H33" s="3">
        <v>3.93934853725E11</v>
      </c>
      <c r="I33" s="4">
        <v>45935.679884259254</v>
      </c>
      <c r="J33" s="4">
        <v>45935.78559027778</v>
      </c>
      <c r="K33" s="4">
        <v>45935.70186342593</v>
      </c>
      <c r="L33" s="4">
        <v>45936.36891203704</v>
      </c>
      <c r="N33" s="4">
        <v>45935.79041666667</v>
      </c>
      <c r="O33" s="4">
        <v>45936.358553240745</v>
      </c>
      <c r="P33" s="4">
        <v>45936.35988425926</v>
      </c>
      <c r="Q33" s="4">
        <v>45935.785625000004</v>
      </c>
      <c r="R33" s="4">
        <v>45936.31900462963</v>
      </c>
      <c r="S33" s="4">
        <v>45936.359872685185</v>
      </c>
      <c r="T33" s="4">
        <v>45936.3625</v>
      </c>
      <c r="W33" s="3">
        <v>31.65</v>
      </c>
      <c r="X33" s="3">
        <v>120.56666666666666</v>
      </c>
      <c r="Y33" s="3">
        <v>0.05</v>
      </c>
      <c r="Z33" s="3">
        <v>6.9</v>
      </c>
      <c r="AA33" s="3">
        <v>761.1666666666666</v>
      </c>
      <c r="AB33" s="3">
        <v>818.1166666666667</v>
      </c>
      <c r="AC33" s="3">
        <v>-0.016666666666666666</v>
      </c>
      <c r="AD33" s="3">
        <v>3.8666666666666667</v>
      </c>
    </row>
    <row r="34">
      <c r="A34" s="3">
        <v>309399.0</v>
      </c>
      <c r="C34" s="2" t="s">
        <v>58</v>
      </c>
      <c r="D34" s="2" t="s">
        <v>59</v>
      </c>
      <c r="E34" s="2" t="s">
        <v>78</v>
      </c>
      <c r="G34" s="2" t="s">
        <v>66</v>
      </c>
      <c r="H34" s="3">
        <v>3.93935183118E11</v>
      </c>
      <c r="J34" s="4">
        <v>45935.85533564815</v>
      </c>
      <c r="N34" s="4">
        <v>45935.85980324074</v>
      </c>
      <c r="O34" s="4">
        <v>45936.36208333333</v>
      </c>
      <c r="P34" s="4">
        <v>45936.36381944444</v>
      </c>
      <c r="Q34" s="4">
        <v>45935.855416666665</v>
      </c>
      <c r="R34" s="4">
        <v>45936.318865740745</v>
      </c>
      <c r="S34" s="4">
        <v>45936.363807870366</v>
      </c>
      <c r="T34" s="4">
        <v>45936.3625</v>
      </c>
      <c r="Y34" s="3">
        <v>0.11666666666666667</v>
      </c>
      <c r="Z34" s="3">
        <v>6.316666666666666</v>
      </c>
      <c r="AA34" s="3">
        <v>661.05</v>
      </c>
      <c r="AB34" s="3">
        <v>723.2833333333333</v>
      </c>
      <c r="AC34" s="3">
        <v>-0.016666666666666666</v>
      </c>
      <c r="AD34" s="3">
        <v>-1.7833333333333334</v>
      </c>
    </row>
    <row r="35">
      <c r="A35" s="3">
        <v>309400.0</v>
      </c>
      <c r="C35" s="2" t="s">
        <v>58</v>
      </c>
      <c r="D35" s="2" t="s">
        <v>59</v>
      </c>
      <c r="E35" s="2" t="s">
        <v>92</v>
      </c>
      <c r="G35" s="2" t="s">
        <v>66</v>
      </c>
      <c r="H35" s="3">
        <v>3.93934248432E11</v>
      </c>
      <c r="J35" s="4">
        <v>45935.93912037037</v>
      </c>
      <c r="N35" s="4">
        <v>45935.94662037037</v>
      </c>
      <c r="O35" s="4">
        <v>45936.35506944444</v>
      </c>
      <c r="P35" s="4">
        <v>45936.35644675926</v>
      </c>
      <c r="Q35" s="4">
        <v>45935.94018518519</v>
      </c>
      <c r="R35" s="4">
        <v>45936.319143518514</v>
      </c>
      <c r="S35" s="4">
        <v>45936.35642361111</v>
      </c>
      <c r="T35" s="4">
        <v>45936.351388888885</v>
      </c>
      <c r="Y35" s="3">
        <v>1.5333333333333334</v>
      </c>
      <c r="Z35" s="3">
        <v>9.266666666666667</v>
      </c>
      <c r="AA35" s="3">
        <v>536.4333333333333</v>
      </c>
      <c r="AB35" s="3">
        <v>588.1666666666666</v>
      </c>
      <c r="AC35" s="3">
        <v>-0.03333333333333333</v>
      </c>
      <c r="AD35" s="3">
        <v>-7.166666666666667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9.13"/>
    <col customWidth="1" min="3" max="3" width="21.25"/>
    <col customWidth="1" min="4" max="4" width="25.0"/>
    <col customWidth="1" min="5" max="5" width="35.75"/>
    <col customWidth="1" min="6" max="6" width="33.63"/>
    <col customWidth="1" min="7" max="7" width="33.0"/>
    <col customWidth="1" min="8" max="8" width="38.0"/>
    <col customWidth="1" min="9" max="9" width="39.0"/>
    <col customWidth="1" min="10" max="10" width="30.38"/>
    <col customWidth="1" min="11" max="11" width="19.63"/>
    <col customWidth="1" min="12" max="12" width="29.25"/>
    <col customWidth="1" min="13" max="13" width="24.0"/>
    <col customWidth="1" min="14" max="14" width="19.63"/>
    <col customWidth="1" min="15" max="15" width="16.13"/>
    <col customWidth="1" min="16" max="16" width="18.25"/>
    <col customWidth="1" min="17" max="17" width="22.75"/>
    <col customWidth="1" min="18" max="18" width="25.25"/>
    <col customWidth="1" min="19" max="19" width="37.75"/>
    <col customWidth="1" min="20" max="20" width="24.25"/>
    <col customWidth="1" min="21" max="21" width="19.5"/>
    <col customWidth="1" min="22" max="22" width="34.25"/>
    <col customWidth="1" min="23" max="23" width="25.75"/>
    <col customWidth="1" min="24" max="24" width="30.13"/>
    <col customWidth="1" min="25" max="25" width="35.38"/>
    <col customWidth="1" min="26" max="26" width="27.0"/>
    <col customWidth="1" min="27" max="27" width="31.25"/>
    <col customWidth="1" min="28" max="28" width="35.88"/>
    <col customWidth="1" min="29" max="29" width="40.13"/>
    <col customWidth="1" min="30" max="30" width="34.63"/>
    <col customWidth="1" min="31" max="31" width="29.0"/>
    <col customWidth="1" min="32" max="32" width="28.13"/>
    <col customWidth="1" min="33" max="33" width="29.75"/>
    <col customWidth="1" min="34" max="34" width="20.88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</row>
    <row r="2">
      <c r="A2" s="3">
        <v>309072.0</v>
      </c>
      <c r="B2" s="2" t="s">
        <v>93</v>
      </c>
      <c r="C2" s="6" t="s">
        <v>53</v>
      </c>
      <c r="D2" s="6" t="s">
        <v>59</v>
      </c>
      <c r="E2" s="6" t="s">
        <v>75</v>
      </c>
      <c r="F2" s="6" t="s">
        <v>56</v>
      </c>
      <c r="G2" s="6" t="s">
        <v>66</v>
      </c>
      <c r="H2" s="6">
        <v>3.92960174221E11</v>
      </c>
      <c r="I2" s="7">
        <v>45906.622766203705</v>
      </c>
      <c r="J2" s="7">
        <v>45906.733553240745</v>
      </c>
      <c r="K2" s="7">
        <v>45906.64983796296</v>
      </c>
      <c r="L2" s="7">
        <v>45908.379537037035</v>
      </c>
      <c r="M2" s="7">
        <v>45911.38574074074</v>
      </c>
      <c r="N2" s="7">
        <v>45906.738275462965</v>
      </c>
      <c r="O2" s="7">
        <v>45908.35851851852</v>
      </c>
      <c r="P2" s="7">
        <v>45908.35989583333</v>
      </c>
      <c r="Q2" s="8"/>
      <c r="R2" s="7">
        <v>45908.31883101852</v>
      </c>
      <c r="S2" s="7">
        <v>45908.359872685185</v>
      </c>
      <c r="T2" s="7">
        <v>45908.36319444445</v>
      </c>
      <c r="U2" s="7">
        <v>45908.0</v>
      </c>
      <c r="V2" s="7">
        <v>45911.12361111111</v>
      </c>
      <c r="W2" s="6">
        <v>38.983333333333334</v>
      </c>
      <c r="X2" s="6">
        <v>120.55</v>
      </c>
      <c r="Y2" s="9"/>
      <c r="Z2" s="9"/>
      <c r="AA2" s="6">
        <v>2276.0</v>
      </c>
      <c r="AB2" s="6">
        <v>2333.15</v>
      </c>
      <c r="AC2" s="6">
        <v>-0.03333333333333333</v>
      </c>
      <c r="AD2" s="6">
        <v>4.85</v>
      </c>
      <c r="AE2" s="6">
        <v>-523.0</v>
      </c>
      <c r="AF2" s="6">
        <v>4498.0</v>
      </c>
      <c r="AG2" s="6">
        <v>377.46666666666664</v>
      </c>
      <c r="AH2" s="6">
        <v>6858.683333333333</v>
      </c>
    </row>
    <row r="3">
      <c r="A3" s="3">
        <v>309270.0</v>
      </c>
      <c r="C3" s="6" t="s">
        <v>58</v>
      </c>
      <c r="D3" s="6" t="s">
        <v>59</v>
      </c>
      <c r="E3" s="6" t="s">
        <v>94</v>
      </c>
      <c r="F3" s="9"/>
      <c r="G3" s="6" t="s">
        <v>66</v>
      </c>
      <c r="H3" s="6">
        <v>3.9362695428E11</v>
      </c>
      <c r="I3" s="8"/>
      <c r="J3" s="7">
        <v>45924.349814814814</v>
      </c>
      <c r="K3" s="8"/>
      <c r="L3" s="8"/>
      <c r="M3" s="7">
        <v>45928.6891087963</v>
      </c>
      <c r="N3" s="7">
        <v>45924.37722222222</v>
      </c>
      <c r="O3" s="7">
        <v>45929.31340277778</v>
      </c>
      <c r="P3" s="7">
        <v>45929.31474537037</v>
      </c>
      <c r="Q3" s="7">
        <v>45924.37207175926</v>
      </c>
      <c r="R3" s="7">
        <v>45924.52300925926</v>
      </c>
      <c r="S3" s="7">
        <v>45929.314733796295</v>
      </c>
      <c r="T3" s="8"/>
      <c r="U3" s="7">
        <v>45926.0</v>
      </c>
      <c r="V3" s="7">
        <v>45928.200694444444</v>
      </c>
      <c r="W3" s="9"/>
      <c r="X3" s="9"/>
      <c r="Y3" s="6">
        <v>32.05</v>
      </c>
      <c r="Z3" s="6">
        <v>7.416666666666667</v>
      </c>
      <c r="AA3" s="6">
        <v>209.93333333333334</v>
      </c>
      <c r="AB3" s="6">
        <v>7108.1</v>
      </c>
      <c r="AC3" s="6">
        <v>-0.016666666666666666</v>
      </c>
      <c r="AD3" s="9"/>
      <c r="AE3" s="9"/>
      <c r="AF3" s="6">
        <v>3169.0</v>
      </c>
      <c r="AG3" s="6">
        <v>703.3166666666667</v>
      </c>
      <c r="AH3" s="6">
        <v>6248.583333333333</v>
      </c>
    </row>
    <row r="4">
      <c r="A4" s="3">
        <v>309282.0</v>
      </c>
      <c r="C4" s="6" t="s">
        <v>58</v>
      </c>
      <c r="D4" s="6" t="s">
        <v>59</v>
      </c>
      <c r="E4" s="6" t="s">
        <v>95</v>
      </c>
      <c r="F4" s="9"/>
      <c r="G4" s="6" t="s">
        <v>66</v>
      </c>
      <c r="H4" s="6">
        <v>3.93627076448E11</v>
      </c>
      <c r="I4" s="8"/>
      <c r="J4" s="7">
        <v>45925.41055555556</v>
      </c>
      <c r="K4" s="8"/>
      <c r="L4" s="8"/>
      <c r="M4" s="7">
        <v>45929.47006944445</v>
      </c>
      <c r="N4" s="7">
        <v>45925.41538194445</v>
      </c>
      <c r="O4" s="7">
        <v>45929.313414351855</v>
      </c>
      <c r="P4" s="7">
        <v>45929.31484953704</v>
      </c>
      <c r="Q4" s="7">
        <v>45925.41060185185</v>
      </c>
      <c r="R4" s="7">
        <v>45925.585497685184</v>
      </c>
      <c r="S4" s="7">
        <v>45929.314837962964</v>
      </c>
      <c r="T4" s="8"/>
      <c r="U4" s="7">
        <v>45926.0</v>
      </c>
      <c r="V4" s="7">
        <v>45929.33263888889</v>
      </c>
      <c r="W4" s="9"/>
      <c r="X4" s="9"/>
      <c r="Y4" s="6">
        <v>0.06666666666666667</v>
      </c>
      <c r="Z4" s="6">
        <v>6.883333333333334</v>
      </c>
      <c r="AA4" s="6">
        <v>244.96666666666667</v>
      </c>
      <c r="AB4" s="6">
        <v>5613.166666666667</v>
      </c>
      <c r="AC4" s="6">
        <v>-0.016666666666666666</v>
      </c>
      <c r="AD4" s="9"/>
      <c r="AE4" s="9"/>
      <c r="AF4" s="6">
        <v>4799.0</v>
      </c>
      <c r="AG4" s="6">
        <v>197.9</v>
      </c>
      <c r="AH4" s="6">
        <v>5845.7</v>
      </c>
    </row>
    <row r="5">
      <c r="A5" s="3">
        <v>309283.0</v>
      </c>
      <c r="B5" s="2" t="s">
        <v>96</v>
      </c>
      <c r="C5" s="6" t="s">
        <v>53</v>
      </c>
      <c r="D5" s="6" t="s">
        <v>59</v>
      </c>
      <c r="E5" s="6" t="s">
        <v>97</v>
      </c>
      <c r="F5" s="6" t="s">
        <v>56</v>
      </c>
      <c r="G5" s="9"/>
      <c r="H5" s="9"/>
      <c r="I5" s="7">
        <v>45925.393159722225</v>
      </c>
      <c r="J5" s="7">
        <v>45925.50435185185</v>
      </c>
      <c r="K5" s="7">
        <v>45925.420625</v>
      </c>
      <c r="L5" s="8"/>
      <c r="M5" s="8"/>
      <c r="N5" s="7">
        <v>45925.50917824074</v>
      </c>
      <c r="O5" s="8"/>
      <c r="P5" s="8"/>
      <c r="Q5" s="7">
        <v>45925.50438657407</v>
      </c>
      <c r="R5" s="8"/>
      <c r="S5" s="8"/>
      <c r="T5" s="8"/>
      <c r="U5" s="8"/>
      <c r="V5" s="8"/>
      <c r="W5" s="6">
        <v>39.55</v>
      </c>
      <c r="X5" s="6">
        <v>120.56666666666666</v>
      </c>
      <c r="Y5" s="6">
        <v>0.05</v>
      </c>
      <c r="Z5" s="6">
        <v>6.9</v>
      </c>
      <c r="AA5" s="9"/>
      <c r="AB5" s="9"/>
      <c r="AC5" s="9"/>
      <c r="AD5" s="9"/>
      <c r="AE5" s="9"/>
      <c r="AF5" s="9"/>
      <c r="AG5" s="9"/>
      <c r="AH5" s="9"/>
    </row>
    <row r="6">
      <c r="A6" s="3">
        <v>309290.0</v>
      </c>
      <c r="B6" s="2" t="s">
        <v>98</v>
      </c>
      <c r="C6" s="6" t="s">
        <v>53</v>
      </c>
      <c r="D6" s="6" t="s">
        <v>59</v>
      </c>
      <c r="E6" s="6" t="s">
        <v>54</v>
      </c>
      <c r="F6" s="6" t="s">
        <v>56</v>
      </c>
      <c r="G6" s="6" t="s">
        <v>66</v>
      </c>
      <c r="H6" s="6">
        <v>3.93627388656E11</v>
      </c>
      <c r="I6" s="7">
        <v>45925.46109953704</v>
      </c>
      <c r="J6" s="7">
        <v>45925.57728009259</v>
      </c>
      <c r="K6" s="7">
        <v>45925.49354166667</v>
      </c>
      <c r="L6" s="7">
        <v>45929.31685185185</v>
      </c>
      <c r="M6" s="7">
        <v>45930.58230324074</v>
      </c>
      <c r="N6" s="7">
        <v>45925.582037037035</v>
      </c>
      <c r="O6" s="7">
        <v>45929.3134837963</v>
      </c>
      <c r="P6" s="7">
        <v>45929.31517361111</v>
      </c>
      <c r="Q6" s="7">
        <v>45925.577314814815</v>
      </c>
      <c r="R6" s="7">
        <v>45926.31827546297</v>
      </c>
      <c r="S6" s="7">
        <v>45929.31516203703</v>
      </c>
      <c r="T6" s="8"/>
      <c r="U6" s="7">
        <v>45926.0</v>
      </c>
      <c r="V6" s="7">
        <v>45930.32916666666</v>
      </c>
      <c r="W6" s="6">
        <v>46.71666666666667</v>
      </c>
      <c r="X6" s="6">
        <v>120.58333333333333</v>
      </c>
      <c r="Y6" s="6">
        <v>0.05</v>
      </c>
      <c r="Z6" s="6">
        <v>6.8</v>
      </c>
      <c r="AA6" s="6">
        <v>1060.1833333333334</v>
      </c>
      <c r="AB6" s="6">
        <v>5373.283333333334</v>
      </c>
      <c r="AC6" s="6">
        <v>-0.016666666666666666</v>
      </c>
      <c r="AD6" s="9"/>
      <c r="AE6" s="9"/>
      <c r="AF6" s="6">
        <v>6234.0</v>
      </c>
      <c r="AG6" s="6">
        <v>364.51666666666665</v>
      </c>
      <c r="AH6" s="6">
        <v>7374.533333333334</v>
      </c>
    </row>
    <row r="7">
      <c r="A7" s="3">
        <v>309291.0</v>
      </c>
      <c r="C7" s="6" t="s">
        <v>58</v>
      </c>
      <c r="D7" s="6" t="s">
        <v>59</v>
      </c>
      <c r="E7" s="6" t="s">
        <v>94</v>
      </c>
      <c r="F7" s="9"/>
      <c r="G7" s="6" t="s">
        <v>66</v>
      </c>
      <c r="H7" s="6">
        <v>3.93627301632E11</v>
      </c>
      <c r="I7" s="8"/>
      <c r="J7" s="7">
        <v>45925.602800925924</v>
      </c>
      <c r="K7" s="8"/>
      <c r="L7" s="8"/>
      <c r="M7" s="7">
        <v>45928.46439814815</v>
      </c>
      <c r="N7" s="7">
        <v>45925.6202662037</v>
      </c>
      <c r="O7" s="7">
        <v>45929.31344907408</v>
      </c>
      <c r="P7" s="7">
        <v>45929.31506944445</v>
      </c>
      <c r="Q7" s="7">
        <v>45925.61361111111</v>
      </c>
      <c r="R7" s="7">
        <v>45926.31821759259</v>
      </c>
      <c r="S7" s="7">
        <v>45929.31505787037</v>
      </c>
      <c r="T7" s="8"/>
      <c r="U7" s="7">
        <v>45926.0</v>
      </c>
      <c r="V7" s="7">
        <v>45928.29791666666</v>
      </c>
      <c r="W7" s="9"/>
      <c r="X7" s="9"/>
      <c r="Y7" s="6">
        <v>15.566666666666666</v>
      </c>
      <c r="Z7" s="6">
        <v>9.583333333333334</v>
      </c>
      <c r="AA7" s="6">
        <v>1005.05</v>
      </c>
      <c r="AB7" s="6">
        <v>5318.183333333333</v>
      </c>
      <c r="AC7" s="6">
        <v>-0.016666666666666666</v>
      </c>
      <c r="AD7" s="9"/>
      <c r="AE7" s="9"/>
      <c r="AF7" s="6">
        <v>3309.0</v>
      </c>
      <c r="AG7" s="6">
        <v>239.73333333333332</v>
      </c>
      <c r="AH7" s="6">
        <v>4120.7</v>
      </c>
    </row>
    <row r="8">
      <c r="A8" s="3">
        <v>309292.0</v>
      </c>
      <c r="B8" s="2" t="s">
        <v>99</v>
      </c>
      <c r="C8" s="6" t="s">
        <v>53</v>
      </c>
      <c r="D8" s="6" t="s">
        <v>59</v>
      </c>
      <c r="E8" s="6" t="s">
        <v>75</v>
      </c>
      <c r="F8" s="6" t="s">
        <v>56</v>
      </c>
      <c r="G8" s="6" t="s">
        <v>66</v>
      </c>
      <c r="H8" s="6">
        <v>3.93627195939E11</v>
      </c>
      <c r="I8" s="7">
        <v>45925.54630787037</v>
      </c>
      <c r="J8" s="7">
        <v>45925.66061342593</v>
      </c>
      <c r="K8" s="7">
        <v>45925.57685185185</v>
      </c>
      <c r="L8" s="7">
        <v>45929.31684027778</v>
      </c>
      <c r="M8" s="7">
        <v>45930.65016203704</v>
      </c>
      <c r="N8" s="7">
        <v>45925.66543981481</v>
      </c>
      <c r="O8" s="7">
        <v>45929.3134375</v>
      </c>
      <c r="P8" s="7">
        <v>45929.31496527778</v>
      </c>
      <c r="Q8" s="7">
        <v>45925.66076388889</v>
      </c>
      <c r="R8" s="7">
        <v>45926.318148148144</v>
      </c>
      <c r="S8" s="7">
        <v>45929.314930555556</v>
      </c>
      <c r="T8" s="8"/>
      <c r="U8" s="7">
        <v>45926.0</v>
      </c>
      <c r="V8" s="7">
        <v>45930.13541666667</v>
      </c>
      <c r="W8" s="6">
        <v>43.983333333333334</v>
      </c>
      <c r="X8" s="6">
        <v>120.61666666666666</v>
      </c>
      <c r="Y8" s="6">
        <v>0.21666666666666667</v>
      </c>
      <c r="Z8" s="6">
        <v>6.733333333333333</v>
      </c>
      <c r="AA8" s="6">
        <v>939.9</v>
      </c>
      <c r="AB8" s="6">
        <v>5253.116666666667</v>
      </c>
      <c r="AC8" s="6">
        <v>-0.05</v>
      </c>
      <c r="AD8" s="9"/>
      <c r="AE8" s="9"/>
      <c r="AF8" s="6">
        <v>5955.0</v>
      </c>
      <c r="AG8" s="6">
        <v>741.2333333333333</v>
      </c>
      <c r="AH8" s="6">
        <v>7349.55</v>
      </c>
    </row>
    <row r="9">
      <c r="A9" s="3">
        <v>309293.0</v>
      </c>
      <c r="C9" s="6" t="s">
        <v>58</v>
      </c>
      <c r="D9" s="6" t="s">
        <v>59</v>
      </c>
      <c r="E9" s="6" t="s">
        <v>67</v>
      </c>
      <c r="F9" s="9"/>
      <c r="G9" s="6" t="s">
        <v>66</v>
      </c>
      <c r="H9" s="6">
        <v>3.9362748311E11</v>
      </c>
      <c r="I9" s="8"/>
      <c r="J9" s="7">
        <v>45925.87082175926</v>
      </c>
      <c r="K9" s="8"/>
      <c r="L9" s="8"/>
      <c r="M9" s="7">
        <v>45928.36775462963</v>
      </c>
      <c r="N9" s="7">
        <v>45925.87724537037</v>
      </c>
      <c r="O9" s="7">
        <v>45929.31349537037</v>
      </c>
      <c r="P9" s="7">
        <v>45929.315300925926</v>
      </c>
      <c r="Q9" s="7">
        <v>45925.87087962963</v>
      </c>
      <c r="R9" s="7">
        <v>45926.31833333333</v>
      </c>
      <c r="S9" s="7">
        <v>45929.31527777778</v>
      </c>
      <c r="T9" s="8"/>
      <c r="U9" s="7">
        <v>45926.0</v>
      </c>
      <c r="V9" s="7">
        <v>45928.18680555555</v>
      </c>
      <c r="W9" s="9"/>
      <c r="X9" s="9"/>
      <c r="Y9" s="6">
        <v>0.08333333333333333</v>
      </c>
      <c r="Z9" s="6">
        <v>9.166666666666666</v>
      </c>
      <c r="AA9" s="6">
        <v>635.1666666666666</v>
      </c>
      <c r="AB9" s="6">
        <v>4948.2</v>
      </c>
      <c r="AC9" s="6">
        <v>-0.03333333333333333</v>
      </c>
      <c r="AD9" s="9"/>
      <c r="AE9" s="9"/>
      <c r="AF9" s="6">
        <v>3149.0</v>
      </c>
      <c r="AG9" s="6">
        <v>260.56666666666666</v>
      </c>
      <c r="AH9" s="6">
        <v>3595.5833333333335</v>
      </c>
    </row>
    <row r="10">
      <c r="A10" s="3">
        <v>309294.0</v>
      </c>
      <c r="C10" s="6" t="s">
        <v>58</v>
      </c>
      <c r="D10" s="6" t="s">
        <v>59</v>
      </c>
      <c r="E10" s="6" t="s">
        <v>100</v>
      </c>
      <c r="F10" s="9"/>
      <c r="G10" s="6" t="s">
        <v>66</v>
      </c>
      <c r="H10" s="6">
        <v>3.93627574688E11</v>
      </c>
      <c r="I10" s="8"/>
      <c r="J10" s="7">
        <v>45926.171319444446</v>
      </c>
      <c r="K10" s="8"/>
      <c r="L10" s="8"/>
      <c r="M10" s="7">
        <v>45929.47667824074</v>
      </c>
      <c r="N10" s="7">
        <v>45926.17584490741</v>
      </c>
      <c r="O10" s="7">
        <v>45929.31350694444</v>
      </c>
      <c r="P10" s="7">
        <v>45929.315416666665</v>
      </c>
      <c r="Q10" s="7">
        <v>45926.17136574074</v>
      </c>
      <c r="R10" s="7">
        <v>45926.318391203706</v>
      </c>
      <c r="S10" s="7">
        <v>45929.31539351852</v>
      </c>
      <c r="T10" s="8"/>
      <c r="U10" s="7">
        <v>45926.0</v>
      </c>
      <c r="V10" s="7">
        <v>45929.169444444444</v>
      </c>
      <c r="W10" s="9"/>
      <c r="X10" s="9"/>
      <c r="Y10" s="6">
        <v>0.06666666666666667</v>
      </c>
      <c r="Z10" s="6">
        <v>6.45</v>
      </c>
      <c r="AA10" s="6">
        <v>205.26666666666668</v>
      </c>
      <c r="AB10" s="6">
        <v>4518.233333333334</v>
      </c>
      <c r="AC10" s="6">
        <v>-0.03333333333333333</v>
      </c>
      <c r="AD10" s="9"/>
      <c r="AE10" s="9"/>
      <c r="AF10" s="6">
        <v>4564.0</v>
      </c>
      <c r="AG10" s="6">
        <v>442.4166666666667</v>
      </c>
      <c r="AH10" s="6">
        <v>4759.716666666666</v>
      </c>
    </row>
    <row r="11">
      <c r="A11" s="3">
        <v>309295.0</v>
      </c>
      <c r="C11" s="6" t="s">
        <v>58</v>
      </c>
      <c r="D11" s="6" t="s">
        <v>59</v>
      </c>
      <c r="E11" s="6" t="s">
        <v>54</v>
      </c>
      <c r="F11" s="9"/>
      <c r="G11" s="6" t="s">
        <v>66</v>
      </c>
      <c r="H11" s="6">
        <v>3.93719623261E11</v>
      </c>
      <c r="I11" s="8"/>
      <c r="J11" s="7">
        <v>45926.39771990741</v>
      </c>
      <c r="K11" s="8"/>
      <c r="L11" s="8"/>
      <c r="M11" s="7">
        <v>45933.54402777778</v>
      </c>
      <c r="N11" s="7">
        <v>45926.41542824074</v>
      </c>
      <c r="O11" s="7">
        <v>45929.61892361111</v>
      </c>
      <c r="P11" s="7">
        <v>45929.62043981481</v>
      </c>
      <c r="Q11" s="7">
        <v>45926.40840277778</v>
      </c>
      <c r="R11" s="7">
        <v>45926.57167824074</v>
      </c>
      <c r="S11" s="7">
        <v>45929.62042824074</v>
      </c>
      <c r="T11" s="8"/>
      <c r="U11" s="7">
        <v>45930.0</v>
      </c>
      <c r="V11" s="7">
        <v>45933.2875</v>
      </c>
      <c r="W11" s="9"/>
      <c r="X11" s="9"/>
      <c r="Y11" s="6">
        <v>15.383333333333333</v>
      </c>
      <c r="Z11" s="6">
        <v>10.116666666666667</v>
      </c>
      <c r="AA11" s="6">
        <v>225.0</v>
      </c>
      <c r="AB11" s="6">
        <v>4613.033333333334</v>
      </c>
      <c r="AC11" s="6">
        <v>-0.016666666666666666</v>
      </c>
      <c r="AD11" s="9"/>
      <c r="AE11" s="9"/>
      <c r="AF11" s="6">
        <v>4734.0</v>
      </c>
      <c r="AG11" s="6">
        <v>369.4</v>
      </c>
      <c r="AH11" s="6">
        <v>10290.683333333332</v>
      </c>
    </row>
    <row r="12">
      <c r="A12" s="3">
        <v>309296.0</v>
      </c>
      <c r="B12" s="2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>
        <v>5.20075851722E11</v>
      </c>
      <c r="I12" s="7">
        <v>45926.34289351852</v>
      </c>
      <c r="J12" s="7">
        <v>45926.452256944445</v>
      </c>
      <c r="K12" s="7">
        <v>45926.3681712963</v>
      </c>
      <c r="L12" s="7">
        <v>45929.379328703704</v>
      </c>
      <c r="M12" s="8"/>
      <c r="N12" s="7">
        <v>45926.45707175926</v>
      </c>
      <c r="O12" s="7">
        <v>45929.37091435185</v>
      </c>
      <c r="P12" s="7">
        <v>45929.373819444445</v>
      </c>
      <c r="Q12" s="7">
        <v>45926.452303240745</v>
      </c>
      <c r="R12" s="7">
        <v>45926.627187499995</v>
      </c>
      <c r="S12" s="7">
        <v>45929.373807870375</v>
      </c>
      <c r="T12" s="7">
        <v>45929.451944444445</v>
      </c>
      <c r="U12" s="7">
        <v>45930.702673611115</v>
      </c>
      <c r="V12" s="8"/>
      <c r="W12" s="6">
        <v>36.4</v>
      </c>
      <c r="X12" s="6">
        <v>121.08333333333333</v>
      </c>
      <c r="Y12" s="6">
        <v>0.06666666666666667</v>
      </c>
      <c r="Z12" s="6">
        <v>6.866666666666666</v>
      </c>
      <c r="AA12" s="6">
        <v>244.96666666666667</v>
      </c>
      <c r="AB12" s="6">
        <v>4195.933333333333</v>
      </c>
      <c r="AC12" s="6">
        <v>-0.016666666666666666</v>
      </c>
      <c r="AD12" s="6">
        <v>112.61666666666666</v>
      </c>
      <c r="AE12" s="6">
        <v>1801.05</v>
      </c>
      <c r="AF12" s="9"/>
      <c r="AG12" s="9"/>
      <c r="AH12" s="9"/>
    </row>
    <row r="13">
      <c r="A13" s="3">
        <v>309297.0</v>
      </c>
      <c r="B13" s="2" t="s">
        <v>101</v>
      </c>
      <c r="C13" s="6" t="s">
        <v>53</v>
      </c>
      <c r="D13" s="6" t="s">
        <v>59</v>
      </c>
      <c r="E13" s="6" t="s">
        <v>70</v>
      </c>
      <c r="F13" s="6" t="s">
        <v>56</v>
      </c>
      <c r="G13" s="6" t="s">
        <v>66</v>
      </c>
      <c r="H13" s="6">
        <v>3.93719167304E11</v>
      </c>
      <c r="I13" s="7">
        <v>45926.400775462964</v>
      </c>
      <c r="J13" s="7">
        <v>45926.51479166667</v>
      </c>
      <c r="K13" s="7">
        <v>45926.43103009259</v>
      </c>
      <c r="L13" s="7">
        <v>45929.629432870366</v>
      </c>
      <c r="M13" s="7">
        <v>45932.59204861111</v>
      </c>
      <c r="N13" s="7">
        <v>45926.51957175926</v>
      </c>
      <c r="O13" s="7">
        <v>45929.618935185186</v>
      </c>
      <c r="P13" s="7">
        <v>45929.620567129634</v>
      </c>
      <c r="Q13" s="7">
        <v>45926.51483796297</v>
      </c>
      <c r="R13" s="7">
        <v>45926.68969907408</v>
      </c>
      <c r="S13" s="7">
        <v>45929.62053240741</v>
      </c>
      <c r="T13" s="8"/>
      <c r="U13" s="7">
        <v>45929.0</v>
      </c>
      <c r="V13" s="7">
        <v>45932.20208333334</v>
      </c>
      <c r="W13" s="6">
        <v>43.56666666666667</v>
      </c>
      <c r="X13" s="6">
        <v>120.61666666666666</v>
      </c>
      <c r="Y13" s="6">
        <v>0.06666666666666667</v>
      </c>
      <c r="Z13" s="6">
        <v>6.816666666666666</v>
      </c>
      <c r="AA13" s="6">
        <v>244.98333333333332</v>
      </c>
      <c r="AB13" s="6">
        <v>4463.083333333333</v>
      </c>
      <c r="AC13" s="6">
        <v>-0.05</v>
      </c>
      <c r="AD13" s="9"/>
      <c r="AE13" s="9"/>
      <c r="AF13" s="6">
        <v>4611.0</v>
      </c>
      <c r="AG13" s="6">
        <v>561.55</v>
      </c>
      <c r="AH13" s="6">
        <v>8915.433333333332</v>
      </c>
    </row>
    <row r="14">
      <c r="A14" s="3">
        <v>309298.0</v>
      </c>
      <c r="C14" s="6" t="s">
        <v>58</v>
      </c>
      <c r="D14" s="6" t="s">
        <v>59</v>
      </c>
      <c r="E14" s="6" t="s">
        <v>69</v>
      </c>
      <c r="F14" s="9"/>
      <c r="G14" s="6" t="s">
        <v>66</v>
      </c>
      <c r="H14" s="6">
        <v>3.93719055249E11</v>
      </c>
      <c r="I14" s="8"/>
      <c r="J14" s="7">
        <v>45926.55071759259</v>
      </c>
      <c r="K14" s="8"/>
      <c r="L14" s="8"/>
      <c r="M14" s="7">
        <v>45936.30730324074</v>
      </c>
      <c r="N14" s="7">
        <v>45926.55429398148</v>
      </c>
      <c r="O14" s="7">
        <v>45929.61895833333</v>
      </c>
      <c r="P14" s="7">
        <v>45929.620671296296</v>
      </c>
      <c r="Q14" s="7">
        <v>45926.55075231481</v>
      </c>
      <c r="R14" s="7">
        <v>45926.72440972222</v>
      </c>
      <c r="S14" s="7">
        <v>45929.62064814815</v>
      </c>
      <c r="T14" s="8"/>
      <c r="U14" s="7">
        <v>45929.0</v>
      </c>
      <c r="V14" s="7">
        <v>45936.24097222222</v>
      </c>
      <c r="W14" s="9"/>
      <c r="X14" s="9"/>
      <c r="Y14" s="6">
        <v>0.05</v>
      </c>
      <c r="Z14" s="6">
        <v>5.1</v>
      </c>
      <c r="AA14" s="6">
        <v>244.96666666666667</v>
      </c>
      <c r="AB14" s="6">
        <v>4413.116666666667</v>
      </c>
      <c r="AC14" s="6">
        <v>-0.03333333333333333</v>
      </c>
      <c r="AD14" s="9"/>
      <c r="AE14" s="9"/>
      <c r="AF14" s="6">
        <v>10427.0</v>
      </c>
      <c r="AG14" s="6">
        <v>95.51666666666667</v>
      </c>
      <c r="AH14" s="6">
        <v>14049.483333333334</v>
      </c>
    </row>
    <row r="15">
      <c r="A15" s="3">
        <v>309299.0</v>
      </c>
      <c r="C15" s="6" t="s">
        <v>58</v>
      </c>
      <c r="D15" s="6" t="s">
        <v>59</v>
      </c>
      <c r="E15" s="6" t="s">
        <v>102</v>
      </c>
      <c r="F15" s="9"/>
      <c r="G15" s="6" t="s">
        <v>66</v>
      </c>
      <c r="H15" s="6">
        <v>3.93719864289E11</v>
      </c>
      <c r="I15" s="8"/>
      <c r="J15" s="7">
        <v>45926.577418981484</v>
      </c>
      <c r="K15" s="8"/>
      <c r="L15" s="8"/>
      <c r="M15" s="7">
        <v>45931.60217592593</v>
      </c>
      <c r="N15" s="7">
        <v>45926.582025462965</v>
      </c>
      <c r="O15" s="7">
        <v>45929.61913194445</v>
      </c>
      <c r="P15" s="7">
        <v>45929.62167824074</v>
      </c>
      <c r="Q15" s="7">
        <v>45926.57751157407</v>
      </c>
      <c r="R15" s="7">
        <v>45929.31873842592</v>
      </c>
      <c r="S15" s="7">
        <v>45929.62165509259</v>
      </c>
      <c r="T15" s="8"/>
      <c r="U15" s="7">
        <v>45929.0</v>
      </c>
      <c r="V15" s="7">
        <v>45931.225694444445</v>
      </c>
      <c r="W15" s="9"/>
      <c r="X15" s="9"/>
      <c r="Y15" s="6">
        <v>0.13333333333333333</v>
      </c>
      <c r="Z15" s="6">
        <v>6.5</v>
      </c>
      <c r="AA15" s="6">
        <v>3940.866666666667</v>
      </c>
      <c r="AB15" s="6">
        <v>4373.433333333333</v>
      </c>
      <c r="AC15" s="6">
        <v>-0.03333333333333333</v>
      </c>
      <c r="AD15" s="9"/>
      <c r="AE15" s="9"/>
      <c r="AF15" s="6">
        <v>3205.0</v>
      </c>
      <c r="AG15" s="6">
        <v>542.1333333333333</v>
      </c>
      <c r="AH15" s="6">
        <v>7235.65</v>
      </c>
    </row>
    <row r="16">
      <c r="A16" s="3">
        <v>309300.0</v>
      </c>
      <c r="B16" s="2" t="s">
        <v>103</v>
      </c>
      <c r="C16" s="6" t="s">
        <v>53</v>
      </c>
      <c r="D16" s="6" t="s">
        <v>59</v>
      </c>
      <c r="E16" s="6" t="s">
        <v>75</v>
      </c>
      <c r="F16" s="6" t="s">
        <v>56</v>
      </c>
      <c r="G16" s="6" t="s">
        <v>66</v>
      </c>
      <c r="H16" s="6">
        <v>3.93719410862E11</v>
      </c>
      <c r="I16" s="7">
        <v>45926.48640046296</v>
      </c>
      <c r="J16" s="7">
        <v>45926.59810185185</v>
      </c>
      <c r="K16" s="7">
        <v>45926.51436342593</v>
      </c>
      <c r="L16" s="7">
        <v>45929.6294212963</v>
      </c>
      <c r="M16" s="7">
        <v>45932.682592592595</v>
      </c>
      <c r="N16" s="7">
        <v>45926.60289351852</v>
      </c>
      <c r="O16" s="7">
        <v>45929.61913194445</v>
      </c>
      <c r="P16" s="7">
        <v>45929.62157407407</v>
      </c>
      <c r="Q16" s="7">
        <v>45926.59813657407</v>
      </c>
      <c r="R16" s="7">
        <v>45929.31868055556</v>
      </c>
      <c r="S16" s="7">
        <v>45929.621562500004</v>
      </c>
      <c r="T16" s="8"/>
      <c r="U16" s="7">
        <v>45929.0</v>
      </c>
      <c r="V16" s="7">
        <v>45932.33541666667</v>
      </c>
      <c r="W16" s="6">
        <v>40.266666666666666</v>
      </c>
      <c r="X16" s="6">
        <v>120.58333333333333</v>
      </c>
      <c r="Y16" s="6">
        <v>0.05</v>
      </c>
      <c r="Z16" s="6">
        <v>6.85</v>
      </c>
      <c r="AA16" s="6">
        <v>3910.733333333333</v>
      </c>
      <c r="AB16" s="6">
        <v>4343.383333333333</v>
      </c>
      <c r="AC16" s="6">
        <v>-0.016666666666666666</v>
      </c>
      <c r="AD16" s="9"/>
      <c r="AE16" s="9"/>
      <c r="AF16" s="6">
        <v>4803.0</v>
      </c>
      <c r="AG16" s="6">
        <v>499.93333333333334</v>
      </c>
      <c r="AH16" s="6">
        <v>8922.516666666666</v>
      </c>
    </row>
    <row r="17">
      <c r="A17" s="3">
        <v>309301.0</v>
      </c>
      <c r="C17" s="6" t="s">
        <v>58</v>
      </c>
      <c r="D17" s="6" t="s">
        <v>59</v>
      </c>
      <c r="E17" s="6" t="s">
        <v>80</v>
      </c>
      <c r="F17" s="9"/>
      <c r="G17" s="9"/>
      <c r="H17" s="9"/>
      <c r="I17" s="8"/>
      <c r="J17" s="7">
        <v>45926.653067129635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>
      <c r="A18" s="3">
        <v>309302.0</v>
      </c>
      <c r="B18" s="2" t="s">
        <v>104</v>
      </c>
      <c r="C18" s="6" t="s">
        <v>53</v>
      </c>
      <c r="D18" s="6" t="s">
        <v>59</v>
      </c>
      <c r="E18" s="6" t="s">
        <v>105</v>
      </c>
      <c r="F18" s="6" t="s">
        <v>56</v>
      </c>
      <c r="G18" s="6" t="s">
        <v>66</v>
      </c>
      <c r="H18" s="6">
        <v>3.93719495975E11</v>
      </c>
      <c r="I18" s="7">
        <v>45926.58153935186</v>
      </c>
      <c r="J18" s="7">
        <v>45926.69184027778</v>
      </c>
      <c r="K18" s="7">
        <v>45926.608136574076</v>
      </c>
      <c r="L18" s="7">
        <v>45929.6294212963</v>
      </c>
      <c r="M18" s="7">
        <v>45931.417083333334</v>
      </c>
      <c r="N18" s="7">
        <v>45926.69664351852</v>
      </c>
      <c r="O18" s="7">
        <v>45929.618981481486</v>
      </c>
      <c r="P18" s="7">
        <v>45929.62076388889</v>
      </c>
      <c r="Q18" s="7">
        <v>45926.69188657407</v>
      </c>
      <c r="R18" s="7">
        <v>45929.31820601852</v>
      </c>
      <c r="S18" s="7">
        <v>45929.62074074074</v>
      </c>
      <c r="T18" s="8"/>
      <c r="U18" s="7">
        <v>45929.0</v>
      </c>
      <c r="V18" s="7">
        <v>45931.28611111111</v>
      </c>
      <c r="W18" s="6">
        <v>38.3</v>
      </c>
      <c r="X18" s="6">
        <v>120.53333333333333</v>
      </c>
      <c r="Y18" s="6">
        <v>0.06666666666666667</v>
      </c>
      <c r="Z18" s="6">
        <v>6.85</v>
      </c>
      <c r="AA18" s="6">
        <v>3775.05</v>
      </c>
      <c r="AB18" s="6">
        <v>4208.166666666667</v>
      </c>
      <c r="AC18" s="6">
        <v>-0.03333333333333333</v>
      </c>
      <c r="AD18" s="9"/>
      <c r="AE18" s="9"/>
      <c r="AF18" s="6">
        <v>3292.0</v>
      </c>
      <c r="AG18" s="6">
        <v>188.6</v>
      </c>
      <c r="AH18" s="6">
        <v>6963.183333333333</v>
      </c>
    </row>
    <row r="19">
      <c r="A19" s="3">
        <v>309303.0</v>
      </c>
      <c r="B19" s="2" t="s">
        <v>106</v>
      </c>
      <c r="C19" s="6" t="s">
        <v>53</v>
      </c>
      <c r="D19" s="6" t="s">
        <v>59</v>
      </c>
      <c r="E19" s="6" t="s">
        <v>107</v>
      </c>
      <c r="F19" s="6" t="s">
        <v>56</v>
      </c>
      <c r="G19" s="6" t="s">
        <v>66</v>
      </c>
      <c r="H19" s="6">
        <v>3.93718751577E11</v>
      </c>
      <c r="I19" s="7">
        <v>45926.60355324074</v>
      </c>
      <c r="J19" s="7">
        <v>45926.712685185186</v>
      </c>
      <c r="K19" s="7">
        <v>45926.62894675926</v>
      </c>
      <c r="L19" s="7">
        <v>45929.62940972223</v>
      </c>
      <c r="M19" s="7">
        <v>45932.51755787037</v>
      </c>
      <c r="N19" s="7">
        <v>45926.7175</v>
      </c>
      <c r="O19" s="7">
        <v>45929.619097222225</v>
      </c>
      <c r="P19" s="7">
        <v>45929.62148148148</v>
      </c>
      <c r="Q19" s="7">
        <v>45926.71269675926</v>
      </c>
      <c r="R19" s="7">
        <v>45929.31863425926</v>
      </c>
      <c r="S19" s="7">
        <v>45929.621469907404</v>
      </c>
      <c r="T19" s="8"/>
      <c r="U19" s="7">
        <v>45929.0</v>
      </c>
      <c r="V19" s="7">
        <v>45932.31458333333</v>
      </c>
      <c r="W19" s="6">
        <v>36.56666666666667</v>
      </c>
      <c r="X19" s="6">
        <v>120.58333333333333</v>
      </c>
      <c r="Y19" s="6">
        <v>0.016666666666666666</v>
      </c>
      <c r="Z19" s="6">
        <v>6.916666666666667</v>
      </c>
      <c r="AA19" s="6">
        <v>3745.633333333333</v>
      </c>
      <c r="AB19" s="6">
        <v>4178.3</v>
      </c>
      <c r="AC19" s="6">
        <v>-0.016666666666666666</v>
      </c>
      <c r="AD19" s="9"/>
      <c r="AE19" s="9"/>
      <c r="AF19" s="6">
        <v>4773.0</v>
      </c>
      <c r="AG19" s="6">
        <v>292.28333333333336</v>
      </c>
      <c r="AH19" s="6">
        <v>8516.166666666666</v>
      </c>
    </row>
    <row r="20">
      <c r="A20" s="3">
        <v>309304.0</v>
      </c>
      <c r="C20" s="6" t="s">
        <v>58</v>
      </c>
      <c r="D20" s="6" t="s">
        <v>59</v>
      </c>
      <c r="E20" s="6" t="s">
        <v>60</v>
      </c>
      <c r="F20" s="9"/>
      <c r="G20" s="6" t="s">
        <v>61</v>
      </c>
      <c r="H20" s="6" t="s">
        <v>62</v>
      </c>
      <c r="I20" s="8"/>
      <c r="J20" s="7">
        <v>45926.765428240746</v>
      </c>
      <c r="K20" s="8"/>
      <c r="L20" s="8"/>
      <c r="M20" s="8"/>
      <c r="N20" s="7">
        <v>45926.76960648148</v>
      </c>
      <c r="O20" s="7">
        <v>45929.619004629625</v>
      </c>
      <c r="P20" s="7">
        <v>45929.62097222223</v>
      </c>
      <c r="Q20" s="8"/>
      <c r="R20" s="7">
        <v>45929.31833333333</v>
      </c>
      <c r="S20" s="7">
        <v>45929.6209375</v>
      </c>
      <c r="T20" s="7">
        <v>45929.597916666666</v>
      </c>
      <c r="U20" s="7">
        <v>45932.44097222222</v>
      </c>
      <c r="V20" s="8"/>
      <c r="W20" s="9"/>
      <c r="X20" s="9"/>
      <c r="Y20" s="9"/>
      <c r="Z20" s="9"/>
      <c r="AA20" s="6">
        <v>3670.1666666666665</v>
      </c>
      <c r="AB20" s="6">
        <v>4103.133333333333</v>
      </c>
      <c r="AC20" s="6">
        <v>-0.05</v>
      </c>
      <c r="AD20" s="6">
        <v>-33.1</v>
      </c>
      <c r="AE20" s="6">
        <v>4094.0</v>
      </c>
      <c r="AF20" s="9"/>
      <c r="AG20" s="9"/>
      <c r="AH20" s="9"/>
    </row>
    <row r="21">
      <c r="A21" s="3">
        <v>309305.0</v>
      </c>
      <c r="C21" s="6" t="s">
        <v>58</v>
      </c>
      <c r="D21" s="6" t="s">
        <v>59</v>
      </c>
      <c r="E21" s="6" t="s">
        <v>108</v>
      </c>
      <c r="F21" s="9"/>
      <c r="G21" s="6" t="s">
        <v>66</v>
      </c>
      <c r="H21" s="6">
        <v>3.93718378837E11</v>
      </c>
      <c r="I21" s="8"/>
      <c r="J21" s="7">
        <v>45926.813680555555</v>
      </c>
      <c r="K21" s="8"/>
      <c r="L21" s="8"/>
      <c r="M21" s="7">
        <v>45931.43650462963</v>
      </c>
      <c r="N21" s="7">
        <v>45926.8181712963</v>
      </c>
      <c r="O21" s="7">
        <v>45929.61908564815</v>
      </c>
      <c r="P21" s="7">
        <v>45929.62138888889</v>
      </c>
      <c r="Q21" s="7">
        <v>45926.81376157407</v>
      </c>
      <c r="R21" s="7">
        <v>45929.318564814814</v>
      </c>
      <c r="S21" s="7">
        <v>45929.62137731482</v>
      </c>
      <c r="T21" s="8"/>
      <c r="U21" s="7">
        <v>45929.0</v>
      </c>
      <c r="V21" s="7">
        <v>45931.240277777775</v>
      </c>
      <c r="W21" s="9"/>
      <c r="X21" s="9"/>
      <c r="Y21" s="6">
        <v>0.11666666666666667</v>
      </c>
      <c r="Z21" s="6">
        <v>6.35</v>
      </c>
      <c r="AA21" s="6">
        <v>3600.5666666666666</v>
      </c>
      <c r="AB21" s="6">
        <v>4033.3166666666666</v>
      </c>
      <c r="AC21" s="6">
        <v>-0.016666666666666666</v>
      </c>
      <c r="AD21" s="9"/>
      <c r="AE21" s="9"/>
      <c r="AF21" s="6">
        <v>3226.0</v>
      </c>
      <c r="AG21" s="6">
        <v>282.56666666666666</v>
      </c>
      <c r="AH21" s="6">
        <v>6656.866666666667</v>
      </c>
    </row>
    <row r="22">
      <c r="A22" s="3">
        <v>309306.0</v>
      </c>
      <c r="C22" s="6" t="s">
        <v>58</v>
      </c>
      <c r="D22" s="6" t="s">
        <v>59</v>
      </c>
      <c r="E22" s="6" t="s">
        <v>54</v>
      </c>
      <c r="F22" s="9"/>
      <c r="G22" s="6" t="s">
        <v>66</v>
      </c>
      <c r="H22" s="6">
        <v>3.93717981903E11</v>
      </c>
      <c r="I22" s="8"/>
      <c r="J22" s="7">
        <v>45926.860300925924</v>
      </c>
      <c r="K22" s="8"/>
      <c r="L22" s="8"/>
      <c r="M22" s="7">
        <v>45932.64944444444</v>
      </c>
      <c r="N22" s="7">
        <v>45926.86679398148</v>
      </c>
      <c r="O22" s="7">
        <v>45929.6190625</v>
      </c>
      <c r="P22" s="7">
        <v>45929.621296296296</v>
      </c>
      <c r="Q22" s="8"/>
      <c r="R22" s="7">
        <v>45929.318518518514</v>
      </c>
      <c r="S22" s="7">
        <v>45929.62128472222</v>
      </c>
      <c r="T22" s="8"/>
      <c r="U22" s="7">
        <v>45929.0</v>
      </c>
      <c r="V22" s="7">
        <v>45932.32152777778</v>
      </c>
      <c r="W22" s="9"/>
      <c r="X22" s="9"/>
      <c r="Y22" s="9"/>
      <c r="Z22" s="9"/>
      <c r="AA22" s="6">
        <v>3530.483333333333</v>
      </c>
      <c r="AB22" s="6">
        <v>3963.266666666667</v>
      </c>
      <c r="AC22" s="6">
        <v>-0.016666666666666666</v>
      </c>
      <c r="AD22" s="9"/>
      <c r="AE22" s="9"/>
      <c r="AF22" s="6">
        <v>4783.0</v>
      </c>
      <c r="AG22" s="6">
        <v>472.2</v>
      </c>
      <c r="AH22" s="6">
        <v>8336.366666666667</v>
      </c>
    </row>
    <row r="23">
      <c r="A23" s="3">
        <v>309307.0</v>
      </c>
      <c r="B23" s="2" t="s">
        <v>109</v>
      </c>
      <c r="C23" s="6" t="s">
        <v>53</v>
      </c>
      <c r="D23" s="6" t="s">
        <v>59</v>
      </c>
      <c r="E23" s="6" t="s">
        <v>94</v>
      </c>
      <c r="F23" s="6" t="s">
        <v>56</v>
      </c>
      <c r="G23" s="6" t="s">
        <v>66</v>
      </c>
      <c r="H23" s="6">
        <v>3.93718795933E11</v>
      </c>
      <c r="I23" s="7">
        <v>45926.8078125</v>
      </c>
      <c r="J23" s="7">
        <v>45926.921006944445</v>
      </c>
      <c r="K23" s="7">
        <v>45926.83728009259</v>
      </c>
      <c r="L23" s="7">
        <v>45929.62940972223</v>
      </c>
      <c r="M23" s="7">
        <v>45931.63806712963</v>
      </c>
      <c r="N23" s="7">
        <v>45926.92582175926</v>
      </c>
      <c r="O23" s="7">
        <v>45929.61921296296</v>
      </c>
      <c r="P23" s="7">
        <v>45929.62217592592</v>
      </c>
      <c r="Q23" s="7">
        <v>45926.921053240745</v>
      </c>
      <c r="R23" s="7">
        <v>45929.319016203706</v>
      </c>
      <c r="S23" s="7">
        <v>45929.62216435185</v>
      </c>
      <c r="T23" s="8"/>
      <c r="U23" s="7">
        <v>45929.0</v>
      </c>
      <c r="V23" s="7">
        <v>45931.18263888889</v>
      </c>
      <c r="W23" s="6">
        <v>42.43333333333333</v>
      </c>
      <c r="X23" s="6">
        <v>120.56666666666666</v>
      </c>
      <c r="Y23" s="6">
        <v>0.06666666666666667</v>
      </c>
      <c r="Z23" s="6">
        <v>6.866666666666666</v>
      </c>
      <c r="AA23" s="6">
        <v>3446.2</v>
      </c>
      <c r="AB23" s="6">
        <v>3878.483333333333</v>
      </c>
      <c r="AC23" s="6">
        <v>-0.016666666666666666</v>
      </c>
      <c r="AD23" s="9"/>
      <c r="AE23" s="9"/>
      <c r="AF23" s="6">
        <v>3143.0</v>
      </c>
      <c r="AG23" s="6">
        <v>655.8166666666667</v>
      </c>
      <c r="AH23" s="6">
        <v>6955.566666666667</v>
      </c>
    </row>
    <row r="24">
      <c r="A24" s="3">
        <v>309308.0</v>
      </c>
      <c r="C24" s="6" t="s">
        <v>58</v>
      </c>
      <c r="D24" s="6" t="s">
        <v>59</v>
      </c>
      <c r="E24" s="6" t="s">
        <v>54</v>
      </c>
      <c r="F24" s="9"/>
      <c r="G24" s="6" t="s">
        <v>66</v>
      </c>
      <c r="H24" s="6">
        <v>3.93717900483E11</v>
      </c>
      <c r="I24" s="8"/>
      <c r="J24" s="7">
        <v>45926.98415509259</v>
      </c>
      <c r="K24" s="8"/>
      <c r="L24" s="8"/>
      <c r="M24" s="7">
        <v>45931.67326388889</v>
      </c>
      <c r="N24" s="7">
        <v>45926.98829861111</v>
      </c>
      <c r="O24" s="7">
        <v>45929.618993055556</v>
      </c>
      <c r="P24" s="7">
        <v>45929.62085648148</v>
      </c>
      <c r="Q24" s="7">
        <v>45926.984247685185</v>
      </c>
      <c r="R24" s="7">
        <v>45929.31827546297</v>
      </c>
      <c r="S24" s="7">
        <v>45929.620844907404</v>
      </c>
      <c r="T24" s="8"/>
      <c r="U24" s="7">
        <v>45929.0</v>
      </c>
      <c r="V24" s="7">
        <v>45931.3125</v>
      </c>
      <c r="W24" s="9"/>
      <c r="X24" s="9"/>
      <c r="Y24" s="6">
        <v>0.13333333333333333</v>
      </c>
      <c r="Z24" s="6">
        <v>5.833333333333333</v>
      </c>
      <c r="AA24" s="6">
        <v>3355.1666666666665</v>
      </c>
      <c r="AB24" s="6">
        <v>3788.2</v>
      </c>
      <c r="AC24" s="6">
        <v>-0.016666666666666666</v>
      </c>
      <c r="AD24" s="9"/>
      <c r="AE24" s="9"/>
      <c r="AF24" s="6">
        <v>3330.0</v>
      </c>
      <c r="AG24" s="6">
        <v>519.5</v>
      </c>
      <c r="AH24" s="6">
        <v>6752.316666666667</v>
      </c>
    </row>
    <row r="25">
      <c r="A25" s="3">
        <v>309309.0</v>
      </c>
      <c r="B25" s="2" t="s">
        <v>110</v>
      </c>
      <c r="C25" s="6" t="s">
        <v>53</v>
      </c>
      <c r="D25" s="6" t="s">
        <v>59</v>
      </c>
      <c r="E25" s="6" t="s">
        <v>111</v>
      </c>
      <c r="F25" s="6" t="s">
        <v>56</v>
      </c>
      <c r="G25" s="6" t="s">
        <v>66</v>
      </c>
      <c r="H25" s="6">
        <v>3.9371809923E11</v>
      </c>
      <c r="I25" s="7">
        <v>45927.0102199074</v>
      </c>
      <c r="J25" s="7">
        <v>45927.11891203704</v>
      </c>
      <c r="K25" s="7">
        <v>45927.03518518519</v>
      </c>
      <c r="L25" s="7">
        <v>45929.62939814814</v>
      </c>
      <c r="M25" s="7">
        <v>45931.48640046296</v>
      </c>
      <c r="N25" s="7">
        <v>45927.12369212963</v>
      </c>
      <c r="O25" s="7">
        <v>45929.619050925925</v>
      </c>
      <c r="P25" s="7">
        <v>45929.621192129634</v>
      </c>
      <c r="Q25" s="7">
        <v>45927.118935185186</v>
      </c>
      <c r="R25" s="7">
        <v>45929.318449074075</v>
      </c>
      <c r="S25" s="7">
        <v>45929.62116898148</v>
      </c>
      <c r="T25" s="8"/>
      <c r="U25" s="7">
        <v>45929.0</v>
      </c>
      <c r="V25" s="7">
        <v>45931.225</v>
      </c>
      <c r="W25" s="6">
        <v>35.95</v>
      </c>
      <c r="X25" s="6">
        <v>120.56666666666666</v>
      </c>
      <c r="Y25" s="6">
        <v>0.03333333333333333</v>
      </c>
      <c r="Z25" s="6">
        <v>6.85</v>
      </c>
      <c r="AA25" s="6">
        <v>3160.45</v>
      </c>
      <c r="AB25" s="6">
        <v>3593.3166666666666</v>
      </c>
      <c r="AC25" s="6">
        <v>-0.03333333333333333</v>
      </c>
      <c r="AD25" s="9"/>
      <c r="AE25" s="9"/>
      <c r="AF25" s="6">
        <v>3204.0</v>
      </c>
      <c r="AG25" s="6">
        <v>376.4166666666667</v>
      </c>
      <c r="AH25" s="6">
        <v>6445.7</v>
      </c>
    </row>
    <row r="26">
      <c r="A26" s="3">
        <v>309310.0</v>
      </c>
      <c r="B26" s="2" t="s">
        <v>112</v>
      </c>
      <c r="C26" s="6" t="s">
        <v>53</v>
      </c>
      <c r="D26" s="6" t="s">
        <v>59</v>
      </c>
      <c r="E26" s="6" t="s">
        <v>67</v>
      </c>
      <c r="F26" s="6" t="s">
        <v>56</v>
      </c>
      <c r="G26" s="6" t="s">
        <v>66</v>
      </c>
      <c r="H26" s="6">
        <v>3.93719434561E11</v>
      </c>
      <c r="I26" s="7">
        <v>45927.21467592593</v>
      </c>
      <c r="J26" s="7">
        <v>45927.32726851852</v>
      </c>
      <c r="K26" s="7">
        <v>45927.24353009259</v>
      </c>
      <c r="L26" s="7">
        <v>45929.62939814814</v>
      </c>
      <c r="M26" s="7">
        <v>45931.4612962963</v>
      </c>
      <c r="N26" s="7">
        <v>45927.33204861111</v>
      </c>
      <c r="O26" s="7">
        <v>45929.61902777778</v>
      </c>
      <c r="P26" s="7">
        <v>45929.62107638889</v>
      </c>
      <c r="Q26" s="7">
        <v>45927.32729166667</v>
      </c>
      <c r="R26" s="7">
        <v>45929.318391203706</v>
      </c>
      <c r="S26" s="7">
        <v>45929.62105324074</v>
      </c>
      <c r="T26" s="8"/>
      <c r="U26" s="7">
        <v>45929.0</v>
      </c>
      <c r="V26" s="7">
        <v>45931.17222222222</v>
      </c>
      <c r="W26" s="6">
        <v>41.55</v>
      </c>
      <c r="X26" s="6">
        <v>120.58333333333333</v>
      </c>
      <c r="Y26" s="6">
        <v>0.03333333333333333</v>
      </c>
      <c r="Z26" s="6">
        <v>6.85</v>
      </c>
      <c r="AA26" s="6">
        <v>2860.3333333333335</v>
      </c>
      <c r="AB26" s="6">
        <v>3293.25</v>
      </c>
      <c r="AC26" s="6">
        <v>-0.03333333333333333</v>
      </c>
      <c r="AD26" s="9"/>
      <c r="AE26" s="9"/>
      <c r="AF26" s="6">
        <v>3128.0</v>
      </c>
      <c r="AG26" s="6">
        <v>416.26666666666665</v>
      </c>
      <c r="AH26" s="6">
        <v>6115.133333333333</v>
      </c>
    </row>
    <row r="27">
      <c r="A27" s="3">
        <v>309311.0</v>
      </c>
      <c r="C27" s="6" t="s">
        <v>58</v>
      </c>
      <c r="D27" s="6" t="s">
        <v>59</v>
      </c>
      <c r="E27" s="6" t="s">
        <v>94</v>
      </c>
      <c r="F27" s="9"/>
      <c r="G27" s="6" t="s">
        <v>66</v>
      </c>
      <c r="H27" s="6">
        <v>3.9371794864E11</v>
      </c>
      <c r="I27" s="8"/>
      <c r="J27" s="7">
        <v>45927.340682870374</v>
      </c>
      <c r="K27" s="8"/>
      <c r="L27" s="8"/>
      <c r="M27" s="7">
        <v>45931.42225694444</v>
      </c>
      <c r="N27" s="7">
        <v>45927.34594907408</v>
      </c>
      <c r="O27" s="7">
        <v>45929.61918981481</v>
      </c>
      <c r="P27" s="7">
        <v>45929.62195601852</v>
      </c>
      <c r="Q27" s="7">
        <v>45927.340729166666</v>
      </c>
      <c r="R27" s="7">
        <v>45929.31890046297</v>
      </c>
      <c r="S27" s="7">
        <v>45929.62194444444</v>
      </c>
      <c r="T27" s="8"/>
      <c r="U27" s="7">
        <v>45929.0</v>
      </c>
      <c r="V27" s="7">
        <v>45931.183333333334</v>
      </c>
      <c r="W27" s="9"/>
      <c r="X27" s="9"/>
      <c r="Y27" s="6">
        <v>0.06666666666666667</v>
      </c>
      <c r="Z27" s="6">
        <v>7.516666666666667</v>
      </c>
      <c r="AA27" s="6">
        <v>2841.05</v>
      </c>
      <c r="AB27" s="6">
        <v>3273.4666666666667</v>
      </c>
      <c r="AC27" s="6">
        <v>-0.016666666666666666</v>
      </c>
      <c r="AD27" s="9"/>
      <c r="AE27" s="9"/>
      <c r="AF27" s="6">
        <v>3144.0</v>
      </c>
      <c r="AG27" s="6">
        <v>344.05</v>
      </c>
      <c r="AH27" s="6">
        <v>5877.466666666666</v>
      </c>
    </row>
    <row r="28">
      <c r="A28" s="3">
        <v>309317.0</v>
      </c>
      <c r="C28" s="6" t="s">
        <v>58</v>
      </c>
      <c r="D28" s="6" t="s">
        <v>59</v>
      </c>
      <c r="E28" s="6" t="s">
        <v>108</v>
      </c>
      <c r="F28" s="9"/>
      <c r="G28" s="6" t="s">
        <v>66</v>
      </c>
      <c r="H28" s="6">
        <v>3.93717768966E11</v>
      </c>
      <c r="I28" s="8"/>
      <c r="J28" s="7">
        <v>45927.39815972222</v>
      </c>
      <c r="K28" s="8"/>
      <c r="L28" s="8"/>
      <c r="M28" s="7">
        <v>45931.49797453704</v>
      </c>
      <c r="N28" s="7">
        <v>45927.40846064815</v>
      </c>
      <c r="O28" s="7">
        <v>45929.61927083333</v>
      </c>
      <c r="P28" s="7">
        <v>45929.622511574074</v>
      </c>
      <c r="Q28" s="7">
        <v>45927.40174768519</v>
      </c>
      <c r="R28" s="7">
        <v>45929.319189814814</v>
      </c>
      <c r="S28" s="7">
        <v>45929.62247685185</v>
      </c>
      <c r="T28" s="8"/>
      <c r="U28" s="7">
        <v>45929.0</v>
      </c>
      <c r="V28" s="7">
        <v>45931.273611111115</v>
      </c>
      <c r="W28" s="9"/>
      <c r="X28" s="9"/>
      <c r="Y28" s="6">
        <v>5.166666666666667</v>
      </c>
      <c r="Z28" s="6">
        <v>9.666666666666666</v>
      </c>
      <c r="AA28" s="6">
        <v>2751.45</v>
      </c>
      <c r="AB28" s="6">
        <v>3183.5666666666666</v>
      </c>
      <c r="AC28" s="6">
        <v>-0.05</v>
      </c>
      <c r="AD28" s="9"/>
      <c r="AE28" s="9"/>
      <c r="AF28" s="6">
        <v>3274.0</v>
      </c>
      <c r="AG28" s="6">
        <v>323.0833333333333</v>
      </c>
      <c r="AH28" s="6">
        <v>5903.733333333334</v>
      </c>
    </row>
    <row r="29">
      <c r="A29" s="3">
        <v>309318.0</v>
      </c>
      <c r="B29" s="2" t="s">
        <v>113</v>
      </c>
      <c r="C29" s="6" t="s">
        <v>53</v>
      </c>
      <c r="D29" s="6" t="s">
        <v>59</v>
      </c>
      <c r="E29" s="6" t="s">
        <v>102</v>
      </c>
      <c r="F29" s="6" t="s">
        <v>56</v>
      </c>
      <c r="G29" s="6" t="s">
        <v>66</v>
      </c>
      <c r="H29" s="6">
        <v>3.93719470353E11</v>
      </c>
      <c r="I29" s="7">
        <v>45927.34697916667</v>
      </c>
      <c r="J29" s="7">
        <v>45927.46267361111</v>
      </c>
      <c r="K29" s="7">
        <v>45927.37894675926</v>
      </c>
      <c r="L29" s="7">
        <v>45929.62938657407</v>
      </c>
      <c r="M29" s="7">
        <v>45931.59560185185</v>
      </c>
      <c r="N29" s="7">
        <v>45927.46753472222</v>
      </c>
      <c r="O29" s="7">
        <v>45929.619155092594</v>
      </c>
      <c r="P29" s="7">
        <v>45929.62177083333</v>
      </c>
      <c r="Q29" s="7">
        <v>45927.46269675926</v>
      </c>
      <c r="R29" s="7">
        <v>45929.31878472222</v>
      </c>
      <c r="S29" s="7">
        <v>45929.62175925926</v>
      </c>
      <c r="T29" s="8"/>
      <c r="U29" s="7">
        <v>45929.0</v>
      </c>
      <c r="V29" s="7">
        <v>45931.21319444444</v>
      </c>
      <c r="W29" s="6">
        <v>46.03333333333333</v>
      </c>
      <c r="X29" s="6">
        <v>120.56666666666666</v>
      </c>
      <c r="Y29" s="6">
        <v>0.03333333333333333</v>
      </c>
      <c r="Z29" s="6">
        <v>6.966666666666667</v>
      </c>
      <c r="AA29" s="6">
        <v>2665.8</v>
      </c>
      <c r="AB29" s="6">
        <v>3098.3333333333335</v>
      </c>
      <c r="AC29" s="6">
        <v>-0.016666666666666666</v>
      </c>
      <c r="AD29" s="9"/>
      <c r="AE29" s="9"/>
      <c r="AF29" s="6">
        <v>3187.0</v>
      </c>
      <c r="AG29" s="6">
        <v>550.6666666666666</v>
      </c>
      <c r="AH29" s="6">
        <v>6118.016666666666</v>
      </c>
    </row>
    <row r="30">
      <c r="A30" s="3">
        <v>309319.0</v>
      </c>
      <c r="B30" s="2" t="s">
        <v>114</v>
      </c>
      <c r="C30" s="6" t="s">
        <v>53</v>
      </c>
      <c r="D30" s="6" t="s">
        <v>59</v>
      </c>
      <c r="E30" s="6" t="s">
        <v>60</v>
      </c>
      <c r="F30" s="6" t="s">
        <v>56</v>
      </c>
      <c r="G30" s="6" t="s">
        <v>66</v>
      </c>
      <c r="H30" s="6">
        <v>3.93718944776E11</v>
      </c>
      <c r="I30" s="7">
        <v>45926.331041666665</v>
      </c>
      <c r="J30" s="7">
        <v>45927.48351851852</v>
      </c>
      <c r="K30" s="7">
        <v>45927.39980324074</v>
      </c>
      <c r="L30" s="7">
        <v>45929.629432870366</v>
      </c>
      <c r="M30" s="7">
        <v>45931.412314814814</v>
      </c>
      <c r="N30" s="7">
        <v>45927.48832175926</v>
      </c>
      <c r="O30" s="7">
        <v>45929.619259259256</v>
      </c>
      <c r="P30" s="7">
        <v>45929.62238425926</v>
      </c>
      <c r="Q30" s="7">
        <v>45927.483576388884</v>
      </c>
      <c r="R30" s="7">
        <v>45929.319131944445</v>
      </c>
      <c r="S30" s="7">
        <v>45929.62236111111</v>
      </c>
      <c r="T30" s="8"/>
      <c r="U30" s="7">
        <v>45929.0</v>
      </c>
      <c r="V30" s="7">
        <v>45931.20138888889</v>
      </c>
      <c r="W30" s="6">
        <v>1539.0166666666667</v>
      </c>
      <c r="X30" s="6">
        <v>120.55</v>
      </c>
      <c r="Y30" s="6">
        <v>0.08333333333333333</v>
      </c>
      <c r="Z30" s="6">
        <v>6.833333333333333</v>
      </c>
      <c r="AA30" s="6">
        <v>2636.366666666667</v>
      </c>
      <c r="AB30" s="6">
        <v>3068.55</v>
      </c>
      <c r="AC30" s="6">
        <v>-0.03333333333333333</v>
      </c>
      <c r="AD30" s="9"/>
      <c r="AE30" s="9"/>
      <c r="AF30" s="6">
        <v>3170.0</v>
      </c>
      <c r="AG30" s="6">
        <v>303.73333333333335</v>
      </c>
      <c r="AH30" s="6">
        <v>7317.033333333334</v>
      </c>
    </row>
    <row r="31">
      <c r="A31" s="3">
        <v>309320.0</v>
      </c>
      <c r="C31" s="6" t="s">
        <v>58</v>
      </c>
      <c r="D31" s="6" t="s">
        <v>59</v>
      </c>
      <c r="E31" s="6" t="s">
        <v>60</v>
      </c>
      <c r="F31" s="9"/>
      <c r="G31" s="6" t="s">
        <v>66</v>
      </c>
      <c r="H31" s="6">
        <v>3.93718477811E11</v>
      </c>
      <c r="I31" s="8"/>
      <c r="J31" s="7">
        <v>45927.502164351856</v>
      </c>
      <c r="K31" s="8"/>
      <c r="L31" s="8"/>
      <c r="M31" s="7">
        <v>45931.47840277778</v>
      </c>
      <c r="N31" s="7">
        <v>45927.50914351852</v>
      </c>
      <c r="O31" s="7">
        <v>45929.61929398148</v>
      </c>
      <c r="P31" s="7">
        <v>45929.62261574074</v>
      </c>
      <c r="Q31" s="7">
        <v>45927.50222222222</v>
      </c>
      <c r="R31" s="7">
        <v>45929.319247685184</v>
      </c>
      <c r="S31" s="7">
        <v>45929.6225925926</v>
      </c>
      <c r="T31" s="8"/>
      <c r="U31" s="7">
        <v>45929.0</v>
      </c>
      <c r="V31" s="7">
        <v>45931.15277777778</v>
      </c>
      <c r="W31" s="9"/>
      <c r="X31" s="9"/>
      <c r="Y31" s="6">
        <v>0.08333333333333333</v>
      </c>
      <c r="Z31" s="6">
        <v>9.966666666666667</v>
      </c>
      <c r="AA31" s="6">
        <v>2606.55</v>
      </c>
      <c r="AB31" s="6">
        <v>3038.616666666667</v>
      </c>
      <c r="AC31" s="6">
        <v>-0.03333333333333333</v>
      </c>
      <c r="AD31" s="9"/>
      <c r="AE31" s="9"/>
      <c r="AF31" s="6">
        <v>3100.0</v>
      </c>
      <c r="AG31" s="6">
        <v>468.9</v>
      </c>
      <c r="AH31" s="6">
        <v>5725.783333333334</v>
      </c>
    </row>
    <row r="32">
      <c r="A32" s="3">
        <v>309321.0</v>
      </c>
      <c r="C32" s="6" t="s">
        <v>58</v>
      </c>
      <c r="D32" s="6" t="s">
        <v>59</v>
      </c>
      <c r="E32" s="6" t="s">
        <v>73</v>
      </c>
      <c r="F32" s="9"/>
      <c r="G32" s="6" t="s">
        <v>66</v>
      </c>
      <c r="H32" s="6">
        <v>3.93719220559E11</v>
      </c>
      <c r="I32" s="8"/>
      <c r="J32" s="7">
        <v>45927.540231481486</v>
      </c>
      <c r="K32" s="8"/>
      <c r="L32" s="8"/>
      <c r="M32" s="7">
        <v>45932.50038194444</v>
      </c>
      <c r="N32" s="7">
        <v>45927.54388888889</v>
      </c>
      <c r="O32" s="7">
        <v>45929.61917824074</v>
      </c>
      <c r="P32" s="7">
        <v>45929.62186342593</v>
      </c>
      <c r="Q32" s="7">
        <v>45927.540347222224</v>
      </c>
      <c r="R32" s="7">
        <v>45929.31883101852</v>
      </c>
      <c r="S32" s="7">
        <v>45929.62185185185</v>
      </c>
      <c r="T32" s="8"/>
      <c r="U32" s="7">
        <v>45929.0</v>
      </c>
      <c r="V32" s="7">
        <v>45932.28958333333</v>
      </c>
      <c r="W32" s="9"/>
      <c r="X32" s="9"/>
      <c r="Y32" s="6">
        <v>0.16666666666666666</v>
      </c>
      <c r="Z32" s="6">
        <v>5.1</v>
      </c>
      <c r="AA32" s="6">
        <v>2555.9166666666665</v>
      </c>
      <c r="AB32" s="6">
        <v>2988.4166666666665</v>
      </c>
      <c r="AC32" s="6">
        <v>-0.016666666666666666</v>
      </c>
      <c r="AD32" s="9"/>
      <c r="AE32" s="9"/>
      <c r="AF32" s="6">
        <v>4737.0</v>
      </c>
      <c r="AG32" s="6">
        <v>303.55</v>
      </c>
      <c r="AH32" s="6">
        <v>7142.616666666667</v>
      </c>
    </row>
    <row r="33">
      <c r="A33" s="3">
        <v>309322.0</v>
      </c>
      <c r="B33" s="2" t="s">
        <v>115</v>
      </c>
      <c r="C33" s="6" t="s">
        <v>53</v>
      </c>
      <c r="D33" s="6" t="s">
        <v>59</v>
      </c>
      <c r="E33" s="6" t="s">
        <v>80</v>
      </c>
      <c r="F33" s="6" t="s">
        <v>56</v>
      </c>
      <c r="G33" s="6" t="s">
        <v>66</v>
      </c>
      <c r="H33" s="6">
        <v>3.93718038515E11</v>
      </c>
      <c r="I33" s="7">
        <v>45927.45554398149</v>
      </c>
      <c r="J33" s="7">
        <v>45927.56686342593</v>
      </c>
      <c r="K33" s="7">
        <v>45927.48314814815</v>
      </c>
      <c r="L33" s="7">
        <v>45929.62938657407</v>
      </c>
      <c r="M33" s="7">
        <v>45931.70883101852</v>
      </c>
      <c r="N33" s="7">
        <v>45927.57164351852</v>
      </c>
      <c r="O33" s="7">
        <v>45929.619201388894</v>
      </c>
      <c r="P33" s="7">
        <v>45929.622083333335</v>
      </c>
      <c r="Q33" s="7">
        <v>45927.56689814814</v>
      </c>
      <c r="R33" s="7">
        <v>45929.31896990741</v>
      </c>
      <c r="S33" s="7">
        <v>45929.62204861111</v>
      </c>
      <c r="T33" s="8"/>
      <c r="U33" s="7">
        <v>45929.0</v>
      </c>
      <c r="V33" s="7">
        <v>45931.169444444444</v>
      </c>
      <c r="W33" s="6">
        <v>39.75</v>
      </c>
      <c r="X33" s="6">
        <v>120.55</v>
      </c>
      <c r="Y33" s="6">
        <v>0.05</v>
      </c>
      <c r="Z33" s="6">
        <v>6.833333333333333</v>
      </c>
      <c r="AA33" s="6">
        <v>2516.15</v>
      </c>
      <c r="AB33" s="6">
        <v>2948.483333333333</v>
      </c>
      <c r="AC33" s="6">
        <v>-0.05</v>
      </c>
      <c r="AD33" s="9"/>
      <c r="AE33" s="9"/>
      <c r="AF33" s="6">
        <v>3124.0</v>
      </c>
      <c r="AG33" s="6">
        <v>776.7166666666667</v>
      </c>
      <c r="AH33" s="6">
        <v>6124.733333333334</v>
      </c>
    </row>
    <row r="34">
      <c r="A34" s="3">
        <v>309323.0</v>
      </c>
      <c r="B34" s="2" t="s">
        <v>116</v>
      </c>
      <c r="C34" s="6" t="s">
        <v>53</v>
      </c>
      <c r="D34" s="6" t="s">
        <v>59</v>
      </c>
      <c r="E34" s="6" t="s">
        <v>117</v>
      </c>
      <c r="F34" s="6" t="s">
        <v>56</v>
      </c>
      <c r="G34" s="6" t="s">
        <v>66</v>
      </c>
      <c r="H34" s="6">
        <v>3.93718184506E11</v>
      </c>
      <c r="I34" s="7">
        <v>45927.52318287037</v>
      </c>
      <c r="J34" s="7">
        <v>45927.63978009259</v>
      </c>
      <c r="K34" s="7">
        <v>45927.55604166667</v>
      </c>
      <c r="L34" s="7">
        <v>45929.629375000004</v>
      </c>
      <c r="M34" s="7">
        <v>45932.61460648148</v>
      </c>
      <c r="N34" s="7">
        <v>45927.64460648148</v>
      </c>
      <c r="O34" s="7">
        <v>45929.61923611111</v>
      </c>
      <c r="P34" s="7">
        <v>45929.62228009259</v>
      </c>
      <c r="Q34" s="7">
        <v>45927.639814814815</v>
      </c>
      <c r="R34" s="7">
        <v>45929.319074074076</v>
      </c>
      <c r="S34" s="7">
        <v>45929.62225694444</v>
      </c>
      <c r="T34" s="8"/>
      <c r="U34" s="7">
        <v>45929.0</v>
      </c>
      <c r="V34" s="7">
        <v>45932.24513888889</v>
      </c>
      <c r="W34" s="6">
        <v>47.31666666666667</v>
      </c>
      <c r="X34" s="6">
        <v>120.58333333333333</v>
      </c>
      <c r="Y34" s="6">
        <v>0.05</v>
      </c>
      <c r="Z34" s="6">
        <v>6.9</v>
      </c>
      <c r="AA34" s="6">
        <v>2411.233333333333</v>
      </c>
      <c r="AB34" s="6">
        <v>2843.4666666666667</v>
      </c>
      <c r="AC34" s="6">
        <v>-0.03333333333333333</v>
      </c>
      <c r="AD34" s="9"/>
      <c r="AE34" s="9"/>
      <c r="AF34" s="6">
        <v>4673.0</v>
      </c>
      <c r="AG34" s="6">
        <v>532.0333333333333</v>
      </c>
      <c r="AH34" s="6">
        <v>7331.65</v>
      </c>
    </row>
    <row r="35">
      <c r="A35" s="3">
        <v>309324.0</v>
      </c>
      <c r="B35" s="2" t="s">
        <v>118</v>
      </c>
      <c r="C35" s="6" t="s">
        <v>53</v>
      </c>
      <c r="D35" s="6" t="s">
        <v>59</v>
      </c>
      <c r="E35" s="6" t="s">
        <v>108</v>
      </c>
      <c r="F35" s="6" t="s">
        <v>56</v>
      </c>
      <c r="G35" s="6" t="s">
        <v>66</v>
      </c>
      <c r="H35" s="6">
        <v>3.93718676052E11</v>
      </c>
      <c r="I35" s="7">
        <v>45927.771145833336</v>
      </c>
      <c r="J35" s="7">
        <v>45927.87935185185</v>
      </c>
      <c r="K35" s="7">
        <v>45927.79561342593</v>
      </c>
      <c r="L35" s="7">
        <v>45929.629375000004</v>
      </c>
      <c r="M35" s="7">
        <v>45931.49657407407</v>
      </c>
      <c r="N35" s="7">
        <v>45927.88415509259</v>
      </c>
      <c r="O35" s="7">
        <v>45929.619305555556</v>
      </c>
      <c r="P35" s="7">
        <v>45929.62273148148</v>
      </c>
      <c r="Q35" s="7">
        <v>45927.87939814814</v>
      </c>
      <c r="R35" s="7">
        <v>45929.31930555556</v>
      </c>
      <c r="S35" s="7">
        <v>45929.62269675926</v>
      </c>
      <c r="T35" s="8"/>
      <c r="U35" s="7">
        <v>45929.0</v>
      </c>
      <c r="V35" s="7">
        <v>45931.148611111115</v>
      </c>
      <c r="W35" s="6">
        <v>35.233333333333334</v>
      </c>
      <c r="X35" s="6">
        <v>120.58333333333333</v>
      </c>
      <c r="Y35" s="6">
        <v>0.06666666666666667</v>
      </c>
      <c r="Z35" s="6">
        <v>6.85</v>
      </c>
      <c r="AA35" s="6">
        <v>2066.616666666667</v>
      </c>
      <c r="AB35" s="6">
        <v>2498.616666666667</v>
      </c>
      <c r="AC35" s="6">
        <v>-0.05</v>
      </c>
      <c r="AD35" s="9"/>
      <c r="AE35" s="9"/>
      <c r="AF35" s="6">
        <v>3094.0</v>
      </c>
      <c r="AG35" s="6">
        <v>501.06666666666666</v>
      </c>
      <c r="AH35" s="6">
        <v>5364.616666666667</v>
      </c>
    </row>
    <row r="36">
      <c r="A36" s="3">
        <v>309325.0</v>
      </c>
      <c r="C36" s="6" t="s">
        <v>58</v>
      </c>
      <c r="D36" s="6" t="s">
        <v>59</v>
      </c>
      <c r="E36" s="6" t="s">
        <v>54</v>
      </c>
      <c r="F36" s="9"/>
      <c r="G36" s="6" t="s">
        <v>66</v>
      </c>
      <c r="H36" s="6">
        <v>3.93719745383E11</v>
      </c>
      <c r="I36" s="8"/>
      <c r="J36" s="7">
        <v>45927.88553240741</v>
      </c>
      <c r="K36" s="8"/>
      <c r="L36" s="8"/>
      <c r="M36" s="7">
        <v>45933.59988425926</v>
      </c>
      <c r="N36" s="7">
        <v>45927.891076388885</v>
      </c>
      <c r="O36" s="7">
        <v>45929.61938657408</v>
      </c>
      <c r="P36" s="7">
        <v>45929.62314814815</v>
      </c>
      <c r="Q36" s="8"/>
      <c r="R36" s="7">
        <v>45929.31954861111</v>
      </c>
      <c r="S36" s="7">
        <v>45929.62311342593</v>
      </c>
      <c r="T36" s="8"/>
      <c r="U36" s="7">
        <v>45930.0</v>
      </c>
      <c r="V36" s="7">
        <v>45933.2875</v>
      </c>
      <c r="W36" s="9"/>
      <c r="X36" s="9"/>
      <c r="Y36" s="9"/>
      <c r="Z36" s="9"/>
      <c r="AA36" s="6">
        <v>2057.0</v>
      </c>
      <c r="AB36" s="6">
        <v>2488.766666666667</v>
      </c>
      <c r="AC36" s="6">
        <v>-0.05</v>
      </c>
      <c r="AD36" s="9"/>
      <c r="AE36" s="9"/>
      <c r="AF36" s="6">
        <v>4734.0</v>
      </c>
      <c r="AG36" s="6">
        <v>449.8333333333333</v>
      </c>
      <c r="AH36" s="6">
        <v>8228.666666666666</v>
      </c>
    </row>
    <row r="37">
      <c r="A37" s="3">
        <v>309326.0</v>
      </c>
      <c r="C37" s="6" t="s">
        <v>58</v>
      </c>
      <c r="D37" s="6" t="s">
        <v>59</v>
      </c>
      <c r="E37" s="6" t="s">
        <v>63</v>
      </c>
      <c r="F37" s="9"/>
      <c r="G37" s="6" t="s">
        <v>61</v>
      </c>
      <c r="H37" s="6" t="s">
        <v>64</v>
      </c>
      <c r="I37" s="8"/>
      <c r="J37" s="7">
        <v>45928.41674768519</v>
      </c>
      <c r="K37" s="8"/>
      <c r="L37" s="8"/>
      <c r="M37" s="8"/>
      <c r="N37" s="7">
        <v>45928.42233796296</v>
      </c>
      <c r="O37" s="7">
        <v>45929.61945601852</v>
      </c>
      <c r="P37" s="7">
        <v>45929.62425925926</v>
      </c>
      <c r="Q37" s="7">
        <v>45928.41680555556</v>
      </c>
      <c r="R37" s="7">
        <v>45929.31979166667</v>
      </c>
      <c r="S37" s="7">
        <v>45929.624247685184</v>
      </c>
      <c r="T37" s="7">
        <v>45929.59930555556</v>
      </c>
      <c r="U37" s="7">
        <v>45932.475694444445</v>
      </c>
      <c r="V37" s="7">
        <v>45936.28055555555</v>
      </c>
      <c r="W37" s="9"/>
      <c r="X37" s="9"/>
      <c r="Y37" s="6">
        <v>0.08333333333333333</v>
      </c>
      <c r="Z37" s="6">
        <v>7.966666666666667</v>
      </c>
      <c r="AA37" s="6">
        <v>1292.3333333333333</v>
      </c>
      <c r="AB37" s="6">
        <v>1723.85</v>
      </c>
      <c r="AC37" s="6">
        <v>-0.016666666666666666</v>
      </c>
      <c r="AD37" s="6">
        <v>-35.86666666666667</v>
      </c>
      <c r="AE37" s="6">
        <v>4142.0</v>
      </c>
      <c r="AF37" s="6">
        <v>5479.0</v>
      </c>
      <c r="AG37" s="9"/>
      <c r="AH37" s="9"/>
    </row>
    <row r="38">
      <c r="A38" s="3">
        <v>309327.0</v>
      </c>
      <c r="B38" s="2" t="s">
        <v>119</v>
      </c>
      <c r="C38" s="6" t="s">
        <v>53</v>
      </c>
      <c r="D38" s="6" t="s">
        <v>59</v>
      </c>
      <c r="E38" s="6" t="s">
        <v>105</v>
      </c>
      <c r="F38" s="6" t="s">
        <v>56</v>
      </c>
      <c r="G38" s="6" t="s">
        <v>66</v>
      </c>
      <c r="H38" s="6">
        <v>3.93718713028E11</v>
      </c>
      <c r="I38" s="7">
        <v>45928.32064814815</v>
      </c>
      <c r="J38" s="7">
        <v>45928.431435185186</v>
      </c>
      <c r="K38" s="7">
        <v>45928.347708333335</v>
      </c>
      <c r="L38" s="7">
        <v>45929.62936342593</v>
      </c>
      <c r="M38" s="7">
        <v>45931.62277777778</v>
      </c>
      <c r="N38" s="7">
        <v>45928.436215277776</v>
      </c>
      <c r="O38" s="7">
        <v>45929.619351851856</v>
      </c>
      <c r="P38" s="7">
        <v>45929.622928240744</v>
      </c>
      <c r="Q38" s="7">
        <v>45928.4314699074</v>
      </c>
      <c r="R38" s="7">
        <v>45929.3194212963</v>
      </c>
      <c r="S38" s="7">
        <v>45929.62290509259</v>
      </c>
      <c r="T38" s="8"/>
      <c r="U38" s="7">
        <v>45929.0</v>
      </c>
      <c r="V38" s="7">
        <v>45931.30625</v>
      </c>
      <c r="W38" s="6">
        <v>38.96666666666667</v>
      </c>
      <c r="X38" s="6">
        <v>120.56666666666666</v>
      </c>
      <c r="Y38" s="6">
        <v>0.05</v>
      </c>
      <c r="Z38" s="6">
        <v>6.833333333333333</v>
      </c>
      <c r="AA38" s="6">
        <v>1271.8166666666666</v>
      </c>
      <c r="AB38" s="6">
        <v>1703.7166666666667</v>
      </c>
      <c r="AC38" s="6">
        <v>-0.03333333333333333</v>
      </c>
      <c r="AD38" s="9"/>
      <c r="AE38" s="9"/>
      <c r="AF38" s="6">
        <v>3321.0</v>
      </c>
      <c r="AG38" s="6">
        <v>455.8</v>
      </c>
      <c r="AH38" s="6">
        <v>4755.066666666667</v>
      </c>
    </row>
    <row r="39">
      <c r="A39" s="3">
        <v>309328.0</v>
      </c>
      <c r="C39" s="6" t="s">
        <v>58</v>
      </c>
      <c r="D39" s="6" t="s">
        <v>59</v>
      </c>
      <c r="E39" s="6" t="s">
        <v>108</v>
      </c>
      <c r="F39" s="9"/>
      <c r="G39" s="6" t="s">
        <v>66</v>
      </c>
      <c r="H39" s="6">
        <v>3.9371844206E11</v>
      </c>
      <c r="I39" s="8"/>
      <c r="J39" s="7">
        <v>45928.560381944444</v>
      </c>
      <c r="K39" s="8"/>
      <c r="L39" s="8"/>
      <c r="M39" s="7">
        <v>45931.43650462963</v>
      </c>
      <c r="N39" s="7">
        <v>45928.56472222222</v>
      </c>
      <c r="O39" s="7">
        <v>45929.619479166664</v>
      </c>
      <c r="P39" s="7">
        <v>45929.624375</v>
      </c>
      <c r="Q39" s="7">
        <v>45928.56043981481</v>
      </c>
      <c r="R39" s="7">
        <v>45929.319861111115</v>
      </c>
      <c r="S39" s="7">
        <v>45929.62435185185</v>
      </c>
      <c r="T39" s="8"/>
      <c r="U39" s="7">
        <v>45929.0</v>
      </c>
      <c r="V39" s="7">
        <v>45931.174305555556</v>
      </c>
      <c r="W39" s="9"/>
      <c r="X39" s="9"/>
      <c r="Y39" s="6">
        <v>0.08333333333333333</v>
      </c>
      <c r="Z39" s="6">
        <v>6.166666666666667</v>
      </c>
      <c r="AA39" s="6">
        <v>1087.4</v>
      </c>
      <c r="AB39" s="6">
        <v>1518.85</v>
      </c>
      <c r="AC39" s="6">
        <v>-0.03333333333333333</v>
      </c>
      <c r="AD39" s="9"/>
      <c r="AE39" s="9"/>
      <c r="AF39" s="6">
        <v>3131.0</v>
      </c>
      <c r="AG39" s="6">
        <v>377.56666666666666</v>
      </c>
      <c r="AH39" s="6">
        <v>4141.616666666667</v>
      </c>
    </row>
    <row r="40">
      <c r="A40" s="3">
        <v>309329.0</v>
      </c>
      <c r="B40" s="2" t="s">
        <v>120</v>
      </c>
      <c r="C40" s="6" t="s">
        <v>53</v>
      </c>
      <c r="D40" s="6" t="s">
        <v>59</v>
      </c>
      <c r="E40" s="6" t="s">
        <v>121</v>
      </c>
      <c r="F40" s="6" t="s">
        <v>56</v>
      </c>
      <c r="G40" s="6" t="s">
        <v>66</v>
      </c>
      <c r="H40" s="6">
        <v>3.9371937249E11</v>
      </c>
      <c r="I40" s="7">
        <v>45928.45321759259</v>
      </c>
      <c r="J40" s="7">
        <v>45928.56686342593</v>
      </c>
      <c r="K40" s="7">
        <v>45928.483136574076</v>
      </c>
      <c r="L40" s="7">
        <v>45929.62936342593</v>
      </c>
      <c r="M40" s="7">
        <v>45931.55875</v>
      </c>
      <c r="N40" s="7">
        <v>45928.57168981481</v>
      </c>
      <c r="O40" s="7">
        <v>45929.619421296295</v>
      </c>
      <c r="P40" s="7">
        <v>45929.624074074076</v>
      </c>
      <c r="Q40" s="7">
        <v>45928.56688657407</v>
      </c>
      <c r="R40" s="7">
        <v>45929.31966435185</v>
      </c>
      <c r="S40" s="7">
        <v>45929.6240625</v>
      </c>
      <c r="T40" s="8"/>
      <c r="U40" s="7">
        <v>45929.0</v>
      </c>
      <c r="V40" s="7">
        <v>45931.22222222222</v>
      </c>
      <c r="W40" s="6">
        <v>43.083333333333336</v>
      </c>
      <c r="X40" s="6">
        <v>120.56666666666666</v>
      </c>
      <c r="Y40" s="6">
        <v>0.03333333333333333</v>
      </c>
      <c r="Z40" s="6">
        <v>6.916666666666667</v>
      </c>
      <c r="AA40" s="6">
        <v>1077.0833333333333</v>
      </c>
      <c r="AB40" s="6">
        <v>1508.7333333333333</v>
      </c>
      <c r="AC40" s="6">
        <v>-0.016666666666666666</v>
      </c>
      <c r="AD40" s="9"/>
      <c r="AE40" s="9"/>
      <c r="AF40" s="6">
        <v>3200.0</v>
      </c>
      <c r="AG40" s="6">
        <v>484.6</v>
      </c>
      <c r="AH40" s="6">
        <v>4471.966666666666</v>
      </c>
    </row>
    <row r="41">
      <c r="A41" s="3">
        <v>309330.0</v>
      </c>
      <c r="B41" s="2" t="s">
        <v>122</v>
      </c>
      <c r="C41" s="6" t="s">
        <v>53</v>
      </c>
      <c r="D41" s="6" t="s">
        <v>59</v>
      </c>
      <c r="E41" s="6" t="s">
        <v>60</v>
      </c>
      <c r="F41" s="6" t="s">
        <v>56</v>
      </c>
      <c r="G41" s="6" t="s">
        <v>66</v>
      </c>
      <c r="H41" s="6">
        <v>3.9371926496E11</v>
      </c>
      <c r="I41" s="7">
        <v>45928.47950231482</v>
      </c>
      <c r="J41" s="7">
        <v>45928.587685185186</v>
      </c>
      <c r="K41" s="7">
        <v>45928.50394675926</v>
      </c>
      <c r="L41" s="7">
        <v>45929.62935185185</v>
      </c>
      <c r="M41" s="7">
        <v>45931.543541666666</v>
      </c>
      <c r="N41" s="7">
        <v>45928.59247685185</v>
      </c>
      <c r="O41" s="7">
        <v>45929.6193287037</v>
      </c>
      <c r="P41" s="7">
        <v>45929.622824074075</v>
      </c>
      <c r="Q41" s="7">
        <v>45928.587731481486</v>
      </c>
      <c r="R41" s="7">
        <v>45929.31936342592</v>
      </c>
      <c r="S41" s="7">
        <v>45929.622812500005</v>
      </c>
      <c r="T41" s="8"/>
      <c r="U41" s="7">
        <v>45929.0</v>
      </c>
      <c r="V41" s="7">
        <v>45931.191666666666</v>
      </c>
      <c r="W41" s="6">
        <v>35.2</v>
      </c>
      <c r="X41" s="6">
        <v>120.58333333333333</v>
      </c>
      <c r="Y41" s="6">
        <v>0.06666666666666667</v>
      </c>
      <c r="Z41" s="6">
        <v>6.833333333333333</v>
      </c>
      <c r="AA41" s="6">
        <v>1046.7166666666667</v>
      </c>
      <c r="AB41" s="6">
        <v>1478.6666666666667</v>
      </c>
      <c r="AC41" s="6">
        <v>-0.016666666666666666</v>
      </c>
      <c r="AD41" s="9"/>
      <c r="AE41" s="9"/>
      <c r="AF41" s="6">
        <v>3156.0</v>
      </c>
      <c r="AG41" s="6">
        <v>506.7</v>
      </c>
      <c r="AH41" s="6">
        <v>4412.216666666666</v>
      </c>
    </row>
    <row r="42">
      <c r="A42" s="3">
        <v>309331.0</v>
      </c>
      <c r="C42" s="6" t="s">
        <v>58</v>
      </c>
      <c r="D42" s="6" t="s">
        <v>59</v>
      </c>
      <c r="E42" s="6" t="s">
        <v>60</v>
      </c>
      <c r="F42" s="9"/>
      <c r="G42" s="6" t="s">
        <v>66</v>
      </c>
      <c r="H42" s="6">
        <v>3.93718856457E11</v>
      </c>
      <c r="I42" s="8"/>
      <c r="J42" s="7">
        <v>45928.66275462963</v>
      </c>
      <c r="K42" s="8"/>
      <c r="L42" s="8"/>
      <c r="M42" s="7">
        <v>45931.5693287037</v>
      </c>
      <c r="N42" s="7">
        <v>45928.66890046296</v>
      </c>
      <c r="O42" s="7">
        <v>45929.61949074074</v>
      </c>
      <c r="P42" s="7">
        <v>45929.62447916667</v>
      </c>
      <c r="Q42" s="7">
        <v>45928.66280092593</v>
      </c>
      <c r="R42" s="7">
        <v>45929.31990740741</v>
      </c>
      <c r="S42" s="7">
        <v>45929.624456018515</v>
      </c>
      <c r="T42" s="8"/>
      <c r="U42" s="7">
        <v>45929.0</v>
      </c>
      <c r="V42" s="7">
        <v>45931.15138888889</v>
      </c>
      <c r="W42" s="9"/>
      <c r="X42" s="9"/>
      <c r="Y42" s="6">
        <v>0.06666666666666667</v>
      </c>
      <c r="Z42" s="6">
        <v>8.783333333333333</v>
      </c>
      <c r="AA42" s="6">
        <v>937.45</v>
      </c>
      <c r="AB42" s="6">
        <v>1368.85</v>
      </c>
      <c r="AC42" s="6">
        <v>-0.03333333333333333</v>
      </c>
      <c r="AD42" s="9"/>
      <c r="AE42" s="9"/>
      <c r="AF42" s="6">
        <v>3098.0</v>
      </c>
      <c r="AG42" s="6">
        <v>601.8333333333334</v>
      </c>
      <c r="AH42" s="6">
        <v>4185.466666666666</v>
      </c>
    </row>
    <row r="43">
      <c r="A43" s="3">
        <v>309332.0</v>
      </c>
      <c r="C43" s="6" t="s">
        <v>58</v>
      </c>
      <c r="D43" s="6" t="s">
        <v>59</v>
      </c>
      <c r="E43" s="6" t="s">
        <v>73</v>
      </c>
      <c r="F43" s="9"/>
      <c r="G43" s="6" t="s">
        <v>66</v>
      </c>
      <c r="H43" s="6">
        <v>3.93719550207E11</v>
      </c>
      <c r="I43" s="8"/>
      <c r="J43" s="7">
        <v>45928.73943287037</v>
      </c>
      <c r="K43" s="8"/>
      <c r="L43" s="8"/>
      <c r="M43" s="7">
        <v>45932.635150462964</v>
      </c>
      <c r="N43" s="7">
        <v>45928.7452199074</v>
      </c>
      <c r="O43" s="7">
        <v>45929.61939814815</v>
      </c>
      <c r="P43" s="7">
        <v>45929.623981481476</v>
      </c>
      <c r="Q43" s="7">
        <v>45928.74042824074</v>
      </c>
      <c r="R43" s="7">
        <v>45929.31961805555</v>
      </c>
      <c r="S43" s="7">
        <v>45929.62324074074</v>
      </c>
      <c r="T43" s="8"/>
      <c r="U43" s="7">
        <v>45929.0</v>
      </c>
      <c r="V43" s="7">
        <v>45932.367361111115</v>
      </c>
      <c r="W43" s="9"/>
      <c r="X43" s="9"/>
      <c r="Y43" s="6">
        <v>1.4333333333333333</v>
      </c>
      <c r="Z43" s="6">
        <v>6.9</v>
      </c>
      <c r="AA43" s="6">
        <v>827.1333333333333</v>
      </c>
      <c r="AB43" s="6">
        <v>1258.8166666666666</v>
      </c>
      <c r="AC43" s="6">
        <v>-1.0666666666666667</v>
      </c>
      <c r="AD43" s="9"/>
      <c r="AE43" s="9"/>
      <c r="AF43" s="6">
        <v>4849.0</v>
      </c>
      <c r="AG43" s="6">
        <v>385.6166666666667</v>
      </c>
      <c r="AH43" s="6">
        <v>5609.833333333333</v>
      </c>
    </row>
    <row r="44">
      <c r="A44" s="3">
        <v>309333.0</v>
      </c>
      <c r="B44" s="2" t="s">
        <v>123</v>
      </c>
      <c r="C44" s="6" t="s">
        <v>53</v>
      </c>
      <c r="D44" s="6" t="s">
        <v>59</v>
      </c>
      <c r="E44" s="6" t="s">
        <v>67</v>
      </c>
      <c r="F44" s="6" t="s">
        <v>56</v>
      </c>
      <c r="G44" s="6" t="s">
        <v>66</v>
      </c>
      <c r="H44" s="6">
        <v>3.93718137496E11</v>
      </c>
      <c r="I44" s="7">
        <v>45928.71189814815</v>
      </c>
      <c r="J44" s="7">
        <v>45928.82728009259</v>
      </c>
      <c r="K44" s="7">
        <v>45928.74353009259</v>
      </c>
      <c r="L44" s="7">
        <v>45929.62935185185</v>
      </c>
      <c r="M44" s="7">
        <v>45931.47332175926</v>
      </c>
      <c r="N44" s="7">
        <v>45928.83207175926</v>
      </c>
      <c r="O44" s="7">
        <v>45929.61944444444</v>
      </c>
      <c r="P44" s="7">
        <v>45929.62416666667</v>
      </c>
      <c r="Q44" s="7">
        <v>45928.827303240745</v>
      </c>
      <c r="R44" s="7">
        <v>45929.31973379629</v>
      </c>
      <c r="S44" s="7">
        <v>45929.62415509259</v>
      </c>
      <c r="T44" s="8"/>
      <c r="U44" s="7">
        <v>45929.0</v>
      </c>
      <c r="V44" s="7">
        <v>45931.24652777778</v>
      </c>
      <c r="W44" s="6">
        <v>45.55</v>
      </c>
      <c r="X44" s="6">
        <v>120.6</v>
      </c>
      <c r="Y44" s="6">
        <v>0.03333333333333333</v>
      </c>
      <c r="Z44" s="6">
        <v>6.866666666666666</v>
      </c>
      <c r="AA44" s="6">
        <v>702.2333333333333</v>
      </c>
      <c r="AB44" s="6">
        <v>1133.8166666666666</v>
      </c>
      <c r="AC44" s="6">
        <v>-0.016666666666666666</v>
      </c>
      <c r="AD44" s="9"/>
      <c r="AE44" s="9"/>
      <c r="AF44" s="6">
        <v>3235.0</v>
      </c>
      <c r="AG44" s="6">
        <v>326.5833333333333</v>
      </c>
      <c r="AH44" s="6">
        <v>3976.45</v>
      </c>
    </row>
    <row r="45">
      <c r="A45" s="3">
        <v>309334.0</v>
      </c>
      <c r="B45" s="2" t="s">
        <v>124</v>
      </c>
      <c r="C45" s="6" t="s">
        <v>53</v>
      </c>
      <c r="D45" s="6" t="s">
        <v>59</v>
      </c>
      <c r="E45" s="6" t="s">
        <v>125</v>
      </c>
      <c r="F45" s="6" t="s">
        <v>56</v>
      </c>
      <c r="G45" s="6" t="s">
        <v>66</v>
      </c>
      <c r="H45" s="6">
        <v>3.937189037E11</v>
      </c>
      <c r="I45" s="7">
        <v>45928.761087962965</v>
      </c>
      <c r="J45" s="7">
        <v>45928.86894675926</v>
      </c>
      <c r="K45" s="7">
        <v>45928.78519675926</v>
      </c>
      <c r="L45" s="7">
        <v>45929.62934027778</v>
      </c>
      <c r="M45" s="7">
        <v>45932.474756944444</v>
      </c>
      <c r="N45" s="7">
        <v>45928.873703703706</v>
      </c>
      <c r="O45" s="7">
        <v>45929.619363425925</v>
      </c>
      <c r="P45" s="7">
        <v>45929.62304398148</v>
      </c>
      <c r="Q45" s="7">
        <v>45928.8689699074</v>
      </c>
      <c r="R45" s="7">
        <v>45929.31947916667</v>
      </c>
      <c r="S45" s="7">
        <v>45929.62300925926</v>
      </c>
      <c r="T45" s="8"/>
      <c r="U45" s="7">
        <v>45929.0</v>
      </c>
      <c r="V45" s="7">
        <v>45932.351388888885</v>
      </c>
      <c r="W45" s="6">
        <v>34.71666666666667</v>
      </c>
      <c r="X45" s="6">
        <v>120.6</v>
      </c>
      <c r="Y45" s="6">
        <v>0.03333333333333333</v>
      </c>
      <c r="Z45" s="6">
        <v>6.816666666666666</v>
      </c>
      <c r="AA45" s="6">
        <v>641.9166666666666</v>
      </c>
      <c r="AB45" s="6">
        <v>1073.75</v>
      </c>
      <c r="AC45" s="6">
        <v>-0.05</v>
      </c>
      <c r="AD45" s="9"/>
      <c r="AE45" s="9"/>
      <c r="AF45" s="6">
        <v>4826.0</v>
      </c>
      <c r="AG45" s="6">
        <v>177.65</v>
      </c>
      <c r="AH45" s="6">
        <v>5347.683333333333</v>
      </c>
    </row>
    <row r="46">
      <c r="A46" s="3">
        <v>309335.0</v>
      </c>
      <c r="B46" s="2" t="s">
        <v>126</v>
      </c>
      <c r="C46" s="6" t="s">
        <v>53</v>
      </c>
      <c r="D46" s="6" t="s">
        <v>59</v>
      </c>
      <c r="E46" s="6" t="s">
        <v>125</v>
      </c>
      <c r="F46" s="6" t="s">
        <v>56</v>
      </c>
      <c r="G46" s="6" t="s">
        <v>66</v>
      </c>
      <c r="H46" s="6">
        <v>3.9371851697E11</v>
      </c>
      <c r="I46" s="7">
        <v>45929.08445601852</v>
      </c>
      <c r="J46" s="7">
        <v>45929.19189814814</v>
      </c>
      <c r="K46" s="7">
        <v>45929.108136574076</v>
      </c>
      <c r="L46" s="7">
        <v>45929.62934027778</v>
      </c>
      <c r="M46" s="7">
        <v>45932.566458333335</v>
      </c>
      <c r="N46" s="7">
        <v>45929.19662037037</v>
      </c>
      <c r="O46" s="7">
        <v>45929.61951388889</v>
      </c>
      <c r="P46" s="7">
        <v>45929.62457175926</v>
      </c>
      <c r="Q46" s="7">
        <v>45929.19194444444</v>
      </c>
      <c r="R46" s="7">
        <v>45929.31996527778</v>
      </c>
      <c r="S46" s="7">
        <v>45929.624560185184</v>
      </c>
      <c r="T46" s="8"/>
      <c r="U46" s="7">
        <v>45929.0</v>
      </c>
      <c r="V46" s="7">
        <v>45932.30347222222</v>
      </c>
      <c r="W46" s="6">
        <v>34.1</v>
      </c>
      <c r="X46" s="6">
        <v>120.61666666666666</v>
      </c>
      <c r="Y46" s="6">
        <v>0.06666666666666667</v>
      </c>
      <c r="Z46" s="6">
        <v>6.733333333333333</v>
      </c>
      <c r="AA46" s="6">
        <v>177.61666666666667</v>
      </c>
      <c r="AB46" s="6">
        <v>608.9666666666667</v>
      </c>
      <c r="AC46" s="6">
        <v>-0.016666666666666666</v>
      </c>
      <c r="AD46" s="9"/>
      <c r="AE46" s="9"/>
      <c r="AF46" s="6">
        <v>4757.0</v>
      </c>
      <c r="AG46" s="6">
        <v>378.7</v>
      </c>
      <c r="AH46" s="6">
        <v>5014.083333333333</v>
      </c>
    </row>
    <row r="47">
      <c r="A47" s="3">
        <v>309338.0</v>
      </c>
      <c r="C47" s="6" t="s">
        <v>58</v>
      </c>
      <c r="D47" s="6" t="s">
        <v>59</v>
      </c>
      <c r="E47" s="6" t="s">
        <v>108</v>
      </c>
      <c r="F47" s="9"/>
      <c r="G47" s="6" t="s">
        <v>66</v>
      </c>
      <c r="H47" s="6">
        <v>3.93754672125E11</v>
      </c>
      <c r="I47" s="8"/>
      <c r="J47" s="7">
        <v>45929.44076388889</v>
      </c>
      <c r="K47" s="8"/>
      <c r="L47" s="8"/>
      <c r="M47" s="7">
        <v>45933.41670138889</v>
      </c>
      <c r="N47" s="7">
        <v>45929.44665509259</v>
      </c>
      <c r="O47" s="7">
        <v>45931.40368055555</v>
      </c>
      <c r="P47" s="7">
        <v>45931.405081018514</v>
      </c>
      <c r="Q47" s="7">
        <v>45929.44081018519</v>
      </c>
      <c r="R47" s="7">
        <v>45929.61335648148</v>
      </c>
      <c r="S47" s="7">
        <v>45931.40504629629</v>
      </c>
      <c r="T47" s="8"/>
      <c r="U47" s="7">
        <v>45930.0</v>
      </c>
      <c r="V47" s="7">
        <v>45933.15694444445</v>
      </c>
      <c r="W47" s="9"/>
      <c r="X47" s="9"/>
      <c r="Y47" s="6">
        <v>0.06666666666666667</v>
      </c>
      <c r="Z47" s="6">
        <v>8.416666666666666</v>
      </c>
      <c r="AA47" s="6">
        <v>240.05</v>
      </c>
      <c r="AB47" s="6">
        <v>2818.116666666667</v>
      </c>
      <c r="AC47" s="6">
        <v>-0.05</v>
      </c>
      <c r="AD47" s="9"/>
      <c r="AE47" s="9"/>
      <c r="AF47" s="6">
        <v>4546.0</v>
      </c>
      <c r="AG47" s="6">
        <v>374.05</v>
      </c>
      <c r="AH47" s="6">
        <v>5725.35</v>
      </c>
    </row>
    <row r="48">
      <c r="A48" s="3">
        <v>309339.0</v>
      </c>
      <c r="B48" s="2" t="s">
        <v>127</v>
      </c>
      <c r="C48" s="6" t="s">
        <v>53</v>
      </c>
      <c r="D48" s="6" t="s">
        <v>59</v>
      </c>
      <c r="E48" s="6" t="s">
        <v>95</v>
      </c>
      <c r="F48" s="6" t="s">
        <v>56</v>
      </c>
      <c r="G48" s="6" t="s">
        <v>66</v>
      </c>
      <c r="H48" s="6">
        <v>3.93719115557E11</v>
      </c>
      <c r="I48" s="7">
        <v>45929.33498842592</v>
      </c>
      <c r="J48" s="7">
        <v>45929.44184027778</v>
      </c>
      <c r="K48" s="7">
        <v>45929.358125</v>
      </c>
      <c r="L48" s="7">
        <v>45929.629328703704</v>
      </c>
      <c r="M48" s="7">
        <v>45932.545219907406</v>
      </c>
      <c r="N48" s="7">
        <v>45929.44670138889</v>
      </c>
      <c r="O48" s="7">
        <v>45929.619525462964</v>
      </c>
      <c r="P48" s="7">
        <v>45929.62467592592</v>
      </c>
      <c r="Q48" s="7">
        <v>45929.44185185185</v>
      </c>
      <c r="R48" s="7">
        <v>45929.50576388889</v>
      </c>
      <c r="S48" s="7">
        <v>45929.62465277778</v>
      </c>
      <c r="T48" s="8"/>
      <c r="U48" s="7">
        <v>45929.0</v>
      </c>
      <c r="V48" s="7">
        <v>45932.205555555556</v>
      </c>
      <c r="W48" s="6">
        <v>33.31666666666667</v>
      </c>
      <c r="X48" s="6">
        <v>120.55</v>
      </c>
      <c r="Y48" s="6">
        <v>0.016666666666666666</v>
      </c>
      <c r="Z48" s="6">
        <v>6.983333333333333</v>
      </c>
      <c r="AA48" s="6">
        <v>85.05</v>
      </c>
      <c r="AB48" s="6">
        <v>248.86666666666667</v>
      </c>
      <c r="AC48" s="6">
        <v>-0.03333333333333333</v>
      </c>
      <c r="AD48" s="9"/>
      <c r="AE48" s="9"/>
      <c r="AF48" s="6">
        <v>4616.0</v>
      </c>
      <c r="AG48" s="6">
        <v>489.1166666666667</v>
      </c>
      <c r="AH48" s="6">
        <v>4622.733333333334</v>
      </c>
    </row>
    <row r="49">
      <c r="A49" s="3">
        <v>309340.0</v>
      </c>
      <c r="B49" s="2" t="s">
        <v>128</v>
      </c>
      <c r="C49" s="6" t="s">
        <v>53</v>
      </c>
      <c r="D49" s="6" t="s">
        <v>59</v>
      </c>
      <c r="E49" s="6" t="s">
        <v>129</v>
      </c>
      <c r="F49" s="6" t="s">
        <v>56</v>
      </c>
      <c r="G49" s="6" t="s">
        <v>66</v>
      </c>
      <c r="H49" s="6">
        <v>3.93755065465E11</v>
      </c>
      <c r="I49" s="7">
        <v>45929.48527777778</v>
      </c>
      <c r="J49" s="7">
        <v>45929.59809027778</v>
      </c>
      <c r="K49" s="7">
        <v>45929.51435185185</v>
      </c>
      <c r="L49" s="7">
        <v>45931.410625000004</v>
      </c>
      <c r="M49" s="7">
        <v>45932.44175925926</v>
      </c>
      <c r="N49" s="7">
        <v>45929.60289351852</v>
      </c>
      <c r="O49" s="7">
        <v>45931.403703703705</v>
      </c>
      <c r="P49" s="7">
        <v>45931.405185185184</v>
      </c>
      <c r="Q49" s="7">
        <v>45929.59813657407</v>
      </c>
      <c r="R49" s="7">
        <v>45930.3181712963</v>
      </c>
      <c r="S49" s="7">
        <v>45931.405173611114</v>
      </c>
      <c r="T49" s="8"/>
      <c r="U49" s="7">
        <v>45930.0</v>
      </c>
      <c r="V49" s="7">
        <v>45932.15694444445</v>
      </c>
      <c r="W49" s="6">
        <v>41.86666666666667</v>
      </c>
      <c r="X49" s="6">
        <v>120.58333333333333</v>
      </c>
      <c r="Y49" s="6">
        <v>0.06666666666666667</v>
      </c>
      <c r="Z49" s="6">
        <v>6.85</v>
      </c>
      <c r="AA49" s="6">
        <v>1030.0</v>
      </c>
      <c r="AB49" s="6">
        <v>2593.1666666666665</v>
      </c>
      <c r="AC49" s="6">
        <v>-0.016666666666666666</v>
      </c>
      <c r="AD49" s="9"/>
      <c r="AE49" s="9"/>
      <c r="AF49" s="6">
        <v>3106.0</v>
      </c>
      <c r="AG49" s="6">
        <v>410.1333333333333</v>
      </c>
      <c r="AH49" s="6">
        <v>4257.333333333333</v>
      </c>
    </row>
    <row r="50">
      <c r="A50" s="3">
        <v>309341.0</v>
      </c>
      <c r="C50" s="6" t="s">
        <v>58</v>
      </c>
      <c r="D50" s="6" t="s">
        <v>59</v>
      </c>
      <c r="E50" s="6" t="s">
        <v>117</v>
      </c>
      <c r="F50" s="9"/>
      <c r="G50" s="6" t="s">
        <v>66</v>
      </c>
      <c r="H50" s="6">
        <v>3.93754734918E11</v>
      </c>
      <c r="I50" s="8"/>
      <c r="J50" s="7">
        <v>45929.59980324074</v>
      </c>
      <c r="K50" s="8"/>
      <c r="L50" s="8"/>
      <c r="M50" s="7">
        <v>45932.6821875</v>
      </c>
      <c r="N50" s="7">
        <v>45929.60995370371</v>
      </c>
      <c r="O50" s="7">
        <v>45931.40377314815</v>
      </c>
      <c r="P50" s="7">
        <v>45931.40560185185</v>
      </c>
      <c r="Q50" s="7">
        <v>45929.606307870374</v>
      </c>
      <c r="R50" s="7">
        <v>45930.31837962963</v>
      </c>
      <c r="S50" s="7">
        <v>45931.405590277776</v>
      </c>
      <c r="T50" s="8"/>
      <c r="U50" s="7">
        <v>45930.0</v>
      </c>
      <c r="V50" s="7">
        <v>45932.37638888889</v>
      </c>
      <c r="W50" s="9"/>
      <c r="X50" s="9"/>
      <c r="Y50" s="6">
        <v>9.366666666666667</v>
      </c>
      <c r="Z50" s="6">
        <v>5.25</v>
      </c>
      <c r="AA50" s="6">
        <v>1020.1333333333333</v>
      </c>
      <c r="AB50" s="6">
        <v>2583.1</v>
      </c>
      <c r="AC50" s="6">
        <v>-0.016666666666666666</v>
      </c>
      <c r="AD50" s="9"/>
      <c r="AE50" s="9"/>
      <c r="AF50" s="6">
        <v>3422.0</v>
      </c>
      <c r="AG50" s="6">
        <v>440.35</v>
      </c>
      <c r="AH50" s="6">
        <v>4438.633333333333</v>
      </c>
    </row>
    <row r="51">
      <c r="A51" s="3">
        <v>309342.0</v>
      </c>
      <c r="C51" s="6" t="s">
        <v>58</v>
      </c>
      <c r="D51" s="6" t="s">
        <v>59</v>
      </c>
      <c r="E51" s="6" t="s">
        <v>54</v>
      </c>
      <c r="F51" s="9"/>
      <c r="G51" s="6" t="s">
        <v>66</v>
      </c>
      <c r="H51" s="6">
        <v>3.93755108336E11</v>
      </c>
      <c r="I51" s="8"/>
      <c r="J51" s="7">
        <v>45929.67542824074</v>
      </c>
      <c r="K51" s="8"/>
      <c r="L51" s="8"/>
      <c r="M51" s="7">
        <v>45933.5884375</v>
      </c>
      <c r="N51" s="7">
        <v>45929.67930555556</v>
      </c>
      <c r="O51" s="7">
        <v>45931.403761574074</v>
      </c>
      <c r="P51" s="7">
        <v>45931.40550925926</v>
      </c>
      <c r="Q51" s="7">
        <v>45929.675520833334</v>
      </c>
      <c r="R51" s="7">
        <v>45930.31833333333</v>
      </c>
      <c r="S51" s="7">
        <v>45931.40547453704</v>
      </c>
      <c r="T51" s="8"/>
      <c r="U51" s="7">
        <v>45930.0</v>
      </c>
      <c r="V51" s="7">
        <v>45933.30138888889</v>
      </c>
      <c r="W51" s="9"/>
      <c r="X51" s="9"/>
      <c r="Y51" s="6">
        <v>0.13333333333333333</v>
      </c>
      <c r="Z51" s="6">
        <v>5.45</v>
      </c>
      <c r="AA51" s="6">
        <v>920.2</v>
      </c>
      <c r="AB51" s="6">
        <v>2483.2166666666667</v>
      </c>
      <c r="AC51" s="6">
        <v>-0.05</v>
      </c>
      <c r="AD51" s="9"/>
      <c r="AE51" s="9"/>
      <c r="AF51" s="6">
        <v>4754.0</v>
      </c>
      <c r="AG51" s="6">
        <v>413.35</v>
      </c>
      <c r="AH51" s="6">
        <v>5634.733333333334</v>
      </c>
    </row>
    <row r="52">
      <c r="A52" s="3">
        <v>309343.0</v>
      </c>
      <c r="B52" s="2" t="s">
        <v>130</v>
      </c>
      <c r="C52" s="6" t="s">
        <v>53</v>
      </c>
      <c r="D52" s="6" t="s">
        <v>59</v>
      </c>
      <c r="E52" s="6" t="s">
        <v>67</v>
      </c>
      <c r="F52" s="6" t="s">
        <v>56</v>
      </c>
      <c r="G52" s="6" t="s">
        <v>66</v>
      </c>
      <c r="H52" s="6">
        <v>3.93755135535E11</v>
      </c>
      <c r="I52" s="7">
        <v>45929.5843287037</v>
      </c>
      <c r="J52" s="7">
        <v>45929.69185185185</v>
      </c>
      <c r="K52" s="7">
        <v>45929.608136574076</v>
      </c>
      <c r="L52" s="7">
        <v>45931.41061342593</v>
      </c>
      <c r="M52" s="7">
        <v>45932.54996527778</v>
      </c>
      <c r="N52" s="7">
        <v>45929.69666666667</v>
      </c>
      <c r="O52" s="7">
        <v>45931.403807870374</v>
      </c>
      <c r="P52" s="7">
        <v>45931.40578703704</v>
      </c>
      <c r="Q52" s="7">
        <v>45929.691875000004</v>
      </c>
      <c r="R52" s="7">
        <v>45930.318506944444</v>
      </c>
      <c r="S52" s="7">
        <v>45931.40577546296</v>
      </c>
      <c r="T52" s="8"/>
      <c r="U52" s="7">
        <v>45930.0</v>
      </c>
      <c r="V52" s="7">
        <v>45932.18263888889</v>
      </c>
      <c r="W52" s="6">
        <v>34.28333333333333</v>
      </c>
      <c r="X52" s="6">
        <v>120.55</v>
      </c>
      <c r="Y52" s="6">
        <v>0.03333333333333333</v>
      </c>
      <c r="Z52" s="6">
        <v>6.9</v>
      </c>
      <c r="AA52" s="6">
        <v>895.45</v>
      </c>
      <c r="AB52" s="6">
        <v>2458.2833333333333</v>
      </c>
      <c r="AC52" s="6">
        <v>-0.016666666666666666</v>
      </c>
      <c r="AD52" s="9"/>
      <c r="AE52" s="9"/>
      <c r="AF52" s="6">
        <v>3143.0</v>
      </c>
      <c r="AG52" s="6">
        <v>528.95</v>
      </c>
      <c r="AH52" s="6">
        <v>4270.516666666666</v>
      </c>
    </row>
    <row r="53">
      <c r="A53" s="3">
        <v>309344.0</v>
      </c>
      <c r="C53" s="6" t="s">
        <v>58</v>
      </c>
      <c r="D53" s="6" t="s">
        <v>59</v>
      </c>
      <c r="E53" s="6" t="s">
        <v>105</v>
      </c>
      <c r="F53" s="9"/>
      <c r="G53" s="6" t="s">
        <v>66</v>
      </c>
      <c r="H53" s="6">
        <v>3.93754791384E11</v>
      </c>
      <c r="I53" s="8"/>
      <c r="J53" s="7">
        <v>45929.7825</v>
      </c>
      <c r="K53" s="8"/>
      <c r="L53" s="8"/>
      <c r="M53" s="7">
        <v>45932.46672453704</v>
      </c>
      <c r="N53" s="7">
        <v>45929.786886574075</v>
      </c>
      <c r="O53" s="7">
        <v>45931.403715277775</v>
      </c>
      <c r="P53" s="7">
        <v>45931.40528935185</v>
      </c>
      <c r="Q53" s="8"/>
      <c r="R53" s="7">
        <v>45930.31822916667</v>
      </c>
      <c r="S53" s="7">
        <v>45931.4052662037</v>
      </c>
      <c r="T53" s="8"/>
      <c r="U53" s="7">
        <v>45930.0</v>
      </c>
      <c r="V53" s="7">
        <v>45932.163194444445</v>
      </c>
      <c r="W53" s="9"/>
      <c r="X53" s="9"/>
      <c r="Y53" s="9"/>
      <c r="Z53" s="9"/>
      <c r="AA53" s="6">
        <v>765.1333333333333</v>
      </c>
      <c r="AB53" s="6">
        <v>2328.233333333333</v>
      </c>
      <c r="AC53" s="6">
        <v>-0.03333333333333333</v>
      </c>
      <c r="AD53" s="9"/>
      <c r="AE53" s="9"/>
      <c r="AF53" s="6">
        <v>3115.0</v>
      </c>
      <c r="AG53" s="6">
        <v>437.0833333333333</v>
      </c>
      <c r="AH53" s="6">
        <v>3865.2833333333333</v>
      </c>
    </row>
    <row r="54">
      <c r="A54" s="3">
        <v>309345.0</v>
      </c>
      <c r="C54" s="6" t="s">
        <v>58</v>
      </c>
      <c r="D54" s="6" t="s">
        <v>59</v>
      </c>
      <c r="E54" s="6" t="s">
        <v>69</v>
      </c>
      <c r="F54" s="9"/>
      <c r="G54" s="6" t="s">
        <v>66</v>
      </c>
      <c r="H54" s="6">
        <v>3.93754935942E11</v>
      </c>
      <c r="I54" s="8"/>
      <c r="J54" s="7">
        <v>45929.87793981482</v>
      </c>
      <c r="K54" s="8"/>
      <c r="L54" s="8"/>
      <c r="M54" s="7">
        <v>45933.38105324074</v>
      </c>
      <c r="N54" s="7">
        <v>45929.88414351852</v>
      </c>
      <c r="O54" s="7">
        <v>45931.40378472222</v>
      </c>
      <c r="P54" s="7">
        <v>45931.405694444446</v>
      </c>
      <c r="Q54" s="7">
        <v>45929.87797453704</v>
      </c>
      <c r="R54" s="7">
        <v>45930.3184375</v>
      </c>
      <c r="S54" s="7">
        <v>45931.40567129629</v>
      </c>
      <c r="T54" s="8"/>
      <c r="U54" s="7">
        <v>45930.0</v>
      </c>
      <c r="V54" s="7">
        <v>45933.21041666667</v>
      </c>
      <c r="W54" s="9"/>
      <c r="X54" s="9"/>
      <c r="Y54" s="6">
        <v>0.05</v>
      </c>
      <c r="Z54" s="6">
        <v>8.883333333333333</v>
      </c>
      <c r="AA54" s="6">
        <v>625.3833333333333</v>
      </c>
      <c r="AB54" s="6">
        <v>2188.2833333333333</v>
      </c>
      <c r="AC54" s="6">
        <v>-0.03333333333333333</v>
      </c>
      <c r="AD54" s="9"/>
      <c r="AE54" s="9"/>
      <c r="AF54" s="6">
        <v>4623.0</v>
      </c>
      <c r="AG54" s="6">
        <v>245.71666666666667</v>
      </c>
      <c r="AH54" s="6">
        <v>5044.483333333334</v>
      </c>
    </row>
    <row r="55">
      <c r="A55" s="3">
        <v>309346.0</v>
      </c>
      <c r="B55" s="2" t="s">
        <v>131</v>
      </c>
      <c r="C55" s="6" t="s">
        <v>53</v>
      </c>
      <c r="D55" s="6" t="s">
        <v>59</v>
      </c>
      <c r="E55" s="6" t="s">
        <v>100</v>
      </c>
      <c r="F55" s="6" t="s">
        <v>56</v>
      </c>
      <c r="G55" s="6" t="s">
        <v>66</v>
      </c>
      <c r="H55" s="6">
        <v>3.93755033253E11</v>
      </c>
      <c r="I55" s="7">
        <v>45929.83899305556</v>
      </c>
      <c r="J55" s="7">
        <v>45929.952256944445</v>
      </c>
      <c r="K55" s="7">
        <v>45929.86853009259</v>
      </c>
      <c r="L55" s="7">
        <v>45931.41061342593</v>
      </c>
      <c r="M55" s="7">
        <v>45932.40365740741</v>
      </c>
      <c r="N55" s="7">
        <v>45929.957037037035</v>
      </c>
      <c r="O55" s="7">
        <v>45931.40373842593</v>
      </c>
      <c r="P55" s="7">
        <v>45931.405381944445</v>
      </c>
      <c r="Q55" s="7">
        <v>45929.952303240745</v>
      </c>
      <c r="R55" s="7">
        <v>45930.31827546297</v>
      </c>
      <c r="S55" s="7">
        <v>45931.40537037037</v>
      </c>
      <c r="T55" s="8"/>
      <c r="U55" s="7">
        <v>45930.0</v>
      </c>
      <c r="V55" s="7">
        <v>45932.225694444445</v>
      </c>
      <c r="W55" s="6">
        <v>42.53333333333333</v>
      </c>
      <c r="X55" s="6">
        <v>120.56666666666666</v>
      </c>
      <c r="Y55" s="6">
        <v>0.06666666666666667</v>
      </c>
      <c r="Z55" s="6">
        <v>6.816666666666666</v>
      </c>
      <c r="AA55" s="6">
        <v>520.1833333333333</v>
      </c>
      <c r="AB55" s="6">
        <v>2083.25</v>
      </c>
      <c r="AC55" s="6">
        <v>-0.016666666666666666</v>
      </c>
      <c r="AD55" s="9"/>
      <c r="AE55" s="9"/>
      <c r="AF55" s="6">
        <v>3205.0</v>
      </c>
      <c r="AG55" s="6">
        <v>256.26666666666665</v>
      </c>
      <c r="AH55" s="6">
        <v>3693.116666666667</v>
      </c>
    </row>
    <row r="56">
      <c r="A56" s="3">
        <v>309348.0</v>
      </c>
      <c r="B56" s="2" t="s">
        <v>132</v>
      </c>
      <c r="C56" s="6" t="s">
        <v>53</v>
      </c>
      <c r="D56" s="6" t="s">
        <v>59</v>
      </c>
      <c r="E56" s="6" t="s">
        <v>108</v>
      </c>
      <c r="F56" s="6" t="s">
        <v>56</v>
      </c>
      <c r="G56" s="6" t="s">
        <v>66</v>
      </c>
      <c r="H56" s="6">
        <v>3.93787022836E11</v>
      </c>
      <c r="I56" s="7">
        <v>45930.41967592592</v>
      </c>
      <c r="J56" s="7">
        <v>45930.535578703704</v>
      </c>
      <c r="K56" s="7">
        <v>45930.451840277776</v>
      </c>
      <c r="L56" s="7">
        <v>45931.41060185185</v>
      </c>
      <c r="M56" s="7">
        <v>45934.49762731481</v>
      </c>
      <c r="N56" s="7">
        <v>45930.54040509259</v>
      </c>
      <c r="O56" s="7">
        <v>45931.403819444444</v>
      </c>
      <c r="P56" s="7">
        <v>45931.40590277778</v>
      </c>
      <c r="Q56" s="7">
        <v>45930.535625000004</v>
      </c>
      <c r="R56" s="7">
        <v>45930.71053240741</v>
      </c>
      <c r="S56" s="7">
        <v>45931.40587962963</v>
      </c>
      <c r="T56" s="7">
        <v>45931.34722222222</v>
      </c>
      <c r="U56" s="7">
        <v>45931.0</v>
      </c>
      <c r="V56" s="7">
        <v>45934.29166666667</v>
      </c>
      <c r="W56" s="6">
        <v>46.31666666666667</v>
      </c>
      <c r="X56" s="6">
        <v>120.58333333333333</v>
      </c>
      <c r="Y56" s="6">
        <v>0.06666666666666667</v>
      </c>
      <c r="Z56" s="6">
        <v>6.883333333333334</v>
      </c>
      <c r="AA56" s="6">
        <v>244.98333333333332</v>
      </c>
      <c r="AB56" s="6">
        <v>1243.3166666666666</v>
      </c>
      <c r="AC56" s="6">
        <v>-0.03333333333333333</v>
      </c>
      <c r="AD56" s="6">
        <v>-84.41666666666667</v>
      </c>
      <c r="AE56" s="6">
        <v>-500.0</v>
      </c>
      <c r="AF56" s="6">
        <v>4740.0</v>
      </c>
      <c r="AG56" s="6">
        <v>296.5833333333333</v>
      </c>
      <c r="AH56" s="6">
        <v>5872.25</v>
      </c>
    </row>
    <row r="57">
      <c r="A57" s="3">
        <v>309349.0</v>
      </c>
      <c r="B57" s="2" t="s">
        <v>133</v>
      </c>
      <c r="C57" s="6" t="s">
        <v>53</v>
      </c>
      <c r="D57" s="6" t="s">
        <v>59</v>
      </c>
      <c r="E57" s="6" t="s">
        <v>67</v>
      </c>
      <c r="F57" s="6" t="s">
        <v>56</v>
      </c>
      <c r="G57" s="6" t="s">
        <v>66</v>
      </c>
      <c r="H57" s="6">
        <v>3.9378699243E11</v>
      </c>
      <c r="I57" s="7">
        <v>45930.49207175926</v>
      </c>
      <c r="J57" s="7">
        <v>45930.59809027778</v>
      </c>
      <c r="K57" s="7">
        <v>45930.51435185185</v>
      </c>
      <c r="L57" s="7">
        <v>45931.41060185185</v>
      </c>
      <c r="M57" s="7">
        <v>45933.61891203704</v>
      </c>
      <c r="N57" s="7">
        <v>45930.60287037037</v>
      </c>
      <c r="O57" s="7">
        <v>45931.40392361111</v>
      </c>
      <c r="P57" s="7">
        <v>45931.406423611115</v>
      </c>
      <c r="Q57" s="7">
        <v>45930.598125000004</v>
      </c>
      <c r="R57" s="7">
        <v>45931.31836805555</v>
      </c>
      <c r="S57" s="7">
        <v>45931.40641203704</v>
      </c>
      <c r="T57" s="7">
        <v>45931.34722222222</v>
      </c>
      <c r="U57" s="7">
        <v>45931.0</v>
      </c>
      <c r="V57" s="7">
        <v>45933.27222222222</v>
      </c>
      <c r="W57" s="6">
        <v>32.083333333333336</v>
      </c>
      <c r="X57" s="6">
        <v>120.58333333333333</v>
      </c>
      <c r="Y57" s="6">
        <v>0.05</v>
      </c>
      <c r="Z57" s="6">
        <v>6.833333333333333</v>
      </c>
      <c r="AA57" s="6">
        <v>1030.3166666666666</v>
      </c>
      <c r="AB57" s="6">
        <v>1153.5166666666667</v>
      </c>
      <c r="AC57" s="6">
        <v>-0.016666666666666666</v>
      </c>
      <c r="AD57" s="6">
        <v>-85.18333333333334</v>
      </c>
      <c r="AE57" s="6">
        <v>-500.0</v>
      </c>
      <c r="AF57" s="6">
        <v>3272.0</v>
      </c>
      <c r="AG57" s="6">
        <v>499.23333333333335</v>
      </c>
      <c r="AH57" s="6">
        <v>4502.65</v>
      </c>
    </row>
    <row r="58">
      <c r="A58" s="3">
        <v>309350.0</v>
      </c>
      <c r="B58" s="2" t="s">
        <v>134</v>
      </c>
      <c r="C58" s="6" t="s">
        <v>53</v>
      </c>
      <c r="D58" s="6" t="s">
        <v>59</v>
      </c>
      <c r="E58" s="6" t="s">
        <v>97</v>
      </c>
      <c r="F58" s="6" t="s">
        <v>56</v>
      </c>
      <c r="G58" s="6" t="s">
        <v>66</v>
      </c>
      <c r="H58" s="6">
        <v>3.93787052092E11</v>
      </c>
      <c r="I58" s="7">
        <v>45930.54733796296</v>
      </c>
      <c r="J58" s="7">
        <v>45930.66060185185</v>
      </c>
      <c r="K58" s="7">
        <v>45930.57686342593</v>
      </c>
      <c r="L58" s="7">
        <v>45931.41059027778</v>
      </c>
      <c r="M58" s="7">
        <v>45933.4158912037</v>
      </c>
      <c r="N58" s="7">
        <v>45930.66543981481</v>
      </c>
      <c r="O58" s="7">
        <v>45931.40394675926</v>
      </c>
      <c r="P58" s="7">
        <v>45931.40652777778</v>
      </c>
      <c r="Q58" s="7">
        <v>45930.6606712963</v>
      </c>
      <c r="R58" s="7">
        <v>45931.31841435185</v>
      </c>
      <c r="S58" s="7">
        <v>45931.4065162037</v>
      </c>
      <c r="T58" s="7">
        <v>45931.34722222222</v>
      </c>
      <c r="U58" s="7">
        <v>45931.0</v>
      </c>
      <c r="V58" s="7">
        <v>45933.13125</v>
      </c>
      <c r="W58" s="6">
        <v>42.516666666666666</v>
      </c>
      <c r="X58" s="6">
        <v>120.58333333333333</v>
      </c>
      <c r="Y58" s="6">
        <v>0.1</v>
      </c>
      <c r="Z58" s="6">
        <v>6.866666666666666</v>
      </c>
      <c r="AA58" s="6">
        <v>940.2833333333333</v>
      </c>
      <c r="AB58" s="6">
        <v>1063.45</v>
      </c>
      <c r="AC58" s="6">
        <v>-0.016666666666666666</v>
      </c>
      <c r="AD58" s="6">
        <v>-85.31666666666666</v>
      </c>
      <c r="AE58" s="6">
        <v>-500.0</v>
      </c>
      <c r="AF58" s="6">
        <v>3069.0</v>
      </c>
      <c r="AG58" s="6">
        <v>409.8833333333333</v>
      </c>
      <c r="AH58" s="6">
        <v>4130.716666666666</v>
      </c>
    </row>
    <row r="59">
      <c r="A59" s="3">
        <v>309351.0</v>
      </c>
      <c r="C59" s="6" t="s">
        <v>58</v>
      </c>
      <c r="D59" s="6" t="s">
        <v>59</v>
      </c>
      <c r="E59" s="6" t="s">
        <v>71</v>
      </c>
      <c r="F59" s="9"/>
      <c r="G59" s="6" t="s">
        <v>66</v>
      </c>
      <c r="H59" s="6">
        <v>3.9378687912E11</v>
      </c>
      <c r="I59" s="8"/>
      <c r="J59" s="7">
        <v>45930.75225694444</v>
      </c>
      <c r="K59" s="8"/>
      <c r="L59" s="8"/>
      <c r="M59" s="7">
        <v>45933.383310185185</v>
      </c>
      <c r="N59" s="7">
        <v>45930.75913194445</v>
      </c>
      <c r="O59" s="7">
        <v>45931.4038425926</v>
      </c>
      <c r="P59" s="7">
        <v>45931.40601851852</v>
      </c>
      <c r="Q59" s="7">
        <v>45930.75234953704</v>
      </c>
      <c r="R59" s="7">
        <v>45931.318148148144</v>
      </c>
      <c r="S59" s="7">
        <v>45931.40599537037</v>
      </c>
      <c r="T59" s="7">
        <v>45931.336805555555</v>
      </c>
      <c r="U59" s="7">
        <v>45931.0</v>
      </c>
      <c r="V59" s="7">
        <v>45933.14791666667</v>
      </c>
      <c r="W59" s="9"/>
      <c r="X59" s="9"/>
      <c r="Y59" s="6">
        <v>0.13333333333333333</v>
      </c>
      <c r="Z59" s="6">
        <v>9.766666666666667</v>
      </c>
      <c r="AA59" s="6">
        <v>804.9833333333333</v>
      </c>
      <c r="AB59" s="6">
        <v>928.3833333333333</v>
      </c>
      <c r="AC59" s="6">
        <v>-0.03333333333333333</v>
      </c>
      <c r="AD59" s="6">
        <v>-99.55</v>
      </c>
      <c r="AE59" s="6">
        <v>-485.0</v>
      </c>
      <c r="AF59" s="6">
        <v>3093.0</v>
      </c>
      <c r="AG59" s="6">
        <v>338.96666666666664</v>
      </c>
      <c r="AH59" s="6">
        <v>3788.7166666666667</v>
      </c>
    </row>
    <row r="60">
      <c r="A60" s="3">
        <v>309352.0</v>
      </c>
      <c r="B60" s="2" t="s">
        <v>135</v>
      </c>
      <c r="C60" s="6" t="s">
        <v>53</v>
      </c>
      <c r="D60" s="6" t="s">
        <v>59</v>
      </c>
      <c r="E60" s="6" t="s">
        <v>136</v>
      </c>
      <c r="F60" s="6" t="s">
        <v>56</v>
      </c>
      <c r="G60" s="6" t="s">
        <v>66</v>
      </c>
      <c r="H60" s="6">
        <v>3.93787078736E11</v>
      </c>
      <c r="I60" s="7">
        <v>45930.685162037036</v>
      </c>
      <c r="J60" s="7">
        <v>45930.79604166667</v>
      </c>
      <c r="K60" s="7">
        <v>45930.71231481481</v>
      </c>
      <c r="L60" s="7">
        <v>45931.410578703704</v>
      </c>
      <c r="M60" s="7">
        <v>45933.5096875</v>
      </c>
      <c r="N60" s="7">
        <v>45930.80079861111</v>
      </c>
      <c r="O60" s="7">
        <v>45931.40385416667</v>
      </c>
      <c r="P60" s="7">
        <v>45931.40611111111</v>
      </c>
      <c r="Q60" s="7">
        <v>45930.79611111111</v>
      </c>
      <c r="R60" s="7">
        <v>45931.31820601852</v>
      </c>
      <c r="S60" s="7">
        <v>45931.40609953704</v>
      </c>
      <c r="T60" s="7">
        <v>45931.34722222222</v>
      </c>
      <c r="U60" s="7">
        <v>45931.0</v>
      </c>
      <c r="V60" s="7">
        <v>45933.197222222225</v>
      </c>
      <c r="W60" s="6">
        <v>39.1</v>
      </c>
      <c r="X60" s="6">
        <v>120.56666666666666</v>
      </c>
      <c r="Y60" s="6">
        <v>0.1</v>
      </c>
      <c r="Z60" s="6">
        <v>6.75</v>
      </c>
      <c r="AA60" s="6">
        <v>745.0666666666667</v>
      </c>
      <c r="AB60" s="6">
        <v>868.4</v>
      </c>
      <c r="AC60" s="6">
        <v>-0.016666666666666666</v>
      </c>
      <c r="AD60" s="6">
        <v>-84.73333333333333</v>
      </c>
      <c r="AE60" s="6">
        <v>-500.0</v>
      </c>
      <c r="AF60" s="6">
        <v>3164.0</v>
      </c>
      <c r="AG60" s="6">
        <v>449.95</v>
      </c>
      <c r="AH60" s="6">
        <v>4067.3166666666666</v>
      </c>
    </row>
    <row r="61">
      <c r="A61" s="3">
        <v>309353.0</v>
      </c>
      <c r="C61" s="6" t="s">
        <v>58</v>
      </c>
      <c r="D61" s="6" t="s">
        <v>59</v>
      </c>
      <c r="E61" s="6" t="s">
        <v>75</v>
      </c>
      <c r="F61" s="9"/>
      <c r="G61" s="6" t="s">
        <v>66</v>
      </c>
      <c r="H61" s="6">
        <v>3.93786960397E11</v>
      </c>
      <c r="I61" s="8"/>
      <c r="J61" s="7">
        <v>45930.81141203704</v>
      </c>
      <c r="K61" s="8"/>
      <c r="L61" s="8"/>
      <c r="M61" s="7">
        <v>45934.60424768519</v>
      </c>
      <c r="N61" s="7">
        <v>45930.8181712963</v>
      </c>
      <c r="O61" s="7">
        <v>45931.403912037036</v>
      </c>
      <c r="P61" s="7">
        <v>45931.406331018516</v>
      </c>
      <c r="Q61" s="7">
        <v>45930.81150462963</v>
      </c>
      <c r="R61" s="7">
        <v>45931.31832175926</v>
      </c>
      <c r="S61" s="7">
        <v>45931.406319444446</v>
      </c>
      <c r="T61" s="7">
        <v>45931.34722222222</v>
      </c>
      <c r="U61" s="7">
        <v>45931.0</v>
      </c>
      <c r="V61" s="7">
        <v>45934.17083333334</v>
      </c>
      <c r="W61" s="9"/>
      <c r="X61" s="9"/>
      <c r="Y61" s="6">
        <v>0.13333333333333333</v>
      </c>
      <c r="Z61" s="6">
        <v>9.6</v>
      </c>
      <c r="AA61" s="6">
        <v>720.2166666666667</v>
      </c>
      <c r="AB61" s="6">
        <v>843.4666666666667</v>
      </c>
      <c r="AC61" s="6">
        <v>-0.016666666666666666</v>
      </c>
      <c r="AD61" s="6">
        <v>-85.01666666666667</v>
      </c>
      <c r="AE61" s="6">
        <v>-500.0</v>
      </c>
      <c r="AF61" s="6">
        <v>4566.0</v>
      </c>
      <c r="AG61" s="6">
        <v>624.1166666666667</v>
      </c>
      <c r="AH61" s="6">
        <v>5461.683333333333</v>
      </c>
    </row>
    <row r="62">
      <c r="A62" s="3">
        <v>309354.0</v>
      </c>
      <c r="B62" s="2" t="s">
        <v>137</v>
      </c>
      <c r="C62" s="6" t="s">
        <v>53</v>
      </c>
      <c r="D62" s="6" t="s">
        <v>59</v>
      </c>
      <c r="E62" s="6" t="s">
        <v>82</v>
      </c>
      <c r="F62" s="6" t="s">
        <v>56</v>
      </c>
      <c r="G62" s="6" t="s">
        <v>66</v>
      </c>
      <c r="H62" s="6">
        <v>3.93786908462E11</v>
      </c>
      <c r="I62" s="7">
        <v>45930.82444444444</v>
      </c>
      <c r="J62" s="7">
        <v>45930.93142361111</v>
      </c>
      <c r="K62" s="7">
        <v>45930.84768518519</v>
      </c>
      <c r="L62" s="7">
        <v>45931.410578703704</v>
      </c>
      <c r="M62" s="7">
        <v>45932.541608796295</v>
      </c>
      <c r="N62" s="7">
        <v>45930.936203703706</v>
      </c>
      <c r="O62" s="7">
        <v>45931.40388888889</v>
      </c>
      <c r="P62" s="7">
        <v>45931.40622685185</v>
      </c>
      <c r="Q62" s="7">
        <v>45930.93145833333</v>
      </c>
      <c r="R62" s="7">
        <v>45931.31826388889</v>
      </c>
      <c r="S62" s="7">
        <v>45931.40620370371</v>
      </c>
      <c r="T62" s="7">
        <v>45931.336805555555</v>
      </c>
      <c r="U62" s="7">
        <v>45931.0</v>
      </c>
      <c r="V62" s="7">
        <v>45932.268055555556</v>
      </c>
      <c r="W62" s="6">
        <v>33.46666666666667</v>
      </c>
      <c r="X62" s="6">
        <v>120.58333333333333</v>
      </c>
      <c r="Y62" s="6">
        <v>0.05</v>
      </c>
      <c r="Z62" s="6">
        <v>6.833333333333333</v>
      </c>
      <c r="AA62" s="6">
        <v>550.1666666666666</v>
      </c>
      <c r="AB62" s="6">
        <v>673.4666666666667</v>
      </c>
      <c r="AC62" s="6">
        <v>-0.03333333333333333</v>
      </c>
      <c r="AD62" s="6">
        <v>-99.86666666666666</v>
      </c>
      <c r="AE62" s="6">
        <v>-485.0</v>
      </c>
      <c r="AF62" s="6">
        <v>1826.0</v>
      </c>
      <c r="AG62" s="6">
        <v>393.9166666666667</v>
      </c>
      <c r="AH62" s="6">
        <v>2472.7166666666667</v>
      </c>
    </row>
    <row r="63">
      <c r="A63" s="3">
        <v>309355.0</v>
      </c>
      <c r="B63" s="2" t="s">
        <v>138</v>
      </c>
      <c r="C63" s="6" t="s">
        <v>53</v>
      </c>
      <c r="D63" s="6" t="s">
        <v>54</v>
      </c>
      <c r="E63" s="6" t="s">
        <v>139</v>
      </c>
      <c r="F63" s="6" t="s">
        <v>56</v>
      </c>
      <c r="G63" s="6" t="s">
        <v>57</v>
      </c>
      <c r="H63" s="6">
        <v>5.20083282902E11</v>
      </c>
      <c r="I63" s="7">
        <v>45931.28040509259</v>
      </c>
      <c r="J63" s="7">
        <v>45931.38976851852</v>
      </c>
      <c r="K63" s="7">
        <v>45931.305659722224</v>
      </c>
      <c r="L63" s="7">
        <v>45932.47306712963</v>
      </c>
      <c r="M63" s="7">
        <v>45933.55701388889</v>
      </c>
      <c r="N63" s="7">
        <v>45931.39460648148</v>
      </c>
      <c r="O63" s="7">
        <v>45932.4646875</v>
      </c>
      <c r="P63" s="7">
        <v>45932.46754629629</v>
      </c>
      <c r="Q63" s="7">
        <v>45931.38990740741</v>
      </c>
      <c r="R63" s="7">
        <v>45931.564733796295</v>
      </c>
      <c r="S63" s="7">
        <v>45932.46752314815</v>
      </c>
      <c r="T63" s="7">
        <v>45932.54765046296</v>
      </c>
      <c r="U63" s="7">
        <v>45932.839594907404</v>
      </c>
      <c r="V63" s="7">
        <v>45933.29476851852</v>
      </c>
      <c r="W63" s="6">
        <v>36.36666666666667</v>
      </c>
      <c r="X63" s="6">
        <v>121.11666666666666</v>
      </c>
      <c r="Y63" s="6">
        <v>0.2</v>
      </c>
      <c r="Z63" s="6">
        <v>6.766666666666667</v>
      </c>
      <c r="AA63" s="6">
        <v>244.98333333333332</v>
      </c>
      <c r="AB63" s="6">
        <v>1540.9166666666667</v>
      </c>
      <c r="AC63" s="6">
        <v>-0.03333333333333333</v>
      </c>
      <c r="AD63" s="6">
        <v>115.46666666666667</v>
      </c>
      <c r="AE63" s="6">
        <v>420.4</v>
      </c>
      <c r="AF63" s="6">
        <v>655.45</v>
      </c>
      <c r="AG63" s="6">
        <v>377.6333333333333</v>
      </c>
      <c r="AH63" s="6">
        <v>3278.3166666666666</v>
      </c>
    </row>
    <row r="64">
      <c r="A64" s="3">
        <v>309356.0</v>
      </c>
      <c r="C64" s="6" t="s">
        <v>58</v>
      </c>
      <c r="D64" s="6" t="s">
        <v>59</v>
      </c>
      <c r="E64" s="6" t="s">
        <v>140</v>
      </c>
      <c r="F64" s="9"/>
      <c r="G64" s="6" t="s">
        <v>66</v>
      </c>
      <c r="H64" s="6">
        <v>3.93829005719E11</v>
      </c>
      <c r="I64" s="8"/>
      <c r="J64" s="7">
        <v>45931.46951388889</v>
      </c>
      <c r="K64" s="8"/>
      <c r="L64" s="8"/>
      <c r="M64" s="7">
        <v>45933.50332175926</v>
      </c>
      <c r="N64" s="7">
        <v>45931.474386574075</v>
      </c>
      <c r="O64" s="7">
        <v>45932.45228009259</v>
      </c>
      <c r="P64" s="7">
        <v>45932.45364583333</v>
      </c>
      <c r="Q64" s="7">
        <v>45931.469571759255</v>
      </c>
      <c r="R64" s="7">
        <v>45931.64457175926</v>
      </c>
      <c r="S64" s="7">
        <v>45932.453622685185</v>
      </c>
      <c r="T64" s="7">
        <v>45932.34722222222</v>
      </c>
      <c r="U64" s="7">
        <v>45932.0</v>
      </c>
      <c r="V64" s="7">
        <v>45933.13888888889</v>
      </c>
      <c r="W64" s="9"/>
      <c r="X64" s="9"/>
      <c r="Y64" s="6">
        <v>0.08333333333333333</v>
      </c>
      <c r="Z64" s="6">
        <v>6.933333333333334</v>
      </c>
      <c r="AA64" s="6">
        <v>245.06666666666666</v>
      </c>
      <c r="AB64" s="6">
        <v>1408.1666666666667</v>
      </c>
      <c r="AC64" s="6">
        <v>-0.03333333333333333</v>
      </c>
      <c r="AD64" s="6">
        <v>-153.11666666666667</v>
      </c>
      <c r="AE64" s="6">
        <v>-500.0</v>
      </c>
      <c r="AF64" s="6">
        <v>1640.0</v>
      </c>
      <c r="AG64" s="6">
        <v>524.7833333333333</v>
      </c>
      <c r="AH64" s="6">
        <v>2928.6833333333334</v>
      </c>
    </row>
    <row r="65">
      <c r="A65" s="3">
        <v>309358.0</v>
      </c>
      <c r="B65" s="2" t="s">
        <v>141</v>
      </c>
      <c r="C65" s="6" t="s">
        <v>53</v>
      </c>
      <c r="D65" s="6" t="s">
        <v>59</v>
      </c>
      <c r="E65" s="6" t="s">
        <v>92</v>
      </c>
      <c r="F65" s="6" t="s">
        <v>56</v>
      </c>
      <c r="G65" s="6" t="s">
        <v>66</v>
      </c>
      <c r="H65" s="6">
        <v>3.93829045686E11</v>
      </c>
      <c r="I65" s="7">
        <v>45931.42383101852</v>
      </c>
      <c r="J65" s="7">
        <v>45931.54603009259</v>
      </c>
      <c r="K65" s="7">
        <v>45931.46229166667</v>
      </c>
      <c r="L65" s="7">
        <v>45932.462685185186</v>
      </c>
      <c r="M65" s="7">
        <v>45934.51917824074</v>
      </c>
      <c r="N65" s="7">
        <v>45931.55084490741</v>
      </c>
      <c r="O65" s="7">
        <v>45932.452326388884</v>
      </c>
      <c r="P65" s="7">
        <v>45932.45384259259</v>
      </c>
      <c r="Q65" s="7">
        <v>45931.54608796297</v>
      </c>
      <c r="R65" s="7">
        <v>45931.720937499995</v>
      </c>
      <c r="S65" s="7">
        <v>45932.45381944445</v>
      </c>
      <c r="T65" s="7">
        <v>45932.34722222222</v>
      </c>
      <c r="U65" s="7">
        <v>45932.0</v>
      </c>
      <c r="V65" s="7">
        <v>45934.27013888889</v>
      </c>
      <c r="W65" s="6">
        <v>55.38333333333333</v>
      </c>
      <c r="X65" s="6">
        <v>120.58333333333333</v>
      </c>
      <c r="Y65" s="6">
        <v>0.08333333333333333</v>
      </c>
      <c r="Z65" s="6">
        <v>6.85</v>
      </c>
      <c r="AA65" s="6">
        <v>244.93333333333334</v>
      </c>
      <c r="AB65" s="6">
        <v>1298.1333333333334</v>
      </c>
      <c r="AC65" s="6">
        <v>-0.03333333333333333</v>
      </c>
      <c r="AD65" s="6">
        <v>-153.45</v>
      </c>
      <c r="AE65" s="6">
        <v>-500.0</v>
      </c>
      <c r="AF65" s="6">
        <v>3269.0</v>
      </c>
      <c r="AG65" s="6">
        <v>358.6166666666667</v>
      </c>
      <c r="AH65" s="6">
        <v>4457.3</v>
      </c>
    </row>
    <row r="66">
      <c r="A66" s="3">
        <v>309357.0</v>
      </c>
      <c r="C66" s="6" t="s">
        <v>58</v>
      </c>
      <c r="D66" s="6" t="s">
        <v>59</v>
      </c>
      <c r="E66" s="6" t="s">
        <v>129</v>
      </c>
      <c r="F66" s="9"/>
      <c r="G66" s="6" t="s">
        <v>66</v>
      </c>
      <c r="H66" s="6">
        <v>3.93829124132E11</v>
      </c>
      <c r="I66" s="8"/>
      <c r="J66" s="7">
        <v>45931.54534722222</v>
      </c>
      <c r="K66" s="8"/>
      <c r="L66" s="8"/>
      <c r="M66" s="7">
        <v>45934.356875</v>
      </c>
      <c r="N66" s="7">
        <v>45931.557800925926</v>
      </c>
      <c r="O66" s="7">
        <v>45932.452303240745</v>
      </c>
      <c r="P66" s="7">
        <v>45932.45375</v>
      </c>
      <c r="Q66" s="7">
        <v>45931.55101851852</v>
      </c>
      <c r="R66" s="7">
        <v>45931.71744212963</v>
      </c>
      <c r="S66" s="7">
        <v>45932.45373842593</v>
      </c>
      <c r="T66" s="7">
        <v>45932.34722222222</v>
      </c>
      <c r="U66" s="7">
        <v>45932.0</v>
      </c>
      <c r="V66" s="7">
        <v>45934.25486111111</v>
      </c>
      <c r="W66" s="9"/>
      <c r="X66" s="9"/>
      <c r="Y66" s="6">
        <v>8.166666666666666</v>
      </c>
      <c r="Z66" s="6">
        <v>9.766666666666667</v>
      </c>
      <c r="AA66" s="6">
        <v>229.88333333333333</v>
      </c>
      <c r="AB66" s="6">
        <v>1288.0833333333333</v>
      </c>
      <c r="AC66" s="6">
        <v>-0.016666666666666666</v>
      </c>
      <c r="AD66" s="6">
        <v>-153.31666666666666</v>
      </c>
      <c r="AE66" s="6">
        <v>-500.0</v>
      </c>
      <c r="AF66" s="6">
        <v>3247.0</v>
      </c>
      <c r="AG66" s="6">
        <v>146.9</v>
      </c>
      <c r="AH66" s="6">
        <v>4048.6</v>
      </c>
    </row>
    <row r="67">
      <c r="A67" s="3">
        <v>309359.0</v>
      </c>
      <c r="B67" s="2" t="s">
        <v>142</v>
      </c>
      <c r="C67" s="6" t="s">
        <v>53</v>
      </c>
      <c r="D67" s="6" t="s">
        <v>59</v>
      </c>
      <c r="E67" s="6" t="s">
        <v>121</v>
      </c>
      <c r="F67" s="6" t="s">
        <v>56</v>
      </c>
      <c r="G67" s="6" t="s">
        <v>66</v>
      </c>
      <c r="H67" s="6">
        <v>3.93829076777E11</v>
      </c>
      <c r="I67" s="7">
        <v>45931.591678240744</v>
      </c>
      <c r="J67" s="7">
        <v>45931.702256944445</v>
      </c>
      <c r="K67" s="7">
        <v>45931.61853009259</v>
      </c>
      <c r="L67" s="7">
        <v>45932.462685185186</v>
      </c>
      <c r="M67" s="7">
        <v>45934.62626157407</v>
      </c>
      <c r="N67" s="7">
        <v>45931.70710648148</v>
      </c>
      <c r="O67" s="7">
        <v>45932.45236111111</v>
      </c>
      <c r="P67" s="7">
        <v>45932.454039351855</v>
      </c>
      <c r="Q67" s="7">
        <v>45931.70229166667</v>
      </c>
      <c r="R67" s="7">
        <v>45932.32171296296</v>
      </c>
      <c r="S67" s="7">
        <v>45932.4540162037</v>
      </c>
      <c r="T67" s="7">
        <v>45932.34722222222</v>
      </c>
      <c r="U67" s="7">
        <v>45932.0</v>
      </c>
      <c r="V67" s="7">
        <v>45934.111805555556</v>
      </c>
      <c r="W67" s="6">
        <v>38.666666666666664</v>
      </c>
      <c r="X67" s="6">
        <v>120.56666666666666</v>
      </c>
      <c r="Y67" s="6">
        <v>0.05</v>
      </c>
      <c r="Z67" s="6">
        <v>6.933333333333334</v>
      </c>
      <c r="AA67" s="6">
        <v>885.0333333333333</v>
      </c>
      <c r="AB67" s="6">
        <v>1073.1666666666667</v>
      </c>
      <c r="AC67" s="6">
        <v>-0.03333333333333333</v>
      </c>
      <c r="AD67" s="6">
        <v>-153.73333333333332</v>
      </c>
      <c r="AE67" s="6">
        <v>-500.0</v>
      </c>
      <c r="AF67" s="6">
        <v>3041.0</v>
      </c>
      <c r="AG67" s="6">
        <v>740.8166666666667</v>
      </c>
      <c r="AH67" s="6">
        <v>4369.8</v>
      </c>
    </row>
    <row r="68">
      <c r="A68" s="3">
        <v>309361.0</v>
      </c>
      <c r="B68" s="2" t="s">
        <v>143</v>
      </c>
      <c r="C68" s="6" t="s">
        <v>53</v>
      </c>
      <c r="D68" s="6" t="s">
        <v>59</v>
      </c>
      <c r="E68" s="6" t="s">
        <v>94</v>
      </c>
      <c r="F68" s="6" t="s">
        <v>56</v>
      </c>
      <c r="G68" s="6" t="s">
        <v>66</v>
      </c>
      <c r="H68" s="6">
        <v>3.93828964407E11</v>
      </c>
      <c r="I68" s="7">
        <v>45931.84313657407</v>
      </c>
      <c r="J68" s="7">
        <v>45931.95224537037</v>
      </c>
      <c r="K68" s="7">
        <v>45931.86851851852</v>
      </c>
      <c r="L68" s="7">
        <v>45932.46267361111</v>
      </c>
      <c r="M68" s="7">
        <v>45934.50039351852</v>
      </c>
      <c r="N68" s="7">
        <v>45931.95704861111</v>
      </c>
      <c r="O68" s="7">
        <v>45932.45236111111</v>
      </c>
      <c r="P68" s="7">
        <v>45932.453935185185</v>
      </c>
      <c r="Q68" s="7">
        <v>45931.95228009259</v>
      </c>
      <c r="R68" s="7">
        <v>45932.32165509259</v>
      </c>
      <c r="S68" s="7">
        <v>45932.453923611116</v>
      </c>
      <c r="T68" s="7">
        <v>45932.34722222222</v>
      </c>
      <c r="U68" s="7">
        <v>45932.0</v>
      </c>
      <c r="V68" s="7">
        <v>45934.23263888889</v>
      </c>
      <c r="W68" s="6">
        <v>36.55</v>
      </c>
      <c r="X68" s="6">
        <v>120.56666666666666</v>
      </c>
      <c r="Y68" s="6">
        <v>0.05</v>
      </c>
      <c r="Z68" s="6">
        <v>6.866666666666666</v>
      </c>
      <c r="AA68" s="6">
        <v>525.0333333333333</v>
      </c>
      <c r="AB68" s="6">
        <v>713.25</v>
      </c>
      <c r="AC68" s="6">
        <v>-0.016666666666666666</v>
      </c>
      <c r="AD68" s="6">
        <v>-153.58333333333334</v>
      </c>
      <c r="AE68" s="6">
        <v>-500.0</v>
      </c>
      <c r="AF68" s="6">
        <v>3215.0</v>
      </c>
      <c r="AG68" s="6">
        <v>385.56666666666666</v>
      </c>
      <c r="AH68" s="6">
        <v>3826.45</v>
      </c>
    </row>
    <row r="69">
      <c r="A69" s="3">
        <v>309362.0</v>
      </c>
      <c r="B69" s="2" t="s">
        <v>144</v>
      </c>
      <c r="C69" s="6" t="s">
        <v>53</v>
      </c>
      <c r="D69" s="6" t="s">
        <v>59</v>
      </c>
      <c r="E69" s="6" t="s">
        <v>67</v>
      </c>
      <c r="F69" s="6" t="s">
        <v>56</v>
      </c>
      <c r="G69" s="6" t="s">
        <v>66</v>
      </c>
      <c r="H69" s="6">
        <v>3.93829160862E11</v>
      </c>
      <c r="I69" s="7">
        <v>45931.87443287037</v>
      </c>
      <c r="J69" s="7">
        <v>45931.98349537037</v>
      </c>
      <c r="K69" s="7">
        <v>45931.89979166667</v>
      </c>
      <c r="L69" s="7">
        <v>45932.46267361111</v>
      </c>
      <c r="M69" s="7">
        <v>45934.506620370375</v>
      </c>
      <c r="N69" s="7">
        <v>45931.98831018519</v>
      </c>
      <c r="O69" s="7">
        <v>45932.45238425926</v>
      </c>
      <c r="P69" s="7">
        <v>45932.45413194444</v>
      </c>
      <c r="Q69" s="7">
        <v>45931.98351851852</v>
      </c>
      <c r="R69" s="7">
        <v>45932.32177083333</v>
      </c>
      <c r="S69" s="7">
        <v>45932.45412037037</v>
      </c>
      <c r="T69" s="7">
        <v>45932.34722222222</v>
      </c>
      <c r="U69" s="7">
        <v>45932.0</v>
      </c>
      <c r="V69" s="7">
        <v>45934.205555555556</v>
      </c>
      <c r="W69" s="6">
        <v>36.516666666666666</v>
      </c>
      <c r="X69" s="6">
        <v>120.53333333333333</v>
      </c>
      <c r="Y69" s="6">
        <v>0.03333333333333333</v>
      </c>
      <c r="Z69" s="6">
        <v>6.9</v>
      </c>
      <c r="AA69" s="6">
        <v>480.18333333333334</v>
      </c>
      <c r="AB69" s="6">
        <v>668.2666666666667</v>
      </c>
      <c r="AC69" s="6">
        <v>-0.016666666666666666</v>
      </c>
      <c r="AD69" s="6">
        <v>-153.88333333333333</v>
      </c>
      <c r="AE69" s="6">
        <v>-500.0</v>
      </c>
      <c r="AF69" s="6">
        <v>3176.0</v>
      </c>
      <c r="AG69" s="6">
        <v>433.53333333333336</v>
      </c>
      <c r="AH69" s="6">
        <v>3790.35</v>
      </c>
    </row>
    <row r="70">
      <c r="A70" s="3">
        <v>309363.0</v>
      </c>
      <c r="C70" s="6" t="s">
        <v>58</v>
      </c>
      <c r="D70" s="6" t="s">
        <v>59</v>
      </c>
      <c r="E70" s="6" t="s">
        <v>65</v>
      </c>
      <c r="F70" s="9"/>
      <c r="G70" s="6" t="s">
        <v>66</v>
      </c>
      <c r="H70" s="6">
        <v>3.93867580009E11</v>
      </c>
      <c r="I70" s="8"/>
      <c r="J70" s="7">
        <v>45932.38355324074</v>
      </c>
      <c r="K70" s="8"/>
      <c r="L70" s="8"/>
      <c r="M70" s="8"/>
      <c r="N70" s="7">
        <v>45932.38763888889</v>
      </c>
      <c r="O70" s="7">
        <v>45933.33424768518</v>
      </c>
      <c r="P70" s="7">
        <v>45933.33559027778</v>
      </c>
      <c r="Q70" s="8"/>
      <c r="R70" s="7">
        <v>45932.5577199074</v>
      </c>
      <c r="S70" s="7">
        <v>45933.3355787037</v>
      </c>
      <c r="T70" s="7">
        <v>45933.34305555555</v>
      </c>
      <c r="U70" s="7">
        <v>45933.0</v>
      </c>
      <c r="V70" s="7">
        <v>45936.26180555555</v>
      </c>
      <c r="W70" s="9"/>
      <c r="X70" s="9"/>
      <c r="Y70" s="9"/>
      <c r="Z70" s="9"/>
      <c r="AA70" s="6">
        <v>244.91666666666666</v>
      </c>
      <c r="AB70" s="6">
        <v>1363.1166666666666</v>
      </c>
      <c r="AC70" s="6">
        <v>-0.016666666666666666</v>
      </c>
      <c r="AD70" s="6">
        <v>10.85</v>
      </c>
      <c r="AE70" s="6">
        <v>-494.0</v>
      </c>
      <c r="AF70" s="6">
        <v>4697.0</v>
      </c>
      <c r="AG70" s="9"/>
      <c r="AH70" s="9"/>
    </row>
    <row r="71">
      <c r="A71" s="3">
        <v>309364.0</v>
      </c>
      <c r="C71" s="6" t="s">
        <v>58</v>
      </c>
      <c r="D71" s="6" t="s">
        <v>59</v>
      </c>
      <c r="E71" s="6" t="s">
        <v>67</v>
      </c>
      <c r="F71" s="9"/>
      <c r="G71" s="6" t="s">
        <v>66</v>
      </c>
      <c r="H71" s="6">
        <v>3.93867627824E11</v>
      </c>
      <c r="I71" s="8"/>
      <c r="J71" s="7">
        <v>45932.4191087963</v>
      </c>
      <c r="K71" s="8"/>
      <c r="L71" s="8"/>
      <c r="M71" s="8"/>
      <c r="N71" s="7">
        <v>45932.42581018519</v>
      </c>
      <c r="O71" s="7">
        <v>45933.33770833333</v>
      </c>
      <c r="P71" s="7">
        <v>45933.339097222226</v>
      </c>
      <c r="Q71" s="7">
        <v>45932.41915509259</v>
      </c>
      <c r="R71" s="7">
        <v>45932.592465277776</v>
      </c>
      <c r="S71" s="7">
        <v>45933.33908564815</v>
      </c>
      <c r="T71" s="7">
        <v>45933.34305555555</v>
      </c>
      <c r="U71" s="7">
        <v>45933.0</v>
      </c>
      <c r="V71" s="7">
        <v>45936.17916666667</v>
      </c>
      <c r="W71" s="9"/>
      <c r="X71" s="9"/>
      <c r="Y71" s="6">
        <v>0.06666666666666667</v>
      </c>
      <c r="Z71" s="6">
        <v>9.583333333333334</v>
      </c>
      <c r="AA71" s="6">
        <v>239.98333333333332</v>
      </c>
      <c r="AB71" s="6">
        <v>1313.1333333333334</v>
      </c>
      <c r="AC71" s="6">
        <v>-0.016666666666666666</v>
      </c>
      <c r="AD71" s="6">
        <v>5.8</v>
      </c>
      <c r="AE71" s="6">
        <v>-494.0</v>
      </c>
      <c r="AF71" s="6">
        <v>4578.0</v>
      </c>
      <c r="AG71" s="9"/>
      <c r="AH71" s="9"/>
    </row>
    <row r="72">
      <c r="A72" s="3">
        <v>309365.0</v>
      </c>
      <c r="B72" s="2" t="s">
        <v>68</v>
      </c>
      <c r="C72" s="6" t="s">
        <v>53</v>
      </c>
      <c r="D72" s="6" t="s">
        <v>59</v>
      </c>
      <c r="E72" s="6" t="s">
        <v>69</v>
      </c>
      <c r="F72" s="6" t="s">
        <v>56</v>
      </c>
      <c r="G72" s="6" t="s">
        <v>66</v>
      </c>
      <c r="H72" s="6">
        <v>3.93867593362E11</v>
      </c>
      <c r="I72" s="7">
        <v>45932.423784722225</v>
      </c>
      <c r="J72" s="7">
        <v>45932.535578703704</v>
      </c>
      <c r="K72" s="7">
        <v>45932.45185185185</v>
      </c>
      <c r="L72" s="7">
        <v>45933.33763888889</v>
      </c>
      <c r="M72" s="8"/>
      <c r="N72" s="7">
        <v>45932.540358796294</v>
      </c>
      <c r="O72" s="7">
        <v>45933.33425925926</v>
      </c>
      <c r="P72" s="7">
        <v>45933.335694444446</v>
      </c>
      <c r="Q72" s="7">
        <v>45932.53560185185</v>
      </c>
      <c r="R72" s="7">
        <v>45932.710497685184</v>
      </c>
      <c r="S72" s="7">
        <v>45933.33568287037</v>
      </c>
      <c r="T72" s="7">
        <v>45933.34305555555</v>
      </c>
      <c r="U72" s="7">
        <v>45933.0</v>
      </c>
      <c r="V72" s="7">
        <v>45936.2375</v>
      </c>
      <c r="W72" s="6">
        <v>40.416666666666664</v>
      </c>
      <c r="X72" s="6">
        <v>120.56666666666666</v>
      </c>
      <c r="Y72" s="6">
        <v>0.03333333333333333</v>
      </c>
      <c r="Z72" s="6">
        <v>6.85</v>
      </c>
      <c r="AA72" s="6">
        <v>245.0</v>
      </c>
      <c r="AB72" s="6">
        <v>1143.2166666666667</v>
      </c>
      <c r="AC72" s="6">
        <v>-0.016666666666666666</v>
      </c>
      <c r="AD72" s="6">
        <v>10.683333333333334</v>
      </c>
      <c r="AE72" s="6">
        <v>-494.0</v>
      </c>
      <c r="AF72" s="6">
        <v>4662.0</v>
      </c>
      <c r="AG72" s="9"/>
      <c r="AH72" s="9"/>
    </row>
    <row r="73">
      <c r="A73" s="3">
        <v>309367.0</v>
      </c>
      <c r="C73" s="6" t="s">
        <v>58</v>
      </c>
      <c r="D73" s="6" t="s">
        <v>59</v>
      </c>
      <c r="E73" s="6" t="s">
        <v>54</v>
      </c>
      <c r="F73" s="9"/>
      <c r="G73" s="6" t="s">
        <v>66</v>
      </c>
      <c r="H73" s="6">
        <v>3.93867687473E11</v>
      </c>
      <c r="I73" s="8"/>
      <c r="J73" s="7">
        <v>45932.658541666664</v>
      </c>
      <c r="K73" s="8"/>
      <c r="L73" s="8"/>
      <c r="M73" s="8"/>
      <c r="N73" s="7">
        <v>45932.665358796294</v>
      </c>
      <c r="O73" s="7">
        <v>45933.337743055556</v>
      </c>
      <c r="P73" s="7">
        <v>45933.339317129634</v>
      </c>
      <c r="Q73" s="7">
        <v>45932.66170138889</v>
      </c>
      <c r="R73" s="7">
        <v>45933.31854166667</v>
      </c>
      <c r="S73" s="7">
        <v>45933.33929398148</v>
      </c>
      <c r="T73" s="7">
        <v>45933.34305555555</v>
      </c>
      <c r="U73" s="7">
        <v>45933.0</v>
      </c>
      <c r="V73" s="7">
        <v>45936.33333333333</v>
      </c>
      <c r="W73" s="9"/>
      <c r="X73" s="9"/>
      <c r="Y73" s="6">
        <v>4.55</v>
      </c>
      <c r="Z73" s="6">
        <v>5.266666666666667</v>
      </c>
      <c r="AA73" s="6">
        <v>940.5833333333334</v>
      </c>
      <c r="AB73" s="6">
        <v>968.2333333333333</v>
      </c>
      <c r="AC73" s="6">
        <v>-0.03333333333333333</v>
      </c>
      <c r="AD73" s="6">
        <v>5.466666666666667</v>
      </c>
      <c r="AE73" s="6">
        <v>-494.0</v>
      </c>
      <c r="AF73" s="6">
        <v>4800.0</v>
      </c>
      <c r="AG73" s="9"/>
      <c r="AH73" s="9"/>
    </row>
    <row r="74">
      <c r="A74" s="3">
        <v>309368.0</v>
      </c>
      <c r="C74" s="6" t="s">
        <v>58</v>
      </c>
      <c r="D74" s="6" t="s">
        <v>59</v>
      </c>
      <c r="E74" s="6" t="s">
        <v>54</v>
      </c>
      <c r="F74" s="9"/>
      <c r="G74" s="6" t="s">
        <v>66</v>
      </c>
      <c r="H74" s="6">
        <v>3.93867654287E11</v>
      </c>
      <c r="I74" s="8"/>
      <c r="J74" s="7">
        <v>45932.703206018516</v>
      </c>
      <c r="K74" s="8"/>
      <c r="L74" s="8"/>
      <c r="M74" s="8"/>
      <c r="N74" s="7">
        <v>45932.707025462965</v>
      </c>
      <c r="O74" s="7">
        <v>45933.3377199074</v>
      </c>
      <c r="P74" s="7">
        <v>45933.339212962965</v>
      </c>
      <c r="Q74" s="7">
        <v>45932.70333333334</v>
      </c>
      <c r="R74" s="7">
        <v>45933.318391203706</v>
      </c>
      <c r="S74" s="7">
        <v>45933.33918981481</v>
      </c>
      <c r="T74" s="7">
        <v>45933.34305555555</v>
      </c>
      <c r="U74" s="7">
        <v>45933.0</v>
      </c>
      <c r="V74" s="8"/>
      <c r="W74" s="9"/>
      <c r="X74" s="9"/>
      <c r="Y74" s="6">
        <v>0.18333333333333332</v>
      </c>
      <c r="Z74" s="6">
        <v>5.316666666666666</v>
      </c>
      <c r="AA74" s="6">
        <v>880.3666666666667</v>
      </c>
      <c r="AB74" s="6">
        <v>908.2</v>
      </c>
      <c r="AC74" s="6">
        <v>-0.03333333333333333</v>
      </c>
      <c r="AD74" s="6">
        <v>5.616666666666666</v>
      </c>
      <c r="AE74" s="6">
        <v>-494.0</v>
      </c>
      <c r="AF74" s="9"/>
      <c r="AG74" s="9"/>
      <c r="AH74" s="9"/>
    </row>
    <row r="75">
      <c r="A75" s="3">
        <v>309369.0</v>
      </c>
      <c r="C75" s="6" t="s">
        <v>58</v>
      </c>
      <c r="D75" s="6" t="s">
        <v>59</v>
      </c>
      <c r="E75" s="6" t="s">
        <v>70</v>
      </c>
      <c r="F75" s="9"/>
      <c r="G75" s="6" t="s">
        <v>66</v>
      </c>
      <c r="H75" s="6">
        <v>3.93867782728E11</v>
      </c>
      <c r="I75" s="8"/>
      <c r="J75" s="7">
        <v>45932.737650462965</v>
      </c>
      <c r="K75" s="8"/>
      <c r="L75" s="8"/>
      <c r="M75" s="8"/>
      <c r="N75" s="7">
        <v>45932.741736111115</v>
      </c>
      <c r="O75" s="7">
        <v>45933.3378125</v>
      </c>
      <c r="P75" s="7">
        <v>45933.339733796296</v>
      </c>
      <c r="Q75" s="7">
        <v>45932.737708333334</v>
      </c>
      <c r="R75" s="7">
        <v>45933.3184837963</v>
      </c>
      <c r="S75" s="7">
        <v>45933.33972222223</v>
      </c>
      <c r="T75" s="7">
        <v>45933.34305555555</v>
      </c>
      <c r="U75" s="7">
        <v>45933.0</v>
      </c>
      <c r="V75" s="7">
        <v>45936.22777777778</v>
      </c>
      <c r="W75" s="9"/>
      <c r="X75" s="9"/>
      <c r="Y75" s="6">
        <v>0.08333333333333333</v>
      </c>
      <c r="Z75" s="6">
        <v>5.8</v>
      </c>
      <c r="AA75" s="6">
        <v>830.5166666666667</v>
      </c>
      <c r="AB75" s="6">
        <v>858.35</v>
      </c>
      <c r="AC75" s="6">
        <v>-0.016666666666666666</v>
      </c>
      <c r="AD75" s="6">
        <v>4.85</v>
      </c>
      <c r="AE75" s="6">
        <v>-494.0</v>
      </c>
      <c r="AF75" s="6">
        <v>4648.0</v>
      </c>
      <c r="AG75" s="9"/>
      <c r="AH75" s="9"/>
    </row>
    <row r="76">
      <c r="A76" s="3">
        <v>309370.0</v>
      </c>
      <c r="B76" s="2" t="s">
        <v>145</v>
      </c>
      <c r="C76" s="6" t="s">
        <v>53</v>
      </c>
      <c r="D76" s="6" t="s">
        <v>54</v>
      </c>
      <c r="E76" s="6" t="s">
        <v>146</v>
      </c>
      <c r="F76" s="6" t="s">
        <v>56</v>
      </c>
      <c r="G76" s="9"/>
      <c r="H76" s="9"/>
      <c r="I76" s="7">
        <v>45932.69677083333</v>
      </c>
      <c r="J76" s="7">
        <v>45932.8064699074</v>
      </c>
      <c r="K76" s="7">
        <v>45932.722395833334</v>
      </c>
      <c r="L76" s="8"/>
      <c r="M76" s="8"/>
      <c r="N76" s="7">
        <v>45932.81119212963</v>
      </c>
      <c r="O76" s="8"/>
      <c r="P76" s="8"/>
      <c r="Q76" s="7">
        <v>45932.806504629625</v>
      </c>
      <c r="R76" s="7">
        <v>45933.31821759259</v>
      </c>
      <c r="S76" s="8"/>
      <c r="T76" s="8"/>
      <c r="U76" s="8"/>
      <c r="V76" s="8"/>
      <c r="W76" s="6">
        <v>36.9</v>
      </c>
      <c r="X76" s="6">
        <v>121.06666666666666</v>
      </c>
      <c r="Y76" s="6">
        <v>0.05</v>
      </c>
      <c r="Z76" s="6">
        <v>6.75</v>
      </c>
      <c r="AA76" s="6">
        <v>730.1166666666667</v>
      </c>
      <c r="AB76" s="9"/>
      <c r="AC76" s="9"/>
      <c r="AD76" s="9"/>
      <c r="AE76" s="9"/>
      <c r="AF76" s="9"/>
      <c r="AG76" s="9"/>
      <c r="AH76" s="9"/>
    </row>
    <row r="77">
      <c r="A77" s="3">
        <v>309371.0</v>
      </c>
      <c r="C77" s="6" t="s">
        <v>58</v>
      </c>
      <c r="D77" s="6" t="s">
        <v>59</v>
      </c>
      <c r="E77" s="6" t="s">
        <v>71</v>
      </c>
      <c r="F77" s="9"/>
      <c r="G77" s="6" t="s">
        <v>66</v>
      </c>
      <c r="H77" s="6">
        <v>3.93867761719E11</v>
      </c>
      <c r="I77" s="8"/>
      <c r="J77" s="7">
        <v>45932.89225694444</v>
      </c>
      <c r="K77" s="8"/>
      <c r="L77" s="8"/>
      <c r="M77" s="8"/>
      <c r="N77" s="7">
        <v>45932.897997685184</v>
      </c>
      <c r="O77" s="7">
        <v>45933.33778935185</v>
      </c>
      <c r="P77" s="7">
        <v>45933.339641203704</v>
      </c>
      <c r="Q77" s="7">
        <v>45932.893530092595</v>
      </c>
      <c r="R77" s="7">
        <v>45933.318344907406</v>
      </c>
      <c r="S77" s="7">
        <v>45933.33961805556</v>
      </c>
      <c r="T77" s="7">
        <v>45933.34305555555</v>
      </c>
      <c r="U77" s="7">
        <v>45933.0</v>
      </c>
      <c r="V77" s="7">
        <v>45936.169444444444</v>
      </c>
      <c r="W77" s="9"/>
      <c r="X77" s="9"/>
      <c r="Y77" s="6">
        <v>1.8333333333333333</v>
      </c>
      <c r="Z77" s="6">
        <v>6.433333333333334</v>
      </c>
      <c r="AA77" s="6">
        <v>605.3</v>
      </c>
      <c r="AB77" s="6">
        <v>633.3</v>
      </c>
      <c r="AC77" s="6">
        <v>-0.03333333333333333</v>
      </c>
      <c r="AD77" s="6">
        <v>5.0</v>
      </c>
      <c r="AE77" s="6">
        <v>-494.0</v>
      </c>
      <c r="AF77" s="6">
        <v>4564.0</v>
      </c>
      <c r="AG77" s="9"/>
      <c r="AH77" s="9"/>
    </row>
    <row r="78">
      <c r="A78" s="3">
        <v>309372.0</v>
      </c>
      <c r="B78" s="2" t="s">
        <v>72</v>
      </c>
      <c r="C78" s="6" t="s">
        <v>53</v>
      </c>
      <c r="D78" s="6" t="s">
        <v>59</v>
      </c>
      <c r="E78" s="6" t="s">
        <v>73</v>
      </c>
      <c r="F78" s="6" t="s">
        <v>56</v>
      </c>
      <c r="G78" s="6" t="s">
        <v>66</v>
      </c>
      <c r="H78" s="6">
        <v>3.93867735159E11</v>
      </c>
      <c r="I78" s="7">
        <v>45932.90340277778</v>
      </c>
      <c r="J78" s="7">
        <v>45933.014756944445</v>
      </c>
      <c r="K78" s="7">
        <v>45932.93101851852</v>
      </c>
      <c r="L78" s="7">
        <v>45933.34805555556</v>
      </c>
      <c r="M78" s="8"/>
      <c r="N78" s="7">
        <v>45933.019537037035</v>
      </c>
      <c r="O78" s="7">
        <v>45933.33777777778</v>
      </c>
      <c r="P78" s="7">
        <v>45933.33954861111</v>
      </c>
      <c r="Q78" s="7">
        <v>45933.01479166667</v>
      </c>
      <c r="R78" s="7">
        <v>45933.31827546297</v>
      </c>
      <c r="S78" s="7">
        <v>45933.33951388889</v>
      </c>
      <c r="T78" s="7">
        <v>45933.34305555555</v>
      </c>
      <c r="U78" s="7">
        <v>45933.0</v>
      </c>
      <c r="V78" s="7">
        <v>45936.24722222222</v>
      </c>
      <c r="W78" s="6">
        <v>39.766666666666666</v>
      </c>
      <c r="X78" s="6">
        <v>120.58333333333333</v>
      </c>
      <c r="Y78" s="6">
        <v>0.05</v>
      </c>
      <c r="Z78" s="6">
        <v>6.833333333333333</v>
      </c>
      <c r="AA78" s="6">
        <v>430.18333333333334</v>
      </c>
      <c r="AB78" s="6">
        <v>458.26666666666665</v>
      </c>
      <c r="AC78" s="6">
        <v>-0.05</v>
      </c>
      <c r="AD78" s="6">
        <v>5.166666666666667</v>
      </c>
      <c r="AE78" s="6">
        <v>-494.0</v>
      </c>
      <c r="AF78" s="6">
        <v>4676.0</v>
      </c>
      <c r="AG78" s="9"/>
      <c r="AH78" s="9"/>
    </row>
    <row r="79">
      <c r="A79" s="3">
        <v>309373.0</v>
      </c>
      <c r="B79" s="2" t="s">
        <v>147</v>
      </c>
      <c r="C79" s="6" t="s">
        <v>53</v>
      </c>
      <c r="D79" s="6" t="s">
        <v>59</v>
      </c>
      <c r="E79" s="6" t="s">
        <v>129</v>
      </c>
      <c r="F79" s="6" t="s">
        <v>56</v>
      </c>
      <c r="G79" s="6" t="s">
        <v>66</v>
      </c>
      <c r="H79" s="6">
        <v>3.9386771833E11</v>
      </c>
      <c r="I79" s="7">
        <v>45933.15641203704</v>
      </c>
      <c r="J79" s="7">
        <v>45933.264756944445</v>
      </c>
      <c r="K79" s="7">
        <v>45933.18103009259</v>
      </c>
      <c r="L79" s="7">
        <v>45933.34805555556</v>
      </c>
      <c r="M79" s="7">
        <v>45936.415625</v>
      </c>
      <c r="N79" s="7">
        <v>45933.269583333335</v>
      </c>
      <c r="O79" s="7">
        <v>45933.337754629625</v>
      </c>
      <c r="P79" s="7">
        <v>45933.339421296296</v>
      </c>
      <c r="Q79" s="7">
        <v>45933.264803240745</v>
      </c>
      <c r="R79" s="7">
        <v>45933.3184375</v>
      </c>
      <c r="S79" s="7">
        <v>45933.33939814815</v>
      </c>
      <c r="T79" s="7">
        <v>45933.34305555555</v>
      </c>
      <c r="U79" s="7">
        <v>45933.0</v>
      </c>
      <c r="V79" s="7">
        <v>45936.21597222222</v>
      </c>
      <c r="W79" s="6">
        <v>35.45</v>
      </c>
      <c r="X79" s="6">
        <v>120.56666666666666</v>
      </c>
      <c r="Y79" s="6">
        <v>0.06666666666666667</v>
      </c>
      <c r="Z79" s="6">
        <v>6.883333333333334</v>
      </c>
      <c r="AA79" s="6">
        <v>70.35</v>
      </c>
      <c r="AB79" s="6">
        <v>98.16666666666667</v>
      </c>
      <c r="AC79" s="6">
        <v>-0.03333333333333333</v>
      </c>
      <c r="AD79" s="6">
        <v>5.316666666666666</v>
      </c>
      <c r="AE79" s="6">
        <v>-494.0</v>
      </c>
      <c r="AF79" s="6">
        <v>4631.0</v>
      </c>
      <c r="AG79" s="6">
        <v>287.5</v>
      </c>
      <c r="AH79" s="6">
        <v>4693.266666666666</v>
      </c>
    </row>
    <row r="80">
      <c r="A80" s="3">
        <v>309375.0</v>
      </c>
      <c r="C80" s="6" t="s">
        <v>58</v>
      </c>
      <c r="D80" s="6" t="s">
        <v>59</v>
      </c>
      <c r="E80" s="6" t="s">
        <v>67</v>
      </c>
      <c r="F80" s="9"/>
      <c r="G80" s="6" t="s">
        <v>66</v>
      </c>
      <c r="H80" s="6">
        <v>3.93934378416E11</v>
      </c>
      <c r="I80" s="8"/>
      <c r="J80" s="7">
        <v>45933.47732638889</v>
      </c>
      <c r="K80" s="8"/>
      <c r="L80" s="8"/>
      <c r="M80" s="8"/>
      <c r="N80" s="7">
        <v>45933.481365740736</v>
      </c>
      <c r="O80" s="7">
        <v>45936.35511574074</v>
      </c>
      <c r="P80" s="7">
        <v>45936.35666666667</v>
      </c>
      <c r="Q80" s="7">
        <v>45933.477372685185</v>
      </c>
      <c r="R80" s="7">
        <v>45933.6515162037</v>
      </c>
      <c r="S80" s="7">
        <v>45936.35664351852</v>
      </c>
      <c r="T80" s="7">
        <v>45936.3625</v>
      </c>
      <c r="U80" s="8"/>
      <c r="V80" s="8"/>
      <c r="W80" s="9"/>
      <c r="X80" s="9"/>
      <c r="Y80" s="6">
        <v>0.06666666666666667</v>
      </c>
      <c r="Z80" s="6">
        <v>5.75</v>
      </c>
      <c r="AA80" s="6">
        <v>245.01666666666668</v>
      </c>
      <c r="AB80" s="6">
        <v>4138.2</v>
      </c>
      <c r="AC80" s="6">
        <v>-0.03333333333333333</v>
      </c>
      <c r="AD80" s="6">
        <v>8.483333333333333</v>
      </c>
      <c r="AE80" s="9"/>
      <c r="AF80" s="9"/>
      <c r="AG80" s="9"/>
      <c r="AH80" s="9"/>
    </row>
    <row r="81">
      <c r="A81" s="3">
        <v>309376.0</v>
      </c>
      <c r="B81" s="2" t="s">
        <v>74</v>
      </c>
      <c r="C81" s="6" t="s">
        <v>53</v>
      </c>
      <c r="D81" s="6" t="s">
        <v>59</v>
      </c>
      <c r="E81" s="6" t="s">
        <v>67</v>
      </c>
      <c r="F81" s="6" t="s">
        <v>56</v>
      </c>
      <c r="G81" s="6" t="s">
        <v>66</v>
      </c>
      <c r="H81" s="6">
        <v>3.93933597112E11</v>
      </c>
      <c r="I81" s="7">
        <v>45933.41893518518</v>
      </c>
      <c r="J81" s="7">
        <v>45933.53559027778</v>
      </c>
      <c r="K81" s="7">
        <v>45933.45186342593</v>
      </c>
      <c r="L81" s="7">
        <v>45936.358506944445</v>
      </c>
      <c r="M81" s="8"/>
      <c r="N81" s="7">
        <v>45933.54040509259</v>
      </c>
      <c r="O81" s="7">
        <v>45936.34809027778</v>
      </c>
      <c r="P81" s="7">
        <v>45936.34950231481</v>
      </c>
      <c r="Q81" s="7">
        <v>45933.535625000004</v>
      </c>
      <c r="R81" s="7">
        <v>45933.71056712963</v>
      </c>
      <c r="S81" s="7">
        <v>45936.34947916667</v>
      </c>
      <c r="T81" s="7">
        <v>45936.351388888885</v>
      </c>
      <c r="U81" s="8"/>
      <c r="V81" s="8"/>
      <c r="W81" s="6">
        <v>47.416666666666664</v>
      </c>
      <c r="X81" s="6">
        <v>120.56666666666666</v>
      </c>
      <c r="Y81" s="6">
        <v>0.05</v>
      </c>
      <c r="Z81" s="6">
        <v>6.883333333333334</v>
      </c>
      <c r="AA81" s="6">
        <v>245.03333333333333</v>
      </c>
      <c r="AB81" s="6">
        <v>4043.0666666666666</v>
      </c>
      <c r="AC81" s="6">
        <v>-0.03333333333333333</v>
      </c>
      <c r="AD81" s="6">
        <v>2.8333333333333335</v>
      </c>
      <c r="AE81" s="9"/>
      <c r="AF81" s="9"/>
      <c r="AG81" s="9"/>
      <c r="AH81" s="9"/>
    </row>
    <row r="82">
      <c r="A82" s="3">
        <v>309377.0</v>
      </c>
      <c r="C82" s="6" t="s">
        <v>58</v>
      </c>
      <c r="D82" s="6" t="s">
        <v>59</v>
      </c>
      <c r="E82" s="6" t="s">
        <v>71</v>
      </c>
      <c r="F82" s="9"/>
      <c r="G82" s="6" t="s">
        <v>66</v>
      </c>
      <c r="H82" s="6">
        <v>3.9393509616E11</v>
      </c>
      <c r="I82" s="8"/>
      <c r="J82" s="7">
        <v>45933.55274305555</v>
      </c>
      <c r="K82" s="8"/>
      <c r="L82" s="8"/>
      <c r="M82" s="8"/>
      <c r="N82" s="7">
        <v>45933.5577199074</v>
      </c>
      <c r="O82" s="7">
        <v>45936.36204861111</v>
      </c>
      <c r="P82" s="7">
        <v>45936.36359953704</v>
      </c>
      <c r="Q82" s="7">
        <v>45933.5528125</v>
      </c>
      <c r="R82" s="7">
        <v>45933.72789351852</v>
      </c>
      <c r="S82" s="7">
        <v>45936.36357638889</v>
      </c>
      <c r="T82" s="7">
        <v>45936.3625</v>
      </c>
      <c r="U82" s="8"/>
      <c r="V82" s="8"/>
      <c r="W82" s="9"/>
      <c r="X82" s="9"/>
      <c r="Y82" s="6">
        <v>0.1</v>
      </c>
      <c r="Z82" s="6">
        <v>7.066666666666666</v>
      </c>
      <c r="AA82" s="6">
        <v>245.05</v>
      </c>
      <c r="AB82" s="6">
        <v>4038.233333333333</v>
      </c>
      <c r="AC82" s="6">
        <v>-0.03333333333333333</v>
      </c>
      <c r="AD82" s="6">
        <v>-1.5</v>
      </c>
      <c r="AE82" s="9"/>
      <c r="AF82" s="9"/>
      <c r="AG82" s="9"/>
      <c r="AH82" s="9"/>
    </row>
    <row r="83">
      <c r="A83" s="3">
        <v>309378.0</v>
      </c>
      <c r="B83" s="2" t="s">
        <v>148</v>
      </c>
      <c r="C83" s="6" t="s">
        <v>53</v>
      </c>
      <c r="D83" s="6" t="s">
        <v>54</v>
      </c>
      <c r="E83" s="6" t="s">
        <v>139</v>
      </c>
      <c r="F83" s="6" t="s">
        <v>56</v>
      </c>
      <c r="G83" s="9"/>
      <c r="H83" s="9"/>
      <c r="I83" s="7">
        <v>45933.55663194445</v>
      </c>
      <c r="J83" s="7">
        <v>45933.67101851852</v>
      </c>
      <c r="K83" s="7">
        <v>45933.58693287037</v>
      </c>
      <c r="L83" s="8"/>
      <c r="M83" s="8"/>
      <c r="N83" s="7">
        <v>45933.67581018519</v>
      </c>
      <c r="O83" s="8"/>
      <c r="P83" s="8"/>
      <c r="Q83" s="7">
        <v>45933.671076388884</v>
      </c>
      <c r="R83" s="7">
        <v>45936.318148148144</v>
      </c>
      <c r="S83" s="8"/>
      <c r="T83" s="8"/>
      <c r="U83" s="8"/>
      <c r="V83" s="8"/>
      <c r="W83" s="6">
        <v>43.63333333333333</v>
      </c>
      <c r="X83" s="6">
        <v>121.08333333333333</v>
      </c>
      <c r="Y83" s="6">
        <v>0.08333333333333333</v>
      </c>
      <c r="Z83" s="6">
        <v>6.816666666666666</v>
      </c>
      <c r="AA83" s="6">
        <v>3804.9666666666667</v>
      </c>
      <c r="AB83" s="9"/>
      <c r="AC83" s="9"/>
      <c r="AD83" s="9"/>
      <c r="AE83" s="9"/>
      <c r="AF83" s="9"/>
      <c r="AG83" s="9"/>
      <c r="AH83" s="9"/>
    </row>
    <row r="84">
      <c r="A84" s="3">
        <v>309379.0</v>
      </c>
      <c r="C84" s="6" t="s">
        <v>58</v>
      </c>
      <c r="D84" s="6" t="s">
        <v>59</v>
      </c>
      <c r="E84" s="6" t="s">
        <v>75</v>
      </c>
      <c r="F84" s="9"/>
      <c r="G84" s="6" t="s">
        <v>66</v>
      </c>
      <c r="H84" s="6">
        <v>3.93935226445E11</v>
      </c>
      <c r="I84" s="8"/>
      <c r="J84" s="7">
        <v>45933.703877314816</v>
      </c>
      <c r="K84" s="8"/>
      <c r="L84" s="8"/>
      <c r="M84" s="8"/>
      <c r="N84" s="7">
        <v>45933.71050925926</v>
      </c>
      <c r="O84" s="7">
        <v>45936.36210648148</v>
      </c>
      <c r="P84" s="7">
        <v>45936.36392361111</v>
      </c>
      <c r="Q84" s="8"/>
      <c r="R84" s="7">
        <v>45936.31835648148</v>
      </c>
      <c r="S84" s="7">
        <v>45936.363912037035</v>
      </c>
      <c r="T84" s="7">
        <v>45936.3625</v>
      </c>
      <c r="U84" s="8"/>
      <c r="V84" s="8"/>
      <c r="W84" s="9"/>
      <c r="X84" s="9"/>
      <c r="Y84" s="9"/>
      <c r="Z84" s="9"/>
      <c r="AA84" s="6">
        <v>3755.3</v>
      </c>
      <c r="AB84" s="6">
        <v>3818.3</v>
      </c>
      <c r="AC84" s="6">
        <v>-0.016666666666666666</v>
      </c>
      <c r="AD84" s="6">
        <v>-1.95</v>
      </c>
      <c r="AE84" s="9"/>
      <c r="AF84" s="9"/>
      <c r="AG84" s="9"/>
      <c r="AH84" s="9"/>
    </row>
    <row r="85">
      <c r="A85" s="3">
        <v>309380.0</v>
      </c>
      <c r="B85" s="2" t="s">
        <v>76</v>
      </c>
      <c r="C85" s="6" t="s">
        <v>53</v>
      </c>
      <c r="D85" s="6" t="s">
        <v>59</v>
      </c>
      <c r="E85" s="6" t="s">
        <v>73</v>
      </c>
      <c r="F85" s="6" t="s">
        <v>56</v>
      </c>
      <c r="G85" s="6" t="s">
        <v>66</v>
      </c>
      <c r="H85" s="6">
        <v>3.9393513561E11</v>
      </c>
      <c r="I85" s="7">
        <v>45933.64361111111</v>
      </c>
      <c r="J85" s="7">
        <v>45933.75435185185</v>
      </c>
      <c r="K85" s="7">
        <v>45933.67060185185</v>
      </c>
      <c r="L85" s="7">
        <v>45936.36894675926</v>
      </c>
      <c r="M85" s="8"/>
      <c r="N85" s="7">
        <v>45933.75918981481</v>
      </c>
      <c r="O85" s="7">
        <v>45936.36207175926</v>
      </c>
      <c r="P85" s="7">
        <v>45936.363703703704</v>
      </c>
      <c r="Q85" s="7">
        <v>45933.75438657407</v>
      </c>
      <c r="R85" s="7">
        <v>45936.318506944444</v>
      </c>
      <c r="S85" s="7">
        <v>45936.36366898148</v>
      </c>
      <c r="T85" s="7">
        <v>45936.3625</v>
      </c>
      <c r="U85" s="8"/>
      <c r="V85" s="8"/>
      <c r="W85" s="6">
        <v>38.86666666666667</v>
      </c>
      <c r="X85" s="6">
        <v>120.6</v>
      </c>
      <c r="Y85" s="6">
        <v>0.05</v>
      </c>
      <c r="Z85" s="6">
        <v>6.916666666666667</v>
      </c>
      <c r="AA85" s="6">
        <v>3685.4166666666665</v>
      </c>
      <c r="AB85" s="6">
        <v>3748.15</v>
      </c>
      <c r="AC85" s="6">
        <v>-0.05</v>
      </c>
      <c r="AD85" s="6">
        <v>-1.6333333333333333</v>
      </c>
      <c r="AE85" s="9"/>
      <c r="AF85" s="9"/>
      <c r="AG85" s="9"/>
      <c r="AH85" s="9"/>
    </row>
    <row r="86">
      <c r="A86" s="3">
        <v>309381.0</v>
      </c>
      <c r="C86" s="6" t="s">
        <v>58</v>
      </c>
      <c r="D86" s="6" t="s">
        <v>59</v>
      </c>
      <c r="E86" s="6" t="s">
        <v>54</v>
      </c>
      <c r="F86" s="9"/>
      <c r="G86" s="6" t="s">
        <v>66</v>
      </c>
      <c r="H86" s="6">
        <v>3.939339874E11</v>
      </c>
      <c r="I86" s="8"/>
      <c r="J86" s="7">
        <v>45933.7690162037</v>
      </c>
      <c r="K86" s="8"/>
      <c r="L86" s="8"/>
      <c r="M86" s="8"/>
      <c r="N86" s="7">
        <v>45933.77303240741</v>
      </c>
      <c r="O86" s="7">
        <v>45936.35157407407</v>
      </c>
      <c r="P86" s="7">
        <v>45936.35293981481</v>
      </c>
      <c r="Q86" s="7">
        <v>45933.769166666665</v>
      </c>
      <c r="R86" s="7">
        <v>45936.318449074075</v>
      </c>
      <c r="S86" s="7">
        <v>45936.35292824074</v>
      </c>
      <c r="T86" s="7">
        <v>45936.351388888885</v>
      </c>
      <c r="U86" s="8"/>
      <c r="V86" s="8"/>
      <c r="W86" s="9"/>
      <c r="X86" s="9"/>
      <c r="Y86" s="6">
        <v>0.21666666666666667</v>
      </c>
      <c r="Z86" s="6">
        <v>5.566666666666666</v>
      </c>
      <c r="AA86" s="6">
        <v>3665.4</v>
      </c>
      <c r="AB86" s="6">
        <v>3713.1</v>
      </c>
      <c r="AC86" s="6">
        <v>-0.016666666666666666</v>
      </c>
      <c r="AD86" s="6">
        <v>-2.1333333333333333</v>
      </c>
      <c r="AE86" s="9"/>
      <c r="AF86" s="9"/>
      <c r="AG86" s="9"/>
      <c r="AH86" s="9"/>
    </row>
    <row r="87">
      <c r="A87" s="3">
        <v>309382.0</v>
      </c>
      <c r="C87" s="6" t="s">
        <v>58</v>
      </c>
      <c r="D87" s="6" t="s">
        <v>59</v>
      </c>
      <c r="E87" s="6" t="s">
        <v>54</v>
      </c>
      <c r="F87" s="9"/>
      <c r="G87" s="6" t="s">
        <v>66</v>
      </c>
      <c r="H87" s="6">
        <v>3.93933886878E11</v>
      </c>
      <c r="I87" s="8"/>
      <c r="J87" s="7">
        <v>45933.90855324074</v>
      </c>
      <c r="K87" s="8"/>
      <c r="L87" s="8"/>
      <c r="M87" s="8"/>
      <c r="N87" s="7">
        <v>45933.915347222224</v>
      </c>
      <c r="O87" s="7">
        <v>45936.34811342593</v>
      </c>
      <c r="P87" s="7">
        <v>45936.34961805555</v>
      </c>
      <c r="Q87" s="8"/>
      <c r="R87" s="7">
        <v>45936.31825231481</v>
      </c>
      <c r="S87" s="7">
        <v>45936.349594907406</v>
      </c>
      <c r="T87" s="7">
        <v>45936.351388888885</v>
      </c>
      <c r="U87" s="8"/>
      <c r="V87" s="8"/>
      <c r="W87" s="9"/>
      <c r="X87" s="9"/>
      <c r="Y87" s="9"/>
      <c r="Z87" s="9"/>
      <c r="AA87" s="6">
        <v>3460.1833333333334</v>
      </c>
      <c r="AB87" s="6">
        <v>3503.1833333333334</v>
      </c>
      <c r="AC87" s="6">
        <v>-0.03333333333333333</v>
      </c>
      <c r="AD87" s="6">
        <v>2.6333333333333333</v>
      </c>
      <c r="AE87" s="9"/>
      <c r="AF87" s="9"/>
      <c r="AG87" s="9"/>
      <c r="AH87" s="9"/>
    </row>
    <row r="88">
      <c r="A88" s="3">
        <v>309383.0</v>
      </c>
      <c r="B88" s="2" t="s">
        <v>77</v>
      </c>
      <c r="C88" s="6" t="s">
        <v>53</v>
      </c>
      <c r="D88" s="6" t="s">
        <v>59</v>
      </c>
      <c r="E88" s="6" t="s">
        <v>78</v>
      </c>
      <c r="F88" s="6" t="s">
        <v>56</v>
      </c>
      <c r="G88" s="6" t="s">
        <v>66</v>
      </c>
      <c r="H88" s="6">
        <v>3.93934111568E11</v>
      </c>
      <c r="I88" s="7">
        <v>45934.12247685185</v>
      </c>
      <c r="J88" s="7">
        <v>45934.233506944445</v>
      </c>
      <c r="K88" s="7">
        <v>45934.14980324074</v>
      </c>
      <c r="L88" s="7">
        <v>45936.358506944445</v>
      </c>
      <c r="M88" s="8"/>
      <c r="N88" s="7">
        <v>45934.238287037035</v>
      </c>
      <c r="O88" s="7">
        <v>45936.35160879629</v>
      </c>
      <c r="P88" s="7">
        <v>45936.353125</v>
      </c>
      <c r="Q88" s="7">
        <v>45934.233553240745</v>
      </c>
      <c r="R88" s="7">
        <v>45936.31859953704</v>
      </c>
      <c r="S88" s="7">
        <v>45936.353101851855</v>
      </c>
      <c r="T88" s="7">
        <v>45936.351388888885</v>
      </c>
      <c r="U88" s="8"/>
      <c r="V88" s="8"/>
      <c r="W88" s="6">
        <v>39.35</v>
      </c>
      <c r="X88" s="6">
        <v>120.53333333333333</v>
      </c>
      <c r="Y88" s="6">
        <v>0.06666666666666667</v>
      </c>
      <c r="Z88" s="6">
        <v>6.816666666666666</v>
      </c>
      <c r="AA88" s="6">
        <v>2995.65</v>
      </c>
      <c r="AB88" s="6">
        <v>3043.1833333333334</v>
      </c>
      <c r="AC88" s="6">
        <v>-0.03333333333333333</v>
      </c>
      <c r="AD88" s="6">
        <v>-2.4166666666666665</v>
      </c>
      <c r="AE88" s="9"/>
      <c r="AF88" s="9"/>
      <c r="AG88" s="9"/>
      <c r="AH88" s="9"/>
    </row>
    <row r="89">
      <c r="A89" s="3">
        <v>309384.0</v>
      </c>
      <c r="C89" s="6" t="s">
        <v>58</v>
      </c>
      <c r="D89" s="6" t="s">
        <v>59</v>
      </c>
      <c r="E89" s="6" t="s">
        <v>75</v>
      </c>
      <c r="F89" s="9"/>
      <c r="G89" s="6" t="s">
        <v>66</v>
      </c>
      <c r="H89" s="6">
        <v>3.9393452092E11</v>
      </c>
      <c r="I89" s="8"/>
      <c r="J89" s="7">
        <v>45934.52446759259</v>
      </c>
      <c r="K89" s="8"/>
      <c r="L89" s="8"/>
      <c r="M89" s="8"/>
      <c r="N89" s="7">
        <v>45934.52994212963</v>
      </c>
      <c r="O89" s="7">
        <v>45936.35515046296</v>
      </c>
      <c r="P89" s="7">
        <v>45936.35697916667</v>
      </c>
      <c r="Q89" s="7">
        <v>45934.52457175926</v>
      </c>
      <c r="R89" s="7">
        <v>45936.318657407406</v>
      </c>
      <c r="S89" s="7">
        <v>45936.35695601851</v>
      </c>
      <c r="T89" s="7">
        <v>45936.3625</v>
      </c>
      <c r="U89" s="8"/>
      <c r="V89" s="8"/>
      <c r="W89" s="9"/>
      <c r="X89" s="9"/>
      <c r="Y89" s="6">
        <v>0.15</v>
      </c>
      <c r="Z89" s="6">
        <v>7.733333333333333</v>
      </c>
      <c r="AA89" s="6">
        <v>2575.75</v>
      </c>
      <c r="AB89" s="6">
        <v>2628.3</v>
      </c>
      <c r="AC89" s="6">
        <v>-0.03333333333333333</v>
      </c>
      <c r="AD89" s="6">
        <v>8.05</v>
      </c>
      <c r="AE89" s="9"/>
      <c r="AF89" s="9"/>
      <c r="AG89" s="9"/>
      <c r="AH89" s="9"/>
    </row>
    <row r="90">
      <c r="A90" s="3">
        <v>309385.0</v>
      </c>
      <c r="B90" s="2" t="s">
        <v>79</v>
      </c>
      <c r="C90" s="6" t="s">
        <v>53</v>
      </c>
      <c r="D90" s="6" t="s">
        <v>59</v>
      </c>
      <c r="E90" s="6" t="s">
        <v>80</v>
      </c>
      <c r="F90" s="6" t="s">
        <v>56</v>
      </c>
      <c r="G90" s="6" t="s">
        <v>66</v>
      </c>
      <c r="H90" s="6">
        <v>3.93934468841E11</v>
      </c>
      <c r="I90" s="7">
        <v>45934.42152777778</v>
      </c>
      <c r="J90" s="7">
        <v>45934.53559027778</v>
      </c>
      <c r="K90" s="7">
        <v>45934.45185185185</v>
      </c>
      <c r="L90" s="7">
        <v>45936.35849537037</v>
      </c>
      <c r="M90" s="8"/>
      <c r="N90" s="7">
        <v>45934.54039351852</v>
      </c>
      <c r="O90" s="7">
        <v>45936.35513888889</v>
      </c>
      <c r="P90" s="7">
        <v>45936.356875</v>
      </c>
      <c r="Q90" s="7">
        <v>45934.535625000004</v>
      </c>
      <c r="R90" s="7">
        <v>45936.318402777775</v>
      </c>
      <c r="S90" s="7">
        <v>45936.35685185185</v>
      </c>
      <c r="T90" s="7">
        <v>45936.3625</v>
      </c>
      <c r="U90" s="8"/>
      <c r="V90" s="8"/>
      <c r="W90" s="6">
        <v>43.666666666666664</v>
      </c>
      <c r="X90" s="6">
        <v>120.58333333333333</v>
      </c>
      <c r="Y90" s="6">
        <v>0.05</v>
      </c>
      <c r="Z90" s="6">
        <v>6.866666666666666</v>
      </c>
      <c r="AA90" s="6">
        <v>2560.3333333333335</v>
      </c>
      <c r="AB90" s="6">
        <v>2613.233333333333</v>
      </c>
      <c r="AC90" s="6">
        <v>-0.03333333333333333</v>
      </c>
      <c r="AD90" s="6">
        <v>8.183333333333334</v>
      </c>
      <c r="AE90" s="9"/>
      <c r="AF90" s="9"/>
      <c r="AG90" s="9"/>
      <c r="AH90" s="9"/>
    </row>
    <row r="91">
      <c r="A91" s="3">
        <v>309386.0</v>
      </c>
      <c r="C91" s="6" t="s">
        <v>58</v>
      </c>
      <c r="D91" s="6" t="s">
        <v>59</v>
      </c>
      <c r="E91" s="6" t="s">
        <v>67</v>
      </c>
      <c r="F91" s="9"/>
      <c r="G91" s="6" t="s">
        <v>66</v>
      </c>
      <c r="H91" s="6">
        <v>3.93934079127E11</v>
      </c>
      <c r="I91" s="8"/>
      <c r="J91" s="7">
        <v>45934.535902777774</v>
      </c>
      <c r="K91" s="8"/>
      <c r="L91" s="8"/>
      <c r="M91" s="8"/>
      <c r="N91" s="7">
        <v>45934.54041666667</v>
      </c>
      <c r="O91" s="7">
        <v>45936.35159722222</v>
      </c>
      <c r="P91" s="7">
        <v>45936.35303240741</v>
      </c>
      <c r="Q91" s="7">
        <v>45934.5359375</v>
      </c>
      <c r="R91" s="7">
        <v>45936.31855324074</v>
      </c>
      <c r="S91" s="7">
        <v>45936.353009259255</v>
      </c>
      <c r="T91" s="7">
        <v>45936.351388888885</v>
      </c>
      <c r="U91" s="8"/>
      <c r="V91" s="8"/>
      <c r="W91" s="9"/>
      <c r="X91" s="9"/>
      <c r="Y91" s="6">
        <v>0.05</v>
      </c>
      <c r="Z91" s="6">
        <v>6.45</v>
      </c>
      <c r="AA91" s="6">
        <v>2560.516666666667</v>
      </c>
      <c r="AB91" s="6">
        <v>2608.1</v>
      </c>
      <c r="AC91" s="6">
        <v>-0.03333333333333333</v>
      </c>
      <c r="AD91" s="6">
        <v>-2.283333333333333</v>
      </c>
      <c r="AE91" s="9"/>
      <c r="AF91" s="9"/>
      <c r="AG91" s="9"/>
      <c r="AH91" s="9"/>
    </row>
    <row r="92">
      <c r="A92" s="3">
        <v>309387.0</v>
      </c>
      <c r="B92" s="2" t="s">
        <v>81</v>
      </c>
      <c r="C92" s="6" t="s">
        <v>53</v>
      </c>
      <c r="D92" s="6" t="s">
        <v>59</v>
      </c>
      <c r="E92" s="6" t="s">
        <v>75</v>
      </c>
      <c r="F92" s="6" t="s">
        <v>56</v>
      </c>
      <c r="G92" s="6" t="s">
        <v>66</v>
      </c>
      <c r="H92" s="6">
        <v>3.93934999042E11</v>
      </c>
      <c r="I92" s="7">
        <v>45934.45335648148</v>
      </c>
      <c r="J92" s="7">
        <v>45934.566828703704</v>
      </c>
      <c r="K92" s="7">
        <v>45934.483125</v>
      </c>
      <c r="L92" s="7">
        <v>45936.368935185186</v>
      </c>
      <c r="M92" s="8"/>
      <c r="N92" s="7">
        <v>45934.571608796294</v>
      </c>
      <c r="O92" s="7">
        <v>45936.36201388889</v>
      </c>
      <c r="P92" s="7">
        <v>45936.36340277777</v>
      </c>
      <c r="Q92" s="7">
        <v>45934.56686342593</v>
      </c>
      <c r="R92" s="7">
        <v>45936.31831018519</v>
      </c>
      <c r="S92" s="7">
        <v>45936.363379629634</v>
      </c>
      <c r="T92" s="7">
        <v>45936.3625</v>
      </c>
      <c r="U92" s="8"/>
      <c r="V92" s="8"/>
      <c r="W92" s="6">
        <v>42.86666666666667</v>
      </c>
      <c r="X92" s="6">
        <v>120.53333333333333</v>
      </c>
      <c r="Y92" s="6">
        <v>0.05</v>
      </c>
      <c r="Z92" s="6">
        <v>6.833333333333333</v>
      </c>
      <c r="AA92" s="6">
        <v>2515.25</v>
      </c>
      <c r="AB92" s="6">
        <v>2578.1833333333334</v>
      </c>
      <c r="AC92" s="6">
        <v>-0.03333333333333333</v>
      </c>
      <c r="AD92" s="6">
        <v>-1.1833333333333333</v>
      </c>
      <c r="AE92" s="9"/>
      <c r="AF92" s="9"/>
      <c r="AG92" s="9"/>
      <c r="AH92" s="9"/>
    </row>
    <row r="93">
      <c r="A93" s="3">
        <v>309388.0</v>
      </c>
      <c r="C93" s="6" t="s">
        <v>58</v>
      </c>
      <c r="D93" s="6" t="s">
        <v>59</v>
      </c>
      <c r="E93" s="6" t="s">
        <v>82</v>
      </c>
      <c r="F93" s="9"/>
      <c r="G93" s="6" t="s">
        <v>66</v>
      </c>
      <c r="H93" s="6">
        <v>3.93934146838E11</v>
      </c>
      <c r="I93" s="8"/>
      <c r="J93" s="7">
        <v>45934.71456018518</v>
      </c>
      <c r="K93" s="8"/>
      <c r="L93" s="8"/>
      <c r="M93" s="8"/>
      <c r="N93" s="7">
        <v>45934.72090277778</v>
      </c>
      <c r="O93" s="7">
        <v>45936.351631944446</v>
      </c>
      <c r="P93" s="7">
        <v>45936.353217592594</v>
      </c>
      <c r="Q93" s="7">
        <v>45934.71462962963</v>
      </c>
      <c r="R93" s="7">
        <v>45936.31871527778</v>
      </c>
      <c r="S93" s="7">
        <v>45936.35319444444</v>
      </c>
      <c r="T93" s="7">
        <v>45936.351388888885</v>
      </c>
      <c r="U93" s="8"/>
      <c r="V93" s="8"/>
      <c r="W93" s="9"/>
      <c r="X93" s="9"/>
      <c r="Y93" s="6">
        <v>0.1</v>
      </c>
      <c r="Z93" s="6">
        <v>9.033333333333333</v>
      </c>
      <c r="AA93" s="6">
        <v>2300.85</v>
      </c>
      <c r="AB93" s="6">
        <v>2348.25</v>
      </c>
      <c r="AC93" s="6">
        <v>-0.03333333333333333</v>
      </c>
      <c r="AD93" s="6">
        <v>-2.55</v>
      </c>
      <c r="AE93" s="9"/>
      <c r="AF93" s="9"/>
      <c r="AG93" s="9"/>
      <c r="AH93" s="9"/>
    </row>
    <row r="94">
      <c r="A94" s="3">
        <v>309389.0</v>
      </c>
      <c r="B94" s="2" t="s">
        <v>83</v>
      </c>
      <c r="C94" s="6" t="s">
        <v>53</v>
      </c>
      <c r="D94" s="6" t="s">
        <v>59</v>
      </c>
      <c r="E94" s="6" t="s">
        <v>54</v>
      </c>
      <c r="F94" s="6" t="s">
        <v>56</v>
      </c>
      <c r="G94" s="6" t="s">
        <v>66</v>
      </c>
      <c r="H94" s="6">
        <v>3.93934183409E11</v>
      </c>
      <c r="I94" s="7">
        <v>45934.6169212963</v>
      </c>
      <c r="J94" s="7">
        <v>45934.733506944445</v>
      </c>
      <c r="K94" s="7">
        <v>45934.64979166667</v>
      </c>
      <c r="L94" s="7">
        <v>45936.35849537037</v>
      </c>
      <c r="M94" s="8"/>
      <c r="N94" s="7">
        <v>45934.738287037035</v>
      </c>
      <c r="O94" s="7">
        <v>45936.351643518516</v>
      </c>
      <c r="P94" s="7">
        <v>45936.35332175926</v>
      </c>
      <c r="Q94" s="7">
        <v>45934.73353009259</v>
      </c>
      <c r="R94" s="7">
        <v>45936.31895833333</v>
      </c>
      <c r="S94" s="7">
        <v>45936.35329861111</v>
      </c>
      <c r="T94" s="7">
        <v>45936.351388888885</v>
      </c>
      <c r="U94" s="8"/>
      <c r="V94" s="8"/>
      <c r="W94" s="6">
        <v>47.333333333333336</v>
      </c>
      <c r="X94" s="6">
        <v>120.55</v>
      </c>
      <c r="Y94" s="6">
        <v>0.03333333333333333</v>
      </c>
      <c r="Z94" s="6">
        <v>6.85</v>
      </c>
      <c r="AA94" s="6">
        <v>2276.1666666666665</v>
      </c>
      <c r="AB94" s="6">
        <v>2323.233333333333</v>
      </c>
      <c r="AC94" s="6">
        <v>-0.03333333333333333</v>
      </c>
      <c r="AD94" s="6">
        <v>-2.7</v>
      </c>
      <c r="AE94" s="9"/>
      <c r="AF94" s="9"/>
      <c r="AG94" s="9"/>
      <c r="AH94" s="9"/>
    </row>
    <row r="95">
      <c r="A95" s="3">
        <v>309390.0</v>
      </c>
      <c r="B95" s="2" t="s">
        <v>84</v>
      </c>
      <c r="C95" s="6" t="s">
        <v>53</v>
      </c>
      <c r="D95" s="6" t="s">
        <v>59</v>
      </c>
      <c r="E95" s="6" t="s">
        <v>67</v>
      </c>
      <c r="F95" s="6" t="s">
        <v>56</v>
      </c>
      <c r="G95" s="6" t="s">
        <v>66</v>
      </c>
      <c r="H95" s="6">
        <v>3.93935056442E11</v>
      </c>
      <c r="I95" s="7">
        <v>45934.63385416666</v>
      </c>
      <c r="J95" s="7">
        <v>45934.743935185186</v>
      </c>
      <c r="K95" s="7">
        <v>45934.66019675926</v>
      </c>
      <c r="L95" s="7">
        <v>45936.36892361111</v>
      </c>
      <c r="M95" s="8"/>
      <c r="N95" s="7">
        <v>45934.74872685185</v>
      </c>
      <c r="O95" s="7">
        <v>45936.36203703703</v>
      </c>
      <c r="P95" s="7">
        <v>45936.36350694444</v>
      </c>
      <c r="Q95" s="7">
        <v>45934.74394675926</v>
      </c>
      <c r="R95" s="7">
        <v>45936.31880787037</v>
      </c>
      <c r="S95" s="7">
        <v>45936.363483796296</v>
      </c>
      <c r="T95" s="7">
        <v>45936.3625</v>
      </c>
      <c r="U95" s="8"/>
      <c r="V95" s="8"/>
      <c r="W95" s="6">
        <v>37.93333333333333</v>
      </c>
      <c r="X95" s="6">
        <v>120.58333333333333</v>
      </c>
      <c r="Y95" s="6">
        <v>0.016666666666666666</v>
      </c>
      <c r="Z95" s="6">
        <v>6.883333333333334</v>
      </c>
      <c r="AA95" s="6">
        <v>2260.9166666666665</v>
      </c>
      <c r="AB95" s="6">
        <v>2323.1666666666665</v>
      </c>
      <c r="AC95" s="6">
        <v>-0.03333333333333333</v>
      </c>
      <c r="AD95" s="6">
        <v>-1.35</v>
      </c>
      <c r="AE95" s="9"/>
      <c r="AF95" s="9"/>
      <c r="AG95" s="9"/>
      <c r="AH95" s="9"/>
    </row>
    <row r="96">
      <c r="A96" s="3">
        <v>309391.0</v>
      </c>
      <c r="C96" s="6" t="s">
        <v>58</v>
      </c>
      <c r="D96" s="6" t="s">
        <v>59</v>
      </c>
      <c r="E96" s="6" t="s">
        <v>75</v>
      </c>
      <c r="F96" s="9"/>
      <c r="G96" s="6" t="s">
        <v>66</v>
      </c>
      <c r="H96" s="6">
        <v>3.9393433831E11</v>
      </c>
      <c r="I96" s="8"/>
      <c r="J96" s="7">
        <v>45935.12130787037</v>
      </c>
      <c r="K96" s="8"/>
      <c r="L96" s="8"/>
      <c r="M96" s="8"/>
      <c r="N96" s="7">
        <v>45935.127175925925</v>
      </c>
      <c r="O96" s="7">
        <v>45936.355092592596</v>
      </c>
      <c r="P96" s="7">
        <v>45936.356562500005</v>
      </c>
      <c r="Q96" s="7">
        <v>45935.12136574074</v>
      </c>
      <c r="R96" s="7">
        <v>45936.318761574075</v>
      </c>
      <c r="S96" s="7">
        <v>45936.35653935185</v>
      </c>
      <c r="T96" s="7">
        <v>45936.3625</v>
      </c>
      <c r="U96" s="8"/>
      <c r="V96" s="8"/>
      <c r="W96" s="9"/>
      <c r="X96" s="9"/>
      <c r="Y96" s="6">
        <v>0.08333333333333333</v>
      </c>
      <c r="Z96" s="6">
        <v>8.366666666666667</v>
      </c>
      <c r="AA96" s="6">
        <v>1715.8833333333334</v>
      </c>
      <c r="AB96" s="6">
        <v>1768.2</v>
      </c>
      <c r="AC96" s="6">
        <v>-0.03333333333333333</v>
      </c>
      <c r="AD96" s="6">
        <v>8.65</v>
      </c>
      <c r="AE96" s="9"/>
      <c r="AF96" s="9"/>
      <c r="AG96" s="9"/>
      <c r="AH96" s="9"/>
    </row>
    <row r="97">
      <c r="A97" s="3">
        <v>309392.0</v>
      </c>
      <c r="C97" s="6" t="s">
        <v>58</v>
      </c>
      <c r="D97" s="6" t="s">
        <v>85</v>
      </c>
      <c r="E97" s="6" t="s">
        <v>86</v>
      </c>
      <c r="F97" s="9"/>
      <c r="G97" s="6" t="s">
        <v>87</v>
      </c>
      <c r="H97" s="6" t="s">
        <v>88</v>
      </c>
      <c r="I97" s="8"/>
      <c r="J97" s="7">
        <v>45935.157685185186</v>
      </c>
      <c r="K97" s="8"/>
      <c r="L97" s="8"/>
      <c r="M97" s="8"/>
      <c r="N97" s="8"/>
      <c r="O97" s="8"/>
      <c r="P97" s="8"/>
      <c r="Q97" s="8"/>
      <c r="R97" s="8"/>
      <c r="S97" s="7">
        <v>45936.14613425926</v>
      </c>
      <c r="T97" s="7">
        <v>45936.37899305555</v>
      </c>
      <c r="U97" s="8"/>
      <c r="V97" s="8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>
      <c r="A98" s="3">
        <v>309393.0</v>
      </c>
      <c r="C98" s="6" t="s">
        <v>58</v>
      </c>
      <c r="D98" s="6" t="s">
        <v>59</v>
      </c>
      <c r="E98" s="6" t="s">
        <v>89</v>
      </c>
      <c r="F98" s="9"/>
      <c r="G98" s="6" t="s">
        <v>66</v>
      </c>
      <c r="H98" s="6">
        <v>3.93934429318E11</v>
      </c>
      <c r="I98" s="8"/>
      <c r="J98" s="7">
        <v>45935.419687500005</v>
      </c>
      <c r="K98" s="8"/>
      <c r="L98" s="8"/>
      <c r="M98" s="8"/>
      <c r="N98" s="7">
        <v>45935.42579861111</v>
      </c>
      <c r="O98" s="7">
        <v>45936.35511574074</v>
      </c>
      <c r="P98" s="7">
        <v>45936.35677083333</v>
      </c>
      <c r="Q98" s="7">
        <v>45935.4197337963</v>
      </c>
      <c r="R98" s="7">
        <v>45936.31891203704</v>
      </c>
      <c r="S98" s="7">
        <v>45936.35675925926</v>
      </c>
      <c r="T98" s="7">
        <v>45936.3625</v>
      </c>
      <c r="U98" s="8"/>
      <c r="V98" s="8"/>
      <c r="W98" s="9"/>
      <c r="X98" s="9"/>
      <c r="Y98" s="6">
        <v>0.06666666666666667</v>
      </c>
      <c r="Z98" s="6">
        <v>8.733333333333333</v>
      </c>
      <c r="AA98" s="6">
        <v>1286.0833333333333</v>
      </c>
      <c r="AB98" s="6">
        <v>1338.2166666666667</v>
      </c>
      <c r="AC98" s="6">
        <v>-0.016666666666666666</v>
      </c>
      <c r="AD98" s="6">
        <v>8.333333333333334</v>
      </c>
      <c r="AE98" s="9"/>
      <c r="AF98" s="9"/>
      <c r="AG98" s="9"/>
      <c r="AH98" s="9"/>
    </row>
    <row r="99">
      <c r="A99" s="3">
        <v>309394.0</v>
      </c>
      <c r="C99" s="6" t="s">
        <v>58</v>
      </c>
      <c r="D99" s="6" t="s">
        <v>59</v>
      </c>
      <c r="E99" s="6" t="s">
        <v>70</v>
      </c>
      <c r="F99" s="9"/>
      <c r="G99" s="6" t="s">
        <v>66</v>
      </c>
      <c r="H99" s="6">
        <v>3.93935310368E11</v>
      </c>
      <c r="I99" s="8"/>
      <c r="J99" s="7">
        <v>45935.508125</v>
      </c>
      <c r="K99" s="8"/>
      <c r="L99" s="8"/>
      <c r="M99" s="8"/>
      <c r="N99" s="7">
        <v>45935.51263888889</v>
      </c>
      <c r="O99" s="7">
        <v>45936.36547453704</v>
      </c>
      <c r="P99" s="7">
        <v>45936.36685185185</v>
      </c>
      <c r="Q99" s="7">
        <v>45935.5081712963</v>
      </c>
      <c r="R99" s="7">
        <v>45936.31908564815</v>
      </c>
      <c r="S99" s="7">
        <v>45936.3668287037</v>
      </c>
      <c r="T99" s="7">
        <v>45936.3625</v>
      </c>
      <c r="U99" s="8"/>
      <c r="V99" s="8"/>
      <c r="W99" s="9"/>
      <c r="X99" s="9"/>
      <c r="Y99" s="6">
        <v>0.06666666666666667</v>
      </c>
      <c r="Z99" s="6">
        <v>6.433333333333334</v>
      </c>
      <c r="AA99" s="6">
        <v>1161.2833333333333</v>
      </c>
      <c r="AB99" s="6">
        <v>1228.0833333333333</v>
      </c>
      <c r="AC99" s="6">
        <v>-0.03333333333333333</v>
      </c>
      <c r="AD99" s="6">
        <v>-6.166666666666667</v>
      </c>
      <c r="AE99" s="9"/>
      <c r="AF99" s="9"/>
      <c r="AG99" s="9"/>
      <c r="AH99" s="9"/>
    </row>
    <row r="100">
      <c r="A100" s="3">
        <v>309395.0</v>
      </c>
      <c r="B100" s="2" t="s">
        <v>90</v>
      </c>
      <c r="C100" s="6" t="s">
        <v>53</v>
      </c>
      <c r="D100" s="6" t="s">
        <v>59</v>
      </c>
      <c r="E100" s="6" t="s">
        <v>54</v>
      </c>
      <c r="F100" s="6" t="s">
        <v>56</v>
      </c>
      <c r="G100" s="6" t="s">
        <v>66</v>
      </c>
      <c r="H100" s="6">
        <v>3.93934914308E11</v>
      </c>
      <c r="I100" s="7">
        <v>45935.55530092593</v>
      </c>
      <c r="J100" s="7">
        <v>45935.66060185185</v>
      </c>
      <c r="K100" s="7">
        <v>45935.57685185185</v>
      </c>
      <c r="L100" s="7">
        <v>45936.36892361111</v>
      </c>
      <c r="M100" s="8"/>
      <c r="N100" s="7">
        <v>45935.665347222224</v>
      </c>
      <c r="O100" s="7">
        <v>45936.358576388884</v>
      </c>
      <c r="P100" s="7">
        <v>45936.35997685185</v>
      </c>
      <c r="Q100" s="7">
        <v>45935.66064814814</v>
      </c>
      <c r="R100" s="7">
        <v>45936.31905092593</v>
      </c>
      <c r="S100" s="7">
        <v>45936.35996527778</v>
      </c>
      <c r="T100" s="7">
        <v>45936.3625</v>
      </c>
      <c r="U100" s="8"/>
      <c r="V100" s="8"/>
      <c r="W100" s="6">
        <v>31.033333333333335</v>
      </c>
      <c r="X100" s="6">
        <v>120.6</v>
      </c>
      <c r="Y100" s="6">
        <v>0.06666666666666667</v>
      </c>
      <c r="Z100" s="6">
        <v>6.766666666666667</v>
      </c>
      <c r="AA100" s="6">
        <v>941.3333333333334</v>
      </c>
      <c r="AB100" s="6">
        <v>998.25</v>
      </c>
      <c r="AC100" s="6">
        <v>-0.016666666666666666</v>
      </c>
      <c r="AD100" s="6">
        <v>3.7</v>
      </c>
      <c r="AE100" s="9"/>
      <c r="AF100" s="9"/>
      <c r="AG100" s="9"/>
      <c r="AH100" s="9"/>
    </row>
    <row r="101">
      <c r="A101" s="3">
        <v>309396.0</v>
      </c>
      <c r="B101" s="2" t="s">
        <v>149</v>
      </c>
      <c r="C101" s="6" t="s">
        <v>53</v>
      </c>
      <c r="D101" s="6" t="s">
        <v>54</v>
      </c>
      <c r="E101" s="6" t="s">
        <v>150</v>
      </c>
      <c r="F101" s="6" t="s">
        <v>56</v>
      </c>
      <c r="G101" s="9"/>
      <c r="H101" s="9"/>
      <c r="I101" s="7">
        <v>45935.55291666667</v>
      </c>
      <c r="J101" s="7">
        <v>45935.660729166666</v>
      </c>
      <c r="K101" s="7">
        <v>45935.5765162037</v>
      </c>
      <c r="L101" s="8"/>
      <c r="M101" s="8"/>
      <c r="N101" s="7">
        <v>45935.66539351852</v>
      </c>
      <c r="O101" s="8"/>
      <c r="P101" s="8"/>
      <c r="Q101" s="7">
        <v>45935.660775462966</v>
      </c>
      <c r="R101" s="7">
        <v>45936.31821759259</v>
      </c>
      <c r="S101" s="8"/>
      <c r="T101" s="8"/>
      <c r="U101" s="8"/>
      <c r="V101" s="8"/>
      <c r="W101" s="6">
        <v>33.983333333333334</v>
      </c>
      <c r="X101" s="6">
        <v>121.26666666666667</v>
      </c>
      <c r="Y101" s="6">
        <v>0.06666666666666667</v>
      </c>
      <c r="Z101" s="6">
        <v>6.65</v>
      </c>
      <c r="AA101" s="6">
        <v>940.0666666666667</v>
      </c>
      <c r="AB101" s="9"/>
      <c r="AC101" s="9"/>
      <c r="AD101" s="9"/>
      <c r="AE101" s="9"/>
      <c r="AF101" s="9"/>
      <c r="AG101" s="9"/>
      <c r="AH101" s="9"/>
    </row>
    <row r="102">
      <c r="A102" s="3">
        <v>309397.0</v>
      </c>
      <c r="C102" s="6" t="s">
        <v>58</v>
      </c>
      <c r="D102" s="6" t="s">
        <v>59</v>
      </c>
      <c r="E102" s="6" t="s">
        <v>151</v>
      </c>
      <c r="F102" s="9"/>
      <c r="G102" s="9"/>
      <c r="H102" s="9"/>
      <c r="I102" s="8"/>
      <c r="J102" s="7">
        <v>45935.74974537037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>
      <c r="A103" s="3">
        <v>309398.0</v>
      </c>
      <c r="B103" s="2" t="s">
        <v>91</v>
      </c>
      <c r="C103" s="6" t="s">
        <v>53</v>
      </c>
      <c r="D103" s="6" t="s">
        <v>59</v>
      </c>
      <c r="E103" s="6" t="s">
        <v>92</v>
      </c>
      <c r="F103" s="6" t="s">
        <v>56</v>
      </c>
      <c r="G103" s="6" t="s">
        <v>66</v>
      </c>
      <c r="H103" s="6">
        <v>3.93934853725E11</v>
      </c>
      <c r="I103" s="7">
        <v>45935.679884259254</v>
      </c>
      <c r="J103" s="7">
        <v>45935.78559027778</v>
      </c>
      <c r="K103" s="7">
        <v>45935.70186342593</v>
      </c>
      <c r="L103" s="7">
        <v>45936.36891203704</v>
      </c>
      <c r="M103" s="8"/>
      <c r="N103" s="7">
        <v>45935.79041666667</v>
      </c>
      <c r="O103" s="7">
        <v>45936.358553240745</v>
      </c>
      <c r="P103" s="7">
        <v>45936.35988425926</v>
      </c>
      <c r="Q103" s="7">
        <v>45935.785625000004</v>
      </c>
      <c r="R103" s="7">
        <v>45936.31900462963</v>
      </c>
      <c r="S103" s="7">
        <v>45936.359872685185</v>
      </c>
      <c r="T103" s="7">
        <v>45936.3625</v>
      </c>
      <c r="U103" s="8"/>
      <c r="V103" s="8"/>
      <c r="W103" s="6">
        <v>31.65</v>
      </c>
      <c r="X103" s="6">
        <v>120.56666666666666</v>
      </c>
      <c r="Y103" s="6">
        <v>0.05</v>
      </c>
      <c r="Z103" s="6">
        <v>6.9</v>
      </c>
      <c r="AA103" s="6">
        <v>761.1666666666666</v>
      </c>
      <c r="AB103" s="6">
        <v>818.1166666666667</v>
      </c>
      <c r="AC103" s="6">
        <v>-0.016666666666666666</v>
      </c>
      <c r="AD103" s="6">
        <v>3.8666666666666667</v>
      </c>
      <c r="AE103" s="9"/>
      <c r="AF103" s="9"/>
      <c r="AG103" s="9"/>
      <c r="AH103" s="9"/>
    </row>
    <row r="104">
      <c r="A104" s="3">
        <v>309399.0</v>
      </c>
      <c r="C104" s="6" t="s">
        <v>58</v>
      </c>
      <c r="D104" s="6" t="s">
        <v>59</v>
      </c>
      <c r="E104" s="6" t="s">
        <v>78</v>
      </c>
      <c r="F104" s="9"/>
      <c r="G104" s="6" t="s">
        <v>66</v>
      </c>
      <c r="H104" s="6">
        <v>3.93935183118E11</v>
      </c>
      <c r="I104" s="8"/>
      <c r="J104" s="7">
        <v>45935.85533564815</v>
      </c>
      <c r="K104" s="8"/>
      <c r="L104" s="8"/>
      <c r="M104" s="8"/>
      <c r="N104" s="7">
        <v>45935.85980324074</v>
      </c>
      <c r="O104" s="7">
        <v>45936.36208333333</v>
      </c>
      <c r="P104" s="7">
        <v>45936.36381944444</v>
      </c>
      <c r="Q104" s="7">
        <v>45935.855416666665</v>
      </c>
      <c r="R104" s="7">
        <v>45936.318865740745</v>
      </c>
      <c r="S104" s="7">
        <v>45936.363807870366</v>
      </c>
      <c r="T104" s="7">
        <v>45936.3625</v>
      </c>
      <c r="U104" s="8"/>
      <c r="V104" s="8"/>
      <c r="W104" s="9"/>
      <c r="X104" s="9"/>
      <c r="Y104" s="6">
        <v>0.11666666666666667</v>
      </c>
      <c r="Z104" s="6">
        <v>6.316666666666666</v>
      </c>
      <c r="AA104" s="6">
        <v>661.05</v>
      </c>
      <c r="AB104" s="6">
        <v>723.2833333333333</v>
      </c>
      <c r="AC104" s="6">
        <v>-0.016666666666666666</v>
      </c>
      <c r="AD104" s="6">
        <v>-1.7833333333333334</v>
      </c>
      <c r="AE104" s="9"/>
      <c r="AF104" s="9"/>
      <c r="AG104" s="9"/>
      <c r="AH104" s="9"/>
    </row>
    <row r="105">
      <c r="A105" s="3">
        <v>309400.0</v>
      </c>
      <c r="C105" s="6" t="s">
        <v>58</v>
      </c>
      <c r="D105" s="6" t="s">
        <v>59</v>
      </c>
      <c r="E105" s="6" t="s">
        <v>92</v>
      </c>
      <c r="F105" s="9"/>
      <c r="G105" s="6" t="s">
        <v>66</v>
      </c>
      <c r="H105" s="6">
        <v>3.93934248432E11</v>
      </c>
      <c r="I105" s="8"/>
      <c r="J105" s="7">
        <v>45935.93912037037</v>
      </c>
      <c r="K105" s="8"/>
      <c r="L105" s="8"/>
      <c r="M105" s="8"/>
      <c r="N105" s="7">
        <v>45935.94662037037</v>
      </c>
      <c r="O105" s="7">
        <v>45936.35506944444</v>
      </c>
      <c r="P105" s="7">
        <v>45936.35644675926</v>
      </c>
      <c r="Q105" s="7">
        <v>45935.94018518519</v>
      </c>
      <c r="R105" s="7">
        <v>45936.319143518514</v>
      </c>
      <c r="S105" s="7">
        <v>45936.35642361111</v>
      </c>
      <c r="T105" s="7">
        <v>45936.351388888885</v>
      </c>
      <c r="U105" s="8"/>
      <c r="V105" s="8"/>
      <c r="W105" s="9"/>
      <c r="X105" s="9"/>
      <c r="Y105" s="6">
        <v>1.5333333333333334</v>
      </c>
      <c r="Z105" s="6">
        <v>9.266666666666667</v>
      </c>
      <c r="AA105" s="6">
        <v>536.4333333333333</v>
      </c>
      <c r="AB105" s="6">
        <v>588.1666666666666</v>
      </c>
      <c r="AC105" s="6">
        <v>-0.03333333333333333</v>
      </c>
      <c r="AD105" s="6">
        <v>-7.166666666666667</v>
      </c>
      <c r="AE105" s="9"/>
      <c r="AF105" s="9"/>
      <c r="AG105" s="9"/>
      <c r="AH105" s="9"/>
    </row>
    <row r="106">
      <c r="A106" s="3">
        <v>309401.0</v>
      </c>
      <c r="B106" s="2" t="s">
        <v>152</v>
      </c>
      <c r="C106" s="6" t="s">
        <v>53</v>
      </c>
      <c r="D106" s="6" t="s">
        <v>59</v>
      </c>
      <c r="E106" s="6" t="s">
        <v>100</v>
      </c>
      <c r="F106" s="6" t="s">
        <v>56</v>
      </c>
      <c r="G106" s="9"/>
      <c r="H106" s="9"/>
      <c r="I106" s="7">
        <v>45935.691400462965</v>
      </c>
      <c r="J106" s="7">
        <v>45936.32724537037</v>
      </c>
      <c r="K106" s="7">
        <v>45936.24351851852</v>
      </c>
      <c r="L106" s="8"/>
      <c r="M106" s="8"/>
      <c r="N106" s="7">
        <v>45936.33206018519</v>
      </c>
      <c r="O106" s="8"/>
      <c r="P106" s="8"/>
      <c r="Q106" s="7">
        <v>45936.32728009259</v>
      </c>
      <c r="R106" s="8"/>
      <c r="S106" s="8"/>
      <c r="T106" s="8"/>
      <c r="U106" s="8"/>
      <c r="V106" s="8"/>
      <c r="W106" s="6">
        <v>795.05</v>
      </c>
      <c r="X106" s="6">
        <v>120.56666666666666</v>
      </c>
      <c r="Y106" s="6">
        <v>0.05</v>
      </c>
      <c r="Z106" s="6">
        <v>6.883333333333334</v>
      </c>
      <c r="AA106" s="9"/>
      <c r="AB106" s="9"/>
      <c r="AC106" s="9"/>
      <c r="AD106" s="9"/>
      <c r="AE106" s="9"/>
      <c r="AF106" s="9"/>
      <c r="AG106" s="9"/>
      <c r="AH106" s="9"/>
    </row>
    <row r="107">
      <c r="A107" s="3">
        <v>309402.0</v>
      </c>
      <c r="B107" s="2" t="s">
        <v>153</v>
      </c>
      <c r="C107" s="6" t="s">
        <v>53</v>
      </c>
      <c r="D107" s="6" t="s">
        <v>59</v>
      </c>
      <c r="E107" s="6" t="s">
        <v>75</v>
      </c>
      <c r="F107" s="6" t="s">
        <v>56</v>
      </c>
      <c r="G107" s="9"/>
      <c r="H107" s="9"/>
      <c r="I107" s="7">
        <v>45936.30050925926</v>
      </c>
      <c r="J107" s="7">
        <v>45936.41060185185</v>
      </c>
      <c r="K107" s="7">
        <v>45936.326875</v>
      </c>
      <c r="L107" s="8"/>
      <c r="M107" s="8"/>
      <c r="N107" s="7">
        <v>45936.41538194445</v>
      </c>
      <c r="O107" s="8"/>
      <c r="P107" s="8"/>
      <c r="Q107" s="7">
        <v>45936.41064814814</v>
      </c>
      <c r="R107" s="8"/>
      <c r="S107" s="8"/>
      <c r="T107" s="8"/>
      <c r="U107" s="8"/>
      <c r="V107" s="8"/>
      <c r="W107" s="6">
        <v>37.96666666666667</v>
      </c>
      <c r="X107" s="6">
        <v>120.56666666666666</v>
      </c>
      <c r="Y107" s="6">
        <v>0.06666666666666667</v>
      </c>
      <c r="Z107" s="6">
        <v>6.816666666666666</v>
      </c>
      <c r="AA107" s="9"/>
      <c r="AB107" s="9"/>
      <c r="AC107" s="9"/>
      <c r="AD107" s="9"/>
      <c r="AE107" s="9"/>
      <c r="AF107" s="9"/>
      <c r="AG107" s="9"/>
      <c r="AH107" s="9"/>
    </row>
    <row r="108">
      <c r="A108" s="3">
        <v>309403.0</v>
      </c>
      <c r="C108" s="6" t="s">
        <v>58</v>
      </c>
      <c r="D108" s="6" t="s">
        <v>59</v>
      </c>
      <c r="E108" s="6" t="s">
        <v>102</v>
      </c>
      <c r="F108" s="9"/>
      <c r="G108" s="9"/>
      <c r="H108" s="9"/>
      <c r="I108" s="8"/>
      <c r="J108" s="7">
        <v>45936.42172453704</v>
      </c>
      <c r="K108" s="8"/>
      <c r="L108" s="8"/>
      <c r="M108" s="8"/>
      <c r="N108" s="7">
        <v>45936.42581018519</v>
      </c>
      <c r="O108" s="8"/>
      <c r="P108" s="8"/>
      <c r="Q108" s="7">
        <v>45936.42177083333</v>
      </c>
      <c r="R108" s="8"/>
      <c r="S108" s="8"/>
      <c r="T108" s="8"/>
      <c r="U108" s="8"/>
      <c r="V108" s="8"/>
      <c r="W108" s="9"/>
      <c r="X108" s="9"/>
      <c r="Y108" s="6">
        <v>0.06666666666666667</v>
      </c>
      <c r="Z108" s="6">
        <v>5.816666666666666</v>
      </c>
      <c r="AA108" s="9"/>
      <c r="AB108" s="9"/>
      <c r="AC108" s="9"/>
      <c r="AD108" s="9"/>
      <c r="AE108" s="9"/>
      <c r="AF108" s="9"/>
      <c r="AG108" s="9"/>
      <c r="AH108" s="9"/>
    </row>
    <row r="109">
      <c r="C109" s="9"/>
      <c r="D109" s="9"/>
      <c r="E109" s="9"/>
      <c r="F109" s="9"/>
      <c r="G109" s="9"/>
      <c r="H109" s="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>
      <c r="C110" s="9"/>
      <c r="D110" s="9"/>
      <c r="E110" s="9"/>
      <c r="F110" s="9"/>
      <c r="G110" s="9"/>
      <c r="H110" s="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>
      <c r="C111" s="9"/>
      <c r="D111" s="9"/>
      <c r="E111" s="9"/>
      <c r="F111" s="9"/>
      <c r="G111" s="9"/>
      <c r="H111" s="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>
      <c r="C112" s="9"/>
      <c r="D112" s="9"/>
      <c r="E112" s="9"/>
      <c r="F112" s="9"/>
      <c r="G112" s="9"/>
      <c r="H112" s="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>
      <c r="C113" s="9"/>
      <c r="D113" s="9"/>
      <c r="E113" s="9"/>
      <c r="F113" s="9"/>
      <c r="G113" s="9"/>
      <c r="H113" s="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>
      <c r="C114" s="9"/>
      <c r="D114" s="9"/>
      <c r="E114" s="9"/>
      <c r="F114" s="9"/>
      <c r="G114" s="9"/>
      <c r="H114" s="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>
      <c r="C115" s="9"/>
      <c r="D115" s="9"/>
      <c r="E115" s="9"/>
      <c r="F115" s="9"/>
      <c r="G115" s="9"/>
      <c r="H115" s="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>
      <c r="C116" s="9"/>
      <c r="D116" s="9"/>
      <c r="E116" s="9"/>
      <c r="F116" s="9"/>
      <c r="G116" s="9"/>
      <c r="H116" s="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>
      <c r="C117" s="9"/>
      <c r="D117" s="9"/>
      <c r="E117" s="9"/>
      <c r="F117" s="9"/>
      <c r="G117" s="9"/>
      <c r="H117" s="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>
      <c r="C118" s="9"/>
      <c r="D118" s="9"/>
      <c r="E118" s="9"/>
      <c r="F118" s="9"/>
      <c r="G118" s="9"/>
      <c r="H118" s="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>
      <c r="C119" s="9"/>
      <c r="D119" s="9"/>
      <c r="E119" s="9"/>
      <c r="F119" s="9"/>
      <c r="G119" s="9"/>
      <c r="H119" s="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>
      <c r="C120" s="9"/>
      <c r="D120" s="9"/>
      <c r="E120" s="9"/>
      <c r="F120" s="9"/>
      <c r="G120" s="9"/>
      <c r="H120" s="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>
      <c r="C121" s="9"/>
      <c r="D121" s="9"/>
      <c r="E121" s="9"/>
      <c r="F121" s="9"/>
      <c r="G121" s="9"/>
      <c r="H121" s="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>
      <c r="C122" s="9"/>
      <c r="D122" s="9"/>
      <c r="E122" s="9"/>
      <c r="F122" s="9"/>
      <c r="G122" s="9"/>
      <c r="H122" s="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>
      <c r="R123" s="10"/>
    </row>
    <row r="124">
      <c r="R124" s="10"/>
    </row>
    <row r="125">
      <c r="R125" s="10"/>
    </row>
    <row r="126">
      <c r="R126" s="10"/>
    </row>
    <row r="127">
      <c r="R127" s="10"/>
    </row>
    <row r="128">
      <c r="R128" s="10"/>
    </row>
    <row r="129">
      <c r="R129" s="10"/>
    </row>
    <row r="130">
      <c r="R130" s="10"/>
    </row>
    <row r="131">
      <c r="R131" s="10"/>
    </row>
    <row r="132">
      <c r="R132" s="10"/>
    </row>
    <row r="133">
      <c r="R133" s="10"/>
    </row>
    <row r="134">
      <c r="R134" s="10"/>
    </row>
    <row r="135">
      <c r="R135" s="10"/>
    </row>
    <row r="136">
      <c r="R136" s="10"/>
    </row>
    <row r="137">
      <c r="R137" s="10"/>
    </row>
    <row r="138">
      <c r="R138" s="10"/>
    </row>
    <row r="139">
      <c r="R139" s="10"/>
    </row>
    <row r="140">
      <c r="R140" s="10"/>
    </row>
    <row r="141">
      <c r="R141" s="10"/>
    </row>
    <row r="142">
      <c r="R142" s="10"/>
    </row>
    <row r="143">
      <c r="R143" s="10"/>
    </row>
    <row r="144">
      <c r="R144" s="10"/>
    </row>
    <row r="145">
      <c r="R145" s="10"/>
    </row>
    <row r="146">
      <c r="R146" s="10"/>
    </row>
    <row r="147">
      <c r="R147" s="10"/>
    </row>
    <row r="148">
      <c r="R148" s="10"/>
    </row>
    <row r="149">
      <c r="R149" s="10"/>
    </row>
    <row r="150">
      <c r="R150" s="10"/>
    </row>
    <row r="151">
      <c r="R151" s="10"/>
    </row>
    <row r="152">
      <c r="R152" s="10"/>
    </row>
    <row r="153">
      <c r="R153" s="10"/>
    </row>
    <row r="154">
      <c r="R154" s="10"/>
    </row>
    <row r="155">
      <c r="R155" s="10"/>
    </row>
    <row r="156">
      <c r="R156" s="10"/>
    </row>
    <row r="157">
      <c r="R157" s="10"/>
    </row>
    <row r="158">
      <c r="R158" s="10"/>
    </row>
    <row r="159">
      <c r="R159" s="10"/>
    </row>
    <row r="160">
      <c r="R160" s="10"/>
    </row>
    <row r="161">
      <c r="R161" s="10"/>
    </row>
    <row r="162">
      <c r="R162" s="10"/>
    </row>
    <row r="163">
      <c r="R163" s="10"/>
    </row>
    <row r="164">
      <c r="R164" s="10"/>
    </row>
    <row r="165">
      <c r="R165" s="10"/>
    </row>
    <row r="166">
      <c r="R166" s="10"/>
    </row>
    <row r="167">
      <c r="R167" s="10"/>
    </row>
    <row r="168">
      <c r="R168" s="10"/>
    </row>
    <row r="169">
      <c r="R169" s="10"/>
    </row>
    <row r="170">
      <c r="R170" s="10"/>
    </row>
    <row r="171">
      <c r="R171" s="10"/>
    </row>
    <row r="172">
      <c r="R172" s="10"/>
    </row>
    <row r="173">
      <c r="R173" s="10"/>
    </row>
    <row r="174">
      <c r="R174" s="10"/>
    </row>
    <row r="175">
      <c r="R175" s="10"/>
    </row>
    <row r="176">
      <c r="R176" s="10"/>
    </row>
    <row r="177">
      <c r="R177" s="10"/>
    </row>
    <row r="178">
      <c r="R178" s="10"/>
    </row>
    <row r="179">
      <c r="R179" s="10"/>
    </row>
    <row r="180">
      <c r="R180" s="10"/>
    </row>
    <row r="181">
      <c r="R181" s="10"/>
    </row>
    <row r="182">
      <c r="R182" s="10"/>
    </row>
    <row r="183">
      <c r="R183" s="10"/>
    </row>
    <row r="184">
      <c r="R184" s="10"/>
    </row>
    <row r="185">
      <c r="R185" s="10"/>
    </row>
    <row r="186">
      <c r="R186" s="10"/>
    </row>
    <row r="187">
      <c r="R187" s="10"/>
    </row>
    <row r="188">
      <c r="R188" s="10"/>
    </row>
    <row r="189">
      <c r="R189" s="10"/>
    </row>
    <row r="190">
      <c r="R190" s="10"/>
    </row>
    <row r="191">
      <c r="R191" s="10"/>
    </row>
    <row r="192">
      <c r="R192" s="10"/>
    </row>
    <row r="193">
      <c r="R193" s="10"/>
    </row>
    <row r="194">
      <c r="R194" s="10"/>
    </row>
    <row r="195">
      <c r="R195" s="10"/>
    </row>
    <row r="196">
      <c r="R196" s="10"/>
    </row>
    <row r="197">
      <c r="R197" s="10"/>
    </row>
    <row r="198">
      <c r="R198" s="10"/>
    </row>
    <row r="199">
      <c r="R199" s="10"/>
    </row>
    <row r="200">
      <c r="R200" s="10"/>
    </row>
    <row r="201">
      <c r="R201" s="10"/>
    </row>
    <row r="202">
      <c r="R202" s="10"/>
    </row>
    <row r="203">
      <c r="R203" s="10"/>
    </row>
    <row r="204">
      <c r="R204" s="10"/>
    </row>
    <row r="205">
      <c r="R205" s="10"/>
    </row>
    <row r="206">
      <c r="R206" s="10"/>
    </row>
    <row r="207">
      <c r="R207" s="10"/>
    </row>
    <row r="208">
      <c r="R208" s="10"/>
    </row>
    <row r="209">
      <c r="R209" s="10"/>
    </row>
    <row r="210">
      <c r="R210" s="10"/>
    </row>
    <row r="211">
      <c r="R211" s="10"/>
    </row>
    <row r="212">
      <c r="R212" s="10"/>
    </row>
    <row r="213">
      <c r="R213" s="10"/>
    </row>
    <row r="214">
      <c r="R214" s="10"/>
    </row>
    <row r="215">
      <c r="R215" s="10"/>
    </row>
    <row r="216">
      <c r="R216" s="10"/>
    </row>
    <row r="217">
      <c r="R217" s="10"/>
    </row>
    <row r="218">
      <c r="R218" s="10"/>
    </row>
    <row r="219">
      <c r="R219" s="10"/>
    </row>
    <row r="220">
      <c r="R220" s="10"/>
    </row>
    <row r="221">
      <c r="R221" s="10"/>
    </row>
    <row r="222">
      <c r="R222" s="10"/>
    </row>
    <row r="223">
      <c r="R223" s="10"/>
    </row>
    <row r="224">
      <c r="R224" s="10"/>
    </row>
    <row r="225">
      <c r="R225" s="10"/>
    </row>
    <row r="226">
      <c r="R226" s="10"/>
    </row>
    <row r="227">
      <c r="R227" s="10"/>
    </row>
    <row r="228">
      <c r="R228" s="10"/>
    </row>
    <row r="229">
      <c r="R229" s="10"/>
    </row>
    <row r="230">
      <c r="R230" s="10"/>
    </row>
    <row r="231">
      <c r="R231" s="10"/>
    </row>
    <row r="232">
      <c r="R232" s="10"/>
    </row>
    <row r="233">
      <c r="R233" s="10"/>
    </row>
    <row r="234">
      <c r="R234" s="10"/>
    </row>
    <row r="235">
      <c r="R235" s="10"/>
    </row>
    <row r="236">
      <c r="R236" s="10"/>
    </row>
    <row r="237">
      <c r="R237" s="10"/>
    </row>
    <row r="238">
      <c r="R238" s="10"/>
    </row>
    <row r="239">
      <c r="R239" s="10"/>
    </row>
    <row r="240">
      <c r="R240" s="10"/>
    </row>
    <row r="241">
      <c r="R241" s="10"/>
    </row>
    <row r="242">
      <c r="R242" s="10"/>
    </row>
    <row r="243">
      <c r="R243" s="10"/>
    </row>
    <row r="244">
      <c r="R244" s="10"/>
    </row>
    <row r="245">
      <c r="R245" s="10"/>
    </row>
    <row r="246">
      <c r="R246" s="10"/>
    </row>
    <row r="247">
      <c r="R247" s="10"/>
    </row>
    <row r="248">
      <c r="R248" s="10"/>
    </row>
    <row r="249">
      <c r="R249" s="10"/>
    </row>
    <row r="250">
      <c r="R250" s="10"/>
    </row>
    <row r="251">
      <c r="R251" s="10"/>
    </row>
    <row r="252">
      <c r="R252" s="10"/>
    </row>
    <row r="253">
      <c r="R253" s="10"/>
    </row>
    <row r="254">
      <c r="R254" s="10"/>
    </row>
    <row r="255">
      <c r="R255" s="10"/>
    </row>
    <row r="256">
      <c r="R256" s="10"/>
    </row>
    <row r="257">
      <c r="R257" s="10"/>
    </row>
    <row r="258">
      <c r="R258" s="10"/>
    </row>
    <row r="259">
      <c r="R259" s="10"/>
    </row>
    <row r="260">
      <c r="R260" s="10"/>
    </row>
    <row r="261">
      <c r="R261" s="10"/>
    </row>
    <row r="262">
      <c r="R262" s="10"/>
    </row>
    <row r="263">
      <c r="R263" s="10"/>
    </row>
    <row r="264">
      <c r="R264" s="10"/>
    </row>
    <row r="265">
      <c r="R265" s="10"/>
    </row>
    <row r="266">
      <c r="R266" s="10"/>
    </row>
    <row r="267">
      <c r="R267" s="10"/>
    </row>
    <row r="268">
      <c r="R268" s="10"/>
    </row>
    <row r="269">
      <c r="R269" s="10"/>
    </row>
    <row r="270">
      <c r="R270" s="10"/>
    </row>
    <row r="271">
      <c r="R271" s="10"/>
    </row>
    <row r="272">
      <c r="R272" s="10"/>
    </row>
    <row r="273">
      <c r="R273" s="10"/>
    </row>
    <row r="274">
      <c r="R274" s="10"/>
    </row>
    <row r="275">
      <c r="R275" s="10"/>
    </row>
    <row r="276">
      <c r="R276" s="10"/>
    </row>
    <row r="277">
      <c r="R277" s="10"/>
    </row>
    <row r="278">
      <c r="R278" s="10"/>
    </row>
    <row r="279">
      <c r="R279" s="10"/>
    </row>
    <row r="280">
      <c r="R280" s="10"/>
    </row>
    <row r="281">
      <c r="R281" s="10"/>
    </row>
    <row r="282">
      <c r="R282" s="10"/>
    </row>
    <row r="283">
      <c r="R283" s="10"/>
    </row>
    <row r="284">
      <c r="R284" s="10"/>
    </row>
    <row r="285">
      <c r="R285" s="10"/>
    </row>
    <row r="286">
      <c r="R286" s="10"/>
    </row>
    <row r="287">
      <c r="R287" s="10"/>
    </row>
    <row r="288">
      <c r="R288" s="10"/>
    </row>
    <row r="289">
      <c r="R289" s="10"/>
    </row>
    <row r="290">
      <c r="R290" s="10"/>
    </row>
    <row r="291">
      <c r="R291" s="10"/>
    </row>
    <row r="292">
      <c r="R292" s="10"/>
    </row>
    <row r="293">
      <c r="R293" s="10"/>
    </row>
    <row r="294">
      <c r="R294" s="10"/>
    </row>
    <row r="295">
      <c r="R295" s="10"/>
    </row>
    <row r="296">
      <c r="R296" s="10"/>
    </row>
    <row r="297">
      <c r="R297" s="10"/>
    </row>
    <row r="298">
      <c r="R298" s="10"/>
    </row>
    <row r="299">
      <c r="R299" s="10"/>
    </row>
    <row r="300">
      <c r="R300" s="10"/>
    </row>
    <row r="301">
      <c r="R301" s="10"/>
    </row>
    <row r="302">
      <c r="R302" s="10"/>
    </row>
    <row r="303">
      <c r="R303" s="10"/>
    </row>
    <row r="304">
      <c r="R304" s="10"/>
    </row>
    <row r="305">
      <c r="R305" s="10"/>
    </row>
    <row r="306">
      <c r="R306" s="10"/>
    </row>
    <row r="307">
      <c r="R307" s="10"/>
    </row>
    <row r="308">
      <c r="R308" s="10"/>
    </row>
    <row r="309">
      <c r="R309" s="10"/>
    </row>
    <row r="310">
      <c r="R310" s="10"/>
    </row>
    <row r="311">
      <c r="R311" s="10"/>
    </row>
    <row r="312">
      <c r="R312" s="10"/>
    </row>
    <row r="313">
      <c r="R313" s="10"/>
    </row>
    <row r="314">
      <c r="R314" s="10"/>
    </row>
    <row r="315">
      <c r="R315" s="10"/>
    </row>
    <row r="316">
      <c r="R316" s="10"/>
    </row>
    <row r="317">
      <c r="R317" s="10"/>
    </row>
    <row r="318">
      <c r="R318" s="10"/>
    </row>
    <row r="319">
      <c r="R319" s="10"/>
    </row>
    <row r="320">
      <c r="R320" s="10"/>
    </row>
    <row r="321">
      <c r="R321" s="10"/>
    </row>
    <row r="322">
      <c r="R322" s="10"/>
    </row>
    <row r="323">
      <c r="R323" s="10"/>
    </row>
    <row r="324">
      <c r="R324" s="10"/>
    </row>
    <row r="325">
      <c r="R325" s="10"/>
    </row>
    <row r="326">
      <c r="R326" s="10"/>
    </row>
    <row r="327">
      <c r="R327" s="10"/>
    </row>
    <row r="328">
      <c r="R328" s="10"/>
    </row>
    <row r="329">
      <c r="R329" s="10"/>
    </row>
    <row r="330">
      <c r="R330" s="10"/>
    </row>
    <row r="331">
      <c r="R331" s="10"/>
    </row>
    <row r="332">
      <c r="R332" s="10"/>
    </row>
    <row r="333">
      <c r="R333" s="10"/>
    </row>
    <row r="334">
      <c r="R334" s="10"/>
    </row>
    <row r="335">
      <c r="R335" s="10"/>
    </row>
    <row r="336">
      <c r="R336" s="10"/>
    </row>
    <row r="337">
      <c r="R337" s="10"/>
    </row>
    <row r="338">
      <c r="R338" s="10"/>
    </row>
    <row r="339">
      <c r="R339" s="10"/>
    </row>
    <row r="340">
      <c r="R340" s="10"/>
    </row>
    <row r="341">
      <c r="R341" s="10"/>
    </row>
    <row r="342">
      <c r="R342" s="10"/>
    </row>
    <row r="343">
      <c r="R343" s="10"/>
    </row>
    <row r="344">
      <c r="R344" s="10"/>
    </row>
    <row r="345">
      <c r="R345" s="10"/>
    </row>
    <row r="346">
      <c r="R346" s="10"/>
    </row>
    <row r="347">
      <c r="R347" s="10"/>
    </row>
    <row r="348">
      <c r="R348" s="10"/>
    </row>
    <row r="349">
      <c r="R349" s="10"/>
    </row>
    <row r="350">
      <c r="R350" s="10"/>
    </row>
    <row r="351">
      <c r="R351" s="10"/>
    </row>
    <row r="352">
      <c r="R352" s="10"/>
    </row>
    <row r="353">
      <c r="R353" s="10"/>
    </row>
    <row r="354">
      <c r="R354" s="10"/>
    </row>
    <row r="355">
      <c r="R355" s="10"/>
    </row>
    <row r="356">
      <c r="R356" s="10"/>
    </row>
    <row r="357">
      <c r="R357" s="10"/>
    </row>
    <row r="358">
      <c r="R358" s="10"/>
    </row>
    <row r="359">
      <c r="R359" s="10"/>
    </row>
    <row r="360">
      <c r="R360" s="10"/>
    </row>
    <row r="361">
      <c r="R361" s="10"/>
    </row>
    <row r="362">
      <c r="R362" s="10"/>
    </row>
    <row r="363">
      <c r="R363" s="10"/>
    </row>
    <row r="364">
      <c r="R364" s="10"/>
    </row>
    <row r="365">
      <c r="R365" s="10"/>
    </row>
    <row r="366">
      <c r="R366" s="10"/>
    </row>
    <row r="367">
      <c r="R367" s="10"/>
    </row>
    <row r="368">
      <c r="R368" s="10"/>
    </row>
    <row r="369">
      <c r="R369" s="10"/>
    </row>
    <row r="370">
      <c r="R370" s="10"/>
    </row>
    <row r="371">
      <c r="R371" s="10"/>
    </row>
    <row r="372">
      <c r="R372" s="10"/>
    </row>
    <row r="373">
      <c r="R373" s="10"/>
    </row>
    <row r="374">
      <c r="R374" s="10"/>
    </row>
    <row r="375">
      <c r="R375" s="10"/>
    </row>
    <row r="376">
      <c r="R376" s="10"/>
    </row>
    <row r="377">
      <c r="R377" s="10"/>
    </row>
    <row r="378">
      <c r="R378" s="10"/>
    </row>
    <row r="379">
      <c r="R379" s="10"/>
    </row>
    <row r="380">
      <c r="R380" s="10"/>
    </row>
    <row r="381">
      <c r="R381" s="10"/>
    </row>
    <row r="382">
      <c r="R382" s="10"/>
    </row>
    <row r="383">
      <c r="R383" s="10"/>
    </row>
    <row r="384">
      <c r="R384" s="10"/>
    </row>
    <row r="385">
      <c r="R385" s="10"/>
    </row>
    <row r="386">
      <c r="R386" s="10"/>
    </row>
    <row r="387">
      <c r="R387" s="10"/>
    </row>
    <row r="388">
      <c r="R388" s="10"/>
    </row>
    <row r="389">
      <c r="R389" s="10"/>
    </row>
    <row r="390">
      <c r="R390" s="10"/>
    </row>
    <row r="391">
      <c r="R391" s="10"/>
    </row>
    <row r="392">
      <c r="R392" s="10"/>
    </row>
    <row r="393">
      <c r="R393" s="10"/>
    </row>
    <row r="394">
      <c r="R394" s="10"/>
    </row>
    <row r="395">
      <c r="R395" s="10"/>
    </row>
    <row r="396">
      <c r="R396" s="10"/>
    </row>
    <row r="397">
      <c r="R397" s="10"/>
    </row>
    <row r="398">
      <c r="R398" s="10"/>
    </row>
    <row r="399">
      <c r="R399" s="10"/>
    </row>
    <row r="400">
      <c r="R400" s="10"/>
    </row>
    <row r="401">
      <c r="R401" s="10"/>
    </row>
    <row r="402">
      <c r="R402" s="10"/>
    </row>
    <row r="403">
      <c r="R403" s="10"/>
    </row>
    <row r="404">
      <c r="R404" s="10"/>
    </row>
    <row r="405">
      <c r="R405" s="10"/>
    </row>
    <row r="406">
      <c r="R406" s="10"/>
    </row>
    <row r="407">
      <c r="R407" s="10"/>
    </row>
    <row r="408">
      <c r="R408" s="10"/>
    </row>
    <row r="409">
      <c r="R409" s="10"/>
    </row>
    <row r="410">
      <c r="R410" s="10"/>
    </row>
    <row r="411">
      <c r="R411" s="10"/>
    </row>
    <row r="412">
      <c r="R412" s="10"/>
    </row>
    <row r="413">
      <c r="R413" s="10"/>
    </row>
    <row r="414">
      <c r="R414" s="10"/>
    </row>
    <row r="415">
      <c r="R415" s="10"/>
    </row>
    <row r="416">
      <c r="R416" s="10"/>
    </row>
    <row r="417">
      <c r="R417" s="10"/>
    </row>
    <row r="418">
      <c r="R418" s="10"/>
    </row>
    <row r="419">
      <c r="R419" s="10"/>
    </row>
    <row r="420">
      <c r="R420" s="10"/>
    </row>
    <row r="421">
      <c r="R421" s="10"/>
    </row>
    <row r="422">
      <c r="R422" s="10"/>
    </row>
    <row r="423">
      <c r="R423" s="10"/>
    </row>
    <row r="424">
      <c r="R424" s="10"/>
    </row>
    <row r="425">
      <c r="R425" s="10"/>
    </row>
    <row r="426">
      <c r="R426" s="10"/>
    </row>
    <row r="427">
      <c r="R427" s="10"/>
    </row>
    <row r="428">
      <c r="R428" s="10"/>
    </row>
    <row r="429">
      <c r="R429" s="10"/>
    </row>
    <row r="430">
      <c r="R430" s="10"/>
    </row>
    <row r="431">
      <c r="R431" s="10"/>
    </row>
    <row r="432">
      <c r="R432" s="10"/>
    </row>
    <row r="433">
      <c r="R433" s="10"/>
    </row>
    <row r="434">
      <c r="R434" s="10"/>
    </row>
    <row r="435">
      <c r="R435" s="10"/>
    </row>
    <row r="436">
      <c r="R436" s="10"/>
    </row>
    <row r="437">
      <c r="R437" s="10"/>
    </row>
    <row r="438">
      <c r="R438" s="10"/>
    </row>
    <row r="439">
      <c r="R439" s="10"/>
    </row>
    <row r="440">
      <c r="R440" s="10"/>
    </row>
    <row r="441">
      <c r="R441" s="10"/>
    </row>
    <row r="442">
      <c r="R442" s="10"/>
    </row>
    <row r="443">
      <c r="R443" s="10"/>
    </row>
    <row r="444">
      <c r="R444" s="10"/>
    </row>
    <row r="445">
      <c r="R445" s="10"/>
    </row>
    <row r="446">
      <c r="R446" s="10"/>
    </row>
    <row r="447">
      <c r="R447" s="10"/>
    </row>
    <row r="448">
      <c r="R448" s="10"/>
    </row>
    <row r="449">
      <c r="R449" s="10"/>
    </row>
    <row r="450">
      <c r="R450" s="10"/>
    </row>
    <row r="451">
      <c r="R451" s="10"/>
    </row>
    <row r="452">
      <c r="R452" s="10"/>
    </row>
    <row r="453">
      <c r="R453" s="10"/>
    </row>
    <row r="454">
      <c r="R454" s="10"/>
    </row>
    <row r="455">
      <c r="R455" s="10"/>
    </row>
    <row r="456">
      <c r="R456" s="10"/>
    </row>
    <row r="457">
      <c r="R457" s="10"/>
    </row>
    <row r="458">
      <c r="R458" s="10"/>
    </row>
    <row r="459">
      <c r="R459" s="10"/>
    </row>
    <row r="460">
      <c r="R460" s="10"/>
    </row>
    <row r="461">
      <c r="R461" s="10"/>
    </row>
    <row r="462">
      <c r="R462" s="10"/>
    </row>
    <row r="463">
      <c r="R463" s="10"/>
    </row>
    <row r="464">
      <c r="R464" s="10"/>
    </row>
    <row r="465">
      <c r="R465" s="10"/>
    </row>
    <row r="466">
      <c r="R466" s="10"/>
    </row>
    <row r="467">
      <c r="R467" s="10"/>
    </row>
    <row r="468">
      <c r="R468" s="10"/>
    </row>
    <row r="469">
      <c r="R469" s="10"/>
    </row>
    <row r="470">
      <c r="R470" s="10"/>
    </row>
    <row r="471">
      <c r="R471" s="10"/>
    </row>
    <row r="472">
      <c r="R472" s="10"/>
    </row>
    <row r="473">
      <c r="R473" s="10"/>
    </row>
    <row r="474">
      <c r="R474" s="10"/>
    </row>
    <row r="475">
      <c r="R475" s="10"/>
    </row>
    <row r="476">
      <c r="R476" s="10"/>
    </row>
    <row r="477">
      <c r="R477" s="10"/>
    </row>
    <row r="478">
      <c r="R478" s="10"/>
    </row>
    <row r="479">
      <c r="R479" s="10"/>
    </row>
    <row r="480">
      <c r="R480" s="10"/>
    </row>
    <row r="481">
      <c r="R481" s="10"/>
    </row>
    <row r="482">
      <c r="R482" s="10"/>
    </row>
    <row r="483">
      <c r="R483" s="10"/>
    </row>
    <row r="484">
      <c r="R484" s="10"/>
    </row>
    <row r="485">
      <c r="R485" s="10"/>
    </row>
    <row r="486">
      <c r="R486" s="10"/>
    </row>
    <row r="487">
      <c r="R487" s="10"/>
    </row>
    <row r="488">
      <c r="R488" s="10"/>
    </row>
    <row r="489">
      <c r="R489" s="10"/>
    </row>
    <row r="490">
      <c r="R490" s="10"/>
    </row>
    <row r="491">
      <c r="R491" s="10"/>
    </row>
    <row r="492">
      <c r="R492" s="10"/>
    </row>
    <row r="493">
      <c r="R493" s="10"/>
    </row>
    <row r="494">
      <c r="R494" s="10"/>
    </row>
    <row r="495">
      <c r="R495" s="10"/>
    </row>
    <row r="496">
      <c r="R496" s="10"/>
    </row>
    <row r="497">
      <c r="R497" s="10"/>
    </row>
    <row r="498">
      <c r="R498" s="10"/>
    </row>
    <row r="499">
      <c r="R499" s="10"/>
    </row>
    <row r="500">
      <c r="R500" s="10"/>
    </row>
    <row r="501">
      <c r="R501" s="10"/>
    </row>
    <row r="502">
      <c r="R502" s="10"/>
    </row>
    <row r="503">
      <c r="R503" s="10"/>
    </row>
    <row r="504">
      <c r="R504" s="10"/>
    </row>
    <row r="505">
      <c r="R505" s="10"/>
    </row>
    <row r="506">
      <c r="R506" s="10"/>
    </row>
    <row r="507">
      <c r="R507" s="10"/>
    </row>
    <row r="508">
      <c r="R508" s="10"/>
    </row>
    <row r="509">
      <c r="R509" s="10"/>
    </row>
    <row r="510">
      <c r="R510" s="10"/>
    </row>
    <row r="511">
      <c r="R511" s="10"/>
    </row>
    <row r="512">
      <c r="R512" s="10"/>
    </row>
    <row r="513">
      <c r="R513" s="10"/>
    </row>
    <row r="514">
      <c r="R514" s="10"/>
    </row>
    <row r="515">
      <c r="R515" s="10"/>
    </row>
    <row r="516">
      <c r="R516" s="10"/>
    </row>
    <row r="517">
      <c r="R517" s="10"/>
    </row>
    <row r="518">
      <c r="R518" s="10"/>
    </row>
    <row r="519">
      <c r="R519" s="10"/>
    </row>
    <row r="520">
      <c r="R520" s="10"/>
    </row>
    <row r="521">
      <c r="R521" s="10"/>
    </row>
    <row r="522">
      <c r="R522" s="10"/>
    </row>
    <row r="523">
      <c r="R523" s="10"/>
    </row>
    <row r="524">
      <c r="R524" s="10"/>
    </row>
    <row r="525">
      <c r="R525" s="10"/>
    </row>
    <row r="526">
      <c r="R526" s="10"/>
    </row>
    <row r="527">
      <c r="R527" s="10"/>
    </row>
    <row r="528">
      <c r="R528" s="10"/>
    </row>
    <row r="529">
      <c r="R529" s="10"/>
    </row>
    <row r="530">
      <c r="R530" s="10"/>
    </row>
    <row r="531">
      <c r="R531" s="10"/>
    </row>
    <row r="532">
      <c r="R532" s="10"/>
    </row>
    <row r="533">
      <c r="R533" s="10"/>
    </row>
    <row r="534">
      <c r="R534" s="10"/>
    </row>
    <row r="535">
      <c r="R535" s="10"/>
    </row>
    <row r="536">
      <c r="R536" s="10"/>
    </row>
    <row r="537">
      <c r="R537" s="10"/>
    </row>
    <row r="538">
      <c r="R538" s="10"/>
    </row>
    <row r="539">
      <c r="R539" s="10"/>
    </row>
    <row r="540">
      <c r="R540" s="10"/>
    </row>
    <row r="541">
      <c r="R541" s="10"/>
    </row>
    <row r="542">
      <c r="R542" s="10"/>
    </row>
    <row r="543">
      <c r="R543" s="10"/>
    </row>
    <row r="544">
      <c r="R544" s="10"/>
    </row>
    <row r="545">
      <c r="R545" s="10"/>
    </row>
    <row r="546">
      <c r="R546" s="10"/>
    </row>
    <row r="547">
      <c r="R547" s="10"/>
    </row>
    <row r="548">
      <c r="R548" s="10"/>
    </row>
    <row r="549">
      <c r="R549" s="10"/>
    </row>
    <row r="550">
      <c r="R550" s="10"/>
    </row>
    <row r="551">
      <c r="R551" s="10"/>
    </row>
    <row r="552">
      <c r="R552" s="10"/>
    </row>
    <row r="553">
      <c r="R553" s="10"/>
    </row>
    <row r="554">
      <c r="R554" s="10"/>
    </row>
    <row r="555">
      <c r="R555" s="10"/>
    </row>
    <row r="556">
      <c r="R556" s="10"/>
    </row>
    <row r="557">
      <c r="R557" s="10"/>
    </row>
    <row r="558">
      <c r="R558" s="10"/>
    </row>
    <row r="559">
      <c r="R559" s="10"/>
    </row>
    <row r="560">
      <c r="R560" s="10"/>
    </row>
    <row r="561">
      <c r="R561" s="10"/>
    </row>
    <row r="562">
      <c r="R562" s="10"/>
    </row>
    <row r="563">
      <c r="R563" s="10"/>
    </row>
    <row r="564">
      <c r="R564" s="10"/>
    </row>
    <row r="565">
      <c r="R565" s="10"/>
    </row>
    <row r="566">
      <c r="R566" s="10"/>
    </row>
    <row r="567">
      <c r="R567" s="10"/>
    </row>
    <row r="568">
      <c r="R568" s="10"/>
    </row>
    <row r="569">
      <c r="R569" s="10"/>
    </row>
    <row r="570">
      <c r="R570" s="10"/>
    </row>
    <row r="571">
      <c r="R571" s="10"/>
    </row>
    <row r="572">
      <c r="R572" s="10"/>
    </row>
    <row r="573">
      <c r="R573" s="10"/>
    </row>
    <row r="574">
      <c r="R574" s="10"/>
    </row>
    <row r="575">
      <c r="R575" s="10"/>
    </row>
    <row r="576">
      <c r="R576" s="10"/>
    </row>
    <row r="577">
      <c r="R577" s="10"/>
    </row>
    <row r="578">
      <c r="R578" s="10"/>
    </row>
    <row r="579">
      <c r="R579" s="10"/>
    </row>
    <row r="580">
      <c r="R580" s="10"/>
    </row>
    <row r="581">
      <c r="R581" s="10"/>
    </row>
    <row r="582">
      <c r="R582" s="10"/>
    </row>
    <row r="583">
      <c r="R583" s="10"/>
    </row>
    <row r="584">
      <c r="R584" s="10"/>
    </row>
    <row r="585">
      <c r="R585" s="10"/>
    </row>
    <row r="586">
      <c r="R586" s="10"/>
    </row>
    <row r="587">
      <c r="R587" s="10"/>
    </row>
    <row r="588">
      <c r="R588" s="10"/>
    </row>
    <row r="589">
      <c r="R589" s="10"/>
    </row>
    <row r="590">
      <c r="R590" s="10"/>
    </row>
    <row r="591">
      <c r="R591" s="10"/>
    </row>
    <row r="592">
      <c r="R592" s="10"/>
    </row>
    <row r="593">
      <c r="R593" s="10"/>
    </row>
    <row r="594">
      <c r="R594" s="10"/>
    </row>
    <row r="595">
      <c r="R595" s="10"/>
    </row>
    <row r="596">
      <c r="R596" s="10"/>
    </row>
    <row r="597">
      <c r="R597" s="10"/>
    </row>
    <row r="598">
      <c r="R598" s="10"/>
    </row>
    <row r="599">
      <c r="R599" s="10"/>
    </row>
    <row r="600">
      <c r="R600" s="10"/>
    </row>
    <row r="601">
      <c r="R601" s="10"/>
    </row>
    <row r="602">
      <c r="R602" s="10"/>
    </row>
    <row r="603">
      <c r="R603" s="10"/>
    </row>
    <row r="604">
      <c r="R604" s="10"/>
    </row>
    <row r="605">
      <c r="R605" s="10"/>
    </row>
    <row r="606">
      <c r="R606" s="10"/>
    </row>
    <row r="607">
      <c r="R607" s="10"/>
    </row>
    <row r="608">
      <c r="R608" s="10"/>
    </row>
    <row r="609">
      <c r="R609" s="10"/>
    </row>
    <row r="610">
      <c r="R610" s="10"/>
    </row>
    <row r="611">
      <c r="R611" s="10"/>
    </row>
    <row r="612">
      <c r="R612" s="10"/>
    </row>
    <row r="613">
      <c r="R613" s="10"/>
    </row>
    <row r="614">
      <c r="R614" s="10"/>
    </row>
    <row r="615">
      <c r="R615" s="10"/>
    </row>
    <row r="616">
      <c r="R616" s="10"/>
    </row>
    <row r="617">
      <c r="R617" s="10"/>
    </row>
    <row r="618">
      <c r="R618" s="10"/>
    </row>
    <row r="619">
      <c r="R619" s="10"/>
    </row>
    <row r="620">
      <c r="R620" s="10"/>
    </row>
    <row r="621">
      <c r="R621" s="10"/>
    </row>
    <row r="622">
      <c r="R622" s="10"/>
    </row>
    <row r="623">
      <c r="R623" s="10"/>
    </row>
    <row r="624">
      <c r="R624" s="10"/>
    </row>
    <row r="625">
      <c r="R625" s="10"/>
    </row>
    <row r="626">
      <c r="R626" s="10"/>
    </row>
    <row r="627">
      <c r="R627" s="10"/>
    </row>
    <row r="628">
      <c r="R628" s="10"/>
    </row>
    <row r="629">
      <c r="R629" s="10"/>
    </row>
    <row r="630">
      <c r="R630" s="10"/>
    </row>
    <row r="631">
      <c r="R631" s="10"/>
    </row>
    <row r="632">
      <c r="R632" s="10"/>
    </row>
    <row r="633">
      <c r="R633" s="10"/>
    </row>
    <row r="634">
      <c r="R634" s="10"/>
    </row>
    <row r="635">
      <c r="R635" s="10"/>
    </row>
    <row r="636">
      <c r="R636" s="10"/>
    </row>
    <row r="637">
      <c r="R637" s="10"/>
    </row>
    <row r="638">
      <c r="R638" s="10"/>
    </row>
    <row r="639">
      <c r="R639" s="10"/>
    </row>
    <row r="640">
      <c r="R640" s="10"/>
    </row>
    <row r="641">
      <c r="R641" s="10"/>
    </row>
    <row r="642">
      <c r="R642" s="10"/>
    </row>
    <row r="643">
      <c r="R643" s="10"/>
    </row>
    <row r="644">
      <c r="R644" s="10"/>
    </row>
    <row r="645">
      <c r="R645" s="10"/>
    </row>
    <row r="646">
      <c r="R646" s="10"/>
    </row>
    <row r="647">
      <c r="R647" s="10"/>
    </row>
    <row r="648">
      <c r="R648" s="10"/>
    </row>
    <row r="649">
      <c r="R649" s="10"/>
    </row>
    <row r="650">
      <c r="R650" s="10"/>
    </row>
    <row r="651">
      <c r="R651" s="10"/>
    </row>
    <row r="652">
      <c r="R652" s="10"/>
    </row>
    <row r="653">
      <c r="R653" s="10"/>
    </row>
    <row r="654">
      <c r="R654" s="10"/>
    </row>
    <row r="655">
      <c r="R655" s="10"/>
    </row>
    <row r="656">
      <c r="R656" s="10"/>
    </row>
    <row r="657">
      <c r="R657" s="10"/>
    </row>
    <row r="658">
      <c r="R658" s="10"/>
    </row>
    <row r="659">
      <c r="R659" s="10"/>
    </row>
    <row r="660">
      <c r="R660" s="10"/>
    </row>
    <row r="661">
      <c r="R661" s="10"/>
    </row>
    <row r="662">
      <c r="R662" s="10"/>
    </row>
    <row r="663">
      <c r="R663" s="10"/>
    </row>
    <row r="664">
      <c r="R664" s="10"/>
    </row>
    <row r="665">
      <c r="R665" s="10"/>
    </row>
    <row r="666">
      <c r="R666" s="10"/>
    </row>
    <row r="667">
      <c r="R667" s="10"/>
    </row>
    <row r="668">
      <c r="R668" s="10"/>
    </row>
    <row r="669">
      <c r="R669" s="10"/>
    </row>
    <row r="670">
      <c r="R670" s="10"/>
    </row>
    <row r="671">
      <c r="R671" s="10"/>
    </row>
    <row r="672">
      <c r="R672" s="10"/>
    </row>
    <row r="673">
      <c r="R673" s="10"/>
    </row>
    <row r="674">
      <c r="R674" s="10"/>
    </row>
    <row r="675">
      <c r="R675" s="10"/>
    </row>
    <row r="676">
      <c r="R676" s="10"/>
    </row>
    <row r="677">
      <c r="R677" s="10"/>
    </row>
    <row r="678">
      <c r="R678" s="10"/>
    </row>
    <row r="679">
      <c r="R679" s="10"/>
    </row>
    <row r="680">
      <c r="R680" s="10"/>
    </row>
    <row r="681">
      <c r="R681" s="10"/>
    </row>
    <row r="682">
      <c r="R682" s="10"/>
    </row>
    <row r="683">
      <c r="R683" s="10"/>
    </row>
    <row r="684">
      <c r="R684" s="10"/>
    </row>
    <row r="685">
      <c r="R685" s="10"/>
    </row>
    <row r="686">
      <c r="R686" s="10"/>
    </row>
    <row r="687">
      <c r="R687" s="10"/>
    </row>
    <row r="688">
      <c r="R688" s="10"/>
    </row>
    <row r="689">
      <c r="R689" s="10"/>
    </row>
    <row r="690">
      <c r="R690" s="10"/>
    </row>
    <row r="691">
      <c r="R691" s="10"/>
    </row>
    <row r="692">
      <c r="R692" s="10"/>
    </row>
    <row r="693">
      <c r="R693" s="10"/>
    </row>
    <row r="694">
      <c r="R694" s="10"/>
    </row>
    <row r="695">
      <c r="R695" s="10"/>
    </row>
    <row r="696">
      <c r="R696" s="10"/>
    </row>
    <row r="697">
      <c r="R697" s="10"/>
    </row>
    <row r="698">
      <c r="R698" s="10"/>
    </row>
    <row r="699">
      <c r="R699" s="10"/>
    </row>
    <row r="700">
      <c r="R700" s="10"/>
    </row>
    <row r="701">
      <c r="R701" s="10"/>
    </row>
    <row r="702">
      <c r="R702" s="10"/>
    </row>
    <row r="703">
      <c r="R703" s="10"/>
    </row>
    <row r="704">
      <c r="R704" s="10"/>
    </row>
    <row r="705">
      <c r="R705" s="10"/>
    </row>
    <row r="706">
      <c r="R706" s="10"/>
    </row>
    <row r="707">
      <c r="R707" s="10"/>
    </row>
    <row r="708">
      <c r="R708" s="10"/>
    </row>
    <row r="709">
      <c r="R709" s="10"/>
    </row>
    <row r="710">
      <c r="R710" s="10"/>
    </row>
    <row r="711">
      <c r="R711" s="10"/>
    </row>
    <row r="712">
      <c r="R712" s="10"/>
    </row>
    <row r="713">
      <c r="R713" s="10"/>
    </row>
    <row r="714">
      <c r="R714" s="10"/>
    </row>
    <row r="715">
      <c r="R715" s="10"/>
    </row>
    <row r="716">
      <c r="R716" s="10"/>
    </row>
    <row r="717">
      <c r="R717" s="10"/>
    </row>
    <row r="718">
      <c r="R718" s="10"/>
    </row>
    <row r="719">
      <c r="R719" s="10"/>
    </row>
    <row r="720">
      <c r="R720" s="10"/>
    </row>
    <row r="721">
      <c r="R721" s="10"/>
    </row>
    <row r="722">
      <c r="R722" s="10"/>
    </row>
    <row r="723">
      <c r="R723" s="10"/>
    </row>
    <row r="724">
      <c r="R724" s="10"/>
    </row>
    <row r="725">
      <c r="R725" s="10"/>
    </row>
    <row r="726">
      <c r="R726" s="10"/>
    </row>
    <row r="727">
      <c r="R727" s="10"/>
    </row>
    <row r="728">
      <c r="R728" s="10"/>
    </row>
    <row r="729">
      <c r="R729" s="10"/>
    </row>
    <row r="730">
      <c r="R730" s="10"/>
    </row>
    <row r="731">
      <c r="R731" s="10"/>
    </row>
    <row r="732">
      <c r="R732" s="10"/>
    </row>
    <row r="733">
      <c r="R733" s="10"/>
    </row>
    <row r="734">
      <c r="R734" s="10"/>
    </row>
    <row r="735">
      <c r="R735" s="10"/>
    </row>
    <row r="736">
      <c r="R736" s="10"/>
    </row>
    <row r="737">
      <c r="R737" s="10"/>
    </row>
    <row r="738">
      <c r="R738" s="10"/>
    </row>
    <row r="739">
      <c r="R739" s="10"/>
    </row>
    <row r="740">
      <c r="R740" s="10"/>
    </row>
    <row r="741">
      <c r="R741" s="10"/>
    </row>
    <row r="742">
      <c r="R742" s="10"/>
    </row>
    <row r="743">
      <c r="R743" s="10"/>
    </row>
    <row r="744">
      <c r="R744" s="10"/>
    </row>
    <row r="745">
      <c r="R745" s="10"/>
    </row>
    <row r="746">
      <c r="R746" s="10"/>
    </row>
    <row r="747">
      <c r="R747" s="10"/>
    </row>
    <row r="748">
      <c r="R748" s="10"/>
    </row>
    <row r="749">
      <c r="R749" s="10"/>
    </row>
    <row r="750">
      <c r="R750" s="10"/>
    </row>
    <row r="751">
      <c r="R751" s="10"/>
    </row>
    <row r="752">
      <c r="R752" s="10"/>
    </row>
    <row r="753">
      <c r="R753" s="10"/>
    </row>
    <row r="754">
      <c r="R754" s="10"/>
    </row>
    <row r="755">
      <c r="R755" s="10"/>
    </row>
    <row r="756">
      <c r="R756" s="10"/>
    </row>
    <row r="757">
      <c r="R757" s="10"/>
    </row>
    <row r="758">
      <c r="R758" s="10"/>
    </row>
    <row r="759">
      <c r="R759" s="10"/>
    </row>
    <row r="760">
      <c r="R760" s="10"/>
    </row>
    <row r="761">
      <c r="R761" s="10"/>
    </row>
    <row r="762">
      <c r="R762" s="10"/>
    </row>
    <row r="763">
      <c r="R763" s="10"/>
    </row>
    <row r="764">
      <c r="R764" s="10"/>
    </row>
    <row r="765">
      <c r="R765" s="10"/>
    </row>
    <row r="766">
      <c r="R766" s="10"/>
    </row>
    <row r="767">
      <c r="R767" s="10"/>
    </row>
    <row r="768">
      <c r="R768" s="10"/>
    </row>
    <row r="769">
      <c r="R769" s="10"/>
    </row>
    <row r="770">
      <c r="R770" s="10"/>
    </row>
    <row r="771">
      <c r="R771" s="10"/>
    </row>
    <row r="772">
      <c r="R772" s="10"/>
    </row>
    <row r="773">
      <c r="R773" s="10"/>
    </row>
    <row r="774">
      <c r="R774" s="10"/>
    </row>
    <row r="775">
      <c r="R775" s="10"/>
    </row>
    <row r="776">
      <c r="R776" s="10"/>
    </row>
    <row r="777">
      <c r="R777" s="10"/>
    </row>
    <row r="778">
      <c r="R778" s="10"/>
    </row>
    <row r="779">
      <c r="R779" s="10"/>
    </row>
    <row r="780">
      <c r="R780" s="10"/>
    </row>
    <row r="781">
      <c r="R781" s="10"/>
    </row>
    <row r="782">
      <c r="R782" s="10"/>
    </row>
    <row r="783">
      <c r="R783" s="10"/>
    </row>
    <row r="784">
      <c r="R784" s="10"/>
    </row>
    <row r="785">
      <c r="R785" s="10"/>
    </row>
    <row r="786">
      <c r="R786" s="10"/>
    </row>
    <row r="787">
      <c r="R787" s="10"/>
    </row>
    <row r="788">
      <c r="R788" s="10"/>
    </row>
    <row r="789">
      <c r="R789" s="10"/>
    </row>
    <row r="790">
      <c r="R790" s="10"/>
    </row>
    <row r="791">
      <c r="R791" s="10"/>
    </row>
    <row r="792">
      <c r="R792" s="10"/>
    </row>
    <row r="793">
      <c r="R793" s="10"/>
    </row>
    <row r="794">
      <c r="R794" s="10"/>
    </row>
    <row r="795">
      <c r="R795" s="10"/>
    </row>
    <row r="796">
      <c r="R796" s="10"/>
    </row>
    <row r="797">
      <c r="R797" s="10"/>
    </row>
    <row r="798">
      <c r="R798" s="10"/>
    </row>
    <row r="799">
      <c r="R799" s="10"/>
    </row>
    <row r="800">
      <c r="R800" s="10"/>
    </row>
    <row r="801">
      <c r="R801" s="10"/>
    </row>
    <row r="802">
      <c r="R802" s="10"/>
    </row>
    <row r="803">
      <c r="R803" s="10"/>
    </row>
    <row r="804">
      <c r="R804" s="10"/>
    </row>
    <row r="805">
      <c r="R805" s="10"/>
    </row>
    <row r="806">
      <c r="R806" s="10"/>
    </row>
    <row r="807">
      <c r="R807" s="10"/>
    </row>
    <row r="808">
      <c r="R808" s="10"/>
    </row>
    <row r="809">
      <c r="R809" s="10"/>
    </row>
    <row r="810">
      <c r="R810" s="10"/>
    </row>
    <row r="811">
      <c r="R811" s="10"/>
    </row>
    <row r="812">
      <c r="R812" s="10"/>
    </row>
    <row r="813">
      <c r="R813" s="10"/>
    </row>
    <row r="814">
      <c r="R814" s="10"/>
    </row>
    <row r="815">
      <c r="R815" s="10"/>
    </row>
    <row r="816">
      <c r="R816" s="10"/>
    </row>
    <row r="817">
      <c r="R817" s="10"/>
    </row>
    <row r="818">
      <c r="R818" s="10"/>
    </row>
    <row r="819">
      <c r="R819" s="10"/>
    </row>
    <row r="820">
      <c r="R820" s="10"/>
    </row>
    <row r="821">
      <c r="R821" s="10"/>
    </row>
    <row r="822">
      <c r="R822" s="10"/>
    </row>
    <row r="823">
      <c r="R823" s="10"/>
    </row>
    <row r="824">
      <c r="R824" s="10"/>
    </row>
    <row r="825">
      <c r="R825" s="10"/>
    </row>
    <row r="826">
      <c r="R826" s="10"/>
    </row>
    <row r="827">
      <c r="R827" s="10"/>
    </row>
    <row r="828">
      <c r="R828" s="10"/>
    </row>
    <row r="829">
      <c r="R829" s="10"/>
    </row>
    <row r="830">
      <c r="R830" s="10"/>
    </row>
    <row r="831">
      <c r="R831" s="10"/>
    </row>
    <row r="832">
      <c r="R832" s="10"/>
    </row>
    <row r="833">
      <c r="R833" s="10"/>
    </row>
    <row r="834">
      <c r="R834" s="10"/>
    </row>
    <row r="835">
      <c r="R835" s="10"/>
    </row>
    <row r="836">
      <c r="R836" s="10"/>
    </row>
    <row r="837">
      <c r="R837" s="10"/>
    </row>
    <row r="838">
      <c r="R838" s="10"/>
    </row>
    <row r="839">
      <c r="R839" s="10"/>
    </row>
    <row r="840">
      <c r="R840" s="10"/>
    </row>
    <row r="841">
      <c r="R841" s="10"/>
    </row>
    <row r="842">
      <c r="R842" s="10"/>
    </row>
    <row r="843">
      <c r="R843" s="10"/>
    </row>
    <row r="844">
      <c r="R844" s="10"/>
    </row>
    <row r="845">
      <c r="R845" s="10"/>
    </row>
    <row r="846">
      <c r="R846" s="10"/>
    </row>
    <row r="847">
      <c r="R847" s="10"/>
    </row>
    <row r="848">
      <c r="R848" s="10"/>
    </row>
    <row r="849">
      <c r="R849" s="10"/>
    </row>
    <row r="850">
      <c r="R850" s="10"/>
    </row>
    <row r="851">
      <c r="R851" s="10"/>
    </row>
    <row r="852">
      <c r="R852" s="10"/>
    </row>
    <row r="853">
      <c r="R853" s="10"/>
    </row>
    <row r="854">
      <c r="R854" s="10"/>
    </row>
    <row r="855">
      <c r="R855" s="10"/>
    </row>
    <row r="856">
      <c r="R856" s="10"/>
    </row>
    <row r="857">
      <c r="R857" s="10"/>
    </row>
    <row r="858">
      <c r="R858" s="10"/>
    </row>
    <row r="859">
      <c r="R859" s="10"/>
    </row>
    <row r="860">
      <c r="R860" s="10"/>
    </row>
    <row r="861">
      <c r="R861" s="10"/>
    </row>
    <row r="862">
      <c r="R862" s="10"/>
    </row>
    <row r="863">
      <c r="R863" s="10"/>
    </row>
    <row r="864">
      <c r="R864" s="10"/>
    </row>
    <row r="865">
      <c r="R865" s="10"/>
    </row>
    <row r="866">
      <c r="R866" s="10"/>
    </row>
    <row r="867">
      <c r="R867" s="10"/>
    </row>
    <row r="868">
      <c r="R868" s="10"/>
    </row>
    <row r="869">
      <c r="R869" s="10"/>
    </row>
    <row r="870">
      <c r="R870" s="10"/>
    </row>
    <row r="871">
      <c r="R871" s="10"/>
    </row>
    <row r="872">
      <c r="R872" s="10"/>
    </row>
    <row r="873">
      <c r="R873" s="10"/>
    </row>
    <row r="874">
      <c r="R874" s="10"/>
    </row>
    <row r="875">
      <c r="R875" s="10"/>
    </row>
    <row r="876">
      <c r="R876" s="10"/>
    </row>
    <row r="877">
      <c r="R877" s="10"/>
    </row>
    <row r="878">
      <c r="R878" s="10"/>
    </row>
    <row r="879">
      <c r="R879" s="10"/>
    </row>
    <row r="880">
      <c r="R880" s="10"/>
    </row>
    <row r="881">
      <c r="R881" s="10"/>
    </row>
    <row r="882">
      <c r="R882" s="10"/>
    </row>
    <row r="883">
      <c r="R883" s="10"/>
    </row>
    <row r="884">
      <c r="R884" s="10"/>
    </row>
    <row r="885">
      <c r="R885" s="10"/>
    </row>
    <row r="886">
      <c r="R886" s="10"/>
    </row>
    <row r="887">
      <c r="R887" s="10"/>
    </row>
    <row r="888">
      <c r="R888" s="10"/>
    </row>
    <row r="889">
      <c r="R889" s="10"/>
    </row>
    <row r="890">
      <c r="R890" s="10"/>
    </row>
    <row r="891">
      <c r="R891" s="10"/>
    </row>
    <row r="892">
      <c r="R892" s="10"/>
    </row>
    <row r="893">
      <c r="R893" s="10"/>
    </row>
    <row r="894">
      <c r="R894" s="10"/>
    </row>
    <row r="895">
      <c r="R895" s="10"/>
    </row>
    <row r="896">
      <c r="R896" s="10"/>
    </row>
    <row r="897">
      <c r="R897" s="10"/>
    </row>
    <row r="898">
      <c r="R898" s="10"/>
    </row>
    <row r="899">
      <c r="R899" s="10"/>
    </row>
    <row r="900">
      <c r="R900" s="10"/>
    </row>
    <row r="901">
      <c r="R901" s="10"/>
    </row>
    <row r="902">
      <c r="R902" s="10"/>
    </row>
    <row r="903">
      <c r="R903" s="10"/>
    </row>
    <row r="904">
      <c r="R904" s="10"/>
    </row>
    <row r="905">
      <c r="R905" s="10"/>
    </row>
    <row r="906">
      <c r="R906" s="10"/>
    </row>
    <row r="907">
      <c r="R907" s="10"/>
    </row>
    <row r="908">
      <c r="R908" s="10"/>
    </row>
    <row r="909">
      <c r="R909" s="10"/>
    </row>
    <row r="910">
      <c r="R910" s="10"/>
    </row>
    <row r="911">
      <c r="R911" s="10"/>
    </row>
    <row r="912">
      <c r="R912" s="10"/>
    </row>
    <row r="913">
      <c r="R913" s="10"/>
    </row>
    <row r="914">
      <c r="R914" s="10"/>
    </row>
    <row r="915">
      <c r="R915" s="10"/>
    </row>
    <row r="916">
      <c r="R916" s="10"/>
    </row>
    <row r="917">
      <c r="R917" s="10"/>
    </row>
    <row r="918">
      <c r="R918" s="10"/>
    </row>
    <row r="919">
      <c r="R919" s="10"/>
    </row>
    <row r="920">
      <c r="R920" s="10"/>
    </row>
    <row r="921">
      <c r="R921" s="10"/>
    </row>
    <row r="922">
      <c r="R922" s="10"/>
    </row>
    <row r="923">
      <c r="R923" s="10"/>
    </row>
    <row r="924">
      <c r="R924" s="10"/>
    </row>
    <row r="925">
      <c r="R925" s="10"/>
    </row>
    <row r="926">
      <c r="R926" s="10"/>
    </row>
    <row r="927">
      <c r="R927" s="10"/>
    </row>
    <row r="928">
      <c r="R928" s="10"/>
    </row>
    <row r="929">
      <c r="R929" s="10"/>
    </row>
    <row r="930">
      <c r="R930" s="10"/>
    </row>
    <row r="931">
      <c r="R931" s="10"/>
    </row>
    <row r="932">
      <c r="R932" s="10"/>
    </row>
    <row r="933">
      <c r="R933" s="10"/>
    </row>
    <row r="934">
      <c r="R934" s="10"/>
    </row>
    <row r="935">
      <c r="R935" s="10"/>
    </row>
    <row r="936">
      <c r="R936" s="10"/>
    </row>
    <row r="937">
      <c r="R937" s="10"/>
    </row>
    <row r="938">
      <c r="R938" s="10"/>
    </row>
    <row r="939">
      <c r="R939" s="10"/>
    </row>
    <row r="940">
      <c r="R940" s="10"/>
    </row>
    <row r="941">
      <c r="R941" s="10"/>
    </row>
    <row r="942">
      <c r="R942" s="10"/>
    </row>
    <row r="943">
      <c r="R943" s="10"/>
    </row>
    <row r="944">
      <c r="R944" s="10"/>
    </row>
    <row r="945">
      <c r="R945" s="10"/>
    </row>
    <row r="946">
      <c r="R946" s="10"/>
    </row>
    <row r="947">
      <c r="R947" s="10"/>
    </row>
    <row r="948">
      <c r="R948" s="10"/>
    </row>
    <row r="949">
      <c r="R949" s="10"/>
    </row>
    <row r="950">
      <c r="R950" s="10"/>
    </row>
    <row r="951">
      <c r="R951" s="10"/>
    </row>
    <row r="952">
      <c r="R952" s="10"/>
    </row>
    <row r="953">
      <c r="R953" s="10"/>
    </row>
    <row r="954">
      <c r="R954" s="10"/>
    </row>
    <row r="955">
      <c r="R955" s="10"/>
    </row>
    <row r="956">
      <c r="R956" s="10"/>
    </row>
    <row r="957">
      <c r="R957" s="10"/>
    </row>
    <row r="958">
      <c r="R958" s="10"/>
    </row>
    <row r="959">
      <c r="R959" s="10"/>
    </row>
    <row r="960">
      <c r="R960" s="10"/>
    </row>
    <row r="961">
      <c r="R961" s="10"/>
    </row>
    <row r="962">
      <c r="R962" s="10"/>
    </row>
    <row r="963">
      <c r="R963" s="10"/>
    </row>
    <row r="964">
      <c r="R964" s="10"/>
    </row>
    <row r="965">
      <c r="R965" s="10"/>
    </row>
    <row r="966">
      <c r="R966" s="10"/>
    </row>
    <row r="967">
      <c r="R967" s="10"/>
    </row>
    <row r="968">
      <c r="R968" s="10"/>
    </row>
    <row r="969">
      <c r="R969" s="10"/>
    </row>
    <row r="970">
      <c r="R970" s="10"/>
    </row>
    <row r="971">
      <c r="R971" s="10"/>
    </row>
    <row r="972">
      <c r="R972" s="10"/>
    </row>
    <row r="973">
      <c r="R973" s="10"/>
    </row>
    <row r="974">
      <c r="R974" s="10"/>
    </row>
    <row r="975">
      <c r="R975" s="10"/>
    </row>
    <row r="976">
      <c r="R976" s="10"/>
    </row>
    <row r="977">
      <c r="R977" s="10"/>
    </row>
    <row r="978">
      <c r="R978" s="10"/>
    </row>
    <row r="979">
      <c r="R979" s="10"/>
    </row>
    <row r="980">
      <c r="R980" s="10"/>
    </row>
    <row r="981">
      <c r="R981" s="10"/>
    </row>
    <row r="982">
      <c r="R982" s="10"/>
    </row>
    <row r="983">
      <c r="R983" s="10"/>
    </row>
    <row r="984">
      <c r="R984" s="10"/>
    </row>
    <row r="985">
      <c r="R985" s="10"/>
    </row>
    <row r="986">
      <c r="R986" s="10"/>
    </row>
    <row r="987">
      <c r="R987" s="10"/>
    </row>
    <row r="988">
      <c r="R988" s="10"/>
    </row>
    <row r="989">
      <c r="R989" s="10"/>
    </row>
    <row r="990">
      <c r="R990" s="10"/>
    </row>
    <row r="991">
      <c r="R991" s="10"/>
    </row>
    <row r="992">
      <c r="R992" s="10"/>
    </row>
    <row r="993">
      <c r="R993" s="10"/>
    </row>
    <row r="994">
      <c r="R994" s="10"/>
    </row>
    <row r="995">
      <c r="R995" s="10"/>
    </row>
    <row r="996">
      <c r="R996" s="10"/>
    </row>
    <row r="997">
      <c r="R997" s="10"/>
    </row>
    <row r="998">
      <c r="R998" s="10"/>
    </row>
    <row r="999">
      <c r="R999" s="10"/>
    </row>
    <row r="1000">
      <c r="R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2" max="3" width="19.25"/>
    <col customWidth="1" min="4" max="4" width="21.5"/>
    <col customWidth="1" min="5" max="5" width="26.25"/>
    <col customWidth="1" min="6" max="6" width="24.5"/>
    <col customWidth="1" min="7" max="7" width="30.63"/>
    <col customWidth="1" min="8" max="8" width="31.75"/>
  </cols>
  <sheetData>
    <row r="1">
      <c r="A1" s="1" t="s">
        <v>154</v>
      </c>
      <c r="B1" s="1" t="s">
        <v>25</v>
      </c>
      <c r="C1" s="1" t="s">
        <v>24</v>
      </c>
      <c r="D1" s="11" t="s">
        <v>155</v>
      </c>
      <c r="E1" s="11" t="s">
        <v>156</v>
      </c>
      <c r="F1" s="11" t="s">
        <v>157</v>
      </c>
      <c r="G1" s="11" t="s">
        <v>158</v>
      </c>
      <c r="H1" s="12"/>
    </row>
    <row r="2">
      <c r="A2" s="3">
        <v>309072.0</v>
      </c>
      <c r="B2" s="3">
        <v>3.92960174221E11</v>
      </c>
      <c r="C2" s="13" t="s">
        <v>159</v>
      </c>
      <c r="D2" s="14">
        <v>45908.36319444444</v>
      </c>
      <c r="E2" s="14">
        <v>45908.0</v>
      </c>
      <c r="F2" s="14">
        <v>45911.123611111114</v>
      </c>
      <c r="G2" s="14">
        <v>45911.38574074074</v>
      </c>
      <c r="H2" s="15"/>
    </row>
    <row r="3">
      <c r="A3" s="3">
        <v>309270.0</v>
      </c>
      <c r="B3" s="3">
        <v>3.9362695428E11</v>
      </c>
      <c r="C3" s="2" t="s">
        <v>159</v>
      </c>
      <c r="D3" s="14"/>
      <c r="E3" s="14">
        <v>45926.0</v>
      </c>
      <c r="F3" s="14">
        <v>45928.200694444444</v>
      </c>
      <c r="G3" s="14">
        <v>45928.689108796294</v>
      </c>
      <c r="H3" s="12"/>
    </row>
    <row r="4">
      <c r="A4" s="3">
        <v>309282.0</v>
      </c>
      <c r="B4" s="3">
        <v>3.93627076448E11</v>
      </c>
      <c r="C4" s="2" t="s">
        <v>159</v>
      </c>
      <c r="D4" s="14"/>
      <c r="E4" s="14">
        <v>45926.0</v>
      </c>
      <c r="F4" s="14">
        <v>45929.33263888889</v>
      </c>
      <c r="G4" s="14">
        <v>45929.47006944445</v>
      </c>
      <c r="H4" s="12"/>
    </row>
    <row r="5">
      <c r="A5" s="3">
        <v>309290.0</v>
      </c>
      <c r="B5" s="3">
        <v>3.93627388656E11</v>
      </c>
      <c r="C5" s="2" t="s">
        <v>159</v>
      </c>
      <c r="D5" s="14"/>
      <c r="E5" s="14">
        <v>45926.0</v>
      </c>
      <c r="F5" s="14">
        <v>45930.32916666667</v>
      </c>
      <c r="G5" s="14">
        <v>45930.58230324074</v>
      </c>
      <c r="H5" s="12"/>
    </row>
    <row r="6">
      <c r="A6" s="3">
        <v>309291.0</v>
      </c>
      <c r="B6" s="3">
        <v>3.93627301632E11</v>
      </c>
      <c r="C6" s="2" t="s">
        <v>159</v>
      </c>
      <c r="D6" s="14"/>
      <c r="E6" s="14">
        <v>45926.0</v>
      </c>
      <c r="F6" s="14">
        <v>45928.29791666667</v>
      </c>
      <c r="G6" s="14">
        <v>45928.46439814815</v>
      </c>
      <c r="H6" s="12"/>
    </row>
    <row r="7">
      <c r="A7" s="3">
        <v>309292.0</v>
      </c>
      <c r="B7" s="3">
        <v>3.93627195939E11</v>
      </c>
      <c r="C7" s="2" t="s">
        <v>159</v>
      </c>
      <c r="D7" s="14"/>
      <c r="E7" s="14">
        <v>45926.0</v>
      </c>
      <c r="F7" s="14">
        <v>45930.135416666664</v>
      </c>
      <c r="G7" s="14">
        <v>45930.65016203704</v>
      </c>
      <c r="H7" s="12"/>
    </row>
    <row r="8">
      <c r="A8" s="3">
        <v>309293.0</v>
      </c>
      <c r="B8" s="3">
        <v>3.9362748311E11</v>
      </c>
      <c r="C8" s="2" t="s">
        <v>159</v>
      </c>
      <c r="D8" s="14"/>
      <c r="E8" s="14">
        <v>45926.0</v>
      </c>
      <c r="F8" s="14">
        <v>45928.18680555555</v>
      </c>
      <c r="G8" s="14">
        <v>45928.36775462963</v>
      </c>
      <c r="H8" s="12"/>
    </row>
    <row r="9">
      <c r="A9" s="3">
        <v>309294.0</v>
      </c>
      <c r="B9" s="3">
        <v>3.93627574688E11</v>
      </c>
      <c r="C9" s="2" t="s">
        <v>159</v>
      </c>
      <c r="D9" s="14"/>
      <c r="E9" s="14">
        <v>45926.0</v>
      </c>
      <c r="F9" s="14">
        <v>45929.169444444444</v>
      </c>
      <c r="G9" s="14">
        <v>45929.47667824074</v>
      </c>
      <c r="H9" s="12"/>
    </row>
    <row r="10">
      <c r="A10" s="3">
        <v>309295.0</v>
      </c>
      <c r="B10" s="3">
        <v>3.93719623261E11</v>
      </c>
      <c r="C10" s="2" t="s">
        <v>159</v>
      </c>
      <c r="D10" s="14"/>
      <c r="E10" s="14">
        <v>45930.0</v>
      </c>
      <c r="F10" s="14">
        <v>45933.2875</v>
      </c>
      <c r="G10" s="14">
        <v>45933.544027777774</v>
      </c>
      <c r="H10" s="12"/>
    </row>
    <row r="11">
      <c r="A11" s="3">
        <v>309296.0</v>
      </c>
      <c r="B11" s="3">
        <v>5.20075851722E11</v>
      </c>
      <c r="C11" s="2" t="s">
        <v>57</v>
      </c>
      <c r="D11" s="14">
        <v>45929.451944444445</v>
      </c>
      <c r="E11" s="14">
        <v>45930.702673611115</v>
      </c>
      <c r="F11" s="14"/>
      <c r="G11" s="14"/>
      <c r="H11" s="12"/>
    </row>
    <row r="12">
      <c r="A12" s="3">
        <v>309297.0</v>
      </c>
      <c r="B12" s="3">
        <v>3.93719167304E11</v>
      </c>
      <c r="C12" s="2" t="s">
        <v>159</v>
      </c>
      <c r="D12" s="14"/>
      <c r="E12" s="14">
        <v>45929.0</v>
      </c>
      <c r="F12" s="14">
        <v>45932.20208333333</v>
      </c>
      <c r="G12" s="14">
        <v>45932.59204861111</v>
      </c>
      <c r="H12" s="12"/>
    </row>
    <row r="13">
      <c r="A13" s="3">
        <v>309298.0</v>
      </c>
      <c r="B13" s="3">
        <v>3.93719055249E11</v>
      </c>
      <c r="C13" s="2" t="s">
        <v>159</v>
      </c>
      <c r="D13" s="14"/>
      <c r="E13" s="14">
        <v>45929.0</v>
      </c>
      <c r="F13" s="14">
        <v>45936.24097222222</v>
      </c>
      <c r="G13" s="14">
        <v>45936.30730324074</v>
      </c>
      <c r="H13" s="12"/>
    </row>
    <row r="14">
      <c r="A14" s="3">
        <v>309299.0</v>
      </c>
      <c r="B14" s="3">
        <v>3.93719864289E11</v>
      </c>
      <c r="C14" s="2" t="s">
        <v>159</v>
      </c>
      <c r="D14" s="14"/>
      <c r="E14" s="14">
        <v>45929.0</v>
      </c>
      <c r="F14" s="14">
        <v>45931.225694444445</v>
      </c>
      <c r="G14" s="14">
        <v>45931.602175925924</v>
      </c>
      <c r="H14" s="12"/>
    </row>
    <row r="15">
      <c r="A15" s="3">
        <v>309300.0</v>
      </c>
      <c r="B15" s="3">
        <v>3.93719410862E11</v>
      </c>
      <c r="C15" s="2" t="s">
        <v>159</v>
      </c>
      <c r="D15" s="14"/>
      <c r="E15" s="14">
        <v>45929.0</v>
      </c>
      <c r="F15" s="14">
        <v>45932.33541666667</v>
      </c>
      <c r="G15" s="14">
        <v>45932.682592592595</v>
      </c>
      <c r="H15" s="12"/>
    </row>
    <row r="16">
      <c r="A16" s="3">
        <v>309302.0</v>
      </c>
      <c r="B16" s="3">
        <v>3.93719495975E11</v>
      </c>
      <c r="C16" s="2" t="s">
        <v>159</v>
      </c>
      <c r="D16" s="14"/>
      <c r="E16" s="14">
        <v>45929.0</v>
      </c>
      <c r="F16" s="14">
        <v>45931.28611111111</v>
      </c>
      <c r="G16" s="14">
        <v>45931.417083333334</v>
      </c>
      <c r="H16" s="12"/>
    </row>
    <row r="17">
      <c r="A17" s="3">
        <v>309303.0</v>
      </c>
      <c r="B17" s="3">
        <v>3.93718751577E11</v>
      </c>
      <c r="C17" s="2" t="s">
        <v>159</v>
      </c>
      <c r="D17" s="14"/>
      <c r="E17" s="14">
        <v>45929.0</v>
      </c>
      <c r="F17" s="14">
        <v>45932.31458333333</v>
      </c>
      <c r="G17" s="14">
        <v>45932.51755787037</v>
      </c>
      <c r="H17" s="12"/>
    </row>
    <row r="18">
      <c r="A18" s="3">
        <v>309304.0</v>
      </c>
      <c r="B18" s="2" t="s">
        <v>62</v>
      </c>
      <c r="C18" s="2" t="s">
        <v>160</v>
      </c>
      <c r="D18" s="14">
        <v>45929.597916666666</v>
      </c>
      <c r="E18" s="14">
        <v>45932.44097222222</v>
      </c>
      <c r="F18" s="14"/>
      <c r="G18" s="14"/>
      <c r="H18" s="12"/>
    </row>
    <row r="19">
      <c r="A19" s="3">
        <v>309305.0</v>
      </c>
      <c r="B19" s="3">
        <v>3.93718378837E11</v>
      </c>
      <c r="C19" s="2" t="s">
        <v>159</v>
      </c>
      <c r="D19" s="14"/>
      <c r="E19" s="14">
        <v>45929.0</v>
      </c>
      <c r="F19" s="14">
        <v>45931.240277777775</v>
      </c>
      <c r="G19" s="14">
        <v>45931.43650462963</v>
      </c>
      <c r="H19" s="12"/>
    </row>
    <row r="20">
      <c r="A20" s="3">
        <v>309306.0</v>
      </c>
      <c r="B20" s="3">
        <v>3.93717981903E11</v>
      </c>
      <c r="C20" s="2" t="s">
        <v>159</v>
      </c>
      <c r="D20" s="14"/>
      <c r="E20" s="14">
        <v>45929.0</v>
      </c>
      <c r="F20" s="14">
        <v>45932.32152777778</v>
      </c>
      <c r="G20" s="14">
        <v>45932.64944444445</v>
      </c>
      <c r="H20" s="12"/>
    </row>
    <row r="21">
      <c r="A21" s="3">
        <v>309307.0</v>
      </c>
      <c r="B21" s="3">
        <v>3.93718795933E11</v>
      </c>
      <c r="C21" s="2" t="s">
        <v>159</v>
      </c>
      <c r="D21" s="14"/>
      <c r="E21" s="14">
        <v>45929.0</v>
      </c>
      <c r="F21" s="14">
        <v>45931.18263888889</v>
      </c>
      <c r="G21" s="14">
        <v>45931.63806712963</v>
      </c>
      <c r="H21" s="12"/>
    </row>
    <row r="22">
      <c r="A22" s="3">
        <v>309308.0</v>
      </c>
      <c r="B22" s="3">
        <v>3.93717900483E11</v>
      </c>
      <c r="C22" s="2" t="s">
        <v>159</v>
      </c>
      <c r="D22" s="14"/>
      <c r="E22" s="14">
        <v>45929.0</v>
      </c>
      <c r="F22" s="14">
        <v>45931.3125</v>
      </c>
      <c r="G22" s="14">
        <v>45931.673263888886</v>
      </c>
      <c r="H22" s="12"/>
    </row>
    <row r="23">
      <c r="A23" s="3">
        <v>309309.0</v>
      </c>
      <c r="B23" s="3">
        <v>3.9371809923E11</v>
      </c>
      <c r="C23" s="2" t="s">
        <v>159</v>
      </c>
      <c r="D23" s="14"/>
      <c r="E23" s="14">
        <v>45929.0</v>
      </c>
      <c r="F23" s="14">
        <v>45931.225</v>
      </c>
      <c r="G23" s="14">
        <v>45931.48640046296</v>
      </c>
      <c r="H23" s="12"/>
    </row>
    <row r="24">
      <c r="A24" s="3">
        <v>309310.0</v>
      </c>
      <c r="B24" s="3">
        <v>3.93719434561E11</v>
      </c>
      <c r="C24" s="2" t="s">
        <v>159</v>
      </c>
      <c r="D24" s="14"/>
      <c r="E24" s="14">
        <v>45929.0</v>
      </c>
      <c r="F24" s="14">
        <v>45931.17222222222</v>
      </c>
      <c r="G24" s="14">
        <v>45931.46129629629</v>
      </c>
      <c r="H24" s="12"/>
    </row>
    <row r="25">
      <c r="A25" s="3">
        <v>309311.0</v>
      </c>
      <c r="B25" s="3">
        <v>3.9371794864E11</v>
      </c>
      <c r="C25" s="2" t="s">
        <v>159</v>
      </c>
      <c r="D25" s="14"/>
      <c r="E25" s="14">
        <v>45929.0</v>
      </c>
      <c r="F25" s="14">
        <v>45931.183333333334</v>
      </c>
      <c r="G25" s="14">
        <v>45931.42225694445</v>
      </c>
      <c r="H25" s="12"/>
    </row>
    <row r="26">
      <c r="A26" s="3">
        <v>309317.0</v>
      </c>
      <c r="B26" s="3">
        <v>3.93717768966E11</v>
      </c>
      <c r="C26" s="2" t="s">
        <v>159</v>
      </c>
      <c r="D26" s="14"/>
      <c r="E26" s="14">
        <v>45929.0</v>
      </c>
      <c r="F26" s="14">
        <v>45931.27361111111</v>
      </c>
      <c r="G26" s="14">
        <v>45931.49797453704</v>
      </c>
      <c r="H26" s="12"/>
    </row>
    <row r="27">
      <c r="A27" s="3">
        <v>309318.0</v>
      </c>
      <c r="B27" s="3">
        <v>3.93719470353E11</v>
      </c>
      <c r="C27" s="2" t="s">
        <v>159</v>
      </c>
      <c r="D27" s="14"/>
      <c r="E27" s="14">
        <v>45929.0</v>
      </c>
      <c r="F27" s="14">
        <v>45931.21319444444</v>
      </c>
      <c r="G27" s="14">
        <v>45931.595601851855</v>
      </c>
      <c r="H27" s="12"/>
    </row>
    <row r="28">
      <c r="A28" s="3">
        <v>309319.0</v>
      </c>
      <c r="B28" s="3">
        <v>3.93718944776E11</v>
      </c>
      <c r="C28" s="2" t="s">
        <v>159</v>
      </c>
      <c r="D28" s="14"/>
      <c r="E28" s="14">
        <v>45929.0</v>
      </c>
      <c r="F28" s="14">
        <v>45931.20138888889</v>
      </c>
      <c r="G28" s="14">
        <v>45931.412314814814</v>
      </c>
      <c r="H28" s="12"/>
    </row>
    <row r="29">
      <c r="A29" s="3">
        <v>309320.0</v>
      </c>
      <c r="B29" s="3">
        <v>3.93718477811E11</v>
      </c>
      <c r="C29" s="2" t="s">
        <v>159</v>
      </c>
      <c r="D29" s="14"/>
      <c r="E29" s="14">
        <v>45929.0</v>
      </c>
      <c r="F29" s="14">
        <v>45931.15277777778</v>
      </c>
      <c r="G29" s="14">
        <v>45931.47840277778</v>
      </c>
      <c r="H29" s="12"/>
    </row>
    <row r="30">
      <c r="A30" s="3">
        <v>309321.0</v>
      </c>
      <c r="B30" s="3">
        <v>3.93719220559E11</v>
      </c>
      <c r="C30" s="2" t="s">
        <v>159</v>
      </c>
      <c r="D30" s="14"/>
      <c r="E30" s="14">
        <v>45929.0</v>
      </c>
      <c r="F30" s="14">
        <v>45932.28958333333</v>
      </c>
      <c r="G30" s="14">
        <v>45932.50038194445</v>
      </c>
      <c r="H30" s="12"/>
    </row>
    <row r="31">
      <c r="A31" s="3">
        <v>309322.0</v>
      </c>
      <c r="B31" s="3">
        <v>3.93718038515E11</v>
      </c>
      <c r="C31" s="2" t="s">
        <v>159</v>
      </c>
      <c r="D31" s="14"/>
      <c r="E31" s="14">
        <v>45929.0</v>
      </c>
      <c r="F31" s="14">
        <v>45931.169444444444</v>
      </c>
      <c r="G31" s="14">
        <v>45931.70883101852</v>
      </c>
      <c r="H31" s="12"/>
    </row>
    <row r="32">
      <c r="A32" s="3">
        <v>309323.0</v>
      </c>
      <c r="B32" s="3">
        <v>3.93718184506E11</v>
      </c>
      <c r="C32" s="2" t="s">
        <v>159</v>
      </c>
      <c r="D32" s="14"/>
      <c r="E32" s="14">
        <v>45929.0</v>
      </c>
      <c r="F32" s="14">
        <v>45932.24513888889</v>
      </c>
      <c r="G32" s="14">
        <v>45932.61460648148</v>
      </c>
      <c r="H32" s="12"/>
    </row>
    <row r="33">
      <c r="A33" s="3">
        <v>309324.0</v>
      </c>
      <c r="B33" s="3">
        <v>3.93718676052E11</v>
      </c>
      <c r="C33" s="2" t="s">
        <v>159</v>
      </c>
      <c r="D33" s="14"/>
      <c r="E33" s="14">
        <v>45929.0</v>
      </c>
      <c r="F33" s="14">
        <v>45931.14861111111</v>
      </c>
      <c r="G33" s="14">
        <v>45931.49657407407</v>
      </c>
      <c r="H33" s="12"/>
    </row>
    <row r="34">
      <c r="A34" s="3">
        <v>309325.0</v>
      </c>
      <c r="B34" s="3">
        <v>3.93719745383E11</v>
      </c>
      <c r="C34" s="2" t="s">
        <v>159</v>
      </c>
      <c r="D34" s="14"/>
      <c r="E34" s="14">
        <v>45930.0</v>
      </c>
      <c r="F34" s="14">
        <v>45933.2875</v>
      </c>
      <c r="G34" s="14">
        <v>45933.59988425926</v>
      </c>
      <c r="H34" s="12"/>
    </row>
    <row r="35">
      <c r="A35" s="3">
        <v>309326.0</v>
      </c>
      <c r="B35" s="2" t="s">
        <v>64</v>
      </c>
      <c r="C35" s="2" t="s">
        <v>160</v>
      </c>
      <c r="D35" s="14">
        <v>45929.59930555556</v>
      </c>
      <c r="E35" s="14">
        <v>45932.475694444445</v>
      </c>
      <c r="F35" s="14">
        <v>45936.28055555555</v>
      </c>
      <c r="G35" s="14"/>
      <c r="H35" s="12"/>
    </row>
    <row r="36">
      <c r="A36" s="3">
        <v>309327.0</v>
      </c>
      <c r="B36" s="3">
        <v>3.93718713028E11</v>
      </c>
      <c r="C36" s="2" t="s">
        <v>159</v>
      </c>
      <c r="D36" s="14"/>
      <c r="E36" s="14">
        <v>45929.0</v>
      </c>
      <c r="F36" s="14">
        <v>45931.30625</v>
      </c>
      <c r="G36" s="14">
        <v>45931.622777777775</v>
      </c>
      <c r="H36" s="12"/>
    </row>
    <row r="37">
      <c r="A37" s="3">
        <v>309328.0</v>
      </c>
      <c r="B37" s="3">
        <v>3.9371844206E11</v>
      </c>
      <c r="C37" s="2" t="s">
        <v>159</v>
      </c>
      <c r="D37" s="14"/>
      <c r="E37" s="14">
        <v>45929.0</v>
      </c>
      <c r="F37" s="14">
        <v>45931.174305555556</v>
      </c>
      <c r="G37" s="14">
        <v>45931.43650462963</v>
      </c>
      <c r="H37" s="12"/>
    </row>
    <row r="38">
      <c r="A38" s="3">
        <v>309329.0</v>
      </c>
      <c r="B38" s="3">
        <v>3.9371937249E11</v>
      </c>
      <c r="C38" s="2" t="s">
        <v>159</v>
      </c>
      <c r="D38" s="14"/>
      <c r="E38" s="14">
        <v>45929.0</v>
      </c>
      <c r="F38" s="14">
        <v>45931.22222222222</v>
      </c>
      <c r="G38" s="14">
        <v>45931.55875</v>
      </c>
      <c r="H38" s="12"/>
    </row>
    <row r="39">
      <c r="A39" s="3">
        <v>309330.0</v>
      </c>
      <c r="B39" s="3">
        <v>3.9371926496E11</v>
      </c>
      <c r="C39" s="2" t="s">
        <v>159</v>
      </c>
      <c r="D39" s="14"/>
      <c r="E39" s="14">
        <v>45929.0</v>
      </c>
      <c r="F39" s="14">
        <v>45931.191666666666</v>
      </c>
      <c r="G39" s="14">
        <v>45931.543541666666</v>
      </c>
      <c r="H39" s="12"/>
    </row>
    <row r="40">
      <c r="A40" s="3">
        <v>309331.0</v>
      </c>
      <c r="B40" s="3">
        <v>3.93718856457E11</v>
      </c>
      <c r="C40" s="2" t="s">
        <v>159</v>
      </c>
      <c r="D40" s="14"/>
      <c r="E40" s="14">
        <v>45929.0</v>
      </c>
      <c r="F40" s="14">
        <v>45931.15138888889</v>
      </c>
      <c r="G40" s="14">
        <v>45931.56932870371</v>
      </c>
      <c r="H40" s="12"/>
    </row>
    <row r="41">
      <c r="A41" s="3">
        <v>309332.0</v>
      </c>
      <c r="B41" s="3">
        <v>3.93719550207E11</v>
      </c>
      <c r="C41" s="2" t="s">
        <v>159</v>
      </c>
      <c r="D41" s="14"/>
      <c r="E41" s="14">
        <v>45929.0</v>
      </c>
      <c r="F41" s="14">
        <v>45932.36736111111</v>
      </c>
      <c r="G41" s="14">
        <v>45932.635150462964</v>
      </c>
      <c r="H41" s="12"/>
    </row>
    <row r="42">
      <c r="A42" s="3">
        <v>309333.0</v>
      </c>
      <c r="B42" s="3">
        <v>3.93718137496E11</v>
      </c>
      <c r="C42" s="2" t="s">
        <v>159</v>
      </c>
      <c r="D42" s="14"/>
      <c r="E42" s="14">
        <v>45929.0</v>
      </c>
      <c r="F42" s="14">
        <v>45931.24652777778</v>
      </c>
      <c r="G42" s="14">
        <v>45931.47332175926</v>
      </c>
      <c r="H42" s="12"/>
    </row>
    <row r="43">
      <c r="A43" s="3">
        <v>309334.0</v>
      </c>
      <c r="B43" s="3">
        <v>3.937189037E11</v>
      </c>
      <c r="C43" s="2" t="s">
        <v>159</v>
      </c>
      <c r="D43" s="14"/>
      <c r="E43" s="14">
        <v>45929.0</v>
      </c>
      <c r="F43" s="14">
        <v>45932.35138888889</v>
      </c>
      <c r="G43" s="14">
        <v>45932.474756944444</v>
      </c>
      <c r="H43" s="12"/>
    </row>
    <row r="44">
      <c r="A44" s="3">
        <v>309335.0</v>
      </c>
      <c r="B44" s="3">
        <v>3.9371851697E11</v>
      </c>
      <c r="C44" s="2" t="s">
        <v>159</v>
      </c>
      <c r="D44" s="14"/>
      <c r="E44" s="14">
        <v>45929.0</v>
      </c>
      <c r="F44" s="14">
        <v>45932.30347222222</v>
      </c>
      <c r="G44" s="14">
        <v>45932.566458333335</v>
      </c>
      <c r="H44" s="12"/>
    </row>
    <row r="45">
      <c r="A45" s="3">
        <v>309338.0</v>
      </c>
      <c r="B45" s="3">
        <v>3.93754672125E11</v>
      </c>
      <c r="C45" s="2" t="s">
        <v>159</v>
      </c>
      <c r="D45" s="14"/>
      <c r="E45" s="14">
        <v>45930.0</v>
      </c>
      <c r="F45" s="14">
        <v>45933.15694444445</v>
      </c>
      <c r="G45" s="14">
        <v>45933.41670138889</v>
      </c>
      <c r="H45" s="12"/>
    </row>
    <row r="46">
      <c r="A46" s="3">
        <v>309339.0</v>
      </c>
      <c r="B46" s="3">
        <v>3.93719115557E11</v>
      </c>
      <c r="C46" s="2" t="s">
        <v>159</v>
      </c>
      <c r="D46" s="14"/>
      <c r="E46" s="14">
        <v>45929.0</v>
      </c>
      <c r="F46" s="14">
        <v>45932.205555555556</v>
      </c>
      <c r="G46" s="14">
        <v>45932.545219907406</v>
      </c>
      <c r="H46" s="12"/>
    </row>
    <row r="47">
      <c r="A47" s="3">
        <v>309340.0</v>
      </c>
      <c r="B47" s="3">
        <v>3.93755065465E11</v>
      </c>
      <c r="C47" s="2" t="s">
        <v>159</v>
      </c>
      <c r="D47" s="14"/>
      <c r="E47" s="14">
        <v>45930.0</v>
      </c>
      <c r="F47" s="14">
        <v>45932.15694444445</v>
      </c>
      <c r="G47" s="14">
        <v>45932.44175925926</v>
      </c>
      <c r="H47" s="12"/>
    </row>
    <row r="48">
      <c r="A48" s="3">
        <v>309341.0</v>
      </c>
      <c r="B48" s="3">
        <v>3.93754734918E11</v>
      </c>
      <c r="C48" s="2" t="s">
        <v>159</v>
      </c>
      <c r="D48" s="14"/>
      <c r="E48" s="14">
        <v>45930.0</v>
      </c>
      <c r="F48" s="14">
        <v>45932.376388888886</v>
      </c>
      <c r="G48" s="14">
        <v>45932.6821875</v>
      </c>
      <c r="H48" s="12"/>
    </row>
    <row r="49">
      <c r="A49" s="3">
        <v>309342.0</v>
      </c>
      <c r="B49" s="3">
        <v>3.93755108336E11</v>
      </c>
      <c r="C49" s="2" t="s">
        <v>159</v>
      </c>
      <c r="D49" s="14"/>
      <c r="E49" s="14">
        <v>45930.0</v>
      </c>
      <c r="F49" s="14">
        <v>45933.30138888889</v>
      </c>
      <c r="G49" s="14">
        <v>45933.5884375</v>
      </c>
      <c r="H49" s="12"/>
    </row>
    <row r="50">
      <c r="A50" s="3">
        <v>309343.0</v>
      </c>
      <c r="B50" s="3">
        <v>3.93755135535E11</v>
      </c>
      <c r="C50" s="2" t="s">
        <v>159</v>
      </c>
      <c r="D50" s="14"/>
      <c r="E50" s="14">
        <v>45930.0</v>
      </c>
      <c r="F50" s="14">
        <v>45932.18263888889</v>
      </c>
      <c r="G50" s="14">
        <v>45932.54996527778</v>
      </c>
      <c r="H50" s="12"/>
    </row>
    <row r="51">
      <c r="A51" s="3">
        <v>309344.0</v>
      </c>
      <c r="B51" s="3">
        <v>3.93754791384E11</v>
      </c>
      <c r="C51" s="2" t="s">
        <v>159</v>
      </c>
      <c r="D51" s="14"/>
      <c r="E51" s="14">
        <v>45930.0</v>
      </c>
      <c r="F51" s="14">
        <v>45932.163194444445</v>
      </c>
      <c r="G51" s="14">
        <v>45932.46672453704</v>
      </c>
      <c r="H51" s="12"/>
    </row>
    <row r="52">
      <c r="A52" s="3">
        <v>309345.0</v>
      </c>
      <c r="B52" s="3">
        <v>3.93754935942E11</v>
      </c>
      <c r="C52" s="2" t="s">
        <v>159</v>
      </c>
      <c r="D52" s="14"/>
      <c r="E52" s="14">
        <v>45930.0</v>
      </c>
      <c r="F52" s="14">
        <v>45933.21041666667</v>
      </c>
      <c r="G52" s="14">
        <v>45933.381053240744</v>
      </c>
      <c r="H52" s="12"/>
    </row>
    <row r="53">
      <c r="A53" s="3">
        <v>309346.0</v>
      </c>
      <c r="B53" s="3">
        <v>3.93755033253E11</v>
      </c>
      <c r="C53" s="2" t="s">
        <v>159</v>
      </c>
      <c r="D53" s="14"/>
      <c r="E53" s="14">
        <v>45930.0</v>
      </c>
      <c r="F53" s="14">
        <v>45932.225694444445</v>
      </c>
      <c r="G53" s="14">
        <v>45932.403657407405</v>
      </c>
      <c r="H53" s="12"/>
    </row>
    <row r="54">
      <c r="A54" s="3">
        <v>309348.0</v>
      </c>
      <c r="B54" s="3">
        <v>3.93787022836E11</v>
      </c>
      <c r="C54" s="2" t="s">
        <v>159</v>
      </c>
      <c r="D54" s="14">
        <v>45931.34722222222</v>
      </c>
      <c r="E54" s="14">
        <v>45931.0</v>
      </c>
      <c r="F54" s="14">
        <v>45934.291666666664</v>
      </c>
      <c r="G54" s="14">
        <v>45934.49762731481</v>
      </c>
      <c r="H54" s="12"/>
    </row>
    <row r="55">
      <c r="A55" s="3">
        <v>309349.0</v>
      </c>
      <c r="B55" s="3">
        <v>3.9378699243E11</v>
      </c>
      <c r="C55" s="2" t="s">
        <v>159</v>
      </c>
      <c r="D55" s="14">
        <v>45931.34722222222</v>
      </c>
      <c r="E55" s="14">
        <v>45931.0</v>
      </c>
      <c r="F55" s="14">
        <v>45933.27222222222</v>
      </c>
      <c r="G55" s="14">
        <v>45933.61891203704</v>
      </c>
      <c r="H55" s="12"/>
    </row>
    <row r="56">
      <c r="A56" s="3">
        <v>309350.0</v>
      </c>
      <c r="B56" s="3">
        <v>3.93787052092E11</v>
      </c>
      <c r="C56" s="2" t="s">
        <v>159</v>
      </c>
      <c r="D56" s="14">
        <v>45931.34722222222</v>
      </c>
      <c r="E56" s="14">
        <v>45931.0</v>
      </c>
      <c r="F56" s="14">
        <v>45933.13125</v>
      </c>
      <c r="G56" s="14">
        <v>45933.4158912037</v>
      </c>
      <c r="H56" s="12"/>
    </row>
    <row r="57">
      <c r="A57" s="3">
        <v>309351.0</v>
      </c>
      <c r="B57" s="3">
        <v>3.9378687912E11</v>
      </c>
      <c r="C57" s="2" t="s">
        <v>159</v>
      </c>
      <c r="D57" s="14">
        <v>45931.336805555555</v>
      </c>
      <c r="E57" s="14">
        <v>45931.0</v>
      </c>
      <c r="F57" s="14">
        <v>45933.14791666667</v>
      </c>
      <c r="G57" s="14">
        <v>45933.383310185185</v>
      </c>
      <c r="H57" s="12"/>
    </row>
    <row r="58">
      <c r="A58" s="3">
        <v>309352.0</v>
      </c>
      <c r="B58" s="3">
        <v>3.93787078736E11</v>
      </c>
      <c r="C58" s="2" t="s">
        <v>159</v>
      </c>
      <c r="D58" s="14">
        <v>45931.34722222222</v>
      </c>
      <c r="E58" s="14">
        <v>45931.0</v>
      </c>
      <c r="F58" s="14">
        <v>45933.197222222225</v>
      </c>
      <c r="G58" s="14">
        <v>45933.5096875</v>
      </c>
      <c r="H58" s="12"/>
    </row>
    <row r="59">
      <c r="A59" s="3">
        <v>309353.0</v>
      </c>
      <c r="B59" s="3">
        <v>3.93786960397E11</v>
      </c>
      <c r="C59" s="2" t="s">
        <v>159</v>
      </c>
      <c r="D59" s="14">
        <v>45931.34722222222</v>
      </c>
      <c r="E59" s="14">
        <v>45931.0</v>
      </c>
      <c r="F59" s="14">
        <v>45934.17083333333</v>
      </c>
      <c r="G59" s="14">
        <v>45934.60424768519</v>
      </c>
      <c r="H59" s="12"/>
    </row>
    <row r="60">
      <c r="A60" s="3">
        <v>309354.0</v>
      </c>
      <c r="B60" s="3">
        <v>3.93786908462E11</v>
      </c>
      <c r="C60" s="2" t="s">
        <v>159</v>
      </c>
      <c r="D60" s="14">
        <v>45931.336805555555</v>
      </c>
      <c r="E60" s="14">
        <v>45931.0</v>
      </c>
      <c r="F60" s="14">
        <v>45932.268055555556</v>
      </c>
      <c r="G60" s="14">
        <v>45932.541608796295</v>
      </c>
      <c r="H60" s="12"/>
    </row>
    <row r="61">
      <c r="A61" s="3">
        <v>309355.0</v>
      </c>
      <c r="B61" s="3">
        <v>5.20083282902E11</v>
      </c>
      <c r="C61" s="2" t="s">
        <v>57</v>
      </c>
      <c r="D61" s="14">
        <v>45932.54765046296</v>
      </c>
      <c r="E61" s="14">
        <v>45932.839594907404</v>
      </c>
      <c r="F61" s="14">
        <v>45933.29476851852</v>
      </c>
      <c r="G61" s="14">
        <v>45933.55701388889</v>
      </c>
      <c r="H61" s="12"/>
    </row>
    <row r="62">
      <c r="A62" s="3">
        <v>309356.0</v>
      </c>
      <c r="B62" s="3">
        <v>3.93829005719E11</v>
      </c>
      <c r="C62" s="2" t="s">
        <v>159</v>
      </c>
      <c r="D62" s="14">
        <v>45932.34722222222</v>
      </c>
      <c r="E62" s="14">
        <v>45932.0</v>
      </c>
      <c r="F62" s="14">
        <v>45933.13888888889</v>
      </c>
      <c r="G62" s="14">
        <v>45933.50332175926</v>
      </c>
      <c r="H62" s="12"/>
    </row>
    <row r="63">
      <c r="A63" s="3">
        <v>309358.0</v>
      </c>
      <c r="B63" s="3">
        <v>3.93829045686E11</v>
      </c>
      <c r="C63" s="2" t="s">
        <v>159</v>
      </c>
      <c r="D63" s="14">
        <v>45932.34722222222</v>
      </c>
      <c r="E63" s="14">
        <v>45932.0</v>
      </c>
      <c r="F63" s="14">
        <v>45934.27013888889</v>
      </c>
      <c r="G63" s="14">
        <v>45934.51917824074</v>
      </c>
      <c r="H63" s="12"/>
    </row>
    <row r="64">
      <c r="A64" s="3">
        <v>309357.0</v>
      </c>
      <c r="B64" s="3">
        <v>3.93829124132E11</v>
      </c>
      <c r="C64" s="2" t="s">
        <v>159</v>
      </c>
      <c r="D64" s="14">
        <v>45932.34722222222</v>
      </c>
      <c r="E64" s="14">
        <v>45932.0</v>
      </c>
      <c r="F64" s="14">
        <v>45934.25486111111</v>
      </c>
      <c r="G64" s="14">
        <v>45934.356875</v>
      </c>
      <c r="H64" s="12"/>
    </row>
    <row r="65">
      <c r="A65" s="3">
        <v>309359.0</v>
      </c>
      <c r="B65" s="3">
        <v>3.93829076777E11</v>
      </c>
      <c r="C65" s="2" t="s">
        <v>159</v>
      </c>
      <c r="D65" s="14">
        <v>45932.34722222222</v>
      </c>
      <c r="E65" s="14">
        <v>45932.0</v>
      </c>
      <c r="F65" s="14">
        <v>45934.111805555556</v>
      </c>
      <c r="G65" s="14">
        <v>45934.62626157407</v>
      </c>
      <c r="H65" s="12"/>
    </row>
    <row r="66">
      <c r="A66" s="3">
        <v>309361.0</v>
      </c>
      <c r="B66" s="3">
        <v>3.93828964407E11</v>
      </c>
      <c r="C66" s="2" t="s">
        <v>159</v>
      </c>
      <c r="D66" s="14">
        <v>45932.34722222222</v>
      </c>
      <c r="E66" s="14">
        <v>45932.0</v>
      </c>
      <c r="F66" s="14">
        <v>45934.23263888889</v>
      </c>
      <c r="G66" s="14">
        <v>45934.500393518516</v>
      </c>
      <c r="H66" s="12"/>
    </row>
    <row r="67">
      <c r="A67" s="3">
        <v>309362.0</v>
      </c>
      <c r="B67" s="3">
        <v>3.93829160862E11</v>
      </c>
      <c r="C67" s="2" t="s">
        <v>159</v>
      </c>
      <c r="D67" s="14">
        <v>45932.34722222222</v>
      </c>
      <c r="E67" s="14">
        <v>45932.0</v>
      </c>
      <c r="F67" s="14">
        <v>45934.205555555556</v>
      </c>
      <c r="G67" s="14">
        <v>45934.50662037037</v>
      </c>
      <c r="H67" s="12"/>
    </row>
    <row r="68">
      <c r="A68" s="3">
        <v>309363.0</v>
      </c>
      <c r="B68" s="3">
        <v>3.93867580009E11</v>
      </c>
      <c r="C68" s="2" t="s">
        <v>159</v>
      </c>
      <c r="D68" s="14">
        <v>45933.34305555555</v>
      </c>
      <c r="E68" s="14">
        <v>45933.0</v>
      </c>
      <c r="F68" s="14">
        <v>45936.26180555556</v>
      </c>
      <c r="G68" s="14"/>
      <c r="H68" s="12"/>
    </row>
    <row r="69">
      <c r="A69" s="3">
        <v>309364.0</v>
      </c>
      <c r="B69" s="3">
        <v>3.93867627824E11</v>
      </c>
      <c r="C69" s="2" t="s">
        <v>159</v>
      </c>
      <c r="D69" s="14">
        <v>45933.34305555555</v>
      </c>
      <c r="E69" s="14">
        <v>45933.0</v>
      </c>
      <c r="F69" s="14">
        <v>45936.17916666667</v>
      </c>
      <c r="G69" s="14"/>
      <c r="H69" s="12"/>
    </row>
    <row r="70">
      <c r="A70" s="3">
        <v>309365.0</v>
      </c>
      <c r="B70" s="3">
        <v>3.93867593362E11</v>
      </c>
      <c r="C70" s="2" t="s">
        <v>159</v>
      </c>
      <c r="D70" s="14">
        <v>45933.34305555555</v>
      </c>
      <c r="E70" s="14">
        <v>45933.0</v>
      </c>
      <c r="F70" s="14">
        <v>45936.2375</v>
      </c>
      <c r="G70" s="14"/>
      <c r="H70" s="12"/>
    </row>
    <row r="71">
      <c r="A71" s="3">
        <v>309367.0</v>
      </c>
      <c r="B71" s="3">
        <v>3.93867687473E11</v>
      </c>
      <c r="C71" s="2" t="s">
        <v>159</v>
      </c>
      <c r="D71" s="14">
        <v>45933.34305555555</v>
      </c>
      <c r="E71" s="14">
        <v>45933.0</v>
      </c>
      <c r="F71" s="14">
        <v>45936.333333333336</v>
      </c>
      <c r="G71" s="14"/>
      <c r="H71" s="12"/>
    </row>
    <row r="72">
      <c r="A72" s="3">
        <v>309368.0</v>
      </c>
      <c r="B72" s="3">
        <v>3.93867654287E11</v>
      </c>
      <c r="C72" s="2" t="s">
        <v>159</v>
      </c>
      <c r="D72" s="14">
        <v>45933.34305555555</v>
      </c>
      <c r="E72" s="14">
        <v>45933.0</v>
      </c>
      <c r="F72" s="14"/>
      <c r="H72" s="12"/>
    </row>
    <row r="73">
      <c r="A73" s="3">
        <v>309369.0</v>
      </c>
      <c r="B73" s="3">
        <v>3.93867782728E11</v>
      </c>
      <c r="C73" s="2" t="s">
        <v>159</v>
      </c>
      <c r="D73" s="14">
        <v>45933.34305555555</v>
      </c>
      <c r="E73" s="14">
        <v>45933.0</v>
      </c>
      <c r="F73" s="14">
        <v>45936.22777777778</v>
      </c>
      <c r="G73" s="14"/>
      <c r="H73" s="12"/>
    </row>
    <row r="74">
      <c r="A74" s="3">
        <v>309371.0</v>
      </c>
      <c r="B74" s="3">
        <v>3.93867761719E11</v>
      </c>
      <c r="C74" s="2" t="s">
        <v>159</v>
      </c>
      <c r="D74" s="14">
        <v>45933.34305555555</v>
      </c>
      <c r="E74" s="14">
        <v>45933.0</v>
      </c>
      <c r="F74" s="14">
        <v>45936.169444444444</v>
      </c>
      <c r="G74" s="14"/>
      <c r="H74" s="12"/>
    </row>
    <row r="75">
      <c r="A75" s="3">
        <v>309372.0</v>
      </c>
      <c r="B75" s="3">
        <v>3.93867735159E11</v>
      </c>
      <c r="C75" s="2" t="s">
        <v>159</v>
      </c>
      <c r="D75" s="14">
        <v>45933.34305555555</v>
      </c>
      <c r="E75" s="14">
        <v>45933.0</v>
      </c>
      <c r="F75" s="14">
        <v>45936.24722222222</v>
      </c>
      <c r="G75" s="14"/>
      <c r="H75" s="12"/>
    </row>
    <row r="76">
      <c r="A76" s="3">
        <v>309373.0</v>
      </c>
      <c r="B76" s="3">
        <v>3.9386771833E11</v>
      </c>
      <c r="C76" s="2" t="s">
        <v>159</v>
      </c>
      <c r="D76" s="14">
        <v>45933.34305555555</v>
      </c>
      <c r="E76" s="14">
        <v>45933.0</v>
      </c>
      <c r="F76" s="14">
        <v>45936.21597222222</v>
      </c>
      <c r="G76" s="14">
        <v>45936.415625</v>
      </c>
      <c r="H76" s="12"/>
    </row>
    <row r="77">
      <c r="A77" s="3">
        <v>309375.0</v>
      </c>
      <c r="B77" s="3">
        <v>3.93934378416E11</v>
      </c>
      <c r="C77" s="2" t="s">
        <v>159</v>
      </c>
      <c r="D77" s="14">
        <v>45936.3625</v>
      </c>
      <c r="E77" s="14"/>
      <c r="F77" s="14"/>
      <c r="G77" s="14"/>
      <c r="H77" s="12"/>
    </row>
    <row r="78">
      <c r="A78" s="3">
        <v>309376.0</v>
      </c>
      <c r="B78" s="3">
        <v>3.93933597112E11</v>
      </c>
      <c r="C78" s="2" t="s">
        <v>159</v>
      </c>
      <c r="D78" s="14">
        <v>45936.35138888889</v>
      </c>
      <c r="E78" s="14"/>
      <c r="F78" s="14"/>
      <c r="G78" s="14"/>
      <c r="H78" s="12"/>
    </row>
    <row r="79">
      <c r="A79" s="3">
        <v>309377.0</v>
      </c>
      <c r="B79" s="3">
        <v>3.9393509616E11</v>
      </c>
      <c r="C79" s="2" t="s">
        <v>159</v>
      </c>
      <c r="D79" s="14">
        <v>45936.3625</v>
      </c>
      <c r="E79" s="14"/>
      <c r="F79" s="14"/>
      <c r="G79" s="14"/>
      <c r="H79" s="12"/>
    </row>
    <row r="80">
      <c r="A80" s="3">
        <v>309379.0</v>
      </c>
      <c r="B80" s="3">
        <v>3.93935226445E11</v>
      </c>
      <c r="C80" s="2" t="s">
        <v>159</v>
      </c>
      <c r="D80" s="14">
        <v>45936.3625</v>
      </c>
      <c r="E80" s="14"/>
      <c r="F80" s="14"/>
      <c r="G80" s="14"/>
      <c r="H80" s="12"/>
    </row>
    <row r="81">
      <c r="A81" s="3">
        <v>309380.0</v>
      </c>
      <c r="B81" s="3">
        <v>3.9393513561E11</v>
      </c>
      <c r="C81" s="2" t="s">
        <v>159</v>
      </c>
      <c r="D81" s="14">
        <v>45936.3625</v>
      </c>
      <c r="E81" s="14"/>
      <c r="F81" s="14"/>
      <c r="G81" s="14"/>
      <c r="H81" s="12"/>
    </row>
    <row r="82">
      <c r="A82" s="3">
        <v>309381.0</v>
      </c>
      <c r="B82" s="3">
        <v>3.939339874E11</v>
      </c>
      <c r="C82" s="2" t="s">
        <v>159</v>
      </c>
      <c r="D82" s="14">
        <v>45936.35138888889</v>
      </c>
      <c r="E82" s="14"/>
      <c r="F82" s="14"/>
      <c r="G82" s="14"/>
      <c r="H82" s="12"/>
    </row>
    <row r="83">
      <c r="A83" s="3">
        <v>309382.0</v>
      </c>
      <c r="B83" s="3">
        <v>3.93933886878E11</v>
      </c>
      <c r="C83" s="2" t="s">
        <v>159</v>
      </c>
      <c r="D83" s="14">
        <v>45936.35138888889</v>
      </c>
      <c r="E83" s="14"/>
      <c r="F83" s="14"/>
      <c r="G83" s="14"/>
      <c r="H83" s="12"/>
    </row>
    <row r="84">
      <c r="A84" s="3">
        <v>309383.0</v>
      </c>
      <c r="B84" s="3">
        <v>3.93934111568E11</v>
      </c>
      <c r="C84" s="2" t="s">
        <v>159</v>
      </c>
      <c r="D84" s="14">
        <v>45936.35138888889</v>
      </c>
      <c r="E84" s="14"/>
      <c r="F84" s="14"/>
      <c r="H84" s="12"/>
    </row>
    <row r="85">
      <c r="A85" s="3">
        <v>309384.0</v>
      </c>
      <c r="B85" s="3">
        <v>3.9393452092E11</v>
      </c>
      <c r="C85" s="2" t="s">
        <v>159</v>
      </c>
      <c r="D85" s="14">
        <v>45936.3625</v>
      </c>
      <c r="E85" s="14"/>
      <c r="F85" s="14"/>
      <c r="G85" s="14"/>
      <c r="H85" s="12"/>
    </row>
    <row r="86">
      <c r="A86" s="3">
        <v>309385.0</v>
      </c>
      <c r="B86" s="3">
        <v>3.93934468841E11</v>
      </c>
      <c r="C86" s="2" t="s">
        <v>159</v>
      </c>
      <c r="D86" s="14">
        <v>45936.3625</v>
      </c>
      <c r="E86" s="14"/>
      <c r="F86" s="14"/>
      <c r="G86" s="14"/>
      <c r="H86" s="12"/>
    </row>
    <row r="87">
      <c r="A87" s="3">
        <v>309386.0</v>
      </c>
      <c r="B87" s="3">
        <v>3.93934079127E11</v>
      </c>
      <c r="C87" s="2" t="s">
        <v>159</v>
      </c>
      <c r="D87" s="14">
        <v>45936.35138888889</v>
      </c>
      <c r="E87" s="14"/>
      <c r="F87" s="14"/>
      <c r="G87" s="14"/>
      <c r="H87" s="12"/>
    </row>
    <row r="88">
      <c r="A88" s="3">
        <v>309387.0</v>
      </c>
      <c r="B88" s="3">
        <v>3.93934999042E11</v>
      </c>
      <c r="C88" s="2" t="s">
        <v>159</v>
      </c>
      <c r="D88" s="14">
        <v>45936.3625</v>
      </c>
      <c r="E88" s="14"/>
      <c r="F88" s="14"/>
      <c r="G88" s="14"/>
      <c r="H88" s="12"/>
    </row>
    <row r="89">
      <c r="A89" s="3">
        <v>309388.0</v>
      </c>
      <c r="B89" s="3">
        <v>3.93934146838E11</v>
      </c>
      <c r="C89" s="2" t="s">
        <v>159</v>
      </c>
      <c r="D89" s="14">
        <v>45936.35138888889</v>
      </c>
      <c r="E89" s="14"/>
      <c r="F89" s="14"/>
      <c r="G89" s="14"/>
      <c r="H89" s="12"/>
    </row>
    <row r="90">
      <c r="A90" s="3">
        <v>309389.0</v>
      </c>
      <c r="B90" s="3">
        <v>3.93934183409E11</v>
      </c>
      <c r="C90" s="2" t="s">
        <v>159</v>
      </c>
      <c r="D90" s="14">
        <v>45936.35138888889</v>
      </c>
      <c r="E90" s="14"/>
      <c r="F90" s="14"/>
      <c r="G90" s="14"/>
      <c r="H90" s="12"/>
    </row>
    <row r="91">
      <c r="A91" s="3">
        <v>309390.0</v>
      </c>
      <c r="B91" s="3">
        <v>3.93935056442E11</v>
      </c>
      <c r="C91" s="2" t="s">
        <v>159</v>
      </c>
      <c r="D91" s="14">
        <v>45936.3625</v>
      </c>
      <c r="E91" s="14"/>
      <c r="F91" s="14"/>
      <c r="G91" s="14"/>
      <c r="H91" s="12"/>
    </row>
    <row r="92">
      <c r="A92" s="3">
        <v>309391.0</v>
      </c>
      <c r="B92" s="3">
        <v>3.9393433831E11</v>
      </c>
      <c r="C92" s="2" t="s">
        <v>159</v>
      </c>
      <c r="D92" s="14">
        <v>45936.3625</v>
      </c>
      <c r="E92" s="14"/>
      <c r="F92" s="14"/>
      <c r="G92" s="14"/>
      <c r="H92" s="12"/>
    </row>
    <row r="93">
      <c r="A93" s="3">
        <v>309392.0</v>
      </c>
      <c r="B93" s="2" t="s">
        <v>88</v>
      </c>
      <c r="C93" s="2" t="s">
        <v>87</v>
      </c>
      <c r="D93" s="14">
        <v>45936.37899305556</v>
      </c>
      <c r="E93" s="14"/>
      <c r="F93" s="14"/>
      <c r="G93" s="14"/>
      <c r="H93" s="12"/>
    </row>
    <row r="94">
      <c r="A94" s="3">
        <v>309393.0</v>
      </c>
      <c r="B94" s="3">
        <v>3.93934429318E11</v>
      </c>
      <c r="C94" s="2" t="s">
        <v>159</v>
      </c>
      <c r="D94" s="14">
        <v>45936.3625</v>
      </c>
      <c r="E94" s="14"/>
      <c r="F94" s="14"/>
      <c r="G94" s="14"/>
      <c r="H94" s="12"/>
    </row>
    <row r="95">
      <c r="A95" s="3">
        <v>309394.0</v>
      </c>
      <c r="B95" s="3">
        <v>3.93935310368E11</v>
      </c>
      <c r="C95" s="2" t="s">
        <v>159</v>
      </c>
      <c r="D95" s="14">
        <v>45936.3625</v>
      </c>
      <c r="E95" s="14"/>
      <c r="F95" s="14"/>
      <c r="G95" s="14"/>
      <c r="H95" s="12"/>
    </row>
    <row r="96">
      <c r="A96" s="3">
        <v>309395.0</v>
      </c>
      <c r="B96" s="3">
        <v>3.93934914308E11</v>
      </c>
      <c r="C96" s="2" t="s">
        <v>159</v>
      </c>
      <c r="D96" s="14">
        <v>45936.3625</v>
      </c>
      <c r="E96" s="14"/>
      <c r="F96" s="14"/>
      <c r="G96" s="14"/>
      <c r="H96" s="12"/>
    </row>
    <row r="97">
      <c r="A97" s="3">
        <v>309398.0</v>
      </c>
      <c r="B97" s="3">
        <v>3.93934853725E11</v>
      </c>
      <c r="C97" s="2" t="s">
        <v>159</v>
      </c>
      <c r="D97" s="14">
        <v>45936.3625</v>
      </c>
      <c r="E97" s="14"/>
      <c r="F97" s="14"/>
      <c r="G97" s="14"/>
      <c r="H97" s="12"/>
    </row>
    <row r="98">
      <c r="A98" s="3">
        <v>309399.0</v>
      </c>
      <c r="B98" s="3">
        <v>3.93935183118E11</v>
      </c>
      <c r="C98" s="2" t="s">
        <v>159</v>
      </c>
      <c r="D98" s="14">
        <v>45936.3625</v>
      </c>
      <c r="E98" s="14"/>
      <c r="H98" s="12"/>
    </row>
    <row r="99">
      <c r="A99" s="3">
        <v>309400.0</v>
      </c>
      <c r="B99" s="3">
        <v>3.93934248432E11</v>
      </c>
      <c r="C99" s="2" t="s">
        <v>159</v>
      </c>
      <c r="D99" s="14">
        <v>45936.35138888889</v>
      </c>
      <c r="E99" s="14"/>
      <c r="F99" s="14"/>
      <c r="G99" s="14"/>
      <c r="H99" s="12"/>
    </row>
    <row r="100">
      <c r="D100" s="14"/>
      <c r="E100" s="14"/>
      <c r="F100" s="14"/>
      <c r="G100" s="14"/>
      <c r="H100" s="12"/>
    </row>
    <row r="101">
      <c r="D101" s="14"/>
      <c r="E101" s="14"/>
      <c r="H101" s="12"/>
    </row>
    <row r="102">
      <c r="E102" s="14"/>
      <c r="F102" s="14"/>
      <c r="H102" s="12"/>
    </row>
    <row r="103">
      <c r="E103" s="14"/>
      <c r="F103" s="14"/>
      <c r="H103" s="12"/>
    </row>
    <row r="104">
      <c r="E104" s="14"/>
      <c r="H104" s="12"/>
    </row>
    <row r="105">
      <c r="E105" s="14"/>
      <c r="F105" s="14"/>
      <c r="H105" s="12"/>
    </row>
    <row r="106">
      <c r="E106" s="14"/>
      <c r="H106" s="12"/>
    </row>
    <row r="107">
      <c r="D107" s="14"/>
      <c r="E107" s="14"/>
      <c r="H107" s="12"/>
    </row>
    <row r="108">
      <c r="D108" s="14"/>
      <c r="E108" s="14"/>
      <c r="H108" s="12"/>
    </row>
    <row r="109">
      <c r="D109" s="14"/>
      <c r="E109" s="14"/>
      <c r="H109" s="12"/>
    </row>
    <row r="110">
      <c r="D110" s="14"/>
      <c r="E110" s="14"/>
      <c r="H110" s="12"/>
    </row>
    <row r="111">
      <c r="D111" s="14"/>
      <c r="E111" s="14"/>
      <c r="H111" s="12"/>
    </row>
    <row r="112">
      <c r="D112" s="14"/>
      <c r="E112" s="14"/>
      <c r="H112" s="12"/>
    </row>
    <row r="113">
      <c r="H113" s="12"/>
    </row>
    <row r="114">
      <c r="H114" s="12"/>
    </row>
    <row r="115">
      <c r="H115" s="12"/>
    </row>
    <row r="116">
      <c r="H116" s="12"/>
    </row>
    <row r="117">
      <c r="H117" s="12"/>
    </row>
    <row r="118">
      <c r="H118" s="12"/>
    </row>
    <row r="119">
      <c r="H119" s="12"/>
    </row>
    <row r="120">
      <c r="H120" s="12"/>
    </row>
    <row r="121">
      <c r="H121" s="12"/>
    </row>
    <row r="122">
      <c r="H122" s="12"/>
    </row>
    <row r="123">
      <c r="H123" s="12"/>
    </row>
    <row r="124">
      <c r="H124" s="12"/>
    </row>
    <row r="125">
      <c r="H125" s="12"/>
    </row>
    <row r="126">
      <c r="H126" s="12"/>
    </row>
    <row r="127">
      <c r="H127" s="12"/>
    </row>
    <row r="128">
      <c r="H128" s="12"/>
    </row>
    <row r="129">
      <c r="H129" s="12"/>
    </row>
    <row r="130">
      <c r="H130" s="12"/>
    </row>
    <row r="131">
      <c r="H131" s="12"/>
    </row>
    <row r="132">
      <c r="H132" s="12"/>
    </row>
    <row r="133">
      <c r="H133" s="12"/>
    </row>
    <row r="134">
      <c r="H134" s="12"/>
    </row>
    <row r="135">
      <c r="H135" s="12"/>
    </row>
    <row r="136">
      <c r="H136" s="12"/>
    </row>
    <row r="137">
      <c r="H137" s="12"/>
    </row>
    <row r="138">
      <c r="H138" s="12"/>
    </row>
    <row r="139">
      <c r="H139" s="12"/>
    </row>
    <row r="140">
      <c r="H140" s="12"/>
    </row>
    <row r="141">
      <c r="H141" s="12"/>
    </row>
    <row r="142">
      <c r="H142" s="12"/>
    </row>
    <row r="143">
      <c r="H143" s="12"/>
    </row>
    <row r="144">
      <c r="H144" s="12"/>
    </row>
    <row r="145">
      <c r="H145" s="12"/>
    </row>
    <row r="146">
      <c r="H146" s="12"/>
    </row>
    <row r="147">
      <c r="H147" s="12"/>
    </row>
    <row r="148">
      <c r="H148" s="12"/>
    </row>
    <row r="149">
      <c r="H149" s="12"/>
    </row>
    <row r="150">
      <c r="H150" s="12"/>
    </row>
    <row r="151">
      <c r="H151" s="12"/>
    </row>
    <row r="152">
      <c r="H152" s="12"/>
    </row>
    <row r="153">
      <c r="H153" s="12"/>
    </row>
    <row r="154">
      <c r="H154" s="12"/>
    </row>
    <row r="155">
      <c r="H155" s="12"/>
    </row>
    <row r="156">
      <c r="H156" s="12"/>
    </row>
    <row r="157">
      <c r="H157" s="12"/>
    </row>
    <row r="158">
      <c r="H158" s="12"/>
    </row>
    <row r="159">
      <c r="H159" s="12"/>
    </row>
    <row r="160">
      <c r="H160" s="12"/>
    </row>
    <row r="161">
      <c r="H161" s="12"/>
    </row>
    <row r="162">
      <c r="H162" s="12"/>
    </row>
    <row r="163">
      <c r="H163" s="12"/>
    </row>
    <row r="164">
      <c r="H164" s="12"/>
    </row>
    <row r="165">
      <c r="H165" s="12"/>
    </row>
    <row r="166">
      <c r="H166" s="12"/>
    </row>
    <row r="167">
      <c r="H167" s="12"/>
    </row>
    <row r="168">
      <c r="H168" s="12"/>
    </row>
    <row r="169">
      <c r="H169" s="12"/>
    </row>
    <row r="170">
      <c r="H170" s="12"/>
    </row>
    <row r="171">
      <c r="H171" s="12"/>
    </row>
    <row r="172">
      <c r="H172" s="12"/>
    </row>
    <row r="173">
      <c r="H173" s="12"/>
    </row>
    <row r="174">
      <c r="H174" s="12"/>
    </row>
    <row r="175">
      <c r="H175" s="12"/>
    </row>
    <row r="176">
      <c r="H176" s="12"/>
    </row>
    <row r="177">
      <c r="H177" s="12"/>
    </row>
    <row r="178">
      <c r="H178" s="12"/>
    </row>
    <row r="179">
      <c r="H179" s="12"/>
    </row>
    <row r="180">
      <c r="H180" s="12"/>
    </row>
    <row r="181">
      <c r="H181" s="12"/>
    </row>
    <row r="182">
      <c r="H182" s="12"/>
    </row>
    <row r="183">
      <c r="H183" s="12"/>
    </row>
    <row r="184">
      <c r="H184" s="12"/>
    </row>
    <row r="185">
      <c r="H185" s="12"/>
    </row>
    <row r="186">
      <c r="H186" s="12"/>
    </row>
    <row r="187">
      <c r="H187" s="12"/>
    </row>
    <row r="188">
      <c r="H188" s="12"/>
    </row>
    <row r="189">
      <c r="H189" s="12"/>
    </row>
    <row r="190">
      <c r="H190" s="12"/>
    </row>
    <row r="191">
      <c r="H191" s="12"/>
    </row>
    <row r="192">
      <c r="H192" s="12"/>
    </row>
    <row r="193">
      <c r="H193" s="12"/>
    </row>
    <row r="194">
      <c r="H194" s="12"/>
    </row>
    <row r="195">
      <c r="H195" s="12"/>
    </row>
    <row r="196">
      <c r="H196" s="12"/>
    </row>
    <row r="197">
      <c r="H197" s="12"/>
    </row>
    <row r="198">
      <c r="H198" s="12"/>
    </row>
    <row r="199">
      <c r="H199" s="12"/>
    </row>
    <row r="200">
      <c r="H200" s="12"/>
    </row>
    <row r="201">
      <c r="H201" s="12"/>
    </row>
    <row r="202">
      <c r="H202" s="12"/>
    </row>
    <row r="203">
      <c r="H203" s="12"/>
    </row>
    <row r="204">
      <c r="H204" s="12"/>
    </row>
    <row r="205">
      <c r="H205" s="12"/>
    </row>
    <row r="206">
      <c r="H206" s="12"/>
    </row>
    <row r="207">
      <c r="H207" s="12"/>
    </row>
    <row r="208">
      <c r="H208" s="12"/>
    </row>
    <row r="209">
      <c r="H209" s="12"/>
    </row>
    <row r="210">
      <c r="H210" s="12"/>
    </row>
    <row r="211">
      <c r="H211" s="12"/>
    </row>
    <row r="212">
      <c r="H212" s="12"/>
    </row>
    <row r="213">
      <c r="H213" s="12"/>
    </row>
    <row r="214">
      <c r="H214" s="12"/>
    </row>
    <row r="215">
      <c r="H215" s="12"/>
    </row>
    <row r="216">
      <c r="H216" s="12"/>
    </row>
    <row r="217">
      <c r="H217" s="12"/>
    </row>
    <row r="218">
      <c r="H218" s="12"/>
    </row>
    <row r="219">
      <c r="H219" s="12"/>
    </row>
    <row r="220">
      <c r="H220" s="12"/>
    </row>
    <row r="221">
      <c r="H221" s="12"/>
    </row>
    <row r="222">
      <c r="H222" s="12"/>
    </row>
    <row r="223">
      <c r="H223" s="12"/>
    </row>
    <row r="224">
      <c r="H224" s="12"/>
    </row>
    <row r="225">
      <c r="H225" s="12"/>
    </row>
    <row r="226">
      <c r="H226" s="12"/>
    </row>
    <row r="227">
      <c r="H227" s="12"/>
    </row>
    <row r="228">
      <c r="H228" s="12"/>
    </row>
    <row r="229">
      <c r="H229" s="12"/>
    </row>
    <row r="230">
      <c r="H230" s="12"/>
    </row>
    <row r="231">
      <c r="H231" s="12"/>
    </row>
    <row r="232">
      <c r="H232" s="12"/>
    </row>
    <row r="233">
      <c r="H233" s="12"/>
    </row>
    <row r="234">
      <c r="H234" s="12"/>
    </row>
    <row r="235">
      <c r="H235" s="12"/>
    </row>
    <row r="236">
      <c r="H236" s="12"/>
    </row>
    <row r="237">
      <c r="H237" s="12"/>
    </row>
    <row r="238">
      <c r="H238" s="12"/>
    </row>
    <row r="239">
      <c r="H239" s="12"/>
    </row>
    <row r="240">
      <c r="H240" s="12"/>
    </row>
    <row r="241">
      <c r="H241" s="12"/>
    </row>
    <row r="242">
      <c r="H242" s="12"/>
    </row>
    <row r="243">
      <c r="H243" s="12"/>
    </row>
    <row r="244">
      <c r="H244" s="12"/>
    </row>
    <row r="245">
      <c r="H245" s="12"/>
    </row>
    <row r="246">
      <c r="H246" s="12"/>
    </row>
    <row r="247">
      <c r="H247" s="12"/>
    </row>
    <row r="248">
      <c r="H248" s="12"/>
    </row>
    <row r="249">
      <c r="H249" s="12"/>
    </row>
    <row r="250">
      <c r="H250" s="12"/>
    </row>
    <row r="251">
      <c r="H251" s="12"/>
    </row>
    <row r="252">
      <c r="H252" s="12"/>
    </row>
    <row r="253">
      <c r="H253" s="12"/>
    </row>
    <row r="254">
      <c r="H254" s="12"/>
    </row>
    <row r="255">
      <c r="H255" s="12"/>
    </row>
    <row r="256">
      <c r="H256" s="12"/>
    </row>
    <row r="257">
      <c r="H257" s="12"/>
    </row>
    <row r="258">
      <c r="H258" s="12"/>
    </row>
    <row r="259">
      <c r="H259" s="12"/>
    </row>
    <row r="260">
      <c r="H260" s="12"/>
    </row>
    <row r="261">
      <c r="H261" s="12"/>
    </row>
    <row r="262">
      <c r="H262" s="12"/>
    </row>
    <row r="263">
      <c r="H263" s="12"/>
    </row>
    <row r="264">
      <c r="H264" s="12"/>
    </row>
    <row r="265">
      <c r="H265" s="12"/>
    </row>
    <row r="266">
      <c r="H266" s="12"/>
    </row>
    <row r="267">
      <c r="H267" s="12"/>
    </row>
    <row r="268">
      <c r="H268" s="12"/>
    </row>
    <row r="269">
      <c r="H269" s="12"/>
    </row>
    <row r="270">
      <c r="H270" s="12"/>
    </row>
    <row r="271">
      <c r="H271" s="12"/>
    </row>
    <row r="272">
      <c r="H272" s="12"/>
    </row>
    <row r="273">
      <c r="H273" s="12"/>
    </row>
    <row r="274">
      <c r="H274" s="12"/>
    </row>
    <row r="275">
      <c r="H275" s="12"/>
    </row>
    <row r="276">
      <c r="H276" s="12"/>
    </row>
    <row r="277">
      <c r="H277" s="12"/>
    </row>
    <row r="278">
      <c r="H278" s="12"/>
    </row>
    <row r="279">
      <c r="H279" s="12"/>
    </row>
    <row r="280">
      <c r="H280" s="12"/>
    </row>
    <row r="281">
      <c r="H281" s="12"/>
    </row>
    <row r="282">
      <c r="H282" s="12"/>
    </row>
    <row r="283">
      <c r="H283" s="12"/>
    </row>
    <row r="284">
      <c r="H284" s="12"/>
    </row>
    <row r="285">
      <c r="H285" s="12"/>
    </row>
    <row r="286">
      <c r="H286" s="12"/>
    </row>
    <row r="287">
      <c r="H287" s="12"/>
    </row>
    <row r="288">
      <c r="H288" s="12"/>
    </row>
    <row r="289">
      <c r="H289" s="12"/>
    </row>
    <row r="290">
      <c r="H290" s="12"/>
    </row>
    <row r="291">
      <c r="H291" s="12"/>
    </row>
    <row r="292">
      <c r="H292" s="12"/>
    </row>
    <row r="293">
      <c r="H293" s="12"/>
    </row>
    <row r="294">
      <c r="H294" s="12"/>
    </row>
    <row r="295">
      <c r="H295" s="12"/>
    </row>
    <row r="296">
      <c r="H296" s="12"/>
    </row>
    <row r="297">
      <c r="H297" s="12"/>
    </row>
    <row r="298">
      <c r="H298" s="12"/>
    </row>
    <row r="299">
      <c r="H299" s="12"/>
    </row>
    <row r="300">
      <c r="H300" s="12"/>
    </row>
    <row r="301">
      <c r="H301" s="12"/>
    </row>
    <row r="302">
      <c r="H302" s="12"/>
    </row>
    <row r="303">
      <c r="H303" s="12"/>
    </row>
    <row r="304">
      <c r="H304" s="12"/>
    </row>
    <row r="305">
      <c r="H305" s="12"/>
    </row>
    <row r="306">
      <c r="H306" s="12"/>
    </row>
    <row r="307">
      <c r="H307" s="12"/>
    </row>
    <row r="308">
      <c r="H308" s="12"/>
    </row>
    <row r="309">
      <c r="H309" s="12"/>
    </row>
    <row r="310">
      <c r="H310" s="12"/>
    </row>
    <row r="311">
      <c r="H311" s="12"/>
    </row>
    <row r="312">
      <c r="H312" s="12"/>
    </row>
    <row r="313">
      <c r="H313" s="12"/>
    </row>
    <row r="314">
      <c r="H314" s="12"/>
    </row>
    <row r="315">
      <c r="H315" s="12"/>
    </row>
    <row r="316">
      <c r="H316" s="12"/>
    </row>
    <row r="317">
      <c r="H317" s="12"/>
    </row>
    <row r="318">
      <c r="H318" s="12"/>
    </row>
    <row r="319">
      <c r="H319" s="12"/>
    </row>
    <row r="320">
      <c r="H320" s="12"/>
    </row>
    <row r="321">
      <c r="H321" s="12"/>
    </row>
    <row r="322">
      <c r="H322" s="12"/>
    </row>
    <row r="323">
      <c r="H323" s="12"/>
    </row>
    <row r="324">
      <c r="H324" s="12"/>
    </row>
    <row r="325">
      <c r="H325" s="12"/>
    </row>
    <row r="326">
      <c r="H326" s="12"/>
    </row>
    <row r="327">
      <c r="H327" s="12"/>
    </row>
    <row r="328">
      <c r="H328" s="12"/>
    </row>
    <row r="329">
      <c r="H329" s="12"/>
    </row>
    <row r="330">
      <c r="H330" s="12"/>
    </row>
    <row r="331">
      <c r="H331" s="12"/>
    </row>
    <row r="332">
      <c r="H332" s="12"/>
    </row>
    <row r="333">
      <c r="H333" s="12"/>
    </row>
    <row r="334">
      <c r="H334" s="12"/>
    </row>
    <row r="335">
      <c r="H335" s="12"/>
    </row>
    <row r="336">
      <c r="H336" s="12"/>
    </row>
    <row r="337">
      <c r="H337" s="12"/>
    </row>
    <row r="338">
      <c r="H338" s="12"/>
    </row>
    <row r="339">
      <c r="H339" s="12"/>
    </row>
    <row r="340">
      <c r="H340" s="12"/>
    </row>
    <row r="341">
      <c r="H341" s="12"/>
    </row>
    <row r="342">
      <c r="H342" s="12"/>
    </row>
    <row r="343">
      <c r="H343" s="12"/>
    </row>
    <row r="344">
      <c r="H344" s="12"/>
    </row>
    <row r="345">
      <c r="H345" s="12"/>
    </row>
    <row r="346">
      <c r="H346" s="12"/>
    </row>
    <row r="347">
      <c r="H347" s="12"/>
    </row>
    <row r="348">
      <c r="H348" s="12"/>
    </row>
    <row r="349">
      <c r="H349" s="12"/>
    </row>
    <row r="350">
      <c r="H350" s="12"/>
    </row>
    <row r="351">
      <c r="H351" s="12"/>
    </row>
    <row r="352">
      <c r="H352" s="12"/>
    </row>
    <row r="353">
      <c r="H353" s="12"/>
    </row>
    <row r="354">
      <c r="H354" s="12"/>
    </row>
    <row r="355">
      <c r="H355" s="12"/>
    </row>
    <row r="356">
      <c r="H356" s="12"/>
    </row>
    <row r="357">
      <c r="H357" s="12"/>
    </row>
    <row r="358">
      <c r="H358" s="12"/>
    </row>
    <row r="359">
      <c r="H359" s="12"/>
    </row>
    <row r="360">
      <c r="H360" s="12"/>
    </row>
    <row r="361">
      <c r="H361" s="12"/>
    </row>
    <row r="362">
      <c r="H362" s="12"/>
    </row>
    <row r="363">
      <c r="H363" s="12"/>
    </row>
    <row r="364">
      <c r="H364" s="12"/>
    </row>
    <row r="365">
      <c r="H365" s="12"/>
    </row>
    <row r="366">
      <c r="H366" s="12"/>
    </row>
    <row r="367">
      <c r="H367" s="12"/>
    </row>
    <row r="368">
      <c r="H368" s="12"/>
    </row>
    <row r="369">
      <c r="H369" s="12"/>
    </row>
    <row r="370">
      <c r="H370" s="12"/>
    </row>
    <row r="371">
      <c r="H371" s="12"/>
    </row>
    <row r="372">
      <c r="H372" s="12"/>
    </row>
    <row r="373">
      <c r="H373" s="12"/>
    </row>
    <row r="374">
      <c r="H374" s="12"/>
    </row>
    <row r="375">
      <c r="H375" s="12"/>
    </row>
    <row r="376">
      <c r="H376" s="12"/>
    </row>
    <row r="377">
      <c r="H377" s="12"/>
    </row>
    <row r="378">
      <c r="H378" s="12"/>
    </row>
    <row r="379">
      <c r="H379" s="12"/>
    </row>
    <row r="380">
      <c r="H380" s="12"/>
    </row>
    <row r="381">
      <c r="H381" s="12"/>
    </row>
    <row r="382">
      <c r="H382" s="12"/>
    </row>
    <row r="383">
      <c r="H383" s="12"/>
    </row>
    <row r="384">
      <c r="H384" s="12"/>
    </row>
    <row r="385">
      <c r="H385" s="12"/>
    </row>
    <row r="386">
      <c r="H386" s="12"/>
    </row>
    <row r="387">
      <c r="H387" s="12"/>
    </row>
    <row r="388">
      <c r="H388" s="12"/>
    </row>
    <row r="389">
      <c r="H389" s="12"/>
    </row>
    <row r="390">
      <c r="H390" s="12"/>
    </row>
    <row r="391">
      <c r="H391" s="12"/>
    </row>
    <row r="392">
      <c r="H392" s="12"/>
    </row>
    <row r="393">
      <c r="H393" s="12"/>
    </row>
    <row r="394">
      <c r="H394" s="12"/>
    </row>
    <row r="395">
      <c r="H395" s="12"/>
    </row>
    <row r="396">
      <c r="H396" s="12"/>
    </row>
    <row r="397">
      <c r="H397" s="12"/>
    </row>
    <row r="398">
      <c r="H398" s="12"/>
    </row>
    <row r="399">
      <c r="H399" s="12"/>
    </row>
    <row r="400">
      <c r="H400" s="12"/>
    </row>
    <row r="401">
      <c r="H401" s="12"/>
    </row>
    <row r="402">
      <c r="H402" s="12"/>
    </row>
    <row r="403">
      <c r="H403" s="12"/>
    </row>
    <row r="404">
      <c r="H404" s="12"/>
    </row>
    <row r="405">
      <c r="H405" s="12"/>
    </row>
    <row r="406">
      <c r="H406" s="12"/>
    </row>
    <row r="407">
      <c r="H407" s="12"/>
    </row>
    <row r="408">
      <c r="H408" s="12"/>
    </row>
    <row r="409">
      <c r="H409" s="12"/>
    </row>
    <row r="410">
      <c r="H410" s="12"/>
    </row>
    <row r="411">
      <c r="H411" s="12"/>
    </row>
    <row r="412">
      <c r="H412" s="12"/>
    </row>
    <row r="413">
      <c r="H413" s="12"/>
    </row>
    <row r="414">
      <c r="H414" s="12"/>
    </row>
    <row r="415">
      <c r="H415" s="12"/>
    </row>
    <row r="416">
      <c r="H416" s="12"/>
    </row>
    <row r="417">
      <c r="H417" s="12"/>
    </row>
    <row r="418">
      <c r="H418" s="12"/>
    </row>
    <row r="419">
      <c r="H419" s="12"/>
    </row>
    <row r="420">
      <c r="H420" s="12"/>
    </row>
    <row r="421">
      <c r="H421" s="12"/>
    </row>
    <row r="422">
      <c r="H422" s="12"/>
    </row>
    <row r="423">
      <c r="H423" s="12"/>
    </row>
    <row r="424">
      <c r="H424" s="12"/>
    </row>
    <row r="425">
      <c r="H425" s="12"/>
    </row>
    <row r="426">
      <c r="H426" s="12"/>
    </row>
    <row r="427">
      <c r="H427" s="12"/>
    </row>
    <row r="428">
      <c r="H428" s="12"/>
    </row>
    <row r="429">
      <c r="H429" s="12"/>
    </row>
    <row r="430">
      <c r="H430" s="12"/>
    </row>
    <row r="431">
      <c r="H431" s="12"/>
    </row>
    <row r="432">
      <c r="H432" s="12"/>
    </row>
    <row r="433">
      <c r="H433" s="12"/>
    </row>
    <row r="434">
      <c r="H434" s="12"/>
    </row>
    <row r="435">
      <c r="H435" s="12"/>
    </row>
    <row r="436">
      <c r="H436" s="12"/>
    </row>
    <row r="437">
      <c r="H437" s="12"/>
    </row>
    <row r="438">
      <c r="H438" s="12"/>
    </row>
    <row r="439">
      <c r="H439" s="12"/>
    </row>
    <row r="440">
      <c r="H440" s="12"/>
    </row>
    <row r="441">
      <c r="H441" s="12"/>
    </row>
    <row r="442">
      <c r="H442" s="12"/>
    </row>
    <row r="443">
      <c r="H443" s="12"/>
    </row>
    <row r="444">
      <c r="H444" s="12"/>
    </row>
    <row r="445">
      <c r="H445" s="12"/>
    </row>
    <row r="446">
      <c r="H446" s="12"/>
    </row>
    <row r="447">
      <c r="H447" s="12"/>
    </row>
    <row r="448">
      <c r="H448" s="12"/>
    </row>
    <row r="449">
      <c r="H449" s="12"/>
    </row>
    <row r="450">
      <c r="H450" s="12"/>
    </row>
    <row r="451">
      <c r="H451" s="12"/>
    </row>
    <row r="452">
      <c r="H452" s="12"/>
    </row>
    <row r="453">
      <c r="H453" s="12"/>
    </row>
    <row r="454">
      <c r="H454" s="12"/>
    </row>
    <row r="455">
      <c r="H455" s="12"/>
    </row>
    <row r="456">
      <c r="H456" s="12"/>
    </row>
    <row r="457">
      <c r="H457" s="12"/>
    </row>
    <row r="458">
      <c r="H458" s="12"/>
    </row>
    <row r="459">
      <c r="H459" s="12"/>
    </row>
    <row r="460">
      <c r="H460" s="12"/>
    </row>
    <row r="461">
      <c r="H461" s="12"/>
    </row>
    <row r="462">
      <c r="H462" s="12"/>
    </row>
    <row r="463">
      <c r="H463" s="12"/>
    </row>
    <row r="464">
      <c r="H464" s="12"/>
    </row>
    <row r="465">
      <c r="H465" s="12"/>
    </row>
    <row r="466">
      <c r="H466" s="12"/>
    </row>
    <row r="467">
      <c r="H467" s="12"/>
    </row>
    <row r="468">
      <c r="H468" s="12"/>
    </row>
    <row r="469">
      <c r="H469" s="12"/>
    </row>
    <row r="470">
      <c r="H470" s="12"/>
    </row>
    <row r="471">
      <c r="H471" s="12"/>
    </row>
    <row r="472">
      <c r="H472" s="12"/>
    </row>
    <row r="473">
      <c r="H473" s="12"/>
    </row>
    <row r="474">
      <c r="H474" s="12"/>
    </row>
    <row r="475">
      <c r="H475" s="12"/>
    </row>
    <row r="476">
      <c r="H476" s="12"/>
    </row>
    <row r="477">
      <c r="H477" s="12"/>
    </row>
    <row r="478">
      <c r="H478" s="12"/>
    </row>
    <row r="479">
      <c r="H479" s="12"/>
    </row>
    <row r="480">
      <c r="H480" s="12"/>
    </row>
    <row r="481">
      <c r="H481" s="12"/>
    </row>
    <row r="482">
      <c r="H482" s="12"/>
    </row>
    <row r="483">
      <c r="H483" s="12"/>
    </row>
    <row r="484">
      <c r="H484" s="12"/>
    </row>
    <row r="485">
      <c r="H485" s="12"/>
    </row>
    <row r="486">
      <c r="H486" s="12"/>
    </row>
    <row r="487">
      <c r="H487" s="12"/>
    </row>
    <row r="488">
      <c r="H488" s="12"/>
    </row>
    <row r="489">
      <c r="H489" s="12"/>
    </row>
    <row r="490">
      <c r="H490" s="12"/>
    </row>
    <row r="491">
      <c r="H491" s="12"/>
    </row>
    <row r="492">
      <c r="H492" s="12"/>
    </row>
    <row r="493">
      <c r="H493" s="12"/>
    </row>
    <row r="494">
      <c r="H494" s="12"/>
    </row>
    <row r="495">
      <c r="H495" s="12"/>
    </row>
    <row r="496">
      <c r="H496" s="12"/>
    </row>
    <row r="497">
      <c r="H497" s="12"/>
    </row>
    <row r="498">
      <c r="H498" s="12"/>
    </row>
    <row r="499">
      <c r="H499" s="12"/>
    </row>
    <row r="500">
      <c r="H500" s="12"/>
    </row>
    <row r="501">
      <c r="H501" s="12"/>
    </row>
    <row r="502">
      <c r="H502" s="12"/>
    </row>
    <row r="503">
      <c r="H503" s="12"/>
    </row>
    <row r="504">
      <c r="H504" s="12"/>
    </row>
    <row r="505">
      <c r="H505" s="12"/>
    </row>
    <row r="506">
      <c r="H506" s="12"/>
    </row>
    <row r="507">
      <c r="H507" s="12"/>
    </row>
    <row r="508">
      <c r="H508" s="12"/>
    </row>
    <row r="509">
      <c r="H509" s="12"/>
    </row>
    <row r="510">
      <c r="H510" s="12"/>
    </row>
    <row r="511">
      <c r="H511" s="12"/>
    </row>
    <row r="512">
      <c r="H512" s="12"/>
    </row>
    <row r="513">
      <c r="H513" s="12"/>
    </row>
    <row r="514">
      <c r="H514" s="12"/>
    </row>
    <row r="515">
      <c r="H515" s="12"/>
    </row>
    <row r="516">
      <c r="H516" s="12"/>
    </row>
    <row r="517">
      <c r="H517" s="12"/>
    </row>
    <row r="518">
      <c r="H518" s="12"/>
    </row>
    <row r="519">
      <c r="H519" s="12"/>
    </row>
    <row r="520">
      <c r="H520" s="12"/>
    </row>
    <row r="521">
      <c r="H521" s="12"/>
    </row>
    <row r="522">
      <c r="H522" s="12"/>
    </row>
    <row r="523">
      <c r="H523" s="12"/>
    </row>
    <row r="524">
      <c r="H524" s="12"/>
    </row>
    <row r="525">
      <c r="H525" s="12"/>
    </row>
    <row r="526">
      <c r="H526" s="12"/>
    </row>
    <row r="527">
      <c r="H527" s="12"/>
    </row>
    <row r="528">
      <c r="H528" s="12"/>
    </row>
    <row r="529">
      <c r="H529" s="12"/>
    </row>
    <row r="530">
      <c r="H530" s="12"/>
    </row>
    <row r="531">
      <c r="H531" s="12"/>
    </row>
    <row r="532">
      <c r="H532" s="12"/>
    </row>
    <row r="533">
      <c r="H533" s="12"/>
    </row>
    <row r="534">
      <c r="H534" s="12"/>
    </row>
    <row r="535">
      <c r="H535" s="12"/>
    </row>
    <row r="536">
      <c r="H536" s="12"/>
    </row>
    <row r="537">
      <c r="H537" s="12"/>
    </row>
    <row r="538">
      <c r="H538" s="12"/>
    </row>
    <row r="539">
      <c r="H539" s="12"/>
    </row>
    <row r="540">
      <c r="H540" s="12"/>
    </row>
    <row r="541">
      <c r="H541" s="12"/>
    </row>
    <row r="542">
      <c r="H542" s="12"/>
    </row>
    <row r="543">
      <c r="H543" s="12"/>
    </row>
    <row r="544">
      <c r="H544" s="12"/>
    </row>
    <row r="545">
      <c r="H545" s="12"/>
    </row>
    <row r="546">
      <c r="H546" s="12"/>
    </row>
    <row r="547">
      <c r="H547" s="12"/>
    </row>
    <row r="548">
      <c r="H548" s="12"/>
    </row>
    <row r="549">
      <c r="H549" s="12"/>
    </row>
    <row r="550">
      <c r="H550" s="12"/>
    </row>
    <row r="551">
      <c r="H551" s="12"/>
    </row>
    <row r="552">
      <c r="H552" s="12"/>
    </row>
    <row r="553">
      <c r="H553" s="12"/>
    </row>
    <row r="554">
      <c r="H554" s="12"/>
    </row>
    <row r="555">
      <c r="H555" s="12"/>
    </row>
    <row r="556">
      <c r="H556" s="12"/>
    </row>
    <row r="557">
      <c r="H557" s="12"/>
    </row>
    <row r="558">
      <c r="H558" s="12"/>
    </row>
    <row r="559">
      <c r="H559" s="12"/>
    </row>
    <row r="560">
      <c r="H560" s="12"/>
    </row>
    <row r="561">
      <c r="H561" s="12"/>
    </row>
    <row r="562">
      <c r="H562" s="12"/>
    </row>
    <row r="563">
      <c r="H563" s="12"/>
    </row>
    <row r="564">
      <c r="H564" s="12"/>
    </row>
    <row r="565">
      <c r="H565" s="12"/>
    </row>
    <row r="566">
      <c r="H566" s="12"/>
    </row>
    <row r="567">
      <c r="H567" s="12"/>
    </row>
    <row r="568">
      <c r="H568" s="12"/>
    </row>
    <row r="569">
      <c r="H569" s="12"/>
    </row>
    <row r="570">
      <c r="H570" s="12"/>
    </row>
    <row r="571">
      <c r="H571" s="12"/>
    </row>
    <row r="572">
      <c r="H572" s="12"/>
    </row>
    <row r="573">
      <c r="H573" s="12"/>
    </row>
    <row r="574">
      <c r="H574" s="12"/>
    </row>
    <row r="575">
      <c r="H575" s="12"/>
    </row>
    <row r="576">
      <c r="H576" s="12"/>
    </row>
    <row r="577">
      <c r="H577" s="12"/>
    </row>
    <row r="578">
      <c r="H578" s="12"/>
    </row>
    <row r="579">
      <c r="H579" s="12"/>
    </row>
    <row r="580">
      <c r="H580" s="12"/>
    </row>
    <row r="581">
      <c r="H581" s="12"/>
    </row>
    <row r="582">
      <c r="H582" s="12"/>
    </row>
    <row r="583">
      <c r="H583" s="12"/>
    </row>
    <row r="584">
      <c r="H584" s="12"/>
    </row>
    <row r="585">
      <c r="H585" s="12"/>
    </row>
    <row r="586">
      <c r="H586" s="12"/>
    </row>
    <row r="587">
      <c r="H587" s="12"/>
    </row>
    <row r="588">
      <c r="H588" s="12"/>
    </row>
    <row r="589">
      <c r="H589" s="12"/>
    </row>
    <row r="590">
      <c r="H590" s="12"/>
    </row>
    <row r="591">
      <c r="H591" s="12"/>
    </row>
    <row r="592">
      <c r="H592" s="12"/>
    </row>
    <row r="593">
      <c r="H593" s="12"/>
    </row>
    <row r="594">
      <c r="H594" s="12"/>
    </row>
    <row r="595">
      <c r="H595" s="12"/>
    </row>
    <row r="596">
      <c r="H596" s="12"/>
    </row>
    <row r="597">
      <c r="H597" s="12"/>
    </row>
    <row r="598">
      <c r="H598" s="12"/>
    </row>
    <row r="599">
      <c r="H599" s="12"/>
    </row>
    <row r="600">
      <c r="H600" s="12"/>
    </row>
    <row r="601">
      <c r="H601" s="12"/>
    </row>
    <row r="602">
      <c r="H602" s="12"/>
    </row>
    <row r="603">
      <c r="H603" s="12"/>
    </row>
    <row r="604">
      <c r="H604" s="12"/>
    </row>
    <row r="605">
      <c r="H605" s="12"/>
    </row>
    <row r="606">
      <c r="H606" s="12"/>
    </row>
    <row r="607">
      <c r="H607" s="12"/>
    </row>
    <row r="608">
      <c r="H608" s="12"/>
    </row>
    <row r="609">
      <c r="H609" s="12"/>
    </row>
    <row r="610">
      <c r="H610" s="12"/>
    </row>
    <row r="611">
      <c r="H611" s="12"/>
    </row>
    <row r="612">
      <c r="H612" s="12"/>
    </row>
    <row r="613">
      <c r="H613" s="12"/>
    </row>
    <row r="614">
      <c r="H614" s="12"/>
    </row>
    <row r="615">
      <c r="H615" s="12"/>
    </row>
    <row r="616">
      <c r="H616" s="12"/>
    </row>
    <row r="617">
      <c r="H617" s="12"/>
    </row>
    <row r="618">
      <c r="H618" s="12"/>
    </row>
    <row r="619">
      <c r="H619" s="12"/>
    </row>
    <row r="620">
      <c r="H620" s="12"/>
    </row>
    <row r="621">
      <c r="H621" s="12"/>
    </row>
    <row r="622">
      <c r="H622" s="12"/>
    </row>
    <row r="623">
      <c r="H623" s="12"/>
    </row>
    <row r="624">
      <c r="H624" s="12"/>
    </row>
    <row r="625">
      <c r="H625" s="12"/>
    </row>
    <row r="626">
      <c r="H626" s="12"/>
    </row>
    <row r="627">
      <c r="H627" s="12"/>
    </row>
    <row r="628">
      <c r="H628" s="12"/>
    </row>
    <row r="629">
      <c r="H629" s="12"/>
    </row>
    <row r="630">
      <c r="H630" s="12"/>
    </row>
    <row r="631">
      <c r="H631" s="12"/>
    </row>
    <row r="632">
      <c r="H632" s="12"/>
    </row>
    <row r="633">
      <c r="H633" s="12"/>
    </row>
    <row r="634">
      <c r="H634" s="12"/>
    </row>
    <row r="635">
      <c r="H635" s="12"/>
    </row>
    <row r="636">
      <c r="H636" s="12"/>
    </row>
    <row r="637">
      <c r="H637" s="12"/>
    </row>
    <row r="638">
      <c r="H638" s="12"/>
    </row>
    <row r="639">
      <c r="H639" s="12"/>
    </row>
    <row r="640">
      <c r="H640" s="12"/>
    </row>
    <row r="641">
      <c r="H641" s="12"/>
    </row>
    <row r="642">
      <c r="H642" s="12"/>
    </row>
    <row r="643">
      <c r="H643" s="12"/>
    </row>
    <row r="644">
      <c r="H644" s="12"/>
    </row>
    <row r="645">
      <c r="H645" s="12"/>
    </row>
    <row r="646">
      <c r="H646" s="12"/>
    </row>
    <row r="647">
      <c r="H647" s="12"/>
    </row>
    <row r="648">
      <c r="H648" s="12"/>
    </row>
    <row r="649">
      <c r="H649" s="12"/>
    </row>
    <row r="650">
      <c r="H650" s="12"/>
    </row>
    <row r="651">
      <c r="H651" s="12"/>
    </row>
    <row r="652">
      <c r="H652" s="12"/>
    </row>
    <row r="653">
      <c r="H653" s="12"/>
    </row>
    <row r="654">
      <c r="H654" s="12"/>
    </row>
    <row r="655">
      <c r="H655" s="12"/>
    </row>
    <row r="656">
      <c r="H656" s="12"/>
    </row>
    <row r="657">
      <c r="H657" s="12"/>
    </row>
    <row r="658">
      <c r="H658" s="12"/>
    </row>
    <row r="659">
      <c r="H659" s="12"/>
    </row>
    <row r="660">
      <c r="H660" s="12"/>
    </row>
    <row r="661">
      <c r="H661" s="12"/>
    </row>
    <row r="662">
      <c r="H662" s="12"/>
    </row>
    <row r="663">
      <c r="H663" s="12"/>
    </row>
    <row r="664">
      <c r="H664" s="12"/>
    </row>
    <row r="665">
      <c r="H665" s="12"/>
    </row>
    <row r="666">
      <c r="H666" s="12"/>
    </row>
    <row r="667">
      <c r="H667" s="12"/>
    </row>
    <row r="668">
      <c r="H668" s="12"/>
    </row>
    <row r="669">
      <c r="H669" s="12"/>
    </row>
    <row r="670">
      <c r="H670" s="12"/>
    </row>
    <row r="671">
      <c r="H671" s="12"/>
    </row>
    <row r="672">
      <c r="H672" s="12"/>
    </row>
    <row r="673">
      <c r="H673" s="12"/>
    </row>
    <row r="674">
      <c r="H674" s="12"/>
    </row>
    <row r="675">
      <c r="H675" s="12"/>
    </row>
    <row r="676">
      <c r="H676" s="12"/>
    </row>
    <row r="677">
      <c r="H677" s="12"/>
    </row>
    <row r="678">
      <c r="H678" s="12"/>
    </row>
    <row r="679">
      <c r="H679" s="12"/>
    </row>
    <row r="680">
      <c r="H680" s="12"/>
    </row>
    <row r="681">
      <c r="H681" s="12"/>
    </row>
    <row r="682">
      <c r="H682" s="12"/>
    </row>
    <row r="683">
      <c r="H683" s="12"/>
    </row>
    <row r="684">
      <c r="H684" s="12"/>
    </row>
    <row r="685">
      <c r="H685" s="12"/>
    </row>
    <row r="686">
      <c r="H686" s="12"/>
    </row>
    <row r="687">
      <c r="H687" s="12"/>
    </row>
    <row r="688">
      <c r="H688" s="12"/>
    </row>
    <row r="689">
      <c r="H689" s="12"/>
    </row>
    <row r="690">
      <c r="H690" s="12"/>
    </row>
    <row r="691">
      <c r="H691" s="12"/>
    </row>
    <row r="692">
      <c r="H692" s="12"/>
    </row>
    <row r="693">
      <c r="H693" s="12"/>
    </row>
    <row r="694">
      <c r="H694" s="12"/>
    </row>
    <row r="695">
      <c r="H695" s="12"/>
    </row>
    <row r="696">
      <c r="H696" s="12"/>
    </row>
    <row r="697">
      <c r="H697" s="12"/>
    </row>
    <row r="698">
      <c r="H698" s="12"/>
    </row>
    <row r="699">
      <c r="H699" s="12"/>
    </row>
    <row r="700">
      <c r="H700" s="12"/>
    </row>
    <row r="701">
      <c r="H701" s="12"/>
    </row>
    <row r="702">
      <c r="H702" s="12"/>
    </row>
    <row r="703">
      <c r="H703" s="12"/>
    </row>
    <row r="704">
      <c r="H704" s="12"/>
    </row>
    <row r="705">
      <c r="H705" s="12"/>
    </row>
    <row r="706">
      <c r="H706" s="12"/>
    </row>
    <row r="707">
      <c r="H707" s="12"/>
    </row>
    <row r="708">
      <c r="H708" s="12"/>
    </row>
    <row r="709">
      <c r="H709" s="12"/>
    </row>
    <row r="710">
      <c r="H710" s="12"/>
    </row>
    <row r="711">
      <c r="H711" s="12"/>
    </row>
    <row r="712">
      <c r="H712" s="12"/>
    </row>
    <row r="713">
      <c r="H713" s="12"/>
    </row>
    <row r="714">
      <c r="H714" s="12"/>
    </row>
    <row r="715">
      <c r="H715" s="12"/>
    </row>
    <row r="716">
      <c r="H716" s="12"/>
    </row>
    <row r="717">
      <c r="H717" s="12"/>
    </row>
    <row r="718">
      <c r="H718" s="12"/>
    </row>
    <row r="719">
      <c r="H719" s="12"/>
    </row>
    <row r="720">
      <c r="H720" s="12"/>
    </row>
    <row r="721">
      <c r="H721" s="12"/>
    </row>
    <row r="722">
      <c r="H722" s="12"/>
    </row>
    <row r="723">
      <c r="H723" s="12"/>
    </row>
    <row r="724">
      <c r="H724" s="12"/>
    </row>
    <row r="725">
      <c r="H725" s="12"/>
    </row>
    <row r="726">
      <c r="H726" s="12"/>
    </row>
    <row r="727">
      <c r="H727" s="12"/>
    </row>
    <row r="728">
      <c r="H728" s="12"/>
    </row>
    <row r="729">
      <c r="H729" s="12"/>
    </row>
    <row r="730">
      <c r="H730" s="12"/>
    </row>
    <row r="731">
      <c r="H731" s="12"/>
    </row>
    <row r="732">
      <c r="H732" s="12"/>
    </row>
    <row r="733">
      <c r="H733" s="12"/>
    </row>
    <row r="734">
      <c r="H734" s="12"/>
    </row>
    <row r="735">
      <c r="H735" s="12"/>
    </row>
    <row r="736">
      <c r="H736" s="12"/>
    </row>
    <row r="737">
      <c r="H737" s="12"/>
    </row>
    <row r="738">
      <c r="H738" s="12"/>
    </row>
    <row r="739">
      <c r="H739" s="12"/>
    </row>
    <row r="740">
      <c r="H740" s="12"/>
    </row>
    <row r="741">
      <c r="H741" s="12"/>
    </row>
    <row r="742">
      <c r="H742" s="12"/>
    </row>
    <row r="743">
      <c r="H743" s="12"/>
    </row>
    <row r="744">
      <c r="H744" s="12"/>
    </row>
    <row r="745">
      <c r="H745" s="12"/>
    </row>
    <row r="746">
      <c r="H746" s="12"/>
    </row>
    <row r="747">
      <c r="H747" s="12"/>
    </row>
    <row r="748">
      <c r="H748" s="12"/>
    </row>
    <row r="749">
      <c r="H749" s="12"/>
    </row>
    <row r="750">
      <c r="H750" s="12"/>
    </row>
    <row r="751">
      <c r="H751" s="12"/>
    </row>
    <row r="752">
      <c r="H752" s="12"/>
    </row>
    <row r="753">
      <c r="H753" s="12"/>
    </row>
    <row r="754">
      <c r="H754" s="12"/>
    </row>
    <row r="755">
      <c r="H755" s="12"/>
    </row>
    <row r="756">
      <c r="H756" s="12"/>
    </row>
    <row r="757">
      <c r="H757" s="12"/>
    </row>
    <row r="758">
      <c r="H758" s="12"/>
    </row>
    <row r="759">
      <c r="H759" s="12"/>
    </row>
    <row r="760">
      <c r="H760" s="12"/>
    </row>
    <row r="761">
      <c r="H761" s="12"/>
    </row>
    <row r="762">
      <c r="H762" s="12"/>
    </row>
    <row r="763">
      <c r="H763" s="12"/>
    </row>
    <row r="764">
      <c r="H764" s="12"/>
    </row>
    <row r="765">
      <c r="H765" s="12"/>
    </row>
    <row r="766">
      <c r="H766" s="12"/>
    </row>
    <row r="767">
      <c r="H767" s="12"/>
    </row>
    <row r="768">
      <c r="H768" s="12"/>
    </row>
    <row r="769">
      <c r="H769" s="12"/>
    </row>
    <row r="770">
      <c r="H770" s="12"/>
    </row>
    <row r="771">
      <c r="H771" s="12"/>
    </row>
    <row r="772">
      <c r="H772" s="12"/>
    </row>
    <row r="773">
      <c r="H773" s="12"/>
    </row>
    <row r="774">
      <c r="H774" s="12"/>
    </row>
    <row r="775">
      <c r="H775" s="12"/>
    </row>
    <row r="776">
      <c r="H776" s="12"/>
    </row>
    <row r="777">
      <c r="H777" s="12"/>
    </row>
    <row r="778">
      <c r="H778" s="12"/>
    </row>
    <row r="779">
      <c r="H779" s="12"/>
    </row>
    <row r="780">
      <c r="H780" s="12"/>
    </row>
    <row r="781">
      <c r="H781" s="12"/>
    </row>
    <row r="782">
      <c r="H782" s="12"/>
    </row>
    <row r="783">
      <c r="H783" s="12"/>
    </row>
    <row r="784">
      <c r="H784" s="12"/>
    </row>
    <row r="785">
      <c r="H785" s="12"/>
    </row>
    <row r="786">
      <c r="H786" s="12"/>
    </row>
    <row r="787">
      <c r="H787" s="12"/>
    </row>
    <row r="788">
      <c r="H788" s="12"/>
    </row>
    <row r="789">
      <c r="H789" s="12"/>
    </row>
    <row r="790">
      <c r="H790" s="12"/>
    </row>
    <row r="791">
      <c r="H791" s="12"/>
    </row>
    <row r="792">
      <c r="H792" s="12"/>
    </row>
    <row r="793">
      <c r="H793" s="12"/>
    </row>
    <row r="794">
      <c r="H794" s="12"/>
    </row>
    <row r="795">
      <c r="H795" s="12"/>
    </row>
    <row r="796">
      <c r="H796" s="12"/>
    </row>
    <row r="797">
      <c r="H797" s="12"/>
    </row>
    <row r="798">
      <c r="H798" s="12"/>
    </row>
    <row r="799">
      <c r="H799" s="12"/>
    </row>
    <row r="800">
      <c r="H800" s="12"/>
    </row>
    <row r="801">
      <c r="H801" s="12"/>
    </row>
    <row r="802">
      <c r="H802" s="12"/>
    </row>
    <row r="803">
      <c r="H803" s="12"/>
    </row>
    <row r="804">
      <c r="H804" s="12"/>
    </row>
    <row r="805">
      <c r="H805" s="12"/>
    </row>
    <row r="806">
      <c r="H806" s="12"/>
    </row>
    <row r="807">
      <c r="H807" s="12"/>
    </row>
    <row r="808">
      <c r="H808" s="12"/>
    </row>
    <row r="809">
      <c r="H809" s="12"/>
    </row>
    <row r="810">
      <c r="H810" s="12"/>
    </row>
    <row r="811">
      <c r="H811" s="12"/>
    </row>
    <row r="812">
      <c r="H812" s="12"/>
    </row>
    <row r="813">
      <c r="H813" s="12"/>
    </row>
    <row r="814">
      <c r="H814" s="12"/>
    </row>
    <row r="815">
      <c r="H815" s="12"/>
    </row>
    <row r="816">
      <c r="H816" s="12"/>
    </row>
    <row r="817">
      <c r="H817" s="12"/>
    </row>
    <row r="818">
      <c r="H818" s="12"/>
    </row>
    <row r="819">
      <c r="H819" s="12"/>
    </row>
    <row r="820">
      <c r="H820" s="12"/>
    </row>
    <row r="821">
      <c r="H821" s="12"/>
    </row>
    <row r="822">
      <c r="H822" s="12"/>
    </row>
    <row r="823">
      <c r="H823" s="12"/>
    </row>
    <row r="824">
      <c r="H824" s="12"/>
    </row>
    <row r="825">
      <c r="H825" s="12"/>
    </row>
    <row r="826">
      <c r="H826" s="12"/>
    </row>
    <row r="827">
      <c r="H827" s="12"/>
    </row>
    <row r="828">
      <c r="H828" s="12"/>
    </row>
    <row r="829">
      <c r="H829" s="12"/>
    </row>
    <row r="830">
      <c r="H830" s="12"/>
    </row>
    <row r="831">
      <c r="H831" s="12"/>
    </row>
    <row r="832">
      <c r="H832" s="12"/>
    </row>
    <row r="833">
      <c r="H833" s="12"/>
    </row>
    <row r="834">
      <c r="H834" s="12"/>
    </row>
    <row r="835">
      <c r="H835" s="12"/>
    </row>
    <row r="836">
      <c r="H836" s="12"/>
    </row>
    <row r="837">
      <c r="H837" s="12"/>
    </row>
    <row r="838">
      <c r="H838" s="12"/>
    </row>
    <row r="839">
      <c r="H839" s="12"/>
    </row>
    <row r="840">
      <c r="H840" s="12"/>
    </row>
    <row r="841">
      <c r="H841" s="12"/>
    </row>
    <row r="842">
      <c r="H842" s="12"/>
    </row>
    <row r="843">
      <c r="H843" s="12"/>
    </row>
    <row r="844">
      <c r="H844" s="12"/>
    </row>
    <row r="845">
      <c r="H845" s="12"/>
    </row>
    <row r="846">
      <c r="H846" s="12"/>
    </row>
    <row r="847">
      <c r="H847" s="12"/>
    </row>
    <row r="848">
      <c r="H848" s="12"/>
    </row>
    <row r="849">
      <c r="H849" s="12"/>
    </row>
    <row r="850">
      <c r="H850" s="12"/>
    </row>
    <row r="851">
      <c r="H851" s="12"/>
    </row>
    <row r="852">
      <c r="H852" s="12"/>
    </row>
    <row r="853">
      <c r="H853" s="12"/>
    </row>
    <row r="854">
      <c r="H854" s="12"/>
    </row>
    <row r="855">
      <c r="H855" s="12"/>
    </row>
    <row r="856">
      <c r="H856" s="12"/>
    </row>
    <row r="857">
      <c r="H857" s="12"/>
    </row>
    <row r="858">
      <c r="H858" s="12"/>
    </row>
    <row r="859">
      <c r="H859" s="12"/>
    </row>
    <row r="860">
      <c r="H860" s="12"/>
    </row>
    <row r="861">
      <c r="H861" s="12"/>
    </row>
    <row r="862">
      <c r="H862" s="12"/>
    </row>
    <row r="863">
      <c r="H863" s="12"/>
    </row>
    <row r="864">
      <c r="H864" s="12"/>
    </row>
    <row r="865">
      <c r="H865" s="12"/>
    </row>
    <row r="866">
      <c r="H866" s="12"/>
    </row>
    <row r="867">
      <c r="H867" s="12"/>
    </row>
    <row r="868">
      <c r="H868" s="12"/>
    </row>
    <row r="869">
      <c r="H869" s="12"/>
    </row>
    <row r="870">
      <c r="H870" s="12"/>
    </row>
    <row r="871">
      <c r="H871" s="12"/>
    </row>
    <row r="872">
      <c r="H872" s="12"/>
    </row>
    <row r="873">
      <c r="H873" s="12"/>
    </row>
    <row r="874">
      <c r="H874" s="12"/>
    </row>
    <row r="875">
      <c r="H875" s="12"/>
    </row>
    <row r="876">
      <c r="H876" s="12"/>
    </row>
    <row r="877">
      <c r="H877" s="12"/>
    </row>
    <row r="878">
      <c r="H878" s="12"/>
    </row>
    <row r="879">
      <c r="H879" s="12"/>
    </row>
    <row r="880">
      <c r="H880" s="12"/>
    </row>
    <row r="881">
      <c r="H881" s="12"/>
    </row>
    <row r="882">
      <c r="H882" s="12"/>
    </row>
    <row r="883">
      <c r="H883" s="12"/>
    </row>
    <row r="884">
      <c r="H884" s="12"/>
    </row>
    <row r="885">
      <c r="H885" s="12"/>
    </row>
    <row r="886">
      <c r="H886" s="12"/>
    </row>
    <row r="887">
      <c r="H887" s="12"/>
    </row>
    <row r="888">
      <c r="H888" s="12"/>
    </row>
    <row r="889">
      <c r="H889" s="12"/>
    </row>
    <row r="890">
      <c r="H890" s="12"/>
    </row>
    <row r="891">
      <c r="H891" s="12"/>
    </row>
    <row r="892">
      <c r="H892" s="12"/>
    </row>
    <row r="893">
      <c r="H893" s="12"/>
    </row>
    <row r="894">
      <c r="H894" s="12"/>
    </row>
    <row r="895">
      <c r="H895" s="12"/>
    </row>
    <row r="896">
      <c r="H896" s="12"/>
    </row>
    <row r="897">
      <c r="H897" s="12"/>
    </row>
    <row r="898">
      <c r="H898" s="12"/>
    </row>
    <row r="899">
      <c r="H899" s="12"/>
    </row>
    <row r="900">
      <c r="H900" s="12"/>
    </row>
    <row r="901">
      <c r="H901" s="12"/>
    </row>
    <row r="902">
      <c r="H902" s="12"/>
    </row>
    <row r="903">
      <c r="H903" s="12"/>
    </row>
    <row r="904">
      <c r="H904" s="12"/>
    </row>
    <row r="905">
      <c r="H905" s="12"/>
    </row>
    <row r="906">
      <c r="H906" s="12"/>
    </row>
    <row r="907">
      <c r="H907" s="12"/>
    </row>
    <row r="908">
      <c r="H908" s="12"/>
    </row>
    <row r="909">
      <c r="H909" s="12"/>
    </row>
    <row r="910">
      <c r="H910" s="12"/>
    </row>
    <row r="911">
      <c r="H911" s="12"/>
    </row>
    <row r="912">
      <c r="H912" s="12"/>
    </row>
    <row r="913">
      <c r="H913" s="12"/>
    </row>
    <row r="914">
      <c r="H914" s="12"/>
    </row>
    <row r="915">
      <c r="H915" s="12"/>
    </row>
    <row r="916">
      <c r="H916" s="12"/>
    </row>
    <row r="917">
      <c r="H917" s="12"/>
    </row>
    <row r="918">
      <c r="H918" s="12"/>
    </row>
    <row r="919">
      <c r="H919" s="12"/>
    </row>
    <row r="920">
      <c r="H920" s="12"/>
    </row>
    <row r="921">
      <c r="H921" s="12"/>
    </row>
    <row r="922">
      <c r="H922" s="12"/>
    </row>
    <row r="923">
      <c r="H923" s="12"/>
    </row>
    <row r="924">
      <c r="H924" s="12"/>
    </row>
    <row r="925">
      <c r="H925" s="12"/>
    </row>
    <row r="926">
      <c r="H926" s="12"/>
    </row>
    <row r="927">
      <c r="H927" s="12"/>
    </row>
    <row r="928">
      <c r="H928" s="12"/>
    </row>
    <row r="929">
      <c r="H929" s="12"/>
    </row>
    <row r="930">
      <c r="H930" s="12"/>
    </row>
    <row r="931">
      <c r="H931" s="12"/>
    </row>
    <row r="932">
      <c r="H932" s="12"/>
    </row>
    <row r="933">
      <c r="H933" s="12"/>
    </row>
    <row r="934">
      <c r="H934" s="12"/>
    </row>
    <row r="935">
      <c r="H935" s="12"/>
    </row>
    <row r="936">
      <c r="H936" s="12"/>
    </row>
    <row r="937">
      <c r="H937" s="12"/>
    </row>
    <row r="938">
      <c r="H938" s="12"/>
    </row>
    <row r="939">
      <c r="H939" s="12"/>
    </row>
    <row r="940">
      <c r="H94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8.88"/>
    <col customWidth="1" min="3" max="4" width="19.5"/>
    <col customWidth="1" min="5" max="5" width="28.5"/>
    <col customWidth="1" min="6" max="6" width="25.88"/>
    <col customWidth="1" min="7" max="7" width="63.75"/>
    <col customWidth="1" min="8" max="8" width="23.5"/>
    <col customWidth="1" min="9" max="9" width="18.13"/>
    <col customWidth="1" min="10" max="10" width="20.38"/>
    <col customWidth="1" min="11" max="11" width="24.38"/>
  </cols>
  <sheetData>
    <row r="1">
      <c r="A1" s="16" t="s">
        <v>161</v>
      </c>
      <c r="B1" s="17" t="s">
        <v>19</v>
      </c>
      <c r="C1" s="16" t="s">
        <v>162</v>
      </c>
      <c r="D1" s="16" t="s">
        <v>21</v>
      </c>
      <c r="E1" s="16" t="s">
        <v>22</v>
      </c>
      <c r="F1" s="11" t="s">
        <v>163</v>
      </c>
      <c r="G1" s="11" t="s">
        <v>164</v>
      </c>
      <c r="H1" s="1" t="s">
        <v>165</v>
      </c>
      <c r="I1" s="1" t="s">
        <v>24</v>
      </c>
      <c r="J1" s="1" t="s">
        <v>25</v>
      </c>
      <c r="K1" s="1" t="s">
        <v>166</v>
      </c>
    </row>
    <row r="3">
      <c r="A3" s="3">
        <v>309072.0</v>
      </c>
      <c r="B3" s="2" t="s">
        <v>93</v>
      </c>
      <c r="C3" s="3">
        <v>90.0</v>
      </c>
      <c r="D3" s="13" t="s">
        <v>59</v>
      </c>
      <c r="E3" s="2" t="s">
        <v>75</v>
      </c>
      <c r="F3" s="14">
        <v>45906.73355324074</v>
      </c>
      <c r="G3" s="2" t="s">
        <v>167</v>
      </c>
      <c r="H3" s="14">
        <v>45906.73364583333</v>
      </c>
      <c r="I3" s="2" t="s">
        <v>66</v>
      </c>
      <c r="J3" s="2">
        <v>3.92960174221E11</v>
      </c>
      <c r="K3" s="14">
        <v>45908.359826388885</v>
      </c>
    </row>
    <row r="4">
      <c r="A4" s="3">
        <v>309072.0</v>
      </c>
      <c r="B4" s="2" t="s">
        <v>93</v>
      </c>
      <c r="C4" s="3">
        <v>90.0</v>
      </c>
      <c r="D4" s="13" t="s">
        <v>59</v>
      </c>
      <c r="E4" s="2" t="s">
        <v>75</v>
      </c>
      <c r="F4" s="14">
        <v>45906.73355324074</v>
      </c>
      <c r="G4" s="2" t="s">
        <v>168</v>
      </c>
      <c r="H4" s="14">
        <v>45908.31883101852</v>
      </c>
      <c r="I4" s="2" t="s">
        <v>66</v>
      </c>
      <c r="J4" s="2">
        <v>3.92960174221E11</v>
      </c>
      <c r="K4" s="14">
        <v>45908.359826388885</v>
      </c>
    </row>
    <row r="5">
      <c r="A5" s="3">
        <v>309072.0</v>
      </c>
      <c r="B5" s="2" t="s">
        <v>93</v>
      </c>
      <c r="C5" s="3">
        <v>90.0</v>
      </c>
      <c r="D5" s="13" t="s">
        <v>59</v>
      </c>
      <c r="E5" s="2" t="s">
        <v>75</v>
      </c>
      <c r="F5" s="14">
        <v>45906.73355324074</v>
      </c>
      <c r="G5" s="2" t="s">
        <v>169</v>
      </c>
      <c r="H5" s="14">
        <v>45908.359872685185</v>
      </c>
      <c r="I5" s="2" t="s">
        <v>66</v>
      </c>
      <c r="J5" s="2">
        <v>3.92960174221E11</v>
      </c>
      <c r="K5" s="14">
        <v>45908.359826388885</v>
      </c>
    </row>
    <row r="6">
      <c r="A6" s="3">
        <v>309072.0</v>
      </c>
      <c r="B6" s="2" t="s">
        <v>93</v>
      </c>
      <c r="C6" s="3">
        <v>90.0</v>
      </c>
      <c r="D6" s="13" t="s">
        <v>59</v>
      </c>
      <c r="E6" s="2" t="s">
        <v>75</v>
      </c>
      <c r="F6" s="14">
        <v>45906.73355324074</v>
      </c>
      <c r="G6" s="2" t="s">
        <v>170</v>
      </c>
      <c r="H6" s="14">
        <v>45908.37085648148</v>
      </c>
      <c r="I6" s="2" t="s">
        <v>66</v>
      </c>
      <c r="J6" s="2">
        <v>3.92960174221E11</v>
      </c>
      <c r="K6" s="14">
        <v>45908.359826388885</v>
      </c>
    </row>
    <row r="7">
      <c r="A7" s="3">
        <v>309270.0</v>
      </c>
      <c r="C7" s="3">
        <v>85.0</v>
      </c>
      <c r="D7" s="13" t="s">
        <v>59</v>
      </c>
      <c r="E7" s="2" t="s">
        <v>94</v>
      </c>
      <c r="F7" s="14">
        <v>45924.349814814814</v>
      </c>
      <c r="G7" s="2" t="s">
        <v>171</v>
      </c>
      <c r="H7" s="14">
        <v>45924.34984953704</v>
      </c>
      <c r="I7" s="2" t="s">
        <v>66</v>
      </c>
      <c r="J7" s="2">
        <v>3.9362695428E11</v>
      </c>
      <c r="K7" s="14">
        <v>45929.3146875</v>
      </c>
    </row>
    <row r="8">
      <c r="A8" s="3">
        <v>309270.0</v>
      </c>
      <c r="C8" s="3">
        <v>85.0</v>
      </c>
      <c r="D8" s="13" t="s">
        <v>59</v>
      </c>
      <c r="E8" s="2" t="s">
        <v>94</v>
      </c>
      <c r="F8" s="14">
        <v>45924.349814814814</v>
      </c>
      <c r="G8" s="2" t="s">
        <v>172</v>
      </c>
      <c r="H8" s="14">
        <v>45924.34994212963</v>
      </c>
      <c r="I8" s="2" t="s">
        <v>66</v>
      </c>
      <c r="J8" s="2">
        <v>3.9362695428E11</v>
      </c>
      <c r="K8" s="14">
        <v>45929.3146875</v>
      </c>
    </row>
    <row r="9">
      <c r="A9" s="3">
        <v>309270.0</v>
      </c>
      <c r="C9" s="3">
        <v>85.0</v>
      </c>
      <c r="D9" s="13" t="s">
        <v>59</v>
      </c>
      <c r="E9" s="2" t="s">
        <v>94</v>
      </c>
      <c r="F9" s="14">
        <v>45924.349814814814</v>
      </c>
      <c r="G9" s="2" t="s">
        <v>173</v>
      </c>
      <c r="H9" s="14">
        <v>45924.37207175926</v>
      </c>
      <c r="I9" s="2" t="s">
        <v>66</v>
      </c>
      <c r="J9" s="2">
        <v>3.9362695428E11</v>
      </c>
      <c r="K9" s="14">
        <v>45929.3146875</v>
      </c>
    </row>
    <row r="10">
      <c r="A10" s="3">
        <v>309270.0</v>
      </c>
      <c r="C10" s="3">
        <v>85.0</v>
      </c>
      <c r="D10" s="13" t="s">
        <v>59</v>
      </c>
      <c r="E10" s="2" t="s">
        <v>94</v>
      </c>
      <c r="F10" s="14">
        <v>45924.349814814814</v>
      </c>
      <c r="G10" s="2" t="s">
        <v>168</v>
      </c>
      <c r="H10" s="14">
        <v>45924.52300925926</v>
      </c>
      <c r="I10" s="2" t="s">
        <v>66</v>
      </c>
      <c r="J10" s="2">
        <v>3.9362695428E11</v>
      </c>
      <c r="K10" s="14">
        <v>45929.3146875</v>
      </c>
    </row>
    <row r="11">
      <c r="A11" s="3">
        <v>309282.0</v>
      </c>
      <c r="C11" s="3">
        <v>0.0</v>
      </c>
      <c r="D11" s="13" t="s">
        <v>59</v>
      </c>
      <c r="E11" s="2" t="s">
        <v>95</v>
      </c>
      <c r="F11" s="14">
        <v>45925.41055555556</v>
      </c>
      <c r="G11" s="2" t="s">
        <v>174</v>
      </c>
      <c r="H11" s="14">
        <v>45925.41059027778</v>
      </c>
      <c r="I11" s="2" t="s">
        <v>66</v>
      </c>
      <c r="J11" s="2">
        <v>3.93627076448E11</v>
      </c>
      <c r="K11" s="14">
        <v>45929.314791666664</v>
      </c>
    </row>
    <row r="12">
      <c r="A12" s="3">
        <v>309282.0</v>
      </c>
      <c r="C12" s="3">
        <v>0.0</v>
      </c>
      <c r="D12" s="13" t="s">
        <v>59</v>
      </c>
      <c r="E12" s="2" t="s">
        <v>95</v>
      </c>
      <c r="F12" s="14">
        <v>45925.41055555556</v>
      </c>
      <c r="G12" s="2" t="s">
        <v>175</v>
      </c>
      <c r="H12" s="14">
        <v>45925.41060185185</v>
      </c>
      <c r="I12" s="2" t="s">
        <v>66</v>
      </c>
      <c r="J12" s="2">
        <v>3.93627076448E11</v>
      </c>
      <c r="K12" s="14">
        <v>45929.314791666664</v>
      </c>
    </row>
    <row r="13">
      <c r="A13" s="3">
        <v>309283.0</v>
      </c>
      <c r="B13" s="2" t="s">
        <v>96</v>
      </c>
      <c r="C13" s="3">
        <v>90.0</v>
      </c>
      <c r="D13" s="13" t="s">
        <v>59</v>
      </c>
      <c r="E13" s="2" t="s">
        <v>97</v>
      </c>
      <c r="F13" s="14">
        <v>45925.50435185185</v>
      </c>
      <c r="G13" s="2" t="s">
        <v>175</v>
      </c>
      <c r="H13" s="14">
        <v>45925.50438657407</v>
      </c>
      <c r="K13" s="14"/>
    </row>
    <row r="14">
      <c r="A14" s="3">
        <v>309283.0</v>
      </c>
      <c r="B14" s="2" t="s">
        <v>96</v>
      </c>
      <c r="C14" s="3">
        <v>90.0</v>
      </c>
      <c r="D14" s="13" t="s">
        <v>59</v>
      </c>
      <c r="E14" s="2" t="s">
        <v>97</v>
      </c>
      <c r="F14" s="14">
        <v>45925.50435185185</v>
      </c>
      <c r="G14" s="2" t="s">
        <v>176</v>
      </c>
      <c r="H14" s="14">
        <v>45925.50443287037</v>
      </c>
      <c r="K14" s="14"/>
    </row>
    <row r="15">
      <c r="A15" s="3">
        <v>309290.0</v>
      </c>
      <c r="B15" s="2" t="s">
        <v>98</v>
      </c>
      <c r="C15" s="3">
        <v>90.0</v>
      </c>
      <c r="D15" s="13" t="s">
        <v>59</v>
      </c>
      <c r="E15" s="2" t="s">
        <v>54</v>
      </c>
      <c r="F15" s="14">
        <v>45925.57728009259</v>
      </c>
      <c r="G15" s="2" t="s">
        <v>175</v>
      </c>
      <c r="H15" s="14">
        <v>45925.577314814815</v>
      </c>
      <c r="I15" s="2" t="s">
        <v>66</v>
      </c>
      <c r="J15" s="2">
        <v>3.93627388656E11</v>
      </c>
      <c r="K15" s="14">
        <v>45929.31511574074</v>
      </c>
    </row>
    <row r="16">
      <c r="A16" s="3">
        <v>309290.0</v>
      </c>
      <c r="B16" s="2" t="s">
        <v>98</v>
      </c>
      <c r="C16" s="3">
        <v>90.0</v>
      </c>
      <c r="D16" s="13" t="s">
        <v>59</v>
      </c>
      <c r="E16" s="2" t="s">
        <v>54</v>
      </c>
      <c r="F16" s="14">
        <v>45925.57728009259</v>
      </c>
      <c r="G16" s="2" t="s">
        <v>177</v>
      </c>
      <c r="H16" s="14">
        <v>45925.57739583333</v>
      </c>
      <c r="I16" s="2" t="s">
        <v>66</v>
      </c>
      <c r="J16" s="2">
        <v>3.93627388656E11</v>
      </c>
      <c r="K16" s="14">
        <v>45929.31511574074</v>
      </c>
    </row>
    <row r="17">
      <c r="A17" s="3">
        <v>309282.0</v>
      </c>
      <c r="C17" s="3">
        <v>0.0</v>
      </c>
      <c r="D17" s="13" t="s">
        <v>59</v>
      </c>
      <c r="E17" s="2" t="s">
        <v>95</v>
      </c>
      <c r="F17" s="14">
        <v>45925.41055555556</v>
      </c>
      <c r="G17" s="2" t="s">
        <v>168</v>
      </c>
      <c r="H17" s="14">
        <v>45925.585497685184</v>
      </c>
      <c r="I17" s="2" t="s">
        <v>66</v>
      </c>
      <c r="J17" s="2">
        <v>3.93627076448E11</v>
      </c>
      <c r="K17" s="14">
        <v>45929.314791666664</v>
      </c>
    </row>
    <row r="18">
      <c r="A18" s="3">
        <v>309291.0</v>
      </c>
      <c r="C18" s="3">
        <v>84.0</v>
      </c>
      <c r="D18" s="13" t="s">
        <v>59</v>
      </c>
      <c r="E18" s="2" t="s">
        <v>94</v>
      </c>
      <c r="F18" s="14">
        <v>45925.602800925924</v>
      </c>
      <c r="G18" s="2" t="s">
        <v>178</v>
      </c>
      <c r="H18" s="14">
        <v>45925.606041666666</v>
      </c>
      <c r="I18" s="2" t="s">
        <v>66</v>
      </c>
      <c r="J18" s="2">
        <v>3.93627301632E11</v>
      </c>
      <c r="K18" s="14">
        <v>45929.31501157407</v>
      </c>
    </row>
    <row r="19">
      <c r="A19" s="3">
        <v>309291.0</v>
      </c>
      <c r="C19" s="3">
        <v>84.0</v>
      </c>
      <c r="D19" s="13" t="s">
        <v>59</v>
      </c>
      <c r="E19" s="2" t="s">
        <v>94</v>
      </c>
      <c r="F19" s="14">
        <v>45925.602800925924</v>
      </c>
      <c r="G19" s="2" t="s">
        <v>171</v>
      </c>
      <c r="H19" s="14">
        <v>45925.613032407404</v>
      </c>
      <c r="I19" s="2" t="s">
        <v>66</v>
      </c>
      <c r="J19" s="2">
        <v>3.93627301632E11</v>
      </c>
      <c r="K19" s="14">
        <v>45929.31501157407</v>
      </c>
    </row>
    <row r="20">
      <c r="A20" s="3">
        <v>309291.0</v>
      </c>
      <c r="C20" s="3">
        <v>84.0</v>
      </c>
      <c r="D20" s="13" t="s">
        <v>59</v>
      </c>
      <c r="E20" s="2" t="s">
        <v>94</v>
      </c>
      <c r="F20" s="14">
        <v>45925.602800925924</v>
      </c>
      <c r="G20" s="2" t="s">
        <v>173</v>
      </c>
      <c r="H20" s="14">
        <v>45925.61361111111</v>
      </c>
      <c r="I20" s="2" t="s">
        <v>66</v>
      </c>
      <c r="J20" s="2">
        <v>3.93627301632E11</v>
      </c>
      <c r="K20" s="14">
        <v>45929.31501157407</v>
      </c>
    </row>
    <row r="21">
      <c r="A21" s="3">
        <v>309291.0</v>
      </c>
      <c r="C21" s="3">
        <v>84.0</v>
      </c>
      <c r="D21" s="13" t="s">
        <v>59</v>
      </c>
      <c r="E21" s="2" t="s">
        <v>94</v>
      </c>
      <c r="F21" s="14">
        <v>45925.602800925924</v>
      </c>
      <c r="G21" s="2" t="s">
        <v>179</v>
      </c>
      <c r="H21" s="14">
        <v>45925.65261574074</v>
      </c>
      <c r="I21" s="2" t="s">
        <v>66</v>
      </c>
      <c r="J21" s="2">
        <v>3.93627301632E11</v>
      </c>
      <c r="K21" s="14">
        <v>45929.31501157407</v>
      </c>
    </row>
    <row r="22">
      <c r="A22" s="3">
        <v>309292.0</v>
      </c>
      <c r="B22" s="2" t="s">
        <v>99</v>
      </c>
      <c r="C22" s="3">
        <v>90.0</v>
      </c>
      <c r="D22" s="13" t="s">
        <v>59</v>
      </c>
      <c r="E22" s="2" t="s">
        <v>75</v>
      </c>
      <c r="F22" s="14">
        <v>45925.66061342593</v>
      </c>
      <c r="G22" s="2" t="s">
        <v>175</v>
      </c>
      <c r="H22" s="14">
        <v>45925.66076388889</v>
      </c>
      <c r="I22" s="2" t="s">
        <v>66</v>
      </c>
      <c r="J22" s="2">
        <v>3.93627195939E11</v>
      </c>
      <c r="K22" s="14">
        <v>45929.31489583333</v>
      </c>
    </row>
    <row r="23">
      <c r="A23" s="3">
        <v>309292.0</v>
      </c>
      <c r="B23" s="2" t="s">
        <v>99</v>
      </c>
      <c r="C23" s="3">
        <v>90.0</v>
      </c>
      <c r="D23" s="13" t="s">
        <v>59</v>
      </c>
      <c r="E23" s="2" t="s">
        <v>75</v>
      </c>
      <c r="F23" s="14">
        <v>45925.66061342593</v>
      </c>
      <c r="G23" s="2" t="s">
        <v>180</v>
      </c>
      <c r="H23" s="14">
        <v>45925.66086805556</v>
      </c>
      <c r="I23" s="2" t="s">
        <v>66</v>
      </c>
      <c r="J23" s="2">
        <v>3.93627195939E11</v>
      </c>
      <c r="K23" s="14">
        <v>45929.31489583333</v>
      </c>
    </row>
    <row r="24">
      <c r="A24" s="3">
        <v>309293.0</v>
      </c>
      <c r="C24" s="3">
        <v>0.0</v>
      </c>
      <c r="D24" s="13" t="s">
        <v>59</v>
      </c>
      <c r="E24" s="2" t="s">
        <v>67</v>
      </c>
      <c r="F24" s="14">
        <v>45925.87082175926</v>
      </c>
      <c r="G24" s="2" t="s">
        <v>181</v>
      </c>
      <c r="H24" s="14">
        <v>45925.87086805556</v>
      </c>
      <c r="I24" s="2" t="s">
        <v>66</v>
      </c>
      <c r="J24" s="2">
        <v>3.9362748311E11</v>
      </c>
      <c r="K24" s="14">
        <v>45929.31521990741</v>
      </c>
    </row>
    <row r="25">
      <c r="A25" s="3">
        <v>309293.0</v>
      </c>
      <c r="C25" s="3">
        <v>0.0</v>
      </c>
      <c r="D25" s="13" t="s">
        <v>59</v>
      </c>
      <c r="E25" s="2" t="s">
        <v>67</v>
      </c>
      <c r="F25" s="14">
        <v>45925.87082175926</v>
      </c>
      <c r="G25" s="2" t="s">
        <v>175</v>
      </c>
      <c r="H25" s="14">
        <v>45925.87087962963</v>
      </c>
      <c r="I25" s="2" t="s">
        <v>66</v>
      </c>
      <c r="J25" s="2">
        <v>3.9362748311E11</v>
      </c>
      <c r="K25" s="14">
        <v>45929.31521990741</v>
      </c>
    </row>
    <row r="26">
      <c r="A26" s="3">
        <v>309294.0</v>
      </c>
      <c r="C26" s="3">
        <v>0.0</v>
      </c>
      <c r="D26" s="13" t="s">
        <v>59</v>
      </c>
      <c r="E26" s="2" t="s">
        <v>100</v>
      </c>
      <c r="F26" s="14">
        <v>45926.171319444446</v>
      </c>
      <c r="G26" s="2" t="s">
        <v>182</v>
      </c>
      <c r="H26" s="14">
        <v>45926.17135416667</v>
      </c>
      <c r="I26" s="2" t="s">
        <v>66</v>
      </c>
      <c r="J26" s="2">
        <v>3.93627574688E11</v>
      </c>
      <c r="K26" s="14">
        <v>45929.31533564815</v>
      </c>
    </row>
    <row r="27">
      <c r="A27" s="3">
        <v>309294.0</v>
      </c>
      <c r="C27" s="3">
        <v>0.0</v>
      </c>
      <c r="D27" s="13" t="s">
        <v>59</v>
      </c>
      <c r="E27" s="2" t="s">
        <v>100</v>
      </c>
      <c r="F27" s="14">
        <v>45926.171319444446</v>
      </c>
      <c r="G27" s="2" t="s">
        <v>175</v>
      </c>
      <c r="H27" s="14">
        <v>45926.17136574074</v>
      </c>
      <c r="I27" s="2" t="s">
        <v>66</v>
      </c>
      <c r="J27" s="2">
        <v>3.93627574688E11</v>
      </c>
      <c r="K27" s="14">
        <v>45929.31533564815</v>
      </c>
    </row>
    <row r="28">
      <c r="A28" s="3">
        <v>309292.0</v>
      </c>
      <c r="B28" s="2" t="s">
        <v>99</v>
      </c>
      <c r="C28" s="3">
        <v>90.0</v>
      </c>
      <c r="D28" s="13" t="s">
        <v>59</v>
      </c>
      <c r="E28" s="2" t="s">
        <v>75</v>
      </c>
      <c r="F28" s="14">
        <v>45925.66061342593</v>
      </c>
      <c r="G28" s="2" t="s">
        <v>168</v>
      </c>
      <c r="H28" s="14">
        <v>45926.31814814815</v>
      </c>
      <c r="I28" s="2" t="s">
        <v>66</v>
      </c>
      <c r="J28" s="2">
        <v>3.93627195939E11</v>
      </c>
      <c r="K28" s="14">
        <v>45929.31489583333</v>
      </c>
    </row>
    <row r="29">
      <c r="A29" s="3">
        <v>309291.0</v>
      </c>
      <c r="C29" s="3">
        <v>84.0</v>
      </c>
      <c r="D29" s="13" t="s">
        <v>59</v>
      </c>
      <c r="E29" s="2" t="s">
        <v>94</v>
      </c>
      <c r="F29" s="14">
        <v>45925.602800925924</v>
      </c>
      <c r="G29" s="2" t="s">
        <v>168</v>
      </c>
      <c r="H29" s="14">
        <v>45926.31821759259</v>
      </c>
      <c r="I29" s="2" t="s">
        <v>66</v>
      </c>
      <c r="J29" s="2">
        <v>3.93627301632E11</v>
      </c>
      <c r="K29" s="14">
        <v>45929.31501157407</v>
      </c>
    </row>
    <row r="30">
      <c r="A30" s="3">
        <v>309290.0</v>
      </c>
      <c r="B30" s="2" t="s">
        <v>98</v>
      </c>
      <c r="C30" s="3">
        <v>90.0</v>
      </c>
      <c r="D30" s="13" t="s">
        <v>59</v>
      </c>
      <c r="E30" s="2" t="s">
        <v>54</v>
      </c>
      <c r="F30" s="14">
        <v>45925.57728009259</v>
      </c>
      <c r="G30" s="2" t="s">
        <v>168</v>
      </c>
      <c r="H30" s="14">
        <v>45926.31827546296</v>
      </c>
      <c r="I30" s="2" t="s">
        <v>66</v>
      </c>
      <c r="J30" s="2">
        <v>3.93627388656E11</v>
      </c>
      <c r="K30" s="14">
        <v>45929.31511574074</v>
      </c>
    </row>
    <row r="31">
      <c r="A31" s="3">
        <v>309293.0</v>
      </c>
      <c r="C31" s="3">
        <v>0.0</v>
      </c>
      <c r="D31" s="13" t="s">
        <v>59</v>
      </c>
      <c r="E31" s="2" t="s">
        <v>67</v>
      </c>
      <c r="F31" s="14">
        <v>45925.87082175926</v>
      </c>
      <c r="G31" s="2" t="s">
        <v>168</v>
      </c>
      <c r="H31" s="14">
        <v>45926.318333333336</v>
      </c>
      <c r="I31" s="2" t="s">
        <v>66</v>
      </c>
      <c r="J31" s="2">
        <v>3.9362748311E11</v>
      </c>
      <c r="K31" s="14">
        <v>45929.31521990741</v>
      </c>
    </row>
    <row r="32">
      <c r="A32" s="3">
        <v>309294.0</v>
      </c>
      <c r="C32" s="3">
        <v>0.0</v>
      </c>
      <c r="D32" s="13" t="s">
        <v>59</v>
      </c>
      <c r="E32" s="2" t="s">
        <v>100</v>
      </c>
      <c r="F32" s="14">
        <v>45926.171319444446</v>
      </c>
      <c r="G32" s="2" t="s">
        <v>168</v>
      </c>
      <c r="H32" s="14">
        <v>45926.318391203706</v>
      </c>
      <c r="I32" s="2" t="s">
        <v>66</v>
      </c>
      <c r="J32" s="2">
        <v>3.93627574688E11</v>
      </c>
      <c r="K32" s="14">
        <v>45929.31533564815</v>
      </c>
    </row>
    <row r="33">
      <c r="A33" s="3">
        <v>309295.0</v>
      </c>
      <c r="C33" s="3">
        <v>85.0</v>
      </c>
      <c r="D33" s="13" t="s">
        <v>59</v>
      </c>
      <c r="E33" s="2" t="s">
        <v>54</v>
      </c>
      <c r="F33" s="14">
        <v>45926.39771990741</v>
      </c>
      <c r="G33" s="2" t="s">
        <v>171</v>
      </c>
      <c r="H33" s="14">
        <v>45926.39775462963</v>
      </c>
      <c r="I33" s="2" t="s">
        <v>66</v>
      </c>
      <c r="J33" s="2">
        <v>3.93719623261E11</v>
      </c>
      <c r="K33" s="14">
        <v>45929.62037037037</v>
      </c>
    </row>
    <row r="34">
      <c r="A34" s="3">
        <v>309295.0</v>
      </c>
      <c r="C34" s="3">
        <v>85.0</v>
      </c>
      <c r="D34" s="13" t="s">
        <v>59</v>
      </c>
      <c r="E34" s="2" t="s">
        <v>54</v>
      </c>
      <c r="F34" s="14">
        <v>45926.39771990741</v>
      </c>
      <c r="G34" s="2" t="s">
        <v>183</v>
      </c>
      <c r="H34" s="14">
        <v>45926.397835648146</v>
      </c>
      <c r="I34" s="2" t="s">
        <v>66</v>
      </c>
      <c r="J34" s="2">
        <v>3.93719623261E11</v>
      </c>
      <c r="K34" s="14">
        <v>45929.62037037037</v>
      </c>
    </row>
    <row r="35">
      <c r="A35" s="3">
        <v>309295.0</v>
      </c>
      <c r="C35" s="3">
        <v>85.0</v>
      </c>
      <c r="D35" s="13" t="s">
        <v>59</v>
      </c>
      <c r="E35" s="2" t="s">
        <v>54</v>
      </c>
      <c r="F35" s="14">
        <v>45926.39771990741</v>
      </c>
      <c r="G35" s="2" t="s">
        <v>173</v>
      </c>
      <c r="H35" s="14">
        <v>45926.40840277778</v>
      </c>
      <c r="I35" s="2" t="s">
        <v>66</v>
      </c>
      <c r="J35" s="2">
        <v>3.93719623261E11</v>
      </c>
      <c r="K35" s="14">
        <v>45929.62037037037</v>
      </c>
    </row>
    <row r="36">
      <c r="A36" s="3">
        <v>309296.0</v>
      </c>
      <c r="B36" s="2" t="s">
        <v>52</v>
      </c>
      <c r="C36" s="3">
        <v>90.0</v>
      </c>
      <c r="D36" s="13" t="s">
        <v>54</v>
      </c>
      <c r="E36" s="2" t="s">
        <v>55</v>
      </c>
      <c r="F36" s="14">
        <v>45926.452256944445</v>
      </c>
      <c r="G36" s="2" t="s">
        <v>175</v>
      </c>
      <c r="H36" s="14">
        <v>45926.45230324074</v>
      </c>
      <c r="I36" s="2" t="s">
        <v>57</v>
      </c>
      <c r="J36" s="2">
        <v>5.20075851722E11</v>
      </c>
      <c r="K36" s="14">
        <v>45929.37373842593</v>
      </c>
    </row>
    <row r="37">
      <c r="A37" s="3">
        <v>309296.0</v>
      </c>
      <c r="B37" s="2" t="s">
        <v>52</v>
      </c>
      <c r="C37" s="3">
        <v>90.0</v>
      </c>
      <c r="D37" s="13" t="s">
        <v>54</v>
      </c>
      <c r="E37" s="2" t="s">
        <v>55</v>
      </c>
      <c r="F37" s="14">
        <v>45926.452256944445</v>
      </c>
      <c r="G37" s="2" t="s">
        <v>184</v>
      </c>
      <c r="H37" s="14">
        <v>45926.45234953704</v>
      </c>
      <c r="I37" s="2" t="s">
        <v>57</v>
      </c>
      <c r="J37" s="2">
        <v>5.20075851722E11</v>
      </c>
      <c r="K37" s="14">
        <v>45929.37373842593</v>
      </c>
    </row>
    <row r="38">
      <c r="A38" s="3">
        <v>309297.0</v>
      </c>
      <c r="B38" s="2" t="s">
        <v>101</v>
      </c>
      <c r="C38" s="3">
        <v>90.0</v>
      </c>
      <c r="D38" s="13" t="s">
        <v>59</v>
      </c>
      <c r="E38" s="2" t="s">
        <v>70</v>
      </c>
      <c r="F38" s="14">
        <v>45926.51479166667</v>
      </c>
      <c r="G38" s="2" t="s">
        <v>175</v>
      </c>
      <c r="H38" s="14">
        <v>45926.51483796296</v>
      </c>
      <c r="I38" s="2" t="s">
        <v>66</v>
      </c>
      <c r="J38" s="2">
        <v>3.93719167304E11</v>
      </c>
      <c r="K38" s="14">
        <v>45929.62048611111</v>
      </c>
    </row>
    <row r="39">
      <c r="A39" s="3">
        <v>309297.0</v>
      </c>
      <c r="B39" s="2" t="s">
        <v>101</v>
      </c>
      <c r="C39" s="3">
        <v>90.0</v>
      </c>
      <c r="D39" s="13" t="s">
        <v>59</v>
      </c>
      <c r="E39" s="2" t="s">
        <v>70</v>
      </c>
      <c r="F39" s="14">
        <v>45926.51479166667</v>
      </c>
      <c r="G39" s="2" t="s">
        <v>185</v>
      </c>
      <c r="H39" s="14">
        <v>45926.51488425926</v>
      </c>
      <c r="I39" s="2" t="s">
        <v>66</v>
      </c>
      <c r="J39" s="2">
        <v>3.93719167304E11</v>
      </c>
      <c r="K39" s="14">
        <v>45929.62048611111</v>
      </c>
    </row>
    <row r="40">
      <c r="A40" s="3">
        <v>309298.0</v>
      </c>
      <c r="C40" s="3">
        <v>0.0</v>
      </c>
      <c r="D40" s="13" t="s">
        <v>59</v>
      </c>
      <c r="E40" s="2" t="s">
        <v>69</v>
      </c>
      <c r="F40" s="14">
        <v>45926.550717592596</v>
      </c>
      <c r="G40" s="2" t="s">
        <v>186</v>
      </c>
      <c r="H40" s="14">
        <v>45926.55074074074</v>
      </c>
      <c r="I40" s="2" t="s">
        <v>66</v>
      </c>
      <c r="J40" s="2">
        <v>3.93719055249E11</v>
      </c>
      <c r="K40" s="14">
        <v>45929.62060185185</v>
      </c>
    </row>
    <row r="41">
      <c r="A41" s="3">
        <v>309298.0</v>
      </c>
      <c r="C41" s="3">
        <v>0.0</v>
      </c>
      <c r="D41" s="13" t="s">
        <v>59</v>
      </c>
      <c r="E41" s="2" t="s">
        <v>69</v>
      </c>
      <c r="F41" s="14">
        <v>45926.550717592596</v>
      </c>
      <c r="G41" s="2" t="s">
        <v>175</v>
      </c>
      <c r="H41" s="14">
        <v>45926.55075231481</v>
      </c>
      <c r="I41" s="2" t="s">
        <v>66</v>
      </c>
      <c r="J41" s="2">
        <v>3.93719055249E11</v>
      </c>
      <c r="K41" s="14">
        <v>45929.62060185185</v>
      </c>
    </row>
    <row r="42">
      <c r="A42" s="3">
        <v>309295.0</v>
      </c>
      <c r="C42" s="3">
        <v>85.0</v>
      </c>
      <c r="D42" s="13" t="s">
        <v>59</v>
      </c>
      <c r="E42" s="2" t="s">
        <v>54</v>
      </c>
      <c r="F42" s="14">
        <v>45926.39771990741</v>
      </c>
      <c r="G42" s="2" t="s">
        <v>168</v>
      </c>
      <c r="H42" s="14">
        <v>45926.57167824074</v>
      </c>
      <c r="I42" s="2" t="s">
        <v>66</v>
      </c>
      <c r="J42" s="2">
        <v>3.93719623261E11</v>
      </c>
      <c r="K42" s="14">
        <v>45929.62037037037</v>
      </c>
    </row>
    <row r="43">
      <c r="A43" s="3">
        <v>309299.0</v>
      </c>
      <c r="C43" s="3">
        <v>0.0</v>
      </c>
      <c r="D43" s="13" t="s">
        <v>59</v>
      </c>
      <c r="E43" s="2" t="s">
        <v>102</v>
      </c>
      <c r="F43" s="14">
        <v>45926.577418981484</v>
      </c>
      <c r="G43" s="2" t="s">
        <v>187</v>
      </c>
      <c r="H43" s="14">
        <v>45926.577465277776</v>
      </c>
      <c r="I43" s="2" t="s">
        <v>66</v>
      </c>
      <c r="J43" s="2">
        <v>3.93719864289E11</v>
      </c>
      <c r="K43" s="14">
        <v>45929.62162037037</v>
      </c>
    </row>
    <row r="44">
      <c r="A44" s="3">
        <v>309299.0</v>
      </c>
      <c r="C44" s="3">
        <v>0.0</v>
      </c>
      <c r="D44" s="13" t="s">
        <v>59</v>
      </c>
      <c r="E44" s="2" t="s">
        <v>102</v>
      </c>
      <c r="F44" s="14">
        <v>45926.577418981484</v>
      </c>
      <c r="G44" s="2" t="s">
        <v>175</v>
      </c>
      <c r="H44" s="14">
        <v>45926.577511574076</v>
      </c>
      <c r="I44" s="2" t="s">
        <v>66</v>
      </c>
      <c r="J44" s="2">
        <v>3.93719864289E11</v>
      </c>
      <c r="K44" s="14">
        <v>45929.62162037037</v>
      </c>
    </row>
    <row r="45">
      <c r="A45" s="3">
        <v>309299.0</v>
      </c>
      <c r="C45" s="3">
        <v>0.0</v>
      </c>
      <c r="D45" s="13" t="s">
        <v>59</v>
      </c>
      <c r="E45" s="2" t="s">
        <v>102</v>
      </c>
      <c r="F45" s="14">
        <v>45926.577418981484</v>
      </c>
      <c r="G45" s="2" t="s">
        <v>188</v>
      </c>
      <c r="H45" s="14">
        <v>45926.58777777778</v>
      </c>
      <c r="I45" s="2" t="s">
        <v>66</v>
      </c>
      <c r="J45" s="2">
        <v>3.93719864289E11</v>
      </c>
      <c r="K45" s="14">
        <v>45929.62162037037</v>
      </c>
    </row>
    <row r="46">
      <c r="A46" s="3">
        <v>309299.0</v>
      </c>
      <c r="C46" s="3">
        <v>0.0</v>
      </c>
      <c r="D46" s="13" t="s">
        <v>59</v>
      </c>
      <c r="E46" s="2" t="s">
        <v>102</v>
      </c>
      <c r="F46" s="14">
        <v>45926.577418981484</v>
      </c>
      <c r="G46" s="2" t="s">
        <v>189</v>
      </c>
      <c r="H46" s="14">
        <v>45926.587800925925</v>
      </c>
      <c r="I46" s="2" t="s">
        <v>66</v>
      </c>
      <c r="J46" s="2">
        <v>3.93719864289E11</v>
      </c>
      <c r="K46" s="14">
        <v>45929.62162037037</v>
      </c>
    </row>
    <row r="47">
      <c r="A47" s="3">
        <v>309300.0</v>
      </c>
      <c r="B47" s="2" t="s">
        <v>103</v>
      </c>
      <c r="C47" s="3">
        <v>90.0</v>
      </c>
      <c r="D47" s="13" t="s">
        <v>59</v>
      </c>
      <c r="E47" s="2" t="s">
        <v>75</v>
      </c>
      <c r="F47" s="14">
        <v>45926.59810185185</v>
      </c>
      <c r="G47" s="2" t="s">
        <v>175</v>
      </c>
      <c r="H47" s="14">
        <v>45926.59813657407</v>
      </c>
      <c r="I47" s="2" t="s">
        <v>66</v>
      </c>
      <c r="J47" s="2">
        <v>3.93719410862E11</v>
      </c>
      <c r="K47" s="14">
        <v>45929.621516203704</v>
      </c>
    </row>
    <row r="48">
      <c r="A48" s="3">
        <v>309300.0</v>
      </c>
      <c r="B48" s="2" t="s">
        <v>103</v>
      </c>
      <c r="C48" s="3">
        <v>90.0</v>
      </c>
      <c r="D48" s="13" t="s">
        <v>59</v>
      </c>
      <c r="E48" s="2" t="s">
        <v>75</v>
      </c>
      <c r="F48" s="14">
        <v>45926.59810185185</v>
      </c>
      <c r="G48" s="2" t="s">
        <v>190</v>
      </c>
      <c r="H48" s="14">
        <v>45926.59819444444</v>
      </c>
      <c r="I48" s="2" t="s">
        <v>66</v>
      </c>
      <c r="J48" s="2">
        <v>3.93719410862E11</v>
      </c>
      <c r="K48" s="14">
        <v>45929.621516203704</v>
      </c>
    </row>
    <row r="49">
      <c r="A49" s="3">
        <v>309296.0</v>
      </c>
      <c r="B49" s="2" t="s">
        <v>52</v>
      </c>
      <c r="C49" s="3">
        <v>90.0</v>
      </c>
      <c r="D49" s="13" t="s">
        <v>54</v>
      </c>
      <c r="E49" s="2" t="s">
        <v>55</v>
      </c>
      <c r="F49" s="14">
        <v>45926.452256944445</v>
      </c>
      <c r="G49" s="2" t="s">
        <v>168</v>
      </c>
      <c r="H49" s="14">
        <v>45926.6271875</v>
      </c>
      <c r="I49" s="2" t="s">
        <v>57</v>
      </c>
      <c r="J49" s="2">
        <v>5.20075851722E11</v>
      </c>
      <c r="K49" s="14">
        <v>45929.37373842593</v>
      </c>
    </row>
    <row r="50">
      <c r="A50" s="3">
        <v>309301.0</v>
      </c>
      <c r="C50" s="3">
        <v>0.0</v>
      </c>
      <c r="D50" s="13" t="s">
        <v>59</v>
      </c>
      <c r="E50" s="2" t="s">
        <v>80</v>
      </c>
      <c r="F50" s="14">
        <v>45926.65306712963</v>
      </c>
      <c r="G50" s="2" t="s">
        <v>191</v>
      </c>
      <c r="H50" s="14">
        <v>45926.65509259259</v>
      </c>
      <c r="K50" s="14"/>
    </row>
    <row r="51">
      <c r="A51" s="3">
        <v>309301.0</v>
      </c>
      <c r="C51" s="3">
        <v>0.0</v>
      </c>
      <c r="D51" s="13" t="s">
        <v>59</v>
      </c>
      <c r="E51" s="2" t="s">
        <v>80</v>
      </c>
      <c r="F51" s="14">
        <v>45926.65306712963</v>
      </c>
      <c r="G51" s="2" t="s">
        <v>171</v>
      </c>
      <c r="H51" s="14">
        <v>45926.65744212963</v>
      </c>
      <c r="K51" s="14"/>
    </row>
    <row r="52">
      <c r="A52" s="3">
        <v>309297.0</v>
      </c>
      <c r="B52" s="2" t="s">
        <v>101</v>
      </c>
      <c r="C52" s="3">
        <v>90.0</v>
      </c>
      <c r="D52" s="13" t="s">
        <v>59</v>
      </c>
      <c r="E52" s="2" t="s">
        <v>70</v>
      </c>
      <c r="F52" s="14">
        <v>45926.51479166667</v>
      </c>
      <c r="G52" s="2" t="s">
        <v>168</v>
      </c>
      <c r="H52" s="14">
        <v>45926.68969907407</v>
      </c>
      <c r="I52" s="2" t="s">
        <v>66</v>
      </c>
      <c r="J52" s="2">
        <v>3.93719167304E11</v>
      </c>
      <c r="K52" s="14">
        <v>45929.62048611111</v>
      </c>
    </row>
    <row r="53">
      <c r="A53" s="3">
        <v>309302.0</v>
      </c>
      <c r="B53" s="2" t="s">
        <v>104</v>
      </c>
      <c r="C53" s="3">
        <v>90.0</v>
      </c>
      <c r="D53" s="13" t="s">
        <v>59</v>
      </c>
      <c r="E53" s="2" t="s">
        <v>105</v>
      </c>
      <c r="F53" s="14">
        <v>45926.69184027778</v>
      </c>
      <c r="G53" s="2" t="s">
        <v>175</v>
      </c>
      <c r="H53" s="14">
        <v>45926.69188657407</v>
      </c>
      <c r="I53" s="2" t="s">
        <v>66</v>
      </c>
      <c r="J53" s="2">
        <v>3.93719495975E11</v>
      </c>
      <c r="K53" s="14">
        <v>45929.62070601852</v>
      </c>
    </row>
    <row r="54">
      <c r="A54" s="3">
        <v>309302.0</v>
      </c>
      <c r="B54" s="2" t="s">
        <v>104</v>
      </c>
      <c r="C54" s="3">
        <v>90.0</v>
      </c>
      <c r="D54" s="13" t="s">
        <v>59</v>
      </c>
      <c r="E54" s="2" t="s">
        <v>105</v>
      </c>
      <c r="F54" s="14">
        <v>45926.69184027778</v>
      </c>
      <c r="G54" s="2" t="s">
        <v>192</v>
      </c>
      <c r="H54" s="14">
        <v>45926.69194444444</v>
      </c>
      <c r="I54" s="2" t="s">
        <v>66</v>
      </c>
      <c r="J54" s="2">
        <v>3.93719495975E11</v>
      </c>
      <c r="K54" s="14">
        <v>45929.62070601852</v>
      </c>
    </row>
    <row r="55">
      <c r="A55" s="3">
        <v>309303.0</v>
      </c>
      <c r="B55" s="2" t="s">
        <v>106</v>
      </c>
      <c r="C55" s="3">
        <v>90.0</v>
      </c>
      <c r="D55" s="13" t="s">
        <v>59</v>
      </c>
      <c r="E55" s="2" t="s">
        <v>107</v>
      </c>
      <c r="F55" s="14">
        <v>45926.712685185186</v>
      </c>
      <c r="G55" s="2" t="s">
        <v>175</v>
      </c>
      <c r="H55" s="14">
        <v>45926.712696759256</v>
      </c>
      <c r="I55" s="2" t="s">
        <v>66</v>
      </c>
      <c r="J55" s="2">
        <v>3.93718751577E11</v>
      </c>
      <c r="K55" s="14">
        <v>45929.62142361111</v>
      </c>
    </row>
    <row r="56">
      <c r="A56" s="3">
        <v>309303.0</v>
      </c>
      <c r="B56" s="2" t="s">
        <v>106</v>
      </c>
      <c r="C56" s="3">
        <v>90.0</v>
      </c>
      <c r="D56" s="13" t="s">
        <v>59</v>
      </c>
      <c r="E56" s="2" t="s">
        <v>107</v>
      </c>
      <c r="F56" s="14">
        <v>45926.712685185186</v>
      </c>
      <c r="G56" s="2" t="s">
        <v>193</v>
      </c>
      <c r="H56" s="14">
        <v>45926.71275462963</v>
      </c>
      <c r="I56" s="2" t="s">
        <v>66</v>
      </c>
      <c r="J56" s="2">
        <v>3.93718751577E11</v>
      </c>
      <c r="K56" s="14">
        <v>45929.62142361111</v>
      </c>
    </row>
    <row r="57">
      <c r="A57" s="3">
        <v>309298.0</v>
      </c>
      <c r="C57" s="3">
        <v>0.0</v>
      </c>
      <c r="D57" s="13" t="s">
        <v>59</v>
      </c>
      <c r="E57" s="2" t="s">
        <v>69</v>
      </c>
      <c r="F57" s="14">
        <v>45926.550717592596</v>
      </c>
      <c r="G57" s="2" t="s">
        <v>168</v>
      </c>
      <c r="H57" s="14">
        <v>45926.72440972222</v>
      </c>
      <c r="I57" s="2" t="s">
        <v>66</v>
      </c>
      <c r="J57" s="2">
        <v>3.93719055249E11</v>
      </c>
      <c r="K57" s="14">
        <v>45929.62060185185</v>
      </c>
    </row>
    <row r="58">
      <c r="A58" s="3">
        <v>309304.0</v>
      </c>
      <c r="C58" s="3">
        <v>0.0</v>
      </c>
      <c r="D58" s="13" t="s">
        <v>59</v>
      </c>
      <c r="E58" s="2" t="s">
        <v>60</v>
      </c>
      <c r="F58" s="14">
        <v>45926.76542824074</v>
      </c>
      <c r="G58" s="2" t="s">
        <v>194</v>
      </c>
      <c r="H58" s="14">
        <v>45926.76546296296</v>
      </c>
      <c r="I58" s="2" t="s">
        <v>61</v>
      </c>
      <c r="J58" s="2" t="s">
        <v>62</v>
      </c>
      <c r="K58" s="14">
        <v>45929.62090277778</v>
      </c>
    </row>
    <row r="59">
      <c r="A59" s="3">
        <v>309305.0</v>
      </c>
      <c r="C59" s="3">
        <v>0.0</v>
      </c>
      <c r="D59" s="13" t="s">
        <v>59</v>
      </c>
      <c r="E59" s="2" t="s">
        <v>108</v>
      </c>
      <c r="F59" s="14">
        <v>45926.813680555555</v>
      </c>
      <c r="G59" s="2" t="s">
        <v>195</v>
      </c>
      <c r="H59" s="14">
        <v>45926.813738425924</v>
      </c>
      <c r="I59" s="2" t="s">
        <v>66</v>
      </c>
      <c r="J59" s="2">
        <v>3.93718378837E11</v>
      </c>
      <c r="K59" s="14">
        <v>45929.62133101852</v>
      </c>
    </row>
    <row r="60">
      <c r="A60" s="3">
        <v>309305.0</v>
      </c>
      <c r="C60" s="3">
        <v>0.0</v>
      </c>
      <c r="D60" s="13" t="s">
        <v>59</v>
      </c>
      <c r="E60" s="2" t="s">
        <v>108</v>
      </c>
      <c r="F60" s="14">
        <v>45926.813680555555</v>
      </c>
      <c r="G60" s="2" t="s">
        <v>175</v>
      </c>
      <c r="H60" s="14">
        <v>45926.81376157407</v>
      </c>
      <c r="I60" s="2" t="s">
        <v>66</v>
      </c>
      <c r="J60" s="2">
        <v>3.93718378837E11</v>
      </c>
      <c r="K60" s="14">
        <v>45929.62133101852</v>
      </c>
    </row>
    <row r="61">
      <c r="A61" s="3">
        <v>309305.0</v>
      </c>
      <c r="C61" s="3">
        <v>0.0</v>
      </c>
      <c r="D61" s="13" t="s">
        <v>59</v>
      </c>
      <c r="E61" s="2" t="s">
        <v>108</v>
      </c>
      <c r="F61" s="14">
        <v>45926.813680555555</v>
      </c>
      <c r="G61" s="2" t="s">
        <v>196</v>
      </c>
      <c r="H61" s="14">
        <v>45926.813796296294</v>
      </c>
      <c r="I61" s="2" t="s">
        <v>66</v>
      </c>
      <c r="J61" s="2">
        <v>3.93718378837E11</v>
      </c>
      <c r="K61" s="14">
        <v>45929.62133101852</v>
      </c>
    </row>
    <row r="62">
      <c r="A62" s="3">
        <v>309306.0</v>
      </c>
      <c r="C62" s="3">
        <v>0.0</v>
      </c>
      <c r="D62" s="13" t="s">
        <v>59</v>
      </c>
      <c r="E62" s="2" t="s">
        <v>54</v>
      </c>
      <c r="F62" s="14">
        <v>45926.860300925924</v>
      </c>
      <c r="G62" s="2" t="s">
        <v>197</v>
      </c>
      <c r="H62" s="14">
        <v>45926.86033564815</v>
      </c>
      <c r="I62" s="2" t="s">
        <v>66</v>
      </c>
      <c r="J62" s="2">
        <v>3.93717981903E11</v>
      </c>
      <c r="K62" s="14">
        <v>45929.62122685185</v>
      </c>
    </row>
    <row r="63">
      <c r="A63" s="3">
        <v>309307.0</v>
      </c>
      <c r="B63" s="2" t="s">
        <v>109</v>
      </c>
      <c r="C63" s="3">
        <v>90.0</v>
      </c>
      <c r="D63" s="13" t="s">
        <v>59</v>
      </c>
      <c r="E63" s="2" t="s">
        <v>94</v>
      </c>
      <c r="F63" s="14">
        <v>45926.921006944445</v>
      </c>
      <c r="G63" s="2" t="s">
        <v>175</v>
      </c>
      <c r="H63" s="14">
        <v>45926.92105324074</v>
      </c>
      <c r="I63" s="2" t="s">
        <v>66</v>
      </c>
      <c r="J63" s="2">
        <v>3.93718795933E11</v>
      </c>
      <c r="K63" s="14">
        <v>45929.62211805556</v>
      </c>
    </row>
    <row r="64">
      <c r="A64" s="3">
        <v>309307.0</v>
      </c>
      <c r="B64" s="2" t="s">
        <v>109</v>
      </c>
      <c r="C64" s="3">
        <v>90.0</v>
      </c>
      <c r="D64" s="13" t="s">
        <v>59</v>
      </c>
      <c r="E64" s="2" t="s">
        <v>94</v>
      </c>
      <c r="F64" s="14">
        <v>45926.921006944445</v>
      </c>
      <c r="G64" s="2" t="s">
        <v>198</v>
      </c>
      <c r="H64" s="14">
        <v>45926.92108796296</v>
      </c>
      <c r="I64" s="2" t="s">
        <v>66</v>
      </c>
      <c r="J64" s="2">
        <v>3.93718795933E11</v>
      </c>
      <c r="K64" s="14">
        <v>45929.62211805556</v>
      </c>
    </row>
    <row r="65">
      <c r="A65" s="3">
        <v>309308.0</v>
      </c>
      <c r="C65" s="3">
        <v>0.0</v>
      </c>
      <c r="D65" s="13" t="s">
        <v>59</v>
      </c>
      <c r="E65" s="2" t="s">
        <v>54</v>
      </c>
      <c r="F65" s="14">
        <v>45926.98415509259</v>
      </c>
      <c r="G65" s="2" t="s">
        <v>199</v>
      </c>
      <c r="H65" s="14">
        <v>45926.984189814815</v>
      </c>
      <c r="I65" s="2" t="s">
        <v>66</v>
      </c>
      <c r="J65" s="2">
        <v>3.93717900483E11</v>
      </c>
      <c r="K65" s="14">
        <v>45929.62079861111</v>
      </c>
    </row>
    <row r="66">
      <c r="A66" s="3">
        <v>309308.0</v>
      </c>
      <c r="C66" s="3">
        <v>0.0</v>
      </c>
      <c r="D66" s="13" t="s">
        <v>59</v>
      </c>
      <c r="E66" s="2" t="s">
        <v>54</v>
      </c>
      <c r="F66" s="14">
        <v>45926.98415509259</v>
      </c>
      <c r="G66" s="2" t="s">
        <v>175</v>
      </c>
      <c r="H66" s="14">
        <v>45926.984247685185</v>
      </c>
      <c r="I66" s="2" t="s">
        <v>66</v>
      </c>
      <c r="J66" s="2">
        <v>3.93717900483E11</v>
      </c>
      <c r="K66" s="14">
        <v>45929.62079861111</v>
      </c>
    </row>
    <row r="67">
      <c r="A67" s="3">
        <v>309309.0</v>
      </c>
      <c r="B67" s="2" t="s">
        <v>110</v>
      </c>
      <c r="C67" s="3">
        <v>90.0</v>
      </c>
      <c r="D67" s="13" t="s">
        <v>59</v>
      </c>
      <c r="E67" s="2" t="s">
        <v>111</v>
      </c>
      <c r="F67" s="14">
        <v>45927.11891203704</v>
      </c>
      <c r="G67" s="2" t="s">
        <v>175</v>
      </c>
      <c r="H67" s="14">
        <v>45927.118935185186</v>
      </c>
      <c r="I67" s="2" t="s">
        <v>66</v>
      </c>
      <c r="J67" s="2">
        <v>3.9371809923E11</v>
      </c>
      <c r="K67" s="14">
        <v>45929.62112268519</v>
      </c>
    </row>
    <row r="68">
      <c r="A68" s="3">
        <v>309309.0</v>
      </c>
      <c r="B68" s="2" t="s">
        <v>110</v>
      </c>
      <c r="C68" s="3">
        <v>90.0</v>
      </c>
      <c r="D68" s="13" t="s">
        <v>59</v>
      </c>
      <c r="E68" s="2" t="s">
        <v>111</v>
      </c>
      <c r="F68" s="14">
        <v>45927.11891203704</v>
      </c>
      <c r="G68" s="2" t="s">
        <v>200</v>
      </c>
      <c r="H68" s="14">
        <v>45927.11898148148</v>
      </c>
      <c r="I68" s="2" t="s">
        <v>66</v>
      </c>
      <c r="J68" s="2">
        <v>3.9371809923E11</v>
      </c>
      <c r="K68" s="14">
        <v>45929.62112268519</v>
      </c>
    </row>
    <row r="69">
      <c r="A69" s="3">
        <v>309310.0</v>
      </c>
      <c r="B69" s="2" t="s">
        <v>112</v>
      </c>
      <c r="C69" s="3">
        <v>90.0</v>
      </c>
      <c r="D69" s="13" t="s">
        <v>59</v>
      </c>
      <c r="E69" s="2" t="s">
        <v>67</v>
      </c>
      <c r="F69" s="14">
        <v>45927.32726851852</v>
      </c>
      <c r="G69" s="2" t="s">
        <v>175</v>
      </c>
      <c r="H69" s="14">
        <v>45927.32729166667</v>
      </c>
      <c r="I69" s="2" t="s">
        <v>66</v>
      </c>
      <c r="J69" s="2">
        <v>3.93719434561E11</v>
      </c>
      <c r="K69" s="14">
        <v>45929.62100694444</v>
      </c>
    </row>
    <row r="70">
      <c r="A70" s="3">
        <v>309310.0</v>
      </c>
      <c r="B70" s="2" t="s">
        <v>112</v>
      </c>
      <c r="C70" s="3">
        <v>90.0</v>
      </c>
      <c r="D70" s="13" t="s">
        <v>59</v>
      </c>
      <c r="E70" s="2" t="s">
        <v>67</v>
      </c>
      <c r="F70" s="14">
        <v>45927.32726851852</v>
      </c>
      <c r="G70" s="2" t="s">
        <v>201</v>
      </c>
      <c r="H70" s="14">
        <v>45927.32733796296</v>
      </c>
      <c r="I70" s="2" t="s">
        <v>66</v>
      </c>
      <c r="J70" s="2">
        <v>3.93719434561E11</v>
      </c>
      <c r="K70" s="14">
        <v>45929.62100694444</v>
      </c>
    </row>
    <row r="71">
      <c r="A71" s="3">
        <v>309311.0</v>
      </c>
      <c r="C71" s="3">
        <v>0.0</v>
      </c>
      <c r="D71" s="13" t="s">
        <v>59</v>
      </c>
      <c r="E71" s="2" t="s">
        <v>94</v>
      </c>
      <c r="F71" s="14">
        <v>45927.340682870374</v>
      </c>
      <c r="G71" s="2" t="s">
        <v>202</v>
      </c>
      <c r="H71" s="14">
        <v>45927.34071759259</v>
      </c>
      <c r="I71" s="2" t="s">
        <v>66</v>
      </c>
      <c r="J71" s="2">
        <v>3.9371794864E11</v>
      </c>
      <c r="K71" s="14">
        <v>45929.62190972222</v>
      </c>
    </row>
    <row r="72">
      <c r="A72" s="3">
        <v>309311.0</v>
      </c>
      <c r="C72" s="3">
        <v>0.0</v>
      </c>
      <c r="D72" s="13" t="s">
        <v>59</v>
      </c>
      <c r="E72" s="2" t="s">
        <v>94</v>
      </c>
      <c r="F72" s="14">
        <v>45927.340682870374</v>
      </c>
      <c r="G72" s="2" t="s">
        <v>175</v>
      </c>
      <c r="H72" s="14">
        <v>45927.340729166666</v>
      </c>
      <c r="I72" s="2" t="s">
        <v>66</v>
      </c>
      <c r="J72" s="2">
        <v>3.9371794864E11</v>
      </c>
      <c r="K72" s="14">
        <v>45929.62190972222</v>
      </c>
    </row>
    <row r="73">
      <c r="A73" s="3">
        <v>309317.0</v>
      </c>
      <c r="C73" s="3">
        <v>0.0</v>
      </c>
      <c r="D73" s="13" t="s">
        <v>59</v>
      </c>
      <c r="E73" s="2" t="s">
        <v>108</v>
      </c>
      <c r="F73" s="14">
        <v>45927.39815972222</v>
      </c>
      <c r="G73" s="2" t="s">
        <v>203</v>
      </c>
      <c r="H73" s="14">
        <v>45927.399722222224</v>
      </c>
      <c r="I73" s="2" t="s">
        <v>66</v>
      </c>
      <c r="J73" s="2">
        <v>3.93717768966E11</v>
      </c>
      <c r="K73" s="14">
        <v>45929.62243055556</v>
      </c>
    </row>
    <row r="74">
      <c r="A74" s="3">
        <v>309317.0</v>
      </c>
      <c r="C74" s="3">
        <v>0.0</v>
      </c>
      <c r="D74" s="13" t="s">
        <v>59</v>
      </c>
      <c r="E74" s="2" t="s">
        <v>108</v>
      </c>
      <c r="F74" s="14">
        <v>45927.39815972222</v>
      </c>
      <c r="G74" s="2" t="s">
        <v>204</v>
      </c>
      <c r="H74" s="14">
        <v>45927.4003125</v>
      </c>
      <c r="I74" s="2" t="s">
        <v>66</v>
      </c>
      <c r="J74" s="2">
        <v>3.93717768966E11</v>
      </c>
      <c r="K74" s="14">
        <v>45929.62243055556</v>
      </c>
    </row>
    <row r="75">
      <c r="A75" s="3">
        <v>309317.0</v>
      </c>
      <c r="C75" s="3">
        <v>0.0</v>
      </c>
      <c r="D75" s="13" t="s">
        <v>59</v>
      </c>
      <c r="E75" s="2" t="s">
        <v>108</v>
      </c>
      <c r="F75" s="14">
        <v>45927.39815972222</v>
      </c>
      <c r="G75" s="2" t="s">
        <v>175</v>
      </c>
      <c r="H75" s="14">
        <v>45927.40174768519</v>
      </c>
      <c r="I75" s="2" t="s">
        <v>66</v>
      </c>
      <c r="J75" s="2">
        <v>3.93717768966E11</v>
      </c>
      <c r="K75" s="14">
        <v>45929.62243055556</v>
      </c>
    </row>
    <row r="76">
      <c r="A76" s="3">
        <v>309318.0</v>
      </c>
      <c r="B76" s="2" t="s">
        <v>113</v>
      </c>
      <c r="C76" s="3">
        <v>90.0</v>
      </c>
      <c r="D76" s="13" t="s">
        <v>59</v>
      </c>
      <c r="E76" s="2" t="s">
        <v>102</v>
      </c>
      <c r="F76" s="14">
        <v>45927.46267361111</v>
      </c>
      <c r="G76" s="2" t="s">
        <v>175</v>
      </c>
      <c r="H76" s="14">
        <v>45927.462696759256</v>
      </c>
      <c r="I76" s="2" t="s">
        <v>66</v>
      </c>
      <c r="J76" s="2">
        <v>3.93719470353E11</v>
      </c>
      <c r="K76" s="14">
        <v>45929.621724537035</v>
      </c>
    </row>
    <row r="77">
      <c r="A77" s="3">
        <v>309318.0</v>
      </c>
      <c r="B77" s="2" t="s">
        <v>113</v>
      </c>
      <c r="C77" s="3">
        <v>90.0</v>
      </c>
      <c r="D77" s="13" t="s">
        <v>59</v>
      </c>
      <c r="E77" s="2" t="s">
        <v>102</v>
      </c>
      <c r="F77" s="14">
        <v>45927.46267361111</v>
      </c>
      <c r="G77" s="2" t="s">
        <v>205</v>
      </c>
      <c r="H77" s="14">
        <v>45927.4627662037</v>
      </c>
      <c r="I77" s="2" t="s">
        <v>66</v>
      </c>
      <c r="J77" s="2">
        <v>3.93719470353E11</v>
      </c>
      <c r="K77" s="14">
        <v>45929.621724537035</v>
      </c>
    </row>
    <row r="78">
      <c r="A78" s="3">
        <v>309319.0</v>
      </c>
      <c r="B78" s="2" t="s">
        <v>114</v>
      </c>
      <c r="C78" s="3">
        <v>90.0</v>
      </c>
      <c r="D78" s="13" t="s">
        <v>59</v>
      </c>
      <c r="E78" s="2" t="s">
        <v>60</v>
      </c>
      <c r="F78" s="14">
        <v>45927.48351851852</v>
      </c>
      <c r="G78" s="2" t="s">
        <v>175</v>
      </c>
      <c r="H78" s="14">
        <v>45927.48357638889</v>
      </c>
      <c r="I78" s="2" t="s">
        <v>66</v>
      </c>
      <c r="J78" s="2">
        <v>3.93718944776E11</v>
      </c>
      <c r="K78" s="14">
        <v>45929.62232638889</v>
      </c>
    </row>
    <row r="79">
      <c r="A79" s="3">
        <v>309319.0</v>
      </c>
      <c r="B79" s="2" t="s">
        <v>114</v>
      </c>
      <c r="C79" s="3">
        <v>90.0</v>
      </c>
      <c r="D79" s="13" t="s">
        <v>59</v>
      </c>
      <c r="E79" s="2" t="s">
        <v>60</v>
      </c>
      <c r="F79" s="14">
        <v>45927.48351851852</v>
      </c>
      <c r="G79" s="2" t="s">
        <v>206</v>
      </c>
      <c r="H79" s="14">
        <v>45927.48363425926</v>
      </c>
      <c r="I79" s="2" t="s">
        <v>66</v>
      </c>
      <c r="J79" s="2">
        <v>3.93718944776E11</v>
      </c>
      <c r="K79" s="14">
        <v>45929.62232638889</v>
      </c>
    </row>
    <row r="80">
      <c r="A80" s="3">
        <v>309320.0</v>
      </c>
      <c r="C80" s="3">
        <v>0.0</v>
      </c>
      <c r="D80" s="13" t="s">
        <v>59</v>
      </c>
      <c r="E80" s="2" t="s">
        <v>60</v>
      </c>
      <c r="F80" s="14">
        <v>45927.50216435185</v>
      </c>
      <c r="G80" s="2" t="s">
        <v>207</v>
      </c>
      <c r="H80" s="14">
        <v>45927.50219907407</v>
      </c>
      <c r="I80" s="2" t="s">
        <v>66</v>
      </c>
      <c r="J80" s="2">
        <v>3.93718477811E11</v>
      </c>
      <c r="K80" s="14">
        <v>45929.6225462963</v>
      </c>
    </row>
    <row r="81">
      <c r="A81" s="3">
        <v>309320.0</v>
      </c>
      <c r="C81" s="3">
        <v>0.0</v>
      </c>
      <c r="D81" s="13" t="s">
        <v>59</v>
      </c>
      <c r="E81" s="2" t="s">
        <v>60</v>
      </c>
      <c r="F81" s="14">
        <v>45927.50216435185</v>
      </c>
      <c r="G81" s="2" t="s">
        <v>175</v>
      </c>
      <c r="H81" s="14">
        <v>45927.502222222225</v>
      </c>
      <c r="I81" s="2" t="s">
        <v>66</v>
      </c>
      <c r="J81" s="2">
        <v>3.93718477811E11</v>
      </c>
      <c r="K81" s="14">
        <v>45929.6225462963</v>
      </c>
    </row>
    <row r="82">
      <c r="A82" s="3">
        <v>309321.0</v>
      </c>
      <c r="C82" s="3">
        <v>0.0</v>
      </c>
      <c r="D82" s="13" t="s">
        <v>59</v>
      </c>
      <c r="E82" s="2" t="s">
        <v>73</v>
      </c>
      <c r="F82" s="14">
        <v>45927.54023148148</v>
      </c>
      <c r="G82" s="2" t="s">
        <v>208</v>
      </c>
      <c r="H82" s="14">
        <v>45927.5402662037</v>
      </c>
      <c r="I82" s="2" t="s">
        <v>66</v>
      </c>
      <c r="J82" s="2">
        <v>3.93719220559E11</v>
      </c>
      <c r="K82" s="14">
        <v>45929.62181712963</v>
      </c>
    </row>
    <row r="83">
      <c r="A83" s="3">
        <v>309321.0</v>
      </c>
      <c r="C83" s="3">
        <v>0.0</v>
      </c>
      <c r="D83" s="13" t="s">
        <v>59</v>
      </c>
      <c r="E83" s="2" t="s">
        <v>73</v>
      </c>
      <c r="F83" s="14">
        <v>45927.54023148148</v>
      </c>
      <c r="G83" s="2" t="s">
        <v>175</v>
      </c>
      <c r="H83" s="14">
        <v>45927.540347222224</v>
      </c>
      <c r="I83" s="2" t="s">
        <v>66</v>
      </c>
      <c r="J83" s="2">
        <v>3.93719220559E11</v>
      </c>
      <c r="K83" s="14">
        <v>45929.62181712963</v>
      </c>
    </row>
    <row r="84">
      <c r="A84" s="3">
        <v>309322.0</v>
      </c>
      <c r="B84" s="2" t="s">
        <v>115</v>
      </c>
      <c r="C84" s="3">
        <v>90.0</v>
      </c>
      <c r="D84" s="13" t="s">
        <v>59</v>
      </c>
      <c r="E84" s="2" t="s">
        <v>80</v>
      </c>
      <c r="F84" s="14">
        <v>45927.56686342593</v>
      </c>
      <c r="G84" s="2" t="s">
        <v>175</v>
      </c>
      <c r="H84" s="14">
        <v>45927.56689814815</v>
      </c>
      <c r="I84" s="2" t="s">
        <v>66</v>
      </c>
      <c r="J84" s="2">
        <v>3.93718038515E11</v>
      </c>
      <c r="K84" s="14">
        <v>45929.62200231481</v>
      </c>
    </row>
    <row r="85">
      <c r="A85" s="3">
        <v>309322.0</v>
      </c>
      <c r="B85" s="2" t="s">
        <v>115</v>
      </c>
      <c r="C85" s="3">
        <v>90.0</v>
      </c>
      <c r="D85" s="13" t="s">
        <v>59</v>
      </c>
      <c r="E85" s="2" t="s">
        <v>80</v>
      </c>
      <c r="F85" s="14">
        <v>45927.56686342593</v>
      </c>
      <c r="G85" s="2" t="s">
        <v>209</v>
      </c>
      <c r="H85" s="14">
        <v>45927.56696759259</v>
      </c>
      <c r="I85" s="2" t="s">
        <v>66</v>
      </c>
      <c r="J85" s="2">
        <v>3.93718038515E11</v>
      </c>
      <c r="K85" s="14">
        <v>45929.62200231481</v>
      </c>
    </row>
    <row r="86">
      <c r="A86" s="3">
        <v>309323.0</v>
      </c>
      <c r="B86" s="2" t="s">
        <v>116</v>
      </c>
      <c r="C86" s="3">
        <v>90.0</v>
      </c>
      <c r="D86" s="13" t="s">
        <v>59</v>
      </c>
      <c r="E86" s="2" t="s">
        <v>117</v>
      </c>
      <c r="F86" s="14">
        <v>45927.63978009259</v>
      </c>
      <c r="G86" s="2" t="s">
        <v>175</v>
      </c>
      <c r="H86" s="14">
        <v>45927.639814814815</v>
      </c>
      <c r="I86" s="2" t="s">
        <v>66</v>
      </c>
      <c r="J86" s="2">
        <v>3.93718184506E11</v>
      </c>
      <c r="K86" s="14">
        <v>45929.62221064815</v>
      </c>
    </row>
    <row r="87">
      <c r="A87" s="3">
        <v>309323.0</v>
      </c>
      <c r="B87" s="2" t="s">
        <v>116</v>
      </c>
      <c r="C87" s="3">
        <v>90.0</v>
      </c>
      <c r="D87" s="13" t="s">
        <v>59</v>
      </c>
      <c r="E87" s="2" t="s">
        <v>117</v>
      </c>
      <c r="F87" s="14">
        <v>45927.63978009259</v>
      </c>
      <c r="G87" s="2" t="s">
        <v>210</v>
      </c>
      <c r="H87" s="14">
        <v>45927.639861111114</v>
      </c>
      <c r="I87" s="2" t="s">
        <v>66</v>
      </c>
      <c r="J87" s="2">
        <v>3.93718184506E11</v>
      </c>
      <c r="K87" s="14">
        <v>45929.62221064815</v>
      </c>
    </row>
    <row r="88">
      <c r="A88" s="3">
        <v>309324.0</v>
      </c>
      <c r="B88" s="2" t="s">
        <v>118</v>
      </c>
      <c r="C88" s="3">
        <v>90.0</v>
      </c>
      <c r="D88" s="13" t="s">
        <v>59</v>
      </c>
      <c r="E88" s="2" t="s">
        <v>108</v>
      </c>
      <c r="F88" s="14">
        <v>45927.87935185185</v>
      </c>
      <c r="G88" s="2" t="s">
        <v>175</v>
      </c>
      <c r="H88" s="14">
        <v>45927.87939814815</v>
      </c>
      <c r="I88" s="2" t="s">
        <v>66</v>
      </c>
      <c r="J88" s="2">
        <v>3.93718676052E11</v>
      </c>
      <c r="K88" s="14">
        <v>45929.622662037036</v>
      </c>
    </row>
    <row r="89">
      <c r="A89" s="3">
        <v>309324.0</v>
      </c>
      <c r="B89" s="2" t="s">
        <v>118</v>
      </c>
      <c r="C89" s="3">
        <v>90.0</v>
      </c>
      <c r="D89" s="13" t="s">
        <v>59</v>
      </c>
      <c r="E89" s="2" t="s">
        <v>108</v>
      </c>
      <c r="F89" s="14">
        <v>45927.87935185185</v>
      </c>
      <c r="G89" s="2" t="s">
        <v>211</v>
      </c>
      <c r="H89" s="14">
        <v>45927.87944444444</v>
      </c>
      <c r="I89" s="2" t="s">
        <v>66</v>
      </c>
      <c r="J89" s="2">
        <v>3.93718676052E11</v>
      </c>
      <c r="K89" s="14">
        <v>45929.622662037036</v>
      </c>
    </row>
    <row r="90">
      <c r="A90" s="3">
        <v>309325.0</v>
      </c>
      <c r="C90" s="3">
        <v>0.0</v>
      </c>
      <c r="D90" s="13" t="s">
        <v>59</v>
      </c>
      <c r="E90" s="2" t="s">
        <v>54</v>
      </c>
      <c r="F90" s="14">
        <v>45927.88553240741</v>
      </c>
      <c r="G90" s="2" t="s">
        <v>212</v>
      </c>
      <c r="H90" s="14">
        <v>45927.885567129626</v>
      </c>
      <c r="I90" s="2" t="s">
        <v>66</v>
      </c>
      <c r="J90" s="2">
        <v>3.93719745383E11</v>
      </c>
      <c r="K90" s="14">
        <v>45929.623078703706</v>
      </c>
    </row>
    <row r="91">
      <c r="A91" s="3">
        <v>309326.0</v>
      </c>
      <c r="C91" s="3">
        <v>0.0</v>
      </c>
      <c r="D91" s="13" t="s">
        <v>59</v>
      </c>
      <c r="E91" s="2" t="s">
        <v>63</v>
      </c>
      <c r="F91" s="14">
        <v>45928.41674768519</v>
      </c>
      <c r="G91" s="2" t="s">
        <v>213</v>
      </c>
      <c r="H91" s="14">
        <v>45928.41679398148</v>
      </c>
      <c r="I91" s="2" t="s">
        <v>61</v>
      </c>
      <c r="J91" s="2" t="s">
        <v>64</v>
      </c>
      <c r="K91" s="14">
        <v>45929.62421296296</v>
      </c>
    </row>
    <row r="92">
      <c r="A92" s="3">
        <v>309326.0</v>
      </c>
      <c r="C92" s="3">
        <v>0.0</v>
      </c>
      <c r="D92" s="13" t="s">
        <v>59</v>
      </c>
      <c r="E92" s="2" t="s">
        <v>63</v>
      </c>
      <c r="F92" s="14">
        <v>45928.41674768519</v>
      </c>
      <c r="G92" s="2" t="s">
        <v>175</v>
      </c>
      <c r="H92" s="14">
        <v>45928.41680555556</v>
      </c>
      <c r="I92" s="2" t="s">
        <v>61</v>
      </c>
      <c r="J92" s="2" t="s">
        <v>64</v>
      </c>
      <c r="K92" s="14">
        <v>45929.62421296296</v>
      </c>
    </row>
    <row r="93">
      <c r="A93" s="3">
        <v>309327.0</v>
      </c>
      <c r="B93" s="2" t="s">
        <v>119</v>
      </c>
      <c r="C93" s="3">
        <v>90.0</v>
      </c>
      <c r="D93" s="13" t="s">
        <v>59</v>
      </c>
      <c r="E93" s="2" t="s">
        <v>105</v>
      </c>
      <c r="F93" s="14">
        <v>45928.431435185186</v>
      </c>
      <c r="G93" s="2" t="s">
        <v>175</v>
      </c>
      <c r="H93" s="14">
        <v>45928.43146990741</v>
      </c>
      <c r="I93" s="2" t="s">
        <v>66</v>
      </c>
      <c r="J93" s="2">
        <v>3.93718713028E11</v>
      </c>
      <c r="K93" s="14">
        <v>45929.62287037037</v>
      </c>
    </row>
    <row r="94">
      <c r="A94" s="3">
        <v>309327.0</v>
      </c>
      <c r="B94" s="2" t="s">
        <v>119</v>
      </c>
      <c r="C94" s="3">
        <v>90.0</v>
      </c>
      <c r="D94" s="13" t="s">
        <v>59</v>
      </c>
      <c r="E94" s="2" t="s">
        <v>105</v>
      </c>
      <c r="F94" s="14">
        <v>45928.431435185186</v>
      </c>
      <c r="G94" s="2" t="s">
        <v>214</v>
      </c>
      <c r="H94" s="14">
        <v>45928.4315162037</v>
      </c>
      <c r="I94" s="2" t="s">
        <v>66</v>
      </c>
      <c r="J94" s="2">
        <v>3.93718713028E11</v>
      </c>
      <c r="K94" s="14">
        <v>45929.62287037037</v>
      </c>
    </row>
    <row r="95">
      <c r="A95" s="3">
        <v>309328.0</v>
      </c>
      <c r="C95" s="3">
        <v>0.0</v>
      </c>
      <c r="D95" s="13" t="s">
        <v>59</v>
      </c>
      <c r="E95" s="2" t="s">
        <v>108</v>
      </c>
      <c r="F95" s="14">
        <v>45928.560381944444</v>
      </c>
      <c r="G95" s="2" t="s">
        <v>215</v>
      </c>
      <c r="H95" s="14">
        <v>45928.560428240744</v>
      </c>
      <c r="I95" s="2" t="s">
        <v>66</v>
      </c>
      <c r="J95" s="2">
        <v>3.9371844206E11</v>
      </c>
      <c r="K95" s="14">
        <v>45929.62430555555</v>
      </c>
    </row>
    <row r="96">
      <c r="A96" s="3">
        <v>309328.0</v>
      </c>
      <c r="C96" s="3">
        <v>0.0</v>
      </c>
      <c r="D96" s="13" t="s">
        <v>59</v>
      </c>
      <c r="E96" s="2" t="s">
        <v>108</v>
      </c>
      <c r="F96" s="14">
        <v>45928.560381944444</v>
      </c>
      <c r="G96" s="2" t="s">
        <v>175</v>
      </c>
      <c r="H96" s="14">
        <v>45928.56043981481</v>
      </c>
      <c r="I96" s="2" t="s">
        <v>66</v>
      </c>
      <c r="J96" s="2">
        <v>3.9371844206E11</v>
      </c>
      <c r="K96" s="14">
        <v>45929.62430555555</v>
      </c>
    </row>
    <row r="97">
      <c r="A97" s="3">
        <v>309329.0</v>
      </c>
      <c r="B97" s="2" t="s">
        <v>120</v>
      </c>
      <c r="C97" s="3">
        <v>90.0</v>
      </c>
      <c r="D97" s="13" t="s">
        <v>59</v>
      </c>
      <c r="E97" s="2" t="s">
        <v>121</v>
      </c>
      <c r="F97" s="14">
        <v>45928.56686342593</v>
      </c>
      <c r="G97" s="2" t="s">
        <v>175</v>
      </c>
      <c r="H97" s="14">
        <v>45928.56688657407</v>
      </c>
      <c r="I97" s="2" t="s">
        <v>66</v>
      </c>
      <c r="J97" s="2">
        <v>3.9371937249E11</v>
      </c>
      <c r="K97" s="14">
        <v>45929.62401620371</v>
      </c>
    </row>
    <row r="98">
      <c r="A98" s="3">
        <v>309329.0</v>
      </c>
      <c r="B98" s="2" t="s">
        <v>120</v>
      </c>
      <c r="C98" s="3">
        <v>90.0</v>
      </c>
      <c r="D98" s="13" t="s">
        <v>59</v>
      </c>
      <c r="E98" s="2" t="s">
        <v>121</v>
      </c>
      <c r="F98" s="14">
        <v>45928.56686342593</v>
      </c>
      <c r="G98" s="2" t="s">
        <v>216</v>
      </c>
      <c r="H98" s="14">
        <v>45928.56693287037</v>
      </c>
      <c r="I98" s="2" t="s">
        <v>66</v>
      </c>
      <c r="J98" s="2">
        <v>3.9371937249E11</v>
      </c>
      <c r="K98" s="14">
        <v>45929.62401620371</v>
      </c>
    </row>
    <row r="99">
      <c r="A99" s="3">
        <v>309330.0</v>
      </c>
      <c r="B99" s="2" t="s">
        <v>122</v>
      </c>
      <c r="C99" s="3">
        <v>90.0</v>
      </c>
      <c r="D99" s="13" t="s">
        <v>59</v>
      </c>
      <c r="E99" s="2" t="s">
        <v>60</v>
      </c>
      <c r="F99" s="14">
        <v>45928.587685185186</v>
      </c>
      <c r="G99" s="2" t="s">
        <v>175</v>
      </c>
      <c r="H99" s="14">
        <v>45928.58773148148</v>
      </c>
      <c r="I99" s="2" t="s">
        <v>66</v>
      </c>
      <c r="J99" s="2">
        <v>3.9371926496E11</v>
      </c>
      <c r="K99" s="14">
        <v>45929.622766203705</v>
      </c>
    </row>
    <row r="100">
      <c r="A100" s="3">
        <v>309330.0</v>
      </c>
      <c r="B100" s="2" t="s">
        <v>122</v>
      </c>
      <c r="C100" s="3">
        <v>90.0</v>
      </c>
      <c r="D100" s="13" t="s">
        <v>59</v>
      </c>
      <c r="E100" s="2" t="s">
        <v>60</v>
      </c>
      <c r="F100" s="14">
        <v>45928.587685185186</v>
      </c>
      <c r="G100" s="2" t="s">
        <v>217</v>
      </c>
      <c r="H100" s="14">
        <v>45928.587789351855</v>
      </c>
      <c r="I100" s="2" t="s">
        <v>66</v>
      </c>
      <c r="J100" s="2">
        <v>3.9371926496E11</v>
      </c>
      <c r="K100" s="14">
        <v>45929.622766203705</v>
      </c>
    </row>
    <row r="101">
      <c r="A101" s="3">
        <v>309331.0</v>
      </c>
      <c r="C101" s="3">
        <v>0.0</v>
      </c>
      <c r="D101" s="13" t="s">
        <v>59</v>
      </c>
      <c r="E101" s="2" t="s">
        <v>60</v>
      </c>
      <c r="F101" s="14">
        <v>45928.66275462963</v>
      </c>
      <c r="G101" s="2" t="s">
        <v>218</v>
      </c>
      <c r="H101" s="14">
        <v>45928.66278935185</v>
      </c>
      <c r="I101" s="2" t="s">
        <v>66</v>
      </c>
      <c r="J101" s="2">
        <v>3.93718856457E11</v>
      </c>
      <c r="K101" s="14">
        <v>45929.62440972222</v>
      </c>
    </row>
    <row r="102">
      <c r="A102" s="3">
        <v>309331.0</v>
      </c>
      <c r="C102" s="3">
        <v>0.0</v>
      </c>
      <c r="D102" s="13" t="s">
        <v>59</v>
      </c>
      <c r="E102" s="2" t="s">
        <v>60</v>
      </c>
      <c r="F102" s="14">
        <v>45928.66275462963</v>
      </c>
      <c r="G102" s="2" t="s">
        <v>175</v>
      </c>
      <c r="H102" s="14">
        <v>45928.66280092593</v>
      </c>
      <c r="I102" s="2" t="s">
        <v>66</v>
      </c>
      <c r="J102" s="2">
        <v>3.93718856457E11</v>
      </c>
      <c r="K102" s="14">
        <v>45929.62440972222</v>
      </c>
    </row>
    <row r="103">
      <c r="A103" s="3">
        <v>309332.0</v>
      </c>
      <c r="C103" s="3">
        <v>0.0</v>
      </c>
      <c r="D103" s="13" t="s">
        <v>59</v>
      </c>
      <c r="E103" s="2" t="s">
        <v>73</v>
      </c>
      <c r="F103" s="14">
        <v>45928.739432870374</v>
      </c>
      <c r="G103" s="2" t="s">
        <v>219</v>
      </c>
      <c r="H103" s="14">
        <v>45928.73947916667</v>
      </c>
      <c r="I103" s="2" t="s">
        <v>66</v>
      </c>
      <c r="J103" s="2">
        <v>3.93719550207E11</v>
      </c>
      <c r="K103" s="14">
        <v>45929.623194444444</v>
      </c>
    </row>
    <row r="104">
      <c r="A104" s="3">
        <v>309332.0</v>
      </c>
      <c r="C104" s="3">
        <v>0.0</v>
      </c>
      <c r="D104" s="13" t="s">
        <v>59</v>
      </c>
      <c r="E104" s="2" t="s">
        <v>73</v>
      </c>
      <c r="F104" s="14">
        <v>45928.739432870374</v>
      </c>
      <c r="G104" s="2" t="s">
        <v>220</v>
      </c>
      <c r="H104" s="14">
        <v>45928.74041666667</v>
      </c>
      <c r="I104" s="2" t="s">
        <v>66</v>
      </c>
      <c r="J104" s="2">
        <v>3.93719550207E11</v>
      </c>
      <c r="K104" s="14">
        <v>45929.623194444444</v>
      </c>
    </row>
    <row r="105">
      <c r="A105" s="3">
        <v>309332.0</v>
      </c>
      <c r="C105" s="3">
        <v>0.0</v>
      </c>
      <c r="D105" s="13" t="s">
        <v>59</v>
      </c>
      <c r="E105" s="2" t="s">
        <v>73</v>
      </c>
      <c r="F105" s="14">
        <v>45928.739432870374</v>
      </c>
      <c r="G105" s="2" t="s">
        <v>221</v>
      </c>
      <c r="H105" s="14">
        <v>45928.740428240744</v>
      </c>
      <c r="I105" s="2" t="s">
        <v>66</v>
      </c>
      <c r="J105" s="2">
        <v>3.93719550207E11</v>
      </c>
      <c r="K105" s="14">
        <v>45929.623194444444</v>
      </c>
    </row>
    <row r="106">
      <c r="A106" s="3">
        <v>309333.0</v>
      </c>
      <c r="B106" s="2" t="s">
        <v>123</v>
      </c>
      <c r="C106" s="3">
        <v>90.0</v>
      </c>
      <c r="D106" s="13" t="s">
        <v>59</v>
      </c>
      <c r="E106" s="2" t="s">
        <v>67</v>
      </c>
      <c r="F106" s="14">
        <v>45928.82728009259</v>
      </c>
      <c r="G106" s="2" t="s">
        <v>175</v>
      </c>
      <c r="H106" s="14">
        <v>45928.82730324074</v>
      </c>
      <c r="I106" s="2" t="s">
        <v>66</v>
      </c>
      <c r="J106" s="2">
        <v>3.93718137496E11</v>
      </c>
      <c r="K106" s="14">
        <v>45929.62412037037</v>
      </c>
    </row>
    <row r="107">
      <c r="A107" s="3">
        <v>309333.0</v>
      </c>
      <c r="B107" s="2" t="s">
        <v>123</v>
      </c>
      <c r="C107" s="3">
        <v>90.0</v>
      </c>
      <c r="D107" s="13" t="s">
        <v>59</v>
      </c>
      <c r="E107" s="2" t="s">
        <v>67</v>
      </c>
      <c r="F107" s="14">
        <v>45928.82728009259</v>
      </c>
      <c r="G107" s="2" t="s">
        <v>222</v>
      </c>
      <c r="H107" s="14">
        <v>45928.82734953704</v>
      </c>
      <c r="I107" s="2" t="s">
        <v>66</v>
      </c>
      <c r="J107" s="2">
        <v>3.93718137496E11</v>
      </c>
      <c r="K107" s="14">
        <v>45929.62412037037</v>
      </c>
    </row>
    <row r="108">
      <c r="A108" s="3">
        <v>309334.0</v>
      </c>
      <c r="B108" s="2" t="s">
        <v>124</v>
      </c>
      <c r="C108" s="3">
        <v>90.0</v>
      </c>
      <c r="D108" s="13" t="s">
        <v>59</v>
      </c>
      <c r="E108" s="2" t="s">
        <v>125</v>
      </c>
      <c r="F108" s="14">
        <v>45928.868946759256</v>
      </c>
      <c r="G108" s="2" t="s">
        <v>175</v>
      </c>
      <c r="H108" s="14">
        <v>45928.86896990741</v>
      </c>
      <c r="I108" s="2" t="s">
        <v>66</v>
      </c>
      <c r="J108" s="2">
        <v>3.937189037E11</v>
      </c>
      <c r="K108" s="14">
        <v>45929.62297453704</v>
      </c>
    </row>
    <row r="109">
      <c r="A109" s="3">
        <v>309334.0</v>
      </c>
      <c r="B109" s="2" t="s">
        <v>124</v>
      </c>
      <c r="C109" s="3">
        <v>90.0</v>
      </c>
      <c r="D109" s="13" t="s">
        <v>59</v>
      </c>
      <c r="E109" s="2" t="s">
        <v>125</v>
      </c>
      <c r="F109" s="14">
        <v>45928.868946759256</v>
      </c>
      <c r="G109" s="2" t="s">
        <v>223</v>
      </c>
      <c r="H109" s="14">
        <v>45928.86902777778</v>
      </c>
      <c r="I109" s="2" t="s">
        <v>66</v>
      </c>
      <c r="J109" s="2">
        <v>3.937189037E11</v>
      </c>
      <c r="K109" s="14">
        <v>45929.62297453704</v>
      </c>
    </row>
    <row r="110">
      <c r="A110" s="3">
        <v>309335.0</v>
      </c>
      <c r="B110" s="2" t="s">
        <v>126</v>
      </c>
      <c r="C110" s="3">
        <v>90.0</v>
      </c>
      <c r="D110" s="13" t="s">
        <v>59</v>
      </c>
      <c r="E110" s="2" t="s">
        <v>125</v>
      </c>
      <c r="F110" s="14">
        <v>45929.19189814815</v>
      </c>
      <c r="G110" s="2" t="s">
        <v>175</v>
      </c>
      <c r="H110" s="14">
        <v>45929.19194444444</v>
      </c>
      <c r="I110" s="2" t="s">
        <v>66</v>
      </c>
      <c r="J110" s="2">
        <v>3.9371851697E11</v>
      </c>
      <c r="K110" s="14">
        <v>45929.62451388889</v>
      </c>
    </row>
    <row r="111">
      <c r="A111" s="3">
        <v>309335.0</v>
      </c>
      <c r="B111" s="2" t="s">
        <v>126</v>
      </c>
      <c r="C111" s="3">
        <v>90.0</v>
      </c>
      <c r="D111" s="13" t="s">
        <v>59</v>
      </c>
      <c r="E111" s="2" t="s">
        <v>125</v>
      </c>
      <c r="F111" s="14">
        <v>45929.19189814815</v>
      </c>
      <c r="G111" s="2" t="s">
        <v>224</v>
      </c>
      <c r="H111" s="14">
        <v>45929.19201388889</v>
      </c>
      <c r="I111" s="2" t="s">
        <v>66</v>
      </c>
      <c r="J111" s="2">
        <v>3.9371851697E11</v>
      </c>
      <c r="K111" s="14">
        <v>45929.62451388889</v>
      </c>
    </row>
    <row r="112">
      <c r="A112" s="3">
        <v>309270.0</v>
      </c>
      <c r="C112" s="3">
        <v>85.0</v>
      </c>
      <c r="D112" s="13" t="s">
        <v>59</v>
      </c>
      <c r="E112" s="2" t="s">
        <v>94</v>
      </c>
      <c r="F112" s="14">
        <v>45924.349814814814</v>
      </c>
      <c r="G112" s="2" t="s">
        <v>169</v>
      </c>
      <c r="H112" s="14">
        <v>45929.314733796295</v>
      </c>
      <c r="I112" s="2" t="s">
        <v>66</v>
      </c>
      <c r="J112" s="2">
        <v>3.9362695428E11</v>
      </c>
      <c r="K112" s="14">
        <v>45929.3146875</v>
      </c>
    </row>
    <row r="113">
      <c r="A113" s="3">
        <v>309282.0</v>
      </c>
      <c r="C113" s="3">
        <v>0.0</v>
      </c>
      <c r="D113" s="13" t="s">
        <v>59</v>
      </c>
      <c r="E113" s="2" t="s">
        <v>95</v>
      </c>
      <c r="F113" s="14">
        <v>45925.41055555556</v>
      </c>
      <c r="G113" s="2" t="s">
        <v>169</v>
      </c>
      <c r="H113" s="14">
        <v>45929.314837962964</v>
      </c>
      <c r="I113" s="2" t="s">
        <v>66</v>
      </c>
      <c r="J113" s="2">
        <v>3.93627076448E11</v>
      </c>
      <c r="K113" s="14">
        <v>45929.314791666664</v>
      </c>
    </row>
    <row r="114">
      <c r="A114" s="3">
        <v>309292.0</v>
      </c>
      <c r="B114" s="2" t="s">
        <v>99</v>
      </c>
      <c r="C114" s="3">
        <v>90.0</v>
      </c>
      <c r="D114" s="13" t="s">
        <v>59</v>
      </c>
      <c r="E114" s="2" t="s">
        <v>75</v>
      </c>
      <c r="F114" s="14">
        <v>45925.66061342593</v>
      </c>
      <c r="G114" s="2" t="s">
        <v>169</v>
      </c>
      <c r="H114" s="14">
        <v>45929.314930555556</v>
      </c>
      <c r="I114" s="2" t="s">
        <v>66</v>
      </c>
      <c r="J114" s="2">
        <v>3.93627195939E11</v>
      </c>
      <c r="K114" s="14">
        <v>45929.31489583333</v>
      </c>
    </row>
    <row r="115">
      <c r="A115" s="3">
        <v>309291.0</v>
      </c>
      <c r="C115" s="3">
        <v>84.0</v>
      </c>
      <c r="D115" s="13" t="s">
        <v>59</v>
      </c>
      <c r="E115" s="2" t="s">
        <v>94</v>
      </c>
      <c r="F115" s="14">
        <v>45925.602800925924</v>
      </c>
      <c r="G115" s="2" t="s">
        <v>169</v>
      </c>
      <c r="H115" s="14">
        <v>45929.31505787037</v>
      </c>
      <c r="I115" s="2" t="s">
        <v>66</v>
      </c>
      <c r="J115" s="2">
        <v>3.93627301632E11</v>
      </c>
      <c r="K115" s="14">
        <v>45929.31501157407</v>
      </c>
    </row>
    <row r="116">
      <c r="A116" s="3">
        <v>309290.0</v>
      </c>
      <c r="B116" s="2" t="s">
        <v>98</v>
      </c>
      <c r="C116" s="3">
        <v>90.0</v>
      </c>
      <c r="D116" s="13" t="s">
        <v>59</v>
      </c>
      <c r="E116" s="2" t="s">
        <v>54</v>
      </c>
      <c r="F116" s="14">
        <v>45925.57728009259</v>
      </c>
      <c r="G116" s="2" t="s">
        <v>169</v>
      </c>
      <c r="H116" s="14">
        <v>45929.31516203703</v>
      </c>
      <c r="I116" s="2" t="s">
        <v>66</v>
      </c>
      <c r="J116" s="2">
        <v>3.93627388656E11</v>
      </c>
      <c r="K116" s="14">
        <v>45929.31511574074</v>
      </c>
    </row>
    <row r="117">
      <c r="A117" s="3">
        <v>309293.0</v>
      </c>
      <c r="C117" s="3">
        <v>0.0</v>
      </c>
      <c r="D117" s="13" t="s">
        <v>59</v>
      </c>
      <c r="E117" s="2" t="s">
        <v>67</v>
      </c>
      <c r="F117" s="14">
        <v>45925.87082175926</v>
      </c>
      <c r="G117" s="2" t="s">
        <v>169</v>
      </c>
      <c r="H117" s="14">
        <v>45929.31527777778</v>
      </c>
      <c r="I117" s="2" t="s">
        <v>66</v>
      </c>
      <c r="J117" s="2">
        <v>3.9362748311E11</v>
      </c>
      <c r="K117" s="14">
        <v>45929.31521990741</v>
      </c>
    </row>
    <row r="118">
      <c r="A118" s="3">
        <v>309294.0</v>
      </c>
      <c r="C118" s="3">
        <v>0.0</v>
      </c>
      <c r="D118" s="13" t="s">
        <v>59</v>
      </c>
      <c r="E118" s="2" t="s">
        <v>100</v>
      </c>
      <c r="F118" s="14">
        <v>45926.171319444446</v>
      </c>
      <c r="G118" s="2" t="s">
        <v>169</v>
      </c>
      <c r="H118" s="14">
        <v>45929.31539351852</v>
      </c>
      <c r="I118" s="2" t="s">
        <v>66</v>
      </c>
      <c r="J118" s="2">
        <v>3.93627574688E11</v>
      </c>
      <c r="K118" s="14">
        <v>45929.31533564815</v>
      </c>
    </row>
    <row r="119">
      <c r="A119" s="3">
        <v>309302.0</v>
      </c>
      <c r="B119" s="2" t="s">
        <v>104</v>
      </c>
      <c r="C119" s="3">
        <v>90.0</v>
      </c>
      <c r="D119" s="13" t="s">
        <v>59</v>
      </c>
      <c r="E119" s="2" t="s">
        <v>105</v>
      </c>
      <c r="F119" s="14">
        <v>45926.69184027778</v>
      </c>
      <c r="G119" s="2" t="s">
        <v>168</v>
      </c>
      <c r="H119" s="14">
        <v>45929.31820601852</v>
      </c>
      <c r="I119" s="2" t="s">
        <v>66</v>
      </c>
      <c r="J119" s="2">
        <v>3.93719495975E11</v>
      </c>
      <c r="K119" s="14">
        <v>45929.62070601852</v>
      </c>
    </row>
    <row r="120">
      <c r="A120" s="3">
        <v>309308.0</v>
      </c>
      <c r="C120" s="3">
        <v>0.0</v>
      </c>
      <c r="D120" s="13" t="s">
        <v>59</v>
      </c>
      <c r="E120" s="2" t="s">
        <v>54</v>
      </c>
      <c r="F120" s="14">
        <v>45926.98415509259</v>
      </c>
      <c r="G120" s="2" t="s">
        <v>168</v>
      </c>
      <c r="H120" s="14">
        <v>45929.31827546296</v>
      </c>
      <c r="I120" s="2" t="s">
        <v>66</v>
      </c>
      <c r="J120" s="2">
        <v>3.93717900483E11</v>
      </c>
      <c r="K120" s="14">
        <v>45929.62079861111</v>
      </c>
    </row>
    <row r="121">
      <c r="A121" s="3">
        <v>309304.0</v>
      </c>
      <c r="C121" s="3">
        <v>0.0</v>
      </c>
      <c r="D121" s="13" t="s">
        <v>59</v>
      </c>
      <c r="E121" s="2" t="s">
        <v>60</v>
      </c>
      <c r="F121" s="14">
        <v>45926.76542824074</v>
      </c>
      <c r="G121" s="2" t="s">
        <v>168</v>
      </c>
      <c r="H121" s="14">
        <v>45929.318333333336</v>
      </c>
      <c r="I121" s="2" t="s">
        <v>61</v>
      </c>
      <c r="J121" s="2" t="s">
        <v>62</v>
      </c>
      <c r="K121" s="14">
        <v>45929.62090277778</v>
      </c>
    </row>
    <row r="122">
      <c r="A122" s="3">
        <v>309310.0</v>
      </c>
      <c r="B122" s="2" t="s">
        <v>112</v>
      </c>
      <c r="C122" s="3">
        <v>90.0</v>
      </c>
      <c r="D122" s="13" t="s">
        <v>59</v>
      </c>
      <c r="E122" s="2" t="s">
        <v>67</v>
      </c>
      <c r="F122" s="14">
        <v>45927.32726851852</v>
      </c>
      <c r="G122" s="2" t="s">
        <v>168</v>
      </c>
      <c r="H122" s="14">
        <v>45929.318391203706</v>
      </c>
      <c r="I122" s="2" t="s">
        <v>66</v>
      </c>
      <c r="J122" s="2">
        <v>3.93719434561E11</v>
      </c>
      <c r="K122" s="14">
        <v>45929.62100694444</v>
      </c>
    </row>
    <row r="123">
      <c r="A123" s="3">
        <v>309309.0</v>
      </c>
      <c r="B123" s="2" t="s">
        <v>110</v>
      </c>
      <c r="C123" s="3">
        <v>90.0</v>
      </c>
      <c r="D123" s="13" t="s">
        <v>59</v>
      </c>
      <c r="E123" s="2" t="s">
        <v>111</v>
      </c>
      <c r="F123" s="14">
        <v>45927.11891203704</v>
      </c>
      <c r="G123" s="2" t="s">
        <v>168</v>
      </c>
      <c r="H123" s="14">
        <v>45929.318449074075</v>
      </c>
      <c r="I123" s="2" t="s">
        <v>66</v>
      </c>
      <c r="J123" s="2">
        <v>3.9371809923E11</v>
      </c>
      <c r="K123" s="14">
        <v>45929.62112268519</v>
      </c>
    </row>
    <row r="124">
      <c r="A124" s="3">
        <v>309306.0</v>
      </c>
      <c r="C124" s="3">
        <v>0.0</v>
      </c>
      <c r="D124" s="13" t="s">
        <v>59</v>
      </c>
      <c r="E124" s="2" t="s">
        <v>54</v>
      </c>
      <c r="F124" s="14">
        <v>45926.860300925924</v>
      </c>
      <c r="G124" s="2" t="s">
        <v>168</v>
      </c>
      <c r="H124" s="14">
        <v>45929.31851851852</v>
      </c>
      <c r="I124" s="2" t="s">
        <v>66</v>
      </c>
      <c r="J124" s="2">
        <v>3.93717981903E11</v>
      </c>
      <c r="K124" s="14">
        <v>45929.62122685185</v>
      </c>
    </row>
    <row r="125">
      <c r="A125" s="3">
        <v>309305.0</v>
      </c>
      <c r="C125" s="3">
        <v>0.0</v>
      </c>
      <c r="D125" s="13" t="s">
        <v>59</v>
      </c>
      <c r="E125" s="2" t="s">
        <v>108</v>
      </c>
      <c r="F125" s="14">
        <v>45926.813680555555</v>
      </c>
      <c r="G125" s="2" t="s">
        <v>168</v>
      </c>
      <c r="H125" s="14">
        <v>45929.318564814814</v>
      </c>
      <c r="I125" s="2" t="s">
        <v>66</v>
      </c>
      <c r="J125" s="2">
        <v>3.93718378837E11</v>
      </c>
      <c r="K125" s="14">
        <v>45929.62133101852</v>
      </c>
    </row>
    <row r="126">
      <c r="A126" s="3">
        <v>309303.0</v>
      </c>
      <c r="B126" s="2" t="s">
        <v>106</v>
      </c>
      <c r="C126" s="3">
        <v>90.0</v>
      </c>
      <c r="D126" s="13" t="s">
        <v>59</v>
      </c>
      <c r="E126" s="2" t="s">
        <v>107</v>
      </c>
      <c r="F126" s="14">
        <v>45926.712685185186</v>
      </c>
      <c r="G126" s="2" t="s">
        <v>168</v>
      </c>
      <c r="H126" s="14">
        <v>45929.31863425926</v>
      </c>
      <c r="I126" s="2" t="s">
        <v>66</v>
      </c>
      <c r="J126" s="2">
        <v>3.93718751577E11</v>
      </c>
      <c r="K126" s="14">
        <v>45929.62142361111</v>
      </c>
    </row>
    <row r="127">
      <c r="A127" s="3">
        <v>309300.0</v>
      </c>
      <c r="B127" s="2" t="s">
        <v>103</v>
      </c>
      <c r="C127" s="3">
        <v>90.0</v>
      </c>
      <c r="D127" s="13" t="s">
        <v>59</v>
      </c>
      <c r="E127" s="2" t="s">
        <v>75</v>
      </c>
      <c r="F127" s="14">
        <v>45926.59810185185</v>
      </c>
      <c r="G127" s="2" t="s">
        <v>168</v>
      </c>
      <c r="H127" s="14">
        <v>45929.31868055555</v>
      </c>
      <c r="I127" s="2" t="s">
        <v>66</v>
      </c>
      <c r="J127" s="2">
        <v>3.93719410862E11</v>
      </c>
      <c r="K127" s="14">
        <v>45929.621516203704</v>
      </c>
    </row>
    <row r="128">
      <c r="A128" s="3">
        <v>309299.0</v>
      </c>
      <c r="C128" s="3">
        <v>0.0</v>
      </c>
      <c r="D128" s="13" t="s">
        <v>59</v>
      </c>
      <c r="E128" s="2" t="s">
        <v>102</v>
      </c>
      <c r="F128" s="14">
        <v>45926.577418981484</v>
      </c>
      <c r="G128" s="2" t="s">
        <v>225</v>
      </c>
      <c r="H128" s="14">
        <v>45929.31873842593</v>
      </c>
      <c r="I128" s="2" t="s">
        <v>66</v>
      </c>
      <c r="J128" s="2">
        <v>3.93719864289E11</v>
      </c>
      <c r="K128" s="14">
        <v>45929.62162037037</v>
      </c>
    </row>
    <row r="129">
      <c r="A129" s="3">
        <v>309318.0</v>
      </c>
      <c r="B129" s="2" t="s">
        <v>113</v>
      </c>
      <c r="C129" s="3">
        <v>90.0</v>
      </c>
      <c r="D129" s="13" t="s">
        <v>59</v>
      </c>
      <c r="E129" s="2" t="s">
        <v>102</v>
      </c>
      <c r="F129" s="14">
        <v>45927.46267361111</v>
      </c>
      <c r="G129" s="2" t="s">
        <v>168</v>
      </c>
      <c r="H129" s="14">
        <v>45929.31878472222</v>
      </c>
      <c r="I129" s="2" t="s">
        <v>66</v>
      </c>
      <c r="J129" s="2">
        <v>3.93719470353E11</v>
      </c>
      <c r="K129" s="14">
        <v>45929.621724537035</v>
      </c>
    </row>
    <row r="130">
      <c r="A130" s="3">
        <v>309321.0</v>
      </c>
      <c r="C130" s="3">
        <v>0.0</v>
      </c>
      <c r="D130" s="13" t="s">
        <v>59</v>
      </c>
      <c r="E130" s="2" t="s">
        <v>73</v>
      </c>
      <c r="F130" s="14">
        <v>45927.54023148148</v>
      </c>
      <c r="G130" s="2" t="s">
        <v>168</v>
      </c>
      <c r="H130" s="14">
        <v>45929.31883101852</v>
      </c>
      <c r="I130" s="2" t="s">
        <v>66</v>
      </c>
      <c r="J130" s="2">
        <v>3.93719220559E11</v>
      </c>
      <c r="K130" s="14">
        <v>45929.62181712963</v>
      </c>
    </row>
    <row r="131">
      <c r="A131" s="3">
        <v>309311.0</v>
      </c>
      <c r="C131" s="3">
        <v>0.0</v>
      </c>
      <c r="D131" s="13" t="s">
        <v>59</v>
      </c>
      <c r="E131" s="2" t="s">
        <v>94</v>
      </c>
      <c r="F131" s="14">
        <v>45927.340682870374</v>
      </c>
      <c r="G131" s="2" t="s">
        <v>168</v>
      </c>
      <c r="H131" s="14">
        <v>45929.31890046296</v>
      </c>
      <c r="I131" s="2" t="s">
        <v>66</v>
      </c>
      <c r="J131" s="2">
        <v>3.9371794864E11</v>
      </c>
      <c r="K131" s="14">
        <v>45929.62190972222</v>
      </c>
    </row>
    <row r="132">
      <c r="A132" s="3">
        <v>309292.0</v>
      </c>
      <c r="B132" s="2" t="s">
        <v>99</v>
      </c>
      <c r="C132" s="3">
        <v>90.0</v>
      </c>
      <c r="D132" s="13" t="s">
        <v>59</v>
      </c>
      <c r="E132" s="2" t="s">
        <v>75</v>
      </c>
      <c r="F132" s="14">
        <v>45925.66061342593</v>
      </c>
      <c r="G132" s="2" t="s">
        <v>170</v>
      </c>
      <c r="H132" s="14">
        <v>45929.31891203704</v>
      </c>
      <c r="I132" s="2" t="s">
        <v>66</v>
      </c>
      <c r="J132" s="2">
        <v>3.93627195939E11</v>
      </c>
      <c r="K132" s="14">
        <v>45929.31489583333</v>
      </c>
    </row>
    <row r="133">
      <c r="A133" s="3">
        <v>309282.0</v>
      </c>
      <c r="C133" s="3">
        <v>0.0</v>
      </c>
      <c r="D133" s="13" t="s">
        <v>59</v>
      </c>
      <c r="E133" s="2" t="s">
        <v>95</v>
      </c>
      <c r="F133" s="14">
        <v>45925.41055555556</v>
      </c>
      <c r="G133" s="2" t="s">
        <v>170</v>
      </c>
      <c r="H133" s="14">
        <v>45929.31891203704</v>
      </c>
      <c r="I133" s="2" t="s">
        <v>66</v>
      </c>
      <c r="J133" s="2">
        <v>3.93627076448E11</v>
      </c>
      <c r="K133" s="14">
        <v>45929.314791666664</v>
      </c>
    </row>
    <row r="134">
      <c r="A134" s="3">
        <v>309270.0</v>
      </c>
      <c r="C134" s="3">
        <v>85.0</v>
      </c>
      <c r="D134" s="13" t="s">
        <v>59</v>
      </c>
      <c r="E134" s="2" t="s">
        <v>94</v>
      </c>
      <c r="F134" s="14">
        <v>45924.349814814814</v>
      </c>
      <c r="G134" s="2" t="s">
        <v>170</v>
      </c>
      <c r="H134" s="14">
        <v>45929.31891203704</v>
      </c>
      <c r="I134" s="2" t="s">
        <v>66</v>
      </c>
      <c r="J134" s="2">
        <v>3.9362695428E11</v>
      </c>
      <c r="K134" s="14">
        <v>45929.3146875</v>
      </c>
    </row>
    <row r="135">
      <c r="A135" s="3">
        <v>309294.0</v>
      </c>
      <c r="C135" s="3">
        <v>0.0</v>
      </c>
      <c r="D135" s="13" t="s">
        <v>59</v>
      </c>
      <c r="E135" s="2" t="s">
        <v>100</v>
      </c>
      <c r="F135" s="14">
        <v>45926.171319444446</v>
      </c>
      <c r="G135" s="2" t="s">
        <v>170</v>
      </c>
      <c r="H135" s="14">
        <v>45929.318923611114</v>
      </c>
      <c r="I135" s="2" t="s">
        <v>66</v>
      </c>
      <c r="J135" s="2">
        <v>3.93627574688E11</v>
      </c>
      <c r="K135" s="14">
        <v>45929.31533564815</v>
      </c>
    </row>
    <row r="136">
      <c r="A136" s="3">
        <v>309293.0</v>
      </c>
      <c r="C136" s="3">
        <v>0.0</v>
      </c>
      <c r="D136" s="13" t="s">
        <v>59</v>
      </c>
      <c r="E136" s="2" t="s">
        <v>67</v>
      </c>
      <c r="F136" s="14">
        <v>45925.87082175926</v>
      </c>
      <c r="G136" s="2" t="s">
        <v>170</v>
      </c>
      <c r="H136" s="14">
        <v>45929.318923611114</v>
      </c>
      <c r="I136" s="2" t="s">
        <v>66</v>
      </c>
      <c r="J136" s="2">
        <v>3.9362748311E11</v>
      </c>
      <c r="K136" s="14">
        <v>45929.31521990741</v>
      </c>
    </row>
    <row r="137">
      <c r="A137" s="3">
        <v>309291.0</v>
      </c>
      <c r="C137" s="3">
        <v>84.0</v>
      </c>
      <c r="D137" s="13" t="s">
        <v>59</v>
      </c>
      <c r="E137" s="2" t="s">
        <v>94</v>
      </c>
      <c r="F137" s="14">
        <v>45925.602800925924</v>
      </c>
      <c r="G137" s="2" t="s">
        <v>170</v>
      </c>
      <c r="H137" s="14">
        <v>45929.318923611114</v>
      </c>
      <c r="I137" s="2" t="s">
        <v>66</v>
      </c>
      <c r="J137" s="2">
        <v>3.93627301632E11</v>
      </c>
      <c r="K137" s="14">
        <v>45929.31501157407</v>
      </c>
    </row>
    <row r="138">
      <c r="A138" s="3">
        <v>309290.0</v>
      </c>
      <c r="B138" s="2" t="s">
        <v>98</v>
      </c>
      <c r="C138" s="3">
        <v>90.0</v>
      </c>
      <c r="D138" s="13" t="s">
        <v>59</v>
      </c>
      <c r="E138" s="2" t="s">
        <v>54</v>
      </c>
      <c r="F138" s="14">
        <v>45925.57728009259</v>
      </c>
      <c r="G138" s="2" t="s">
        <v>170</v>
      </c>
      <c r="H138" s="14">
        <v>45929.318923611114</v>
      </c>
      <c r="I138" s="2" t="s">
        <v>66</v>
      </c>
      <c r="J138" s="2">
        <v>3.93627388656E11</v>
      </c>
      <c r="K138" s="14">
        <v>45929.31511574074</v>
      </c>
    </row>
    <row r="139">
      <c r="A139" s="3">
        <v>309322.0</v>
      </c>
      <c r="B139" s="2" t="s">
        <v>115</v>
      </c>
      <c r="C139" s="3">
        <v>90.0</v>
      </c>
      <c r="D139" s="13" t="s">
        <v>59</v>
      </c>
      <c r="E139" s="2" t="s">
        <v>80</v>
      </c>
      <c r="F139" s="14">
        <v>45927.56686342593</v>
      </c>
      <c r="G139" s="2" t="s">
        <v>168</v>
      </c>
      <c r="H139" s="14">
        <v>45929.31896990741</v>
      </c>
      <c r="I139" s="2" t="s">
        <v>66</v>
      </c>
      <c r="J139" s="2">
        <v>3.93718038515E11</v>
      </c>
      <c r="K139" s="14">
        <v>45929.62200231481</v>
      </c>
    </row>
    <row r="140">
      <c r="A140" s="3">
        <v>309307.0</v>
      </c>
      <c r="B140" s="2" t="s">
        <v>109</v>
      </c>
      <c r="C140" s="3">
        <v>90.0</v>
      </c>
      <c r="D140" s="13" t="s">
        <v>59</v>
      </c>
      <c r="E140" s="2" t="s">
        <v>94</v>
      </c>
      <c r="F140" s="14">
        <v>45926.921006944445</v>
      </c>
      <c r="G140" s="2" t="s">
        <v>168</v>
      </c>
      <c r="H140" s="14">
        <v>45929.319016203706</v>
      </c>
      <c r="I140" s="2" t="s">
        <v>66</v>
      </c>
      <c r="J140" s="2">
        <v>3.93718795933E11</v>
      </c>
      <c r="K140" s="14">
        <v>45929.62211805556</v>
      </c>
    </row>
    <row r="141">
      <c r="A141" s="3">
        <v>309323.0</v>
      </c>
      <c r="B141" s="2" t="s">
        <v>116</v>
      </c>
      <c r="C141" s="3">
        <v>90.0</v>
      </c>
      <c r="D141" s="13" t="s">
        <v>59</v>
      </c>
      <c r="E141" s="2" t="s">
        <v>117</v>
      </c>
      <c r="F141" s="14">
        <v>45927.63978009259</v>
      </c>
      <c r="G141" s="2" t="s">
        <v>168</v>
      </c>
      <c r="H141" s="14">
        <v>45929.319074074076</v>
      </c>
      <c r="I141" s="2" t="s">
        <v>66</v>
      </c>
      <c r="J141" s="2">
        <v>3.93718184506E11</v>
      </c>
      <c r="K141" s="14">
        <v>45929.62221064815</v>
      </c>
    </row>
    <row r="142">
      <c r="A142" s="3">
        <v>309319.0</v>
      </c>
      <c r="B142" s="2" t="s">
        <v>114</v>
      </c>
      <c r="C142" s="3">
        <v>90.0</v>
      </c>
      <c r="D142" s="13" t="s">
        <v>59</v>
      </c>
      <c r="E142" s="2" t="s">
        <v>60</v>
      </c>
      <c r="F142" s="14">
        <v>45927.48351851852</v>
      </c>
      <c r="G142" s="2" t="s">
        <v>168</v>
      </c>
      <c r="H142" s="14">
        <v>45929.319131944445</v>
      </c>
      <c r="I142" s="2" t="s">
        <v>66</v>
      </c>
      <c r="J142" s="2">
        <v>3.93718944776E11</v>
      </c>
      <c r="K142" s="14">
        <v>45929.62232638889</v>
      </c>
    </row>
    <row r="143">
      <c r="A143" s="3">
        <v>309317.0</v>
      </c>
      <c r="C143" s="3">
        <v>0.0</v>
      </c>
      <c r="D143" s="13" t="s">
        <v>59</v>
      </c>
      <c r="E143" s="2" t="s">
        <v>108</v>
      </c>
      <c r="F143" s="14">
        <v>45927.39815972222</v>
      </c>
      <c r="G143" s="2" t="s">
        <v>168</v>
      </c>
      <c r="H143" s="14">
        <v>45929.319189814814</v>
      </c>
      <c r="I143" s="2" t="s">
        <v>66</v>
      </c>
      <c r="J143" s="2">
        <v>3.93717768966E11</v>
      </c>
      <c r="K143" s="14">
        <v>45929.62243055556</v>
      </c>
    </row>
    <row r="144">
      <c r="A144" s="3">
        <v>309320.0</v>
      </c>
      <c r="C144" s="3">
        <v>0.0</v>
      </c>
      <c r="D144" s="13" t="s">
        <v>59</v>
      </c>
      <c r="E144" s="2" t="s">
        <v>60</v>
      </c>
      <c r="F144" s="14">
        <v>45927.50216435185</v>
      </c>
      <c r="G144" s="2" t="s">
        <v>168</v>
      </c>
      <c r="H144" s="14">
        <v>45929.319247685184</v>
      </c>
      <c r="I144" s="2" t="s">
        <v>66</v>
      </c>
      <c r="J144" s="2">
        <v>3.93718477811E11</v>
      </c>
      <c r="K144" s="14">
        <v>45929.6225462963</v>
      </c>
    </row>
    <row r="145">
      <c r="A145" s="3">
        <v>309324.0</v>
      </c>
      <c r="B145" s="2" t="s">
        <v>118</v>
      </c>
      <c r="C145" s="3">
        <v>90.0</v>
      </c>
      <c r="D145" s="13" t="s">
        <v>59</v>
      </c>
      <c r="E145" s="2" t="s">
        <v>108</v>
      </c>
      <c r="F145" s="14">
        <v>45927.87935185185</v>
      </c>
      <c r="G145" s="2" t="s">
        <v>168</v>
      </c>
      <c r="H145" s="14">
        <v>45929.31930555555</v>
      </c>
      <c r="I145" s="2" t="s">
        <v>66</v>
      </c>
      <c r="J145" s="2">
        <v>3.93718676052E11</v>
      </c>
      <c r="K145" s="14">
        <v>45929.622662037036</v>
      </c>
    </row>
    <row r="146">
      <c r="A146" s="3">
        <v>309330.0</v>
      </c>
      <c r="B146" s="2" t="s">
        <v>122</v>
      </c>
      <c r="C146" s="3">
        <v>90.0</v>
      </c>
      <c r="D146" s="13" t="s">
        <v>59</v>
      </c>
      <c r="E146" s="2" t="s">
        <v>60</v>
      </c>
      <c r="F146" s="14">
        <v>45928.587685185186</v>
      </c>
      <c r="G146" s="2" t="s">
        <v>168</v>
      </c>
      <c r="H146" s="14">
        <v>45929.31936342592</v>
      </c>
      <c r="I146" s="2" t="s">
        <v>66</v>
      </c>
      <c r="J146" s="2">
        <v>3.9371926496E11</v>
      </c>
      <c r="K146" s="14">
        <v>45929.622766203705</v>
      </c>
    </row>
    <row r="147">
      <c r="A147" s="3">
        <v>309327.0</v>
      </c>
      <c r="B147" s="2" t="s">
        <v>119</v>
      </c>
      <c r="C147" s="3">
        <v>90.0</v>
      </c>
      <c r="D147" s="13" t="s">
        <v>59</v>
      </c>
      <c r="E147" s="2" t="s">
        <v>105</v>
      </c>
      <c r="F147" s="14">
        <v>45928.431435185186</v>
      </c>
      <c r="G147" s="2" t="s">
        <v>168</v>
      </c>
      <c r="H147" s="14">
        <v>45929.3194212963</v>
      </c>
      <c r="I147" s="2" t="s">
        <v>66</v>
      </c>
      <c r="J147" s="2">
        <v>3.93718713028E11</v>
      </c>
      <c r="K147" s="14">
        <v>45929.62287037037</v>
      </c>
    </row>
    <row r="148">
      <c r="A148" s="3">
        <v>309334.0</v>
      </c>
      <c r="B148" s="2" t="s">
        <v>124</v>
      </c>
      <c r="C148" s="3">
        <v>90.0</v>
      </c>
      <c r="D148" s="13" t="s">
        <v>59</v>
      </c>
      <c r="E148" s="2" t="s">
        <v>125</v>
      </c>
      <c r="F148" s="14">
        <v>45928.868946759256</v>
      </c>
      <c r="G148" s="2" t="s">
        <v>168</v>
      </c>
      <c r="H148" s="14">
        <v>45929.31947916667</v>
      </c>
      <c r="I148" s="2" t="s">
        <v>66</v>
      </c>
      <c r="J148" s="2">
        <v>3.937189037E11</v>
      </c>
      <c r="K148" s="14">
        <v>45929.62297453704</v>
      </c>
    </row>
    <row r="149">
      <c r="A149" s="3">
        <v>309325.0</v>
      </c>
      <c r="C149" s="3">
        <v>0.0</v>
      </c>
      <c r="D149" s="13" t="s">
        <v>59</v>
      </c>
      <c r="E149" s="2" t="s">
        <v>54</v>
      </c>
      <c r="F149" s="14">
        <v>45927.88553240741</v>
      </c>
      <c r="G149" s="2" t="s">
        <v>168</v>
      </c>
      <c r="H149" s="14">
        <v>45929.319548611114</v>
      </c>
      <c r="I149" s="2" t="s">
        <v>66</v>
      </c>
      <c r="J149" s="2">
        <v>3.93719745383E11</v>
      </c>
      <c r="K149" s="14">
        <v>45929.623078703706</v>
      </c>
    </row>
    <row r="150">
      <c r="A150" s="3">
        <v>309332.0</v>
      </c>
      <c r="C150" s="3">
        <v>0.0</v>
      </c>
      <c r="D150" s="13" t="s">
        <v>59</v>
      </c>
      <c r="E150" s="2" t="s">
        <v>73</v>
      </c>
      <c r="F150" s="14">
        <v>45928.739432870374</v>
      </c>
      <c r="G150" s="2" t="s">
        <v>168</v>
      </c>
      <c r="H150" s="14">
        <v>45929.31961805555</v>
      </c>
      <c r="I150" s="2" t="s">
        <v>66</v>
      </c>
      <c r="J150" s="2">
        <v>3.93719550207E11</v>
      </c>
      <c r="K150" s="14">
        <v>45929.623194444444</v>
      </c>
    </row>
    <row r="151">
      <c r="A151" s="3">
        <v>309329.0</v>
      </c>
      <c r="B151" s="2" t="s">
        <v>120</v>
      </c>
      <c r="C151" s="3">
        <v>90.0</v>
      </c>
      <c r="D151" s="13" t="s">
        <v>59</v>
      </c>
      <c r="E151" s="2" t="s">
        <v>121</v>
      </c>
      <c r="F151" s="14">
        <v>45928.56686342593</v>
      </c>
      <c r="G151" s="2" t="s">
        <v>168</v>
      </c>
      <c r="H151" s="14">
        <v>45929.31966435185</v>
      </c>
      <c r="I151" s="2" t="s">
        <v>66</v>
      </c>
      <c r="J151" s="2">
        <v>3.9371937249E11</v>
      </c>
      <c r="K151" s="14">
        <v>45929.62401620371</v>
      </c>
    </row>
    <row r="152">
      <c r="A152" s="3">
        <v>309333.0</v>
      </c>
      <c r="B152" s="2" t="s">
        <v>123</v>
      </c>
      <c r="C152" s="3">
        <v>90.0</v>
      </c>
      <c r="D152" s="13" t="s">
        <v>59</v>
      </c>
      <c r="E152" s="2" t="s">
        <v>67</v>
      </c>
      <c r="F152" s="14">
        <v>45928.82728009259</v>
      </c>
      <c r="G152" s="2" t="s">
        <v>168</v>
      </c>
      <c r="H152" s="14">
        <v>45929.3197337963</v>
      </c>
      <c r="I152" s="2" t="s">
        <v>66</v>
      </c>
      <c r="J152" s="2">
        <v>3.93718137496E11</v>
      </c>
      <c r="K152" s="14">
        <v>45929.62412037037</v>
      </c>
    </row>
    <row r="153">
      <c r="A153" s="3">
        <v>309326.0</v>
      </c>
      <c r="C153" s="3">
        <v>0.0</v>
      </c>
      <c r="D153" s="13" t="s">
        <v>59</v>
      </c>
      <c r="E153" s="2" t="s">
        <v>63</v>
      </c>
      <c r="F153" s="14">
        <v>45928.41674768519</v>
      </c>
      <c r="G153" s="2" t="s">
        <v>168</v>
      </c>
      <c r="H153" s="14">
        <v>45929.31979166667</v>
      </c>
      <c r="I153" s="2" t="s">
        <v>61</v>
      </c>
      <c r="J153" s="2" t="s">
        <v>64</v>
      </c>
      <c r="K153" s="14">
        <v>45929.62421296296</v>
      </c>
    </row>
    <row r="154">
      <c r="A154" s="3">
        <v>309328.0</v>
      </c>
      <c r="C154" s="3">
        <v>0.0</v>
      </c>
      <c r="D154" s="13" t="s">
        <v>59</v>
      </c>
      <c r="E154" s="2" t="s">
        <v>108</v>
      </c>
      <c r="F154" s="14">
        <v>45928.560381944444</v>
      </c>
      <c r="G154" s="2" t="s">
        <v>168</v>
      </c>
      <c r="H154" s="14">
        <v>45929.319861111115</v>
      </c>
      <c r="I154" s="2" t="s">
        <v>66</v>
      </c>
      <c r="J154" s="2">
        <v>3.9371844206E11</v>
      </c>
      <c r="K154" s="14">
        <v>45929.62430555555</v>
      </c>
    </row>
    <row r="155">
      <c r="A155" s="3">
        <v>309331.0</v>
      </c>
      <c r="C155" s="3">
        <v>0.0</v>
      </c>
      <c r="D155" s="13" t="s">
        <v>59</v>
      </c>
      <c r="E155" s="2" t="s">
        <v>60</v>
      </c>
      <c r="F155" s="14">
        <v>45928.66275462963</v>
      </c>
      <c r="G155" s="2" t="s">
        <v>168</v>
      </c>
      <c r="H155" s="14">
        <v>45929.31990740741</v>
      </c>
      <c r="I155" s="2" t="s">
        <v>66</v>
      </c>
      <c r="J155" s="2">
        <v>3.93718856457E11</v>
      </c>
      <c r="K155" s="14">
        <v>45929.62440972222</v>
      </c>
    </row>
    <row r="156">
      <c r="A156" s="3">
        <v>309335.0</v>
      </c>
      <c r="B156" s="2" t="s">
        <v>126</v>
      </c>
      <c r="C156" s="3">
        <v>90.0</v>
      </c>
      <c r="D156" s="13" t="s">
        <v>59</v>
      </c>
      <c r="E156" s="2" t="s">
        <v>125</v>
      </c>
      <c r="F156" s="14">
        <v>45929.19189814815</v>
      </c>
      <c r="G156" s="2" t="s">
        <v>168</v>
      </c>
      <c r="H156" s="14">
        <v>45929.31996527778</v>
      </c>
      <c r="I156" s="2" t="s">
        <v>66</v>
      </c>
      <c r="J156" s="2">
        <v>3.9371851697E11</v>
      </c>
      <c r="K156" s="14">
        <v>45929.62451388889</v>
      </c>
    </row>
    <row r="157">
      <c r="A157" s="3">
        <v>309283.0</v>
      </c>
      <c r="B157" s="2" t="s">
        <v>96</v>
      </c>
      <c r="C157" s="3">
        <v>90.0</v>
      </c>
      <c r="D157" s="13" t="s">
        <v>59</v>
      </c>
      <c r="E157" s="2" t="s">
        <v>97</v>
      </c>
      <c r="F157" s="14">
        <v>45925.50435185185</v>
      </c>
      <c r="G157" s="2" t="s">
        <v>226</v>
      </c>
      <c r="H157" s="14">
        <v>45929.37283564815</v>
      </c>
      <c r="K157" s="14"/>
    </row>
    <row r="158">
      <c r="A158" s="3">
        <v>309283.0</v>
      </c>
      <c r="B158" s="2" t="s">
        <v>96</v>
      </c>
      <c r="C158" s="3">
        <v>90.0</v>
      </c>
      <c r="D158" s="13" t="s">
        <v>59</v>
      </c>
      <c r="E158" s="2" t="s">
        <v>97</v>
      </c>
      <c r="F158" s="14">
        <v>45925.50435185185</v>
      </c>
      <c r="G158" s="2" t="s">
        <v>227</v>
      </c>
      <c r="H158" s="14">
        <v>45929.37358796296</v>
      </c>
      <c r="K158" s="14"/>
    </row>
    <row r="159">
      <c r="A159" s="3">
        <v>309296.0</v>
      </c>
      <c r="B159" s="2" t="s">
        <v>52</v>
      </c>
      <c r="C159" s="3">
        <v>90.0</v>
      </c>
      <c r="D159" s="13" t="s">
        <v>54</v>
      </c>
      <c r="E159" s="2" t="s">
        <v>55</v>
      </c>
      <c r="F159" s="14">
        <v>45926.452256944445</v>
      </c>
      <c r="G159" s="2" t="s">
        <v>169</v>
      </c>
      <c r="H159" s="14">
        <v>45929.37380787037</v>
      </c>
      <c r="I159" s="2" t="s">
        <v>57</v>
      </c>
      <c r="J159" s="2">
        <v>5.20075851722E11</v>
      </c>
      <c r="K159" s="14">
        <v>45929.37373842593</v>
      </c>
    </row>
    <row r="160">
      <c r="A160" s="3">
        <v>309338.0</v>
      </c>
      <c r="C160" s="3">
        <v>0.0</v>
      </c>
      <c r="D160" s="13" t="s">
        <v>59</v>
      </c>
      <c r="E160" s="2" t="s">
        <v>108</v>
      </c>
      <c r="F160" s="14">
        <v>45929.44076388889</v>
      </c>
      <c r="G160" s="2" t="s">
        <v>228</v>
      </c>
      <c r="H160" s="14">
        <v>45929.44079861111</v>
      </c>
      <c r="I160" s="2" t="s">
        <v>66</v>
      </c>
      <c r="J160" s="2">
        <v>3.93754672125E11</v>
      </c>
      <c r="K160" s="14">
        <v>45931.40498842593</v>
      </c>
    </row>
    <row r="161">
      <c r="A161" s="3">
        <v>309338.0</v>
      </c>
      <c r="C161" s="3">
        <v>0.0</v>
      </c>
      <c r="D161" s="13" t="s">
        <v>59</v>
      </c>
      <c r="E161" s="2" t="s">
        <v>108</v>
      </c>
      <c r="F161" s="14">
        <v>45929.44076388889</v>
      </c>
      <c r="G161" s="2" t="s">
        <v>175</v>
      </c>
      <c r="H161" s="14">
        <v>45929.44081018519</v>
      </c>
      <c r="I161" s="2" t="s">
        <v>66</v>
      </c>
      <c r="J161" s="2">
        <v>3.93754672125E11</v>
      </c>
      <c r="K161" s="14">
        <v>45931.40498842593</v>
      </c>
    </row>
    <row r="162">
      <c r="A162" s="3">
        <v>309339.0</v>
      </c>
      <c r="B162" s="2" t="s">
        <v>127</v>
      </c>
      <c r="C162" s="3">
        <v>90.0</v>
      </c>
      <c r="D162" s="13" t="s">
        <v>59</v>
      </c>
      <c r="E162" s="2" t="s">
        <v>95</v>
      </c>
      <c r="F162" s="14">
        <v>45929.44184027778</v>
      </c>
      <c r="G162" s="2" t="s">
        <v>175</v>
      </c>
      <c r="H162" s="14">
        <v>45929.44185185185</v>
      </c>
      <c r="I162" s="2" t="s">
        <v>66</v>
      </c>
      <c r="J162" s="2">
        <v>3.93719115557E11</v>
      </c>
      <c r="K162" s="14">
        <v>45929.62461805555</v>
      </c>
    </row>
    <row r="163">
      <c r="A163" s="3">
        <v>309339.0</v>
      </c>
      <c r="B163" s="2" t="s">
        <v>127</v>
      </c>
      <c r="C163" s="3">
        <v>90.0</v>
      </c>
      <c r="D163" s="13" t="s">
        <v>59</v>
      </c>
      <c r="E163" s="2" t="s">
        <v>95</v>
      </c>
      <c r="F163" s="14">
        <v>45929.44184027778</v>
      </c>
      <c r="G163" s="2" t="s">
        <v>229</v>
      </c>
      <c r="H163" s="14">
        <v>45929.4419212963</v>
      </c>
      <c r="I163" s="2" t="s">
        <v>66</v>
      </c>
      <c r="J163" s="2">
        <v>3.93719115557E11</v>
      </c>
      <c r="K163" s="14">
        <v>45929.62461805555</v>
      </c>
    </row>
    <row r="164">
      <c r="A164" s="3">
        <v>309339.0</v>
      </c>
      <c r="B164" s="2" t="s">
        <v>127</v>
      </c>
      <c r="C164" s="3">
        <v>90.0</v>
      </c>
      <c r="D164" s="13" t="s">
        <v>59</v>
      </c>
      <c r="E164" s="2" t="s">
        <v>95</v>
      </c>
      <c r="F164" s="14">
        <v>45929.44184027778</v>
      </c>
      <c r="G164" s="2" t="s">
        <v>168</v>
      </c>
      <c r="H164" s="14">
        <v>45929.50576388889</v>
      </c>
      <c r="I164" s="2" t="s">
        <v>66</v>
      </c>
      <c r="J164" s="2">
        <v>3.93719115557E11</v>
      </c>
      <c r="K164" s="14">
        <v>45929.62461805555</v>
      </c>
    </row>
    <row r="165">
      <c r="A165" s="3">
        <v>309340.0</v>
      </c>
      <c r="B165" s="2" t="s">
        <v>128</v>
      </c>
      <c r="C165" s="3">
        <v>90.0</v>
      </c>
      <c r="D165" s="13" t="s">
        <v>59</v>
      </c>
      <c r="E165" s="2" t="s">
        <v>129</v>
      </c>
      <c r="F165" s="14">
        <v>45929.59809027778</v>
      </c>
      <c r="G165" s="2" t="s">
        <v>175</v>
      </c>
      <c r="H165" s="14">
        <v>45929.59813657407</v>
      </c>
      <c r="I165" s="2" t="s">
        <v>66</v>
      </c>
      <c r="J165" s="2">
        <v>3.93755065465E11</v>
      </c>
      <c r="K165" s="14">
        <v>45931.405127314814</v>
      </c>
    </row>
    <row r="166">
      <c r="A166" s="3">
        <v>309340.0</v>
      </c>
      <c r="B166" s="2" t="s">
        <v>128</v>
      </c>
      <c r="C166" s="3">
        <v>90.0</v>
      </c>
      <c r="D166" s="13" t="s">
        <v>59</v>
      </c>
      <c r="E166" s="2" t="s">
        <v>129</v>
      </c>
      <c r="F166" s="14">
        <v>45929.59809027778</v>
      </c>
      <c r="G166" s="2" t="s">
        <v>230</v>
      </c>
      <c r="H166" s="14">
        <v>45929.59819444444</v>
      </c>
      <c r="I166" s="2" t="s">
        <v>66</v>
      </c>
      <c r="J166" s="2">
        <v>3.93755065465E11</v>
      </c>
      <c r="K166" s="14">
        <v>45931.405127314814</v>
      </c>
    </row>
    <row r="167">
      <c r="A167" s="3">
        <v>309301.0</v>
      </c>
      <c r="C167" s="3">
        <v>0.0</v>
      </c>
      <c r="D167" s="13" t="s">
        <v>59</v>
      </c>
      <c r="E167" s="2" t="s">
        <v>80</v>
      </c>
      <c r="F167" s="14">
        <v>45926.65306712963</v>
      </c>
      <c r="G167" s="2" t="s">
        <v>231</v>
      </c>
      <c r="H167" s="14">
        <v>45929.59899305556</v>
      </c>
      <c r="K167" s="14"/>
    </row>
    <row r="168">
      <c r="A168" s="3">
        <v>309341.0</v>
      </c>
      <c r="C168" s="3">
        <v>84.0</v>
      </c>
      <c r="D168" s="13" t="s">
        <v>59</v>
      </c>
      <c r="E168" s="2" t="s">
        <v>117</v>
      </c>
      <c r="F168" s="14">
        <v>45929.599803240744</v>
      </c>
      <c r="G168" s="2" t="s">
        <v>204</v>
      </c>
      <c r="H168" s="14">
        <v>45929.60322916666</v>
      </c>
      <c r="I168" s="2" t="s">
        <v>66</v>
      </c>
      <c r="J168" s="2">
        <v>3.93754734918E11</v>
      </c>
      <c r="K168" s="14">
        <v>45931.405543981484</v>
      </c>
    </row>
    <row r="169">
      <c r="A169" s="3">
        <v>309341.0</v>
      </c>
      <c r="C169" s="3">
        <v>84.0</v>
      </c>
      <c r="D169" s="13" t="s">
        <v>59</v>
      </c>
      <c r="E169" s="2" t="s">
        <v>117</v>
      </c>
      <c r="F169" s="14">
        <v>45929.599803240744</v>
      </c>
      <c r="G169" s="2" t="s">
        <v>232</v>
      </c>
      <c r="H169" s="14">
        <v>45929.60388888889</v>
      </c>
      <c r="I169" s="2" t="s">
        <v>66</v>
      </c>
      <c r="J169" s="2">
        <v>3.93754734918E11</v>
      </c>
      <c r="K169" s="14">
        <v>45931.405543981484</v>
      </c>
    </row>
    <row r="170">
      <c r="A170" s="3">
        <v>309341.0</v>
      </c>
      <c r="C170" s="3">
        <v>84.0</v>
      </c>
      <c r="D170" s="13" t="s">
        <v>59</v>
      </c>
      <c r="E170" s="2" t="s">
        <v>117</v>
      </c>
      <c r="F170" s="14">
        <v>45929.599803240744</v>
      </c>
      <c r="G170" s="2" t="s">
        <v>171</v>
      </c>
      <c r="H170" s="14">
        <v>45929.604108796295</v>
      </c>
      <c r="I170" s="2" t="s">
        <v>66</v>
      </c>
      <c r="J170" s="2">
        <v>3.93754734918E11</v>
      </c>
      <c r="K170" s="14">
        <v>45931.405543981484</v>
      </c>
    </row>
    <row r="171">
      <c r="A171" s="3">
        <v>309341.0</v>
      </c>
      <c r="C171" s="3">
        <v>84.0</v>
      </c>
      <c r="D171" s="13" t="s">
        <v>59</v>
      </c>
      <c r="E171" s="2" t="s">
        <v>117</v>
      </c>
      <c r="F171" s="14">
        <v>45929.599803240744</v>
      </c>
      <c r="G171" s="2" t="s">
        <v>173</v>
      </c>
      <c r="H171" s="14">
        <v>45929.606307870374</v>
      </c>
      <c r="I171" s="2" t="s">
        <v>66</v>
      </c>
      <c r="J171" s="2">
        <v>3.93754734918E11</v>
      </c>
      <c r="K171" s="14">
        <v>45931.405543981484</v>
      </c>
    </row>
    <row r="172">
      <c r="A172" s="3">
        <v>309338.0</v>
      </c>
      <c r="C172" s="3">
        <v>0.0</v>
      </c>
      <c r="D172" s="13" t="s">
        <v>59</v>
      </c>
      <c r="E172" s="2" t="s">
        <v>108</v>
      </c>
      <c r="F172" s="14">
        <v>45929.44076388889</v>
      </c>
      <c r="G172" s="2" t="s">
        <v>168</v>
      </c>
      <c r="H172" s="14">
        <v>45929.61335648148</v>
      </c>
      <c r="I172" s="2" t="s">
        <v>66</v>
      </c>
      <c r="J172" s="2">
        <v>3.93754672125E11</v>
      </c>
      <c r="K172" s="14">
        <v>45931.40498842593</v>
      </c>
    </row>
    <row r="173">
      <c r="A173" s="3">
        <v>309295.0</v>
      </c>
      <c r="C173" s="3">
        <v>85.0</v>
      </c>
      <c r="D173" s="13" t="s">
        <v>59</v>
      </c>
      <c r="E173" s="2" t="s">
        <v>54</v>
      </c>
      <c r="F173" s="14">
        <v>45926.39771990741</v>
      </c>
      <c r="G173" s="2" t="s">
        <v>169</v>
      </c>
      <c r="H173" s="14">
        <v>45929.62042824074</v>
      </c>
      <c r="I173" s="2" t="s">
        <v>66</v>
      </c>
      <c r="J173" s="2">
        <v>3.93719623261E11</v>
      </c>
      <c r="K173" s="14">
        <v>45929.62037037037</v>
      </c>
    </row>
    <row r="174">
      <c r="A174" s="3">
        <v>309297.0</v>
      </c>
      <c r="B174" s="2" t="s">
        <v>101</v>
      </c>
      <c r="C174" s="3">
        <v>90.0</v>
      </c>
      <c r="D174" s="13" t="s">
        <v>59</v>
      </c>
      <c r="E174" s="2" t="s">
        <v>70</v>
      </c>
      <c r="F174" s="14">
        <v>45926.51479166667</v>
      </c>
      <c r="G174" s="2" t="s">
        <v>169</v>
      </c>
      <c r="H174" s="14">
        <v>45929.62053240741</v>
      </c>
      <c r="I174" s="2" t="s">
        <v>66</v>
      </c>
      <c r="J174" s="2">
        <v>3.93719167304E11</v>
      </c>
      <c r="K174" s="14">
        <v>45929.62048611111</v>
      </c>
    </row>
    <row r="175">
      <c r="A175" s="3">
        <v>309298.0</v>
      </c>
      <c r="C175" s="3">
        <v>0.0</v>
      </c>
      <c r="D175" s="13" t="s">
        <v>59</v>
      </c>
      <c r="E175" s="2" t="s">
        <v>69</v>
      </c>
      <c r="F175" s="14">
        <v>45926.550717592596</v>
      </c>
      <c r="G175" s="2" t="s">
        <v>169</v>
      </c>
      <c r="H175" s="14">
        <v>45929.62064814815</v>
      </c>
      <c r="I175" s="2" t="s">
        <v>66</v>
      </c>
      <c r="J175" s="2">
        <v>3.93719055249E11</v>
      </c>
      <c r="K175" s="14">
        <v>45929.62060185185</v>
      </c>
    </row>
    <row r="176">
      <c r="A176" s="3">
        <v>309302.0</v>
      </c>
      <c r="B176" s="2" t="s">
        <v>104</v>
      </c>
      <c r="C176" s="3">
        <v>90.0</v>
      </c>
      <c r="D176" s="13" t="s">
        <v>59</v>
      </c>
      <c r="E176" s="2" t="s">
        <v>105</v>
      </c>
      <c r="F176" s="14">
        <v>45926.69184027778</v>
      </c>
      <c r="G176" s="2" t="s">
        <v>169</v>
      </c>
      <c r="H176" s="14">
        <v>45929.62074074074</v>
      </c>
      <c r="I176" s="2" t="s">
        <v>66</v>
      </c>
      <c r="J176" s="2">
        <v>3.93719495975E11</v>
      </c>
      <c r="K176" s="14">
        <v>45929.62070601852</v>
      </c>
    </row>
    <row r="177">
      <c r="A177" s="3">
        <v>309308.0</v>
      </c>
      <c r="C177" s="3">
        <v>0.0</v>
      </c>
      <c r="D177" s="13" t="s">
        <v>59</v>
      </c>
      <c r="E177" s="2" t="s">
        <v>54</v>
      </c>
      <c r="F177" s="14">
        <v>45926.98415509259</v>
      </c>
      <c r="G177" s="2" t="s">
        <v>169</v>
      </c>
      <c r="H177" s="14">
        <v>45929.620844907404</v>
      </c>
      <c r="I177" s="2" t="s">
        <v>66</v>
      </c>
      <c r="J177" s="2">
        <v>3.93717900483E11</v>
      </c>
      <c r="K177" s="14">
        <v>45929.62079861111</v>
      </c>
    </row>
    <row r="178">
      <c r="A178" s="3">
        <v>309304.0</v>
      </c>
      <c r="C178" s="3">
        <v>0.0</v>
      </c>
      <c r="D178" s="13" t="s">
        <v>59</v>
      </c>
      <c r="E178" s="2" t="s">
        <v>60</v>
      </c>
      <c r="F178" s="14">
        <v>45926.76542824074</v>
      </c>
      <c r="G178" s="2" t="s">
        <v>169</v>
      </c>
      <c r="H178" s="14">
        <v>45929.6209375</v>
      </c>
      <c r="I178" s="2" t="s">
        <v>61</v>
      </c>
      <c r="J178" s="2" t="s">
        <v>62</v>
      </c>
      <c r="K178" s="14">
        <v>45929.62090277778</v>
      </c>
    </row>
    <row r="179">
      <c r="A179" s="3">
        <v>309310.0</v>
      </c>
      <c r="B179" s="2" t="s">
        <v>112</v>
      </c>
      <c r="C179" s="3">
        <v>90.0</v>
      </c>
      <c r="D179" s="13" t="s">
        <v>59</v>
      </c>
      <c r="E179" s="2" t="s">
        <v>67</v>
      </c>
      <c r="F179" s="14">
        <v>45927.32726851852</v>
      </c>
      <c r="G179" s="2" t="s">
        <v>169</v>
      </c>
      <c r="H179" s="14">
        <v>45929.62105324074</v>
      </c>
      <c r="I179" s="2" t="s">
        <v>66</v>
      </c>
      <c r="J179" s="2">
        <v>3.93719434561E11</v>
      </c>
      <c r="K179" s="14">
        <v>45929.62100694444</v>
      </c>
    </row>
    <row r="180">
      <c r="A180" s="3">
        <v>309309.0</v>
      </c>
      <c r="B180" s="2" t="s">
        <v>110</v>
      </c>
      <c r="C180" s="3">
        <v>90.0</v>
      </c>
      <c r="D180" s="13" t="s">
        <v>59</v>
      </c>
      <c r="E180" s="2" t="s">
        <v>111</v>
      </c>
      <c r="F180" s="14">
        <v>45927.11891203704</v>
      </c>
      <c r="G180" s="2" t="s">
        <v>169</v>
      </c>
      <c r="H180" s="14">
        <v>45929.62116898148</v>
      </c>
      <c r="I180" s="2" t="s">
        <v>66</v>
      </c>
      <c r="J180" s="2">
        <v>3.9371809923E11</v>
      </c>
      <c r="K180" s="14">
        <v>45929.62112268519</v>
      </c>
    </row>
    <row r="181">
      <c r="A181" s="3">
        <v>309306.0</v>
      </c>
      <c r="C181" s="3">
        <v>0.0</v>
      </c>
      <c r="D181" s="13" t="s">
        <v>59</v>
      </c>
      <c r="E181" s="2" t="s">
        <v>54</v>
      </c>
      <c r="F181" s="14">
        <v>45926.860300925924</v>
      </c>
      <c r="G181" s="2" t="s">
        <v>169</v>
      </c>
      <c r="H181" s="14">
        <v>45929.62128472222</v>
      </c>
      <c r="I181" s="2" t="s">
        <v>66</v>
      </c>
      <c r="J181" s="2">
        <v>3.93717981903E11</v>
      </c>
      <c r="K181" s="14">
        <v>45929.62122685185</v>
      </c>
    </row>
    <row r="182">
      <c r="A182" s="3">
        <v>309305.0</v>
      </c>
      <c r="C182" s="3">
        <v>0.0</v>
      </c>
      <c r="D182" s="13" t="s">
        <v>59</v>
      </c>
      <c r="E182" s="2" t="s">
        <v>108</v>
      </c>
      <c r="F182" s="14">
        <v>45926.813680555555</v>
      </c>
      <c r="G182" s="2" t="s">
        <v>169</v>
      </c>
      <c r="H182" s="14">
        <v>45929.62137731481</v>
      </c>
      <c r="I182" s="2" t="s">
        <v>66</v>
      </c>
      <c r="J182" s="2">
        <v>3.93718378837E11</v>
      </c>
      <c r="K182" s="14">
        <v>45929.62133101852</v>
      </c>
    </row>
    <row r="183">
      <c r="A183" s="3">
        <v>309303.0</v>
      </c>
      <c r="B183" s="2" t="s">
        <v>106</v>
      </c>
      <c r="C183" s="3">
        <v>90.0</v>
      </c>
      <c r="D183" s="13" t="s">
        <v>59</v>
      </c>
      <c r="E183" s="2" t="s">
        <v>107</v>
      </c>
      <c r="F183" s="14">
        <v>45926.712685185186</v>
      </c>
      <c r="G183" s="2" t="s">
        <v>169</v>
      </c>
      <c r="H183" s="14">
        <v>45929.621469907404</v>
      </c>
      <c r="I183" s="2" t="s">
        <v>66</v>
      </c>
      <c r="J183" s="2">
        <v>3.93718751577E11</v>
      </c>
      <c r="K183" s="14">
        <v>45929.62142361111</v>
      </c>
    </row>
    <row r="184">
      <c r="A184" s="3">
        <v>309300.0</v>
      </c>
      <c r="B184" s="2" t="s">
        <v>103</v>
      </c>
      <c r="C184" s="3">
        <v>90.0</v>
      </c>
      <c r="D184" s="13" t="s">
        <v>59</v>
      </c>
      <c r="E184" s="2" t="s">
        <v>75</v>
      </c>
      <c r="F184" s="14">
        <v>45926.59810185185</v>
      </c>
      <c r="G184" s="2" t="s">
        <v>169</v>
      </c>
      <c r="H184" s="14">
        <v>45929.6215625</v>
      </c>
      <c r="I184" s="2" t="s">
        <v>66</v>
      </c>
      <c r="J184" s="2">
        <v>3.93719410862E11</v>
      </c>
      <c r="K184" s="14">
        <v>45929.621516203704</v>
      </c>
    </row>
    <row r="185">
      <c r="A185" s="3">
        <v>309299.0</v>
      </c>
      <c r="C185" s="3">
        <v>0.0</v>
      </c>
      <c r="D185" s="13" t="s">
        <v>59</v>
      </c>
      <c r="E185" s="2" t="s">
        <v>102</v>
      </c>
      <c r="F185" s="14">
        <v>45926.577418981484</v>
      </c>
      <c r="G185" s="2" t="s">
        <v>169</v>
      </c>
      <c r="H185" s="14">
        <v>45929.62165509259</v>
      </c>
      <c r="I185" s="2" t="s">
        <v>66</v>
      </c>
      <c r="J185" s="2">
        <v>3.93719864289E11</v>
      </c>
      <c r="K185" s="14">
        <v>45929.62162037037</v>
      </c>
    </row>
    <row r="186">
      <c r="A186" s="3">
        <v>309318.0</v>
      </c>
      <c r="B186" s="2" t="s">
        <v>113</v>
      </c>
      <c r="C186" s="3">
        <v>90.0</v>
      </c>
      <c r="D186" s="13" t="s">
        <v>59</v>
      </c>
      <c r="E186" s="2" t="s">
        <v>102</v>
      </c>
      <c r="F186" s="14">
        <v>45927.46267361111</v>
      </c>
      <c r="G186" s="2" t="s">
        <v>169</v>
      </c>
      <c r="H186" s="14">
        <v>45929.62175925926</v>
      </c>
      <c r="I186" s="2" t="s">
        <v>66</v>
      </c>
      <c r="J186" s="2">
        <v>3.93719470353E11</v>
      </c>
      <c r="K186" s="14">
        <v>45929.621724537035</v>
      </c>
    </row>
    <row r="187">
      <c r="A187" s="3">
        <v>309321.0</v>
      </c>
      <c r="C187" s="3">
        <v>0.0</v>
      </c>
      <c r="D187" s="13" t="s">
        <v>59</v>
      </c>
      <c r="E187" s="2" t="s">
        <v>73</v>
      </c>
      <c r="F187" s="14">
        <v>45927.54023148148</v>
      </c>
      <c r="G187" s="2" t="s">
        <v>169</v>
      </c>
      <c r="H187" s="14">
        <v>45929.62185185185</v>
      </c>
      <c r="I187" s="2" t="s">
        <v>66</v>
      </c>
      <c r="J187" s="2">
        <v>3.93719220559E11</v>
      </c>
      <c r="K187" s="14">
        <v>45929.62181712963</v>
      </c>
    </row>
    <row r="188">
      <c r="A188" s="3">
        <v>309311.0</v>
      </c>
      <c r="C188" s="3">
        <v>0.0</v>
      </c>
      <c r="D188" s="13" t="s">
        <v>59</v>
      </c>
      <c r="E188" s="2" t="s">
        <v>94</v>
      </c>
      <c r="F188" s="14">
        <v>45927.340682870374</v>
      </c>
      <c r="G188" s="2" t="s">
        <v>169</v>
      </c>
      <c r="H188" s="14">
        <v>45929.62194444444</v>
      </c>
      <c r="I188" s="2" t="s">
        <v>66</v>
      </c>
      <c r="J188" s="2">
        <v>3.9371794864E11</v>
      </c>
      <c r="K188" s="14">
        <v>45929.62190972222</v>
      </c>
    </row>
    <row r="189">
      <c r="A189" s="3">
        <v>309322.0</v>
      </c>
      <c r="B189" s="2" t="s">
        <v>115</v>
      </c>
      <c r="C189" s="3">
        <v>90.0</v>
      </c>
      <c r="D189" s="13" t="s">
        <v>59</v>
      </c>
      <c r="E189" s="2" t="s">
        <v>80</v>
      </c>
      <c r="F189" s="14">
        <v>45927.56686342593</v>
      </c>
      <c r="G189" s="2" t="s">
        <v>169</v>
      </c>
      <c r="H189" s="14">
        <v>45929.62204861111</v>
      </c>
      <c r="I189" s="2" t="s">
        <v>66</v>
      </c>
      <c r="J189" s="2">
        <v>3.93718038515E11</v>
      </c>
      <c r="K189" s="14">
        <v>45929.62200231481</v>
      </c>
    </row>
    <row r="190">
      <c r="A190" s="3">
        <v>309307.0</v>
      </c>
      <c r="B190" s="2" t="s">
        <v>109</v>
      </c>
      <c r="C190" s="3">
        <v>90.0</v>
      </c>
      <c r="D190" s="13" t="s">
        <v>59</v>
      </c>
      <c r="E190" s="2" t="s">
        <v>94</v>
      </c>
      <c r="F190" s="14">
        <v>45926.921006944445</v>
      </c>
      <c r="G190" s="2" t="s">
        <v>169</v>
      </c>
      <c r="H190" s="14">
        <v>45929.62216435185</v>
      </c>
      <c r="I190" s="2" t="s">
        <v>66</v>
      </c>
      <c r="J190" s="2">
        <v>3.93718795933E11</v>
      </c>
      <c r="K190" s="14">
        <v>45929.62211805556</v>
      </c>
    </row>
    <row r="191">
      <c r="A191" s="3">
        <v>309323.0</v>
      </c>
      <c r="B191" s="2" t="s">
        <v>116</v>
      </c>
      <c r="C191" s="3">
        <v>90.0</v>
      </c>
      <c r="D191" s="13" t="s">
        <v>59</v>
      </c>
      <c r="E191" s="2" t="s">
        <v>117</v>
      </c>
      <c r="F191" s="14">
        <v>45927.63978009259</v>
      </c>
      <c r="G191" s="2" t="s">
        <v>169</v>
      </c>
      <c r="H191" s="14">
        <v>45929.62225694444</v>
      </c>
      <c r="I191" s="2" t="s">
        <v>66</v>
      </c>
      <c r="J191" s="2">
        <v>3.93718184506E11</v>
      </c>
      <c r="K191" s="14">
        <v>45929.62221064815</v>
      </c>
    </row>
    <row r="192">
      <c r="A192" s="3">
        <v>309319.0</v>
      </c>
      <c r="B192" s="2" t="s">
        <v>114</v>
      </c>
      <c r="C192" s="3">
        <v>90.0</v>
      </c>
      <c r="D192" s="13" t="s">
        <v>59</v>
      </c>
      <c r="E192" s="2" t="s">
        <v>60</v>
      </c>
      <c r="F192" s="14">
        <v>45927.48351851852</v>
      </c>
      <c r="G192" s="2" t="s">
        <v>169</v>
      </c>
      <c r="H192" s="14">
        <v>45929.62236111111</v>
      </c>
      <c r="I192" s="2" t="s">
        <v>66</v>
      </c>
      <c r="J192" s="2">
        <v>3.93718944776E11</v>
      </c>
      <c r="K192" s="14">
        <v>45929.62232638889</v>
      </c>
    </row>
    <row r="193">
      <c r="A193" s="3">
        <v>309317.0</v>
      </c>
      <c r="C193" s="3">
        <v>0.0</v>
      </c>
      <c r="D193" s="13" t="s">
        <v>59</v>
      </c>
      <c r="E193" s="2" t="s">
        <v>108</v>
      </c>
      <c r="F193" s="14">
        <v>45927.39815972222</v>
      </c>
      <c r="G193" s="2" t="s">
        <v>169</v>
      </c>
      <c r="H193" s="14">
        <v>45929.62247685185</v>
      </c>
      <c r="I193" s="2" t="s">
        <v>66</v>
      </c>
      <c r="J193" s="2">
        <v>3.93717768966E11</v>
      </c>
      <c r="K193" s="14">
        <v>45929.62243055556</v>
      </c>
    </row>
    <row r="194">
      <c r="A194" s="3">
        <v>309320.0</v>
      </c>
      <c r="C194" s="3">
        <v>0.0</v>
      </c>
      <c r="D194" s="13" t="s">
        <v>59</v>
      </c>
      <c r="E194" s="2" t="s">
        <v>60</v>
      </c>
      <c r="F194" s="14">
        <v>45927.50216435185</v>
      </c>
      <c r="G194" s="2" t="s">
        <v>169</v>
      </c>
      <c r="H194" s="14">
        <v>45929.62259259259</v>
      </c>
      <c r="I194" s="2" t="s">
        <v>66</v>
      </c>
      <c r="J194" s="2">
        <v>3.93718477811E11</v>
      </c>
      <c r="K194" s="14">
        <v>45929.6225462963</v>
      </c>
    </row>
    <row r="195">
      <c r="A195" s="3">
        <v>309324.0</v>
      </c>
      <c r="B195" s="2" t="s">
        <v>118</v>
      </c>
      <c r="C195" s="3">
        <v>90.0</v>
      </c>
      <c r="D195" s="13" t="s">
        <v>59</v>
      </c>
      <c r="E195" s="2" t="s">
        <v>108</v>
      </c>
      <c r="F195" s="14">
        <v>45927.87935185185</v>
      </c>
      <c r="G195" s="2" t="s">
        <v>169</v>
      </c>
      <c r="H195" s="14">
        <v>45929.62269675926</v>
      </c>
      <c r="I195" s="2" t="s">
        <v>66</v>
      </c>
      <c r="J195" s="2">
        <v>3.93718676052E11</v>
      </c>
      <c r="K195" s="14">
        <v>45929.622662037036</v>
      </c>
    </row>
    <row r="196">
      <c r="A196" s="3">
        <v>309330.0</v>
      </c>
      <c r="B196" s="2" t="s">
        <v>122</v>
      </c>
      <c r="C196" s="3">
        <v>90.0</v>
      </c>
      <c r="D196" s="13" t="s">
        <v>59</v>
      </c>
      <c r="E196" s="2" t="s">
        <v>60</v>
      </c>
      <c r="F196" s="14">
        <v>45928.587685185186</v>
      </c>
      <c r="G196" s="2" t="s">
        <v>169</v>
      </c>
      <c r="H196" s="14">
        <v>45929.6228125</v>
      </c>
      <c r="I196" s="2" t="s">
        <v>66</v>
      </c>
      <c r="J196" s="2">
        <v>3.9371926496E11</v>
      </c>
      <c r="K196" s="14">
        <v>45929.622766203705</v>
      </c>
    </row>
    <row r="197">
      <c r="A197" s="3">
        <v>309327.0</v>
      </c>
      <c r="B197" s="2" t="s">
        <v>119</v>
      </c>
      <c r="C197" s="3">
        <v>90.0</v>
      </c>
      <c r="D197" s="13" t="s">
        <v>59</v>
      </c>
      <c r="E197" s="2" t="s">
        <v>105</v>
      </c>
      <c r="F197" s="14">
        <v>45928.431435185186</v>
      </c>
      <c r="G197" s="2" t="s">
        <v>169</v>
      </c>
      <c r="H197" s="14">
        <v>45929.62290509259</v>
      </c>
      <c r="I197" s="2" t="s">
        <v>66</v>
      </c>
      <c r="J197" s="2">
        <v>3.93718713028E11</v>
      </c>
      <c r="K197" s="14">
        <v>45929.62287037037</v>
      </c>
    </row>
    <row r="198">
      <c r="A198" s="3">
        <v>309334.0</v>
      </c>
      <c r="B198" s="2" t="s">
        <v>124</v>
      </c>
      <c r="C198" s="3">
        <v>90.0</v>
      </c>
      <c r="D198" s="13" t="s">
        <v>59</v>
      </c>
      <c r="E198" s="2" t="s">
        <v>125</v>
      </c>
      <c r="F198" s="14">
        <v>45928.868946759256</v>
      </c>
      <c r="G198" s="2" t="s">
        <v>169</v>
      </c>
      <c r="H198" s="14">
        <v>45929.62300925926</v>
      </c>
      <c r="I198" s="2" t="s">
        <v>66</v>
      </c>
      <c r="J198" s="2">
        <v>3.937189037E11</v>
      </c>
      <c r="K198" s="14">
        <v>45929.62297453704</v>
      </c>
    </row>
    <row r="199">
      <c r="A199" s="3">
        <v>309325.0</v>
      </c>
      <c r="C199" s="3">
        <v>0.0</v>
      </c>
      <c r="D199" s="13" t="s">
        <v>59</v>
      </c>
      <c r="E199" s="2" t="s">
        <v>54</v>
      </c>
      <c r="F199" s="14">
        <v>45927.88553240741</v>
      </c>
      <c r="G199" s="2" t="s">
        <v>169</v>
      </c>
      <c r="H199" s="14">
        <v>45929.62311342593</v>
      </c>
      <c r="I199" s="2" t="s">
        <v>66</v>
      </c>
      <c r="J199" s="2">
        <v>3.93719745383E11</v>
      </c>
      <c r="K199" s="14">
        <v>45929.623078703706</v>
      </c>
    </row>
    <row r="200">
      <c r="A200" s="3">
        <v>309332.0</v>
      </c>
      <c r="C200" s="3">
        <v>0.0</v>
      </c>
      <c r="D200" s="13" t="s">
        <v>59</v>
      </c>
      <c r="E200" s="2" t="s">
        <v>73</v>
      </c>
      <c r="F200" s="14">
        <v>45928.739432870374</v>
      </c>
      <c r="G200" s="2" t="s">
        <v>169</v>
      </c>
      <c r="H200" s="14">
        <v>45929.623240740744</v>
      </c>
      <c r="I200" s="2" t="s">
        <v>66</v>
      </c>
      <c r="J200" s="2">
        <v>3.93719550207E11</v>
      </c>
      <c r="K200" s="14">
        <v>45929.623194444444</v>
      </c>
    </row>
    <row r="201">
      <c r="A201" s="3">
        <v>309329.0</v>
      </c>
      <c r="B201" s="2" t="s">
        <v>120</v>
      </c>
      <c r="C201" s="3">
        <v>90.0</v>
      </c>
      <c r="D201" s="13" t="s">
        <v>59</v>
      </c>
      <c r="E201" s="2" t="s">
        <v>121</v>
      </c>
      <c r="F201" s="14">
        <v>45928.56686342593</v>
      </c>
      <c r="G201" s="2" t="s">
        <v>169</v>
      </c>
      <c r="H201" s="14">
        <v>45929.6240625</v>
      </c>
      <c r="I201" s="2" t="s">
        <v>66</v>
      </c>
      <c r="J201" s="2">
        <v>3.9371937249E11</v>
      </c>
      <c r="K201" s="14">
        <v>45929.62401620371</v>
      </c>
    </row>
    <row r="202">
      <c r="A202" s="3">
        <v>309333.0</v>
      </c>
      <c r="B202" s="2" t="s">
        <v>123</v>
      </c>
      <c r="C202" s="3">
        <v>90.0</v>
      </c>
      <c r="D202" s="13" t="s">
        <v>59</v>
      </c>
      <c r="E202" s="2" t="s">
        <v>67</v>
      </c>
      <c r="F202" s="14">
        <v>45928.82728009259</v>
      </c>
      <c r="G202" s="2" t="s">
        <v>169</v>
      </c>
      <c r="H202" s="14">
        <v>45929.62415509259</v>
      </c>
      <c r="I202" s="2" t="s">
        <v>66</v>
      </c>
      <c r="J202" s="2">
        <v>3.93718137496E11</v>
      </c>
      <c r="K202" s="14">
        <v>45929.62412037037</v>
      </c>
    </row>
    <row r="203">
      <c r="A203" s="3">
        <v>309326.0</v>
      </c>
      <c r="C203" s="3">
        <v>0.0</v>
      </c>
      <c r="D203" s="13" t="s">
        <v>59</v>
      </c>
      <c r="E203" s="2" t="s">
        <v>63</v>
      </c>
      <c r="F203" s="14">
        <v>45928.41674768519</v>
      </c>
      <c r="G203" s="2" t="s">
        <v>169</v>
      </c>
      <c r="H203" s="14">
        <v>45929.624247685184</v>
      </c>
      <c r="I203" s="2" t="s">
        <v>61</v>
      </c>
      <c r="J203" s="2" t="s">
        <v>64</v>
      </c>
      <c r="K203" s="14">
        <v>45929.62421296296</v>
      </c>
    </row>
    <row r="204">
      <c r="A204" s="3">
        <v>309328.0</v>
      </c>
      <c r="C204" s="3">
        <v>0.0</v>
      </c>
      <c r="D204" s="13" t="s">
        <v>59</v>
      </c>
      <c r="E204" s="2" t="s">
        <v>108</v>
      </c>
      <c r="F204" s="14">
        <v>45928.560381944444</v>
      </c>
      <c r="G204" s="2" t="s">
        <v>169</v>
      </c>
      <c r="H204" s="14">
        <v>45929.62435185185</v>
      </c>
      <c r="I204" s="2" t="s">
        <v>66</v>
      </c>
      <c r="J204" s="2">
        <v>3.9371844206E11</v>
      </c>
      <c r="K204" s="14">
        <v>45929.62430555555</v>
      </c>
    </row>
    <row r="205">
      <c r="A205" s="3">
        <v>309331.0</v>
      </c>
      <c r="C205" s="3">
        <v>0.0</v>
      </c>
      <c r="D205" s="13" t="s">
        <v>59</v>
      </c>
      <c r="E205" s="2" t="s">
        <v>60</v>
      </c>
      <c r="F205" s="14">
        <v>45928.66275462963</v>
      </c>
      <c r="G205" s="2" t="s">
        <v>169</v>
      </c>
      <c r="H205" s="14">
        <v>45929.624456018515</v>
      </c>
      <c r="I205" s="2" t="s">
        <v>66</v>
      </c>
      <c r="J205" s="2">
        <v>3.93718856457E11</v>
      </c>
      <c r="K205" s="14">
        <v>45929.62440972222</v>
      </c>
    </row>
    <row r="206">
      <c r="A206" s="3">
        <v>309335.0</v>
      </c>
      <c r="B206" s="2" t="s">
        <v>126</v>
      </c>
      <c r="C206" s="3">
        <v>90.0</v>
      </c>
      <c r="D206" s="13" t="s">
        <v>59</v>
      </c>
      <c r="E206" s="2" t="s">
        <v>125</v>
      </c>
      <c r="F206" s="14">
        <v>45929.19189814815</v>
      </c>
      <c r="G206" s="2" t="s">
        <v>169</v>
      </c>
      <c r="H206" s="14">
        <v>45929.624560185184</v>
      </c>
      <c r="I206" s="2" t="s">
        <v>66</v>
      </c>
      <c r="J206" s="2">
        <v>3.9371851697E11</v>
      </c>
      <c r="K206" s="14">
        <v>45929.62451388889</v>
      </c>
    </row>
    <row r="207">
      <c r="A207" s="3">
        <v>309339.0</v>
      </c>
      <c r="B207" s="2" t="s">
        <v>127</v>
      </c>
      <c r="C207" s="3">
        <v>90.0</v>
      </c>
      <c r="D207" s="13" t="s">
        <v>59</v>
      </c>
      <c r="E207" s="2" t="s">
        <v>95</v>
      </c>
      <c r="F207" s="14">
        <v>45929.44184027778</v>
      </c>
      <c r="G207" s="2" t="s">
        <v>169</v>
      </c>
      <c r="H207" s="14">
        <v>45929.62465277778</v>
      </c>
      <c r="I207" s="2" t="s">
        <v>66</v>
      </c>
      <c r="J207" s="2">
        <v>3.93719115557E11</v>
      </c>
      <c r="K207" s="14">
        <v>45929.62461805555</v>
      </c>
    </row>
    <row r="208">
      <c r="A208" s="3">
        <v>309297.0</v>
      </c>
      <c r="B208" s="2" t="s">
        <v>101</v>
      </c>
      <c r="C208" s="3">
        <v>90.0</v>
      </c>
      <c r="D208" s="13" t="s">
        <v>59</v>
      </c>
      <c r="E208" s="2" t="s">
        <v>70</v>
      </c>
      <c r="F208" s="14">
        <v>45926.51479166667</v>
      </c>
      <c r="G208" s="2" t="s">
        <v>170</v>
      </c>
      <c r="H208" s="14">
        <v>45929.631527777776</v>
      </c>
      <c r="I208" s="2" t="s">
        <v>66</v>
      </c>
      <c r="J208" s="2">
        <v>3.93719167304E11</v>
      </c>
      <c r="K208" s="14">
        <v>45929.62048611111</v>
      </c>
    </row>
    <row r="209">
      <c r="A209" s="3">
        <v>309295.0</v>
      </c>
      <c r="C209" s="3">
        <v>85.0</v>
      </c>
      <c r="D209" s="13" t="s">
        <v>59</v>
      </c>
      <c r="E209" s="2" t="s">
        <v>54</v>
      </c>
      <c r="F209" s="14">
        <v>45926.39771990741</v>
      </c>
      <c r="G209" s="2" t="s">
        <v>170</v>
      </c>
      <c r="H209" s="14">
        <v>45929.631527777776</v>
      </c>
      <c r="I209" s="2" t="s">
        <v>66</v>
      </c>
      <c r="J209" s="2">
        <v>3.93719623261E11</v>
      </c>
      <c r="K209" s="14">
        <v>45929.62037037037</v>
      </c>
    </row>
    <row r="210">
      <c r="A210" s="3">
        <v>309310.0</v>
      </c>
      <c r="B210" s="2" t="s">
        <v>112</v>
      </c>
      <c r="C210" s="3">
        <v>90.0</v>
      </c>
      <c r="D210" s="13" t="s">
        <v>59</v>
      </c>
      <c r="E210" s="2" t="s">
        <v>67</v>
      </c>
      <c r="F210" s="14">
        <v>45927.32726851852</v>
      </c>
      <c r="G210" s="2" t="s">
        <v>170</v>
      </c>
      <c r="H210" s="14">
        <v>45929.63153935185</v>
      </c>
      <c r="I210" s="2" t="s">
        <v>66</v>
      </c>
      <c r="J210" s="2">
        <v>3.93719434561E11</v>
      </c>
      <c r="K210" s="14">
        <v>45929.62100694444</v>
      </c>
    </row>
    <row r="211">
      <c r="A211" s="3">
        <v>309308.0</v>
      </c>
      <c r="C211" s="3">
        <v>0.0</v>
      </c>
      <c r="D211" s="13" t="s">
        <v>59</v>
      </c>
      <c r="E211" s="2" t="s">
        <v>54</v>
      </c>
      <c r="F211" s="14">
        <v>45926.98415509259</v>
      </c>
      <c r="G211" s="2" t="s">
        <v>170</v>
      </c>
      <c r="H211" s="14">
        <v>45929.63153935185</v>
      </c>
      <c r="I211" s="2" t="s">
        <v>66</v>
      </c>
      <c r="J211" s="2">
        <v>3.93717900483E11</v>
      </c>
      <c r="K211" s="14">
        <v>45929.62079861111</v>
      </c>
    </row>
    <row r="212">
      <c r="A212" s="3">
        <v>309304.0</v>
      </c>
      <c r="C212" s="3">
        <v>0.0</v>
      </c>
      <c r="D212" s="13" t="s">
        <v>59</v>
      </c>
      <c r="E212" s="2" t="s">
        <v>60</v>
      </c>
      <c r="F212" s="14">
        <v>45926.76542824074</v>
      </c>
      <c r="G212" s="2" t="s">
        <v>170</v>
      </c>
      <c r="H212" s="14">
        <v>45929.63153935185</v>
      </c>
      <c r="I212" s="2" t="s">
        <v>61</v>
      </c>
      <c r="J212" s="2" t="s">
        <v>62</v>
      </c>
      <c r="K212" s="14">
        <v>45929.62090277778</v>
      </c>
    </row>
    <row r="213">
      <c r="A213" s="3">
        <v>309302.0</v>
      </c>
      <c r="B213" s="2" t="s">
        <v>104</v>
      </c>
      <c r="C213" s="3">
        <v>90.0</v>
      </c>
      <c r="D213" s="13" t="s">
        <v>59</v>
      </c>
      <c r="E213" s="2" t="s">
        <v>105</v>
      </c>
      <c r="F213" s="14">
        <v>45926.69184027778</v>
      </c>
      <c r="G213" s="2" t="s">
        <v>170</v>
      </c>
      <c r="H213" s="14">
        <v>45929.63153935185</v>
      </c>
      <c r="I213" s="2" t="s">
        <v>66</v>
      </c>
      <c r="J213" s="2">
        <v>3.93719495975E11</v>
      </c>
      <c r="K213" s="14">
        <v>45929.62070601852</v>
      </c>
    </row>
    <row r="214">
      <c r="A214" s="3">
        <v>309298.0</v>
      </c>
      <c r="C214" s="3">
        <v>0.0</v>
      </c>
      <c r="D214" s="13" t="s">
        <v>59</v>
      </c>
      <c r="E214" s="2" t="s">
        <v>69</v>
      </c>
      <c r="F214" s="14">
        <v>45926.550717592596</v>
      </c>
      <c r="G214" s="2" t="s">
        <v>170</v>
      </c>
      <c r="H214" s="14">
        <v>45929.63153935185</v>
      </c>
      <c r="I214" s="2" t="s">
        <v>66</v>
      </c>
      <c r="J214" s="2">
        <v>3.93719055249E11</v>
      </c>
      <c r="K214" s="14">
        <v>45929.62060185185</v>
      </c>
    </row>
    <row r="215">
      <c r="A215" s="3">
        <v>309309.0</v>
      </c>
      <c r="B215" s="2" t="s">
        <v>110</v>
      </c>
      <c r="C215" s="3">
        <v>90.0</v>
      </c>
      <c r="D215" s="13" t="s">
        <v>59</v>
      </c>
      <c r="E215" s="2" t="s">
        <v>111</v>
      </c>
      <c r="F215" s="14">
        <v>45927.11891203704</v>
      </c>
      <c r="G215" s="2" t="s">
        <v>170</v>
      </c>
      <c r="H215" s="14">
        <v>45929.63155092593</v>
      </c>
      <c r="I215" s="2" t="s">
        <v>66</v>
      </c>
      <c r="J215" s="2">
        <v>3.9371809923E11</v>
      </c>
      <c r="K215" s="14">
        <v>45929.62112268519</v>
      </c>
    </row>
    <row r="216">
      <c r="A216" s="3">
        <v>309306.0</v>
      </c>
      <c r="C216" s="3">
        <v>0.0</v>
      </c>
      <c r="D216" s="13" t="s">
        <v>59</v>
      </c>
      <c r="E216" s="2" t="s">
        <v>54</v>
      </c>
      <c r="F216" s="14">
        <v>45926.860300925924</v>
      </c>
      <c r="G216" s="2" t="s">
        <v>170</v>
      </c>
      <c r="H216" s="14">
        <v>45929.63155092593</v>
      </c>
      <c r="I216" s="2" t="s">
        <v>66</v>
      </c>
      <c r="J216" s="2">
        <v>3.93717981903E11</v>
      </c>
      <c r="K216" s="14">
        <v>45929.62122685185</v>
      </c>
    </row>
    <row r="217">
      <c r="A217" s="3">
        <v>309305.0</v>
      </c>
      <c r="C217" s="3">
        <v>0.0</v>
      </c>
      <c r="D217" s="13" t="s">
        <v>59</v>
      </c>
      <c r="E217" s="2" t="s">
        <v>108</v>
      </c>
      <c r="F217" s="14">
        <v>45926.813680555555</v>
      </c>
      <c r="G217" s="2" t="s">
        <v>170</v>
      </c>
      <c r="H217" s="14">
        <v>45929.63155092593</v>
      </c>
      <c r="I217" s="2" t="s">
        <v>66</v>
      </c>
      <c r="J217" s="2">
        <v>3.93718378837E11</v>
      </c>
      <c r="K217" s="14">
        <v>45929.62133101852</v>
      </c>
    </row>
    <row r="218">
      <c r="A218" s="3">
        <v>309303.0</v>
      </c>
      <c r="B218" s="2" t="s">
        <v>106</v>
      </c>
      <c r="C218" s="3">
        <v>90.0</v>
      </c>
      <c r="D218" s="13" t="s">
        <v>59</v>
      </c>
      <c r="E218" s="2" t="s">
        <v>107</v>
      </c>
      <c r="F218" s="14">
        <v>45926.712685185186</v>
      </c>
      <c r="G218" s="2" t="s">
        <v>170</v>
      </c>
      <c r="H218" s="14">
        <v>45929.63155092593</v>
      </c>
      <c r="I218" s="2" t="s">
        <v>66</v>
      </c>
      <c r="J218" s="2">
        <v>3.93718751577E11</v>
      </c>
      <c r="K218" s="14">
        <v>45929.62142361111</v>
      </c>
    </row>
    <row r="219">
      <c r="A219" s="3">
        <v>309300.0</v>
      </c>
      <c r="B219" s="2" t="s">
        <v>103</v>
      </c>
      <c r="C219" s="3">
        <v>90.0</v>
      </c>
      <c r="D219" s="13" t="s">
        <v>59</v>
      </c>
      <c r="E219" s="2" t="s">
        <v>75</v>
      </c>
      <c r="F219" s="14">
        <v>45926.59810185185</v>
      </c>
      <c r="G219" s="2" t="s">
        <v>170</v>
      </c>
      <c r="H219" s="14">
        <v>45929.63155092593</v>
      </c>
      <c r="I219" s="2" t="s">
        <v>66</v>
      </c>
      <c r="J219" s="2">
        <v>3.93719410862E11</v>
      </c>
      <c r="K219" s="14">
        <v>45929.621516203704</v>
      </c>
    </row>
    <row r="220">
      <c r="A220" s="3">
        <v>309322.0</v>
      </c>
      <c r="B220" s="2" t="s">
        <v>115</v>
      </c>
      <c r="C220" s="3">
        <v>90.0</v>
      </c>
      <c r="D220" s="13" t="s">
        <v>59</v>
      </c>
      <c r="E220" s="2" t="s">
        <v>80</v>
      </c>
      <c r="F220" s="14">
        <v>45927.56686342593</v>
      </c>
      <c r="G220" s="2" t="s">
        <v>170</v>
      </c>
      <c r="H220" s="14">
        <v>45929.6315625</v>
      </c>
      <c r="I220" s="2" t="s">
        <v>66</v>
      </c>
      <c r="J220" s="2">
        <v>3.93718038515E11</v>
      </c>
      <c r="K220" s="14">
        <v>45929.62200231481</v>
      </c>
    </row>
    <row r="221">
      <c r="A221" s="3">
        <v>309321.0</v>
      </c>
      <c r="C221" s="3">
        <v>0.0</v>
      </c>
      <c r="D221" s="13" t="s">
        <v>59</v>
      </c>
      <c r="E221" s="2" t="s">
        <v>73</v>
      </c>
      <c r="F221" s="14">
        <v>45927.54023148148</v>
      </c>
      <c r="G221" s="2" t="s">
        <v>170</v>
      </c>
      <c r="H221" s="14">
        <v>45929.6315625</v>
      </c>
      <c r="I221" s="2" t="s">
        <v>66</v>
      </c>
      <c r="J221" s="2">
        <v>3.93719220559E11</v>
      </c>
      <c r="K221" s="14">
        <v>45929.62181712963</v>
      </c>
    </row>
    <row r="222">
      <c r="A222" s="3">
        <v>309318.0</v>
      </c>
      <c r="B222" s="2" t="s">
        <v>113</v>
      </c>
      <c r="C222" s="3">
        <v>90.0</v>
      </c>
      <c r="D222" s="13" t="s">
        <v>59</v>
      </c>
      <c r="E222" s="2" t="s">
        <v>102</v>
      </c>
      <c r="F222" s="14">
        <v>45927.46267361111</v>
      </c>
      <c r="G222" s="2" t="s">
        <v>170</v>
      </c>
      <c r="H222" s="14">
        <v>45929.6315625</v>
      </c>
      <c r="I222" s="2" t="s">
        <v>66</v>
      </c>
      <c r="J222" s="2">
        <v>3.93719470353E11</v>
      </c>
      <c r="K222" s="14">
        <v>45929.621724537035</v>
      </c>
    </row>
    <row r="223">
      <c r="A223" s="3">
        <v>309311.0</v>
      </c>
      <c r="C223" s="3">
        <v>0.0</v>
      </c>
      <c r="D223" s="13" t="s">
        <v>59</v>
      </c>
      <c r="E223" s="2" t="s">
        <v>94</v>
      </c>
      <c r="F223" s="14">
        <v>45927.340682870374</v>
      </c>
      <c r="G223" s="2" t="s">
        <v>170</v>
      </c>
      <c r="H223" s="14">
        <v>45929.6315625</v>
      </c>
      <c r="I223" s="2" t="s">
        <v>66</v>
      </c>
      <c r="J223" s="2">
        <v>3.9371794864E11</v>
      </c>
      <c r="K223" s="14">
        <v>45929.62190972222</v>
      </c>
    </row>
    <row r="224">
      <c r="A224" s="3">
        <v>309299.0</v>
      </c>
      <c r="C224" s="3">
        <v>0.0</v>
      </c>
      <c r="D224" s="13" t="s">
        <v>59</v>
      </c>
      <c r="E224" s="2" t="s">
        <v>102</v>
      </c>
      <c r="F224" s="14">
        <v>45926.577418981484</v>
      </c>
      <c r="G224" s="2" t="s">
        <v>170</v>
      </c>
      <c r="H224" s="14">
        <v>45929.6315625</v>
      </c>
      <c r="I224" s="2" t="s">
        <v>66</v>
      </c>
      <c r="J224" s="2">
        <v>3.93719864289E11</v>
      </c>
      <c r="K224" s="14">
        <v>45929.62162037037</v>
      </c>
    </row>
    <row r="225">
      <c r="A225" s="3">
        <v>309323.0</v>
      </c>
      <c r="B225" s="2" t="s">
        <v>116</v>
      </c>
      <c r="C225" s="3">
        <v>90.0</v>
      </c>
      <c r="D225" s="13" t="s">
        <v>59</v>
      </c>
      <c r="E225" s="2" t="s">
        <v>117</v>
      </c>
      <c r="F225" s="14">
        <v>45927.63978009259</v>
      </c>
      <c r="G225" s="2" t="s">
        <v>170</v>
      </c>
      <c r="H225" s="14">
        <v>45929.631574074076</v>
      </c>
      <c r="I225" s="2" t="s">
        <v>66</v>
      </c>
      <c r="J225" s="2">
        <v>3.93718184506E11</v>
      </c>
      <c r="K225" s="14">
        <v>45929.62221064815</v>
      </c>
    </row>
    <row r="226">
      <c r="A226" s="3">
        <v>309320.0</v>
      </c>
      <c r="C226" s="3">
        <v>0.0</v>
      </c>
      <c r="D226" s="13" t="s">
        <v>59</v>
      </c>
      <c r="E226" s="2" t="s">
        <v>60</v>
      </c>
      <c r="F226" s="14">
        <v>45927.50216435185</v>
      </c>
      <c r="G226" s="2" t="s">
        <v>170</v>
      </c>
      <c r="H226" s="14">
        <v>45929.631574074076</v>
      </c>
      <c r="I226" s="2" t="s">
        <v>66</v>
      </c>
      <c r="J226" s="2">
        <v>3.93718477811E11</v>
      </c>
      <c r="K226" s="14">
        <v>45929.6225462963</v>
      </c>
    </row>
    <row r="227">
      <c r="A227" s="3">
        <v>309319.0</v>
      </c>
      <c r="B227" s="2" t="s">
        <v>114</v>
      </c>
      <c r="C227" s="3">
        <v>90.0</v>
      </c>
      <c r="D227" s="13" t="s">
        <v>59</v>
      </c>
      <c r="E227" s="2" t="s">
        <v>60</v>
      </c>
      <c r="F227" s="14">
        <v>45927.48351851852</v>
      </c>
      <c r="G227" s="2" t="s">
        <v>170</v>
      </c>
      <c r="H227" s="14">
        <v>45929.631574074076</v>
      </c>
      <c r="I227" s="2" t="s">
        <v>66</v>
      </c>
      <c r="J227" s="2">
        <v>3.93718944776E11</v>
      </c>
      <c r="K227" s="14">
        <v>45929.62232638889</v>
      </c>
    </row>
    <row r="228">
      <c r="A228" s="3">
        <v>309317.0</v>
      </c>
      <c r="C228" s="3">
        <v>0.0</v>
      </c>
      <c r="D228" s="13" t="s">
        <v>59</v>
      </c>
      <c r="E228" s="2" t="s">
        <v>108</v>
      </c>
      <c r="F228" s="14">
        <v>45927.39815972222</v>
      </c>
      <c r="G228" s="2" t="s">
        <v>170</v>
      </c>
      <c r="H228" s="14">
        <v>45929.631574074076</v>
      </c>
      <c r="I228" s="2" t="s">
        <v>66</v>
      </c>
      <c r="J228" s="2">
        <v>3.93717768966E11</v>
      </c>
      <c r="K228" s="14">
        <v>45929.62243055556</v>
      </c>
    </row>
    <row r="229">
      <c r="A229" s="3">
        <v>309307.0</v>
      </c>
      <c r="B229" s="2" t="s">
        <v>109</v>
      </c>
      <c r="C229" s="3">
        <v>90.0</v>
      </c>
      <c r="D229" s="13" t="s">
        <v>59</v>
      </c>
      <c r="E229" s="2" t="s">
        <v>94</v>
      </c>
      <c r="F229" s="14">
        <v>45926.921006944445</v>
      </c>
      <c r="G229" s="2" t="s">
        <v>170</v>
      </c>
      <c r="H229" s="14">
        <v>45929.631574074076</v>
      </c>
      <c r="I229" s="2" t="s">
        <v>66</v>
      </c>
      <c r="J229" s="2">
        <v>3.93718795933E11</v>
      </c>
      <c r="K229" s="14">
        <v>45929.62211805556</v>
      </c>
    </row>
    <row r="230">
      <c r="A230" s="3">
        <v>309334.0</v>
      </c>
      <c r="B230" s="2" t="s">
        <v>124</v>
      </c>
      <c r="C230" s="3">
        <v>90.0</v>
      </c>
      <c r="D230" s="13" t="s">
        <v>59</v>
      </c>
      <c r="E230" s="2" t="s">
        <v>125</v>
      </c>
      <c r="F230" s="14">
        <v>45928.868946759256</v>
      </c>
      <c r="G230" s="2" t="s">
        <v>170</v>
      </c>
      <c r="H230" s="14">
        <v>45929.631585648145</v>
      </c>
      <c r="I230" s="2" t="s">
        <v>66</v>
      </c>
      <c r="J230" s="2">
        <v>3.937189037E11</v>
      </c>
      <c r="K230" s="14">
        <v>45929.62297453704</v>
      </c>
    </row>
    <row r="231">
      <c r="A231" s="3">
        <v>309330.0</v>
      </c>
      <c r="B231" s="2" t="s">
        <v>122</v>
      </c>
      <c r="C231" s="3">
        <v>90.0</v>
      </c>
      <c r="D231" s="13" t="s">
        <v>59</v>
      </c>
      <c r="E231" s="2" t="s">
        <v>60</v>
      </c>
      <c r="F231" s="14">
        <v>45928.587685185186</v>
      </c>
      <c r="G231" s="2" t="s">
        <v>170</v>
      </c>
      <c r="H231" s="14">
        <v>45929.631585648145</v>
      </c>
      <c r="I231" s="2" t="s">
        <v>66</v>
      </c>
      <c r="J231" s="2">
        <v>3.9371926496E11</v>
      </c>
      <c r="K231" s="14">
        <v>45929.622766203705</v>
      </c>
    </row>
    <row r="232">
      <c r="A232" s="3">
        <v>309327.0</v>
      </c>
      <c r="B232" s="2" t="s">
        <v>119</v>
      </c>
      <c r="C232" s="3">
        <v>90.0</v>
      </c>
      <c r="D232" s="13" t="s">
        <v>59</v>
      </c>
      <c r="E232" s="2" t="s">
        <v>105</v>
      </c>
      <c r="F232" s="14">
        <v>45928.431435185186</v>
      </c>
      <c r="G232" s="2" t="s">
        <v>170</v>
      </c>
      <c r="H232" s="14">
        <v>45929.631585648145</v>
      </c>
      <c r="I232" s="2" t="s">
        <v>66</v>
      </c>
      <c r="J232" s="2">
        <v>3.93718713028E11</v>
      </c>
      <c r="K232" s="14">
        <v>45929.62287037037</v>
      </c>
    </row>
    <row r="233">
      <c r="A233" s="3">
        <v>309325.0</v>
      </c>
      <c r="C233" s="3">
        <v>0.0</v>
      </c>
      <c r="D233" s="13" t="s">
        <v>59</v>
      </c>
      <c r="E233" s="2" t="s">
        <v>54</v>
      </c>
      <c r="F233" s="14">
        <v>45927.88553240741</v>
      </c>
      <c r="G233" s="2" t="s">
        <v>170</v>
      </c>
      <c r="H233" s="14">
        <v>45929.631585648145</v>
      </c>
      <c r="I233" s="2" t="s">
        <v>66</v>
      </c>
      <c r="J233" s="2">
        <v>3.93719745383E11</v>
      </c>
      <c r="K233" s="14">
        <v>45929.623078703706</v>
      </c>
    </row>
    <row r="234">
      <c r="A234" s="3">
        <v>309324.0</v>
      </c>
      <c r="B234" s="2" t="s">
        <v>118</v>
      </c>
      <c r="C234" s="3">
        <v>90.0</v>
      </c>
      <c r="D234" s="13" t="s">
        <v>59</v>
      </c>
      <c r="E234" s="2" t="s">
        <v>108</v>
      </c>
      <c r="F234" s="14">
        <v>45927.87935185185</v>
      </c>
      <c r="G234" s="2" t="s">
        <v>170</v>
      </c>
      <c r="H234" s="14">
        <v>45929.631585648145</v>
      </c>
      <c r="I234" s="2" t="s">
        <v>66</v>
      </c>
      <c r="J234" s="2">
        <v>3.93718676052E11</v>
      </c>
      <c r="K234" s="14">
        <v>45929.622662037036</v>
      </c>
    </row>
    <row r="235">
      <c r="A235" s="3">
        <v>309333.0</v>
      </c>
      <c r="B235" s="2" t="s">
        <v>123</v>
      </c>
      <c r="C235" s="3">
        <v>90.0</v>
      </c>
      <c r="D235" s="13" t="s">
        <v>59</v>
      </c>
      <c r="E235" s="2" t="s">
        <v>67</v>
      </c>
      <c r="F235" s="14">
        <v>45928.82728009259</v>
      </c>
      <c r="G235" s="2" t="s">
        <v>170</v>
      </c>
      <c r="H235" s="14">
        <v>45929.63159722222</v>
      </c>
      <c r="I235" s="2" t="s">
        <v>66</v>
      </c>
      <c r="J235" s="2">
        <v>3.93718137496E11</v>
      </c>
      <c r="K235" s="14">
        <v>45929.62412037037</v>
      </c>
    </row>
    <row r="236">
      <c r="A236" s="3">
        <v>309332.0</v>
      </c>
      <c r="C236" s="3">
        <v>0.0</v>
      </c>
      <c r="D236" s="13" t="s">
        <v>59</v>
      </c>
      <c r="E236" s="2" t="s">
        <v>73</v>
      </c>
      <c r="F236" s="14">
        <v>45928.739432870374</v>
      </c>
      <c r="G236" s="2" t="s">
        <v>170</v>
      </c>
      <c r="H236" s="14">
        <v>45929.63159722222</v>
      </c>
      <c r="I236" s="2" t="s">
        <v>66</v>
      </c>
      <c r="J236" s="2">
        <v>3.93719550207E11</v>
      </c>
      <c r="K236" s="14">
        <v>45929.623194444444</v>
      </c>
    </row>
    <row r="237">
      <c r="A237" s="3">
        <v>309329.0</v>
      </c>
      <c r="B237" s="2" t="s">
        <v>120</v>
      </c>
      <c r="C237" s="3">
        <v>90.0</v>
      </c>
      <c r="D237" s="13" t="s">
        <v>59</v>
      </c>
      <c r="E237" s="2" t="s">
        <v>121</v>
      </c>
      <c r="F237" s="14">
        <v>45928.56686342593</v>
      </c>
      <c r="G237" s="2" t="s">
        <v>170</v>
      </c>
      <c r="H237" s="14">
        <v>45929.63159722222</v>
      </c>
      <c r="I237" s="2" t="s">
        <v>66</v>
      </c>
      <c r="J237" s="2">
        <v>3.9371937249E11</v>
      </c>
      <c r="K237" s="14">
        <v>45929.62401620371</v>
      </c>
    </row>
    <row r="238">
      <c r="A238" s="3">
        <v>309328.0</v>
      </c>
      <c r="C238" s="3">
        <v>0.0</v>
      </c>
      <c r="D238" s="13" t="s">
        <v>59</v>
      </c>
      <c r="E238" s="2" t="s">
        <v>108</v>
      </c>
      <c r="F238" s="14">
        <v>45928.560381944444</v>
      </c>
      <c r="G238" s="2" t="s">
        <v>170</v>
      </c>
      <c r="H238" s="14">
        <v>45929.63159722222</v>
      </c>
      <c r="I238" s="2" t="s">
        <v>66</v>
      </c>
      <c r="J238" s="2">
        <v>3.9371844206E11</v>
      </c>
      <c r="K238" s="14">
        <v>45929.62430555555</v>
      </c>
    </row>
    <row r="239">
      <c r="A239" s="3">
        <v>309326.0</v>
      </c>
      <c r="C239" s="3">
        <v>0.0</v>
      </c>
      <c r="D239" s="13" t="s">
        <v>59</v>
      </c>
      <c r="E239" s="2" t="s">
        <v>63</v>
      </c>
      <c r="F239" s="14">
        <v>45928.41674768519</v>
      </c>
      <c r="G239" s="2" t="s">
        <v>170</v>
      </c>
      <c r="H239" s="14">
        <v>45929.63159722222</v>
      </c>
      <c r="I239" s="2" t="s">
        <v>61</v>
      </c>
      <c r="J239" s="2" t="s">
        <v>64</v>
      </c>
      <c r="K239" s="14">
        <v>45929.62421296296</v>
      </c>
    </row>
    <row r="240">
      <c r="A240" s="3">
        <v>309339.0</v>
      </c>
      <c r="B240" s="2" t="s">
        <v>127</v>
      </c>
      <c r="C240" s="3">
        <v>90.0</v>
      </c>
      <c r="D240" s="13" t="s">
        <v>59</v>
      </c>
      <c r="E240" s="2" t="s">
        <v>95</v>
      </c>
      <c r="F240" s="14">
        <v>45929.44184027778</v>
      </c>
      <c r="G240" s="2" t="s">
        <v>170</v>
      </c>
      <c r="H240" s="14">
        <v>45929.6316087963</v>
      </c>
      <c r="I240" s="2" t="s">
        <v>66</v>
      </c>
      <c r="J240" s="2">
        <v>3.93719115557E11</v>
      </c>
      <c r="K240" s="14">
        <v>45929.62461805555</v>
      </c>
    </row>
    <row r="241">
      <c r="A241" s="3">
        <v>309335.0</v>
      </c>
      <c r="B241" s="2" t="s">
        <v>126</v>
      </c>
      <c r="C241" s="3">
        <v>90.0</v>
      </c>
      <c r="D241" s="13" t="s">
        <v>59</v>
      </c>
      <c r="E241" s="2" t="s">
        <v>125</v>
      </c>
      <c r="F241" s="14">
        <v>45929.19189814815</v>
      </c>
      <c r="G241" s="2" t="s">
        <v>170</v>
      </c>
      <c r="H241" s="14">
        <v>45929.6316087963</v>
      </c>
      <c r="I241" s="2" t="s">
        <v>66</v>
      </c>
      <c r="J241" s="2">
        <v>3.9371851697E11</v>
      </c>
      <c r="K241" s="14">
        <v>45929.62451388889</v>
      </c>
    </row>
    <row r="242">
      <c r="A242" s="3">
        <v>309331.0</v>
      </c>
      <c r="C242" s="3">
        <v>0.0</v>
      </c>
      <c r="D242" s="13" t="s">
        <v>59</v>
      </c>
      <c r="E242" s="2" t="s">
        <v>60</v>
      </c>
      <c r="F242" s="14">
        <v>45928.66275462963</v>
      </c>
      <c r="G242" s="2" t="s">
        <v>170</v>
      </c>
      <c r="H242" s="14">
        <v>45929.6316087963</v>
      </c>
      <c r="I242" s="2" t="s">
        <v>66</v>
      </c>
      <c r="J242" s="2">
        <v>3.93718856457E11</v>
      </c>
      <c r="K242" s="14">
        <v>45929.62440972222</v>
      </c>
    </row>
    <row r="243">
      <c r="A243" s="3">
        <v>309342.0</v>
      </c>
      <c r="C243" s="3">
        <v>0.0</v>
      </c>
      <c r="D243" s="13" t="s">
        <v>59</v>
      </c>
      <c r="E243" s="2" t="s">
        <v>54</v>
      </c>
      <c r="F243" s="14">
        <v>45929.67542824074</v>
      </c>
      <c r="G243" s="2" t="s">
        <v>233</v>
      </c>
      <c r="H243" s="14">
        <v>45929.675462962965</v>
      </c>
      <c r="I243" s="2" t="s">
        <v>66</v>
      </c>
      <c r="J243" s="2">
        <v>3.93755108336E11</v>
      </c>
      <c r="K243" s="14">
        <v>45931.40542824074</v>
      </c>
    </row>
    <row r="244">
      <c r="A244" s="3">
        <v>309342.0</v>
      </c>
      <c r="C244" s="3">
        <v>0.0</v>
      </c>
      <c r="D244" s="13" t="s">
        <v>59</v>
      </c>
      <c r="E244" s="2" t="s">
        <v>54</v>
      </c>
      <c r="F244" s="14">
        <v>45929.67542824074</v>
      </c>
      <c r="G244" s="2" t="s">
        <v>175</v>
      </c>
      <c r="H244" s="14">
        <v>45929.675520833334</v>
      </c>
      <c r="I244" s="2" t="s">
        <v>66</v>
      </c>
      <c r="J244" s="2">
        <v>3.93755108336E11</v>
      </c>
      <c r="K244" s="14">
        <v>45931.40542824074</v>
      </c>
    </row>
    <row r="245">
      <c r="A245" s="3">
        <v>309343.0</v>
      </c>
      <c r="B245" s="2" t="s">
        <v>130</v>
      </c>
      <c r="C245" s="3">
        <v>90.0</v>
      </c>
      <c r="D245" s="13" t="s">
        <v>59</v>
      </c>
      <c r="E245" s="2" t="s">
        <v>67</v>
      </c>
      <c r="F245" s="14">
        <v>45929.69185185185</v>
      </c>
      <c r="G245" s="2" t="s">
        <v>175</v>
      </c>
      <c r="H245" s="14">
        <v>45929.691875</v>
      </c>
      <c r="I245" s="2" t="s">
        <v>66</v>
      </c>
      <c r="J245" s="2">
        <v>3.93755135535E11</v>
      </c>
      <c r="K245" s="14">
        <v>45931.40572916667</v>
      </c>
    </row>
    <row r="246">
      <c r="A246" s="3">
        <v>309343.0</v>
      </c>
      <c r="B246" s="2" t="s">
        <v>130</v>
      </c>
      <c r="C246" s="3">
        <v>90.0</v>
      </c>
      <c r="D246" s="13" t="s">
        <v>59</v>
      </c>
      <c r="E246" s="2" t="s">
        <v>67</v>
      </c>
      <c r="F246" s="14">
        <v>45929.69185185185</v>
      </c>
      <c r="G246" s="2" t="s">
        <v>234</v>
      </c>
      <c r="H246" s="14">
        <v>45929.6919212963</v>
      </c>
      <c r="I246" s="2" t="s">
        <v>66</v>
      </c>
      <c r="J246" s="2">
        <v>3.93755135535E11</v>
      </c>
      <c r="K246" s="14">
        <v>45931.40572916667</v>
      </c>
    </row>
    <row r="247">
      <c r="A247" s="3">
        <v>309344.0</v>
      </c>
      <c r="C247" s="3">
        <v>0.0</v>
      </c>
      <c r="D247" s="13" t="s">
        <v>59</v>
      </c>
      <c r="E247" s="2" t="s">
        <v>105</v>
      </c>
      <c r="F247" s="14">
        <v>45929.7825</v>
      </c>
      <c r="G247" s="2" t="s">
        <v>235</v>
      </c>
      <c r="H247" s="14">
        <v>45929.782534722224</v>
      </c>
      <c r="I247" s="2" t="s">
        <v>66</v>
      </c>
      <c r="J247" s="2">
        <v>3.93754791384E11</v>
      </c>
      <c r="K247" s="14">
        <v>45931.40523148148</v>
      </c>
    </row>
    <row r="248">
      <c r="A248" s="3">
        <v>309345.0</v>
      </c>
      <c r="C248" s="3">
        <v>0.0</v>
      </c>
      <c r="D248" s="13" t="s">
        <v>59</v>
      </c>
      <c r="E248" s="2" t="s">
        <v>69</v>
      </c>
      <c r="F248" s="14">
        <v>45929.87793981482</v>
      </c>
      <c r="G248" s="2" t="s">
        <v>236</v>
      </c>
      <c r="H248" s="14">
        <v>45929.877962962964</v>
      </c>
      <c r="I248" s="2" t="s">
        <v>66</v>
      </c>
      <c r="J248" s="2">
        <v>3.93754935942E11</v>
      </c>
      <c r="K248" s="14">
        <v>45931.405636574076</v>
      </c>
    </row>
    <row r="249">
      <c r="A249" s="3">
        <v>309345.0</v>
      </c>
      <c r="C249" s="3">
        <v>0.0</v>
      </c>
      <c r="D249" s="13" t="s">
        <v>59</v>
      </c>
      <c r="E249" s="2" t="s">
        <v>69</v>
      </c>
      <c r="F249" s="14">
        <v>45929.87793981482</v>
      </c>
      <c r="G249" s="2" t="s">
        <v>175</v>
      </c>
      <c r="H249" s="14">
        <v>45929.877974537034</v>
      </c>
      <c r="I249" s="2" t="s">
        <v>66</v>
      </c>
      <c r="J249" s="2">
        <v>3.93754935942E11</v>
      </c>
      <c r="K249" s="14">
        <v>45931.405636574076</v>
      </c>
    </row>
    <row r="250">
      <c r="A250" s="3">
        <v>309346.0</v>
      </c>
      <c r="B250" s="2" t="s">
        <v>131</v>
      </c>
      <c r="C250" s="3">
        <v>90.0</v>
      </c>
      <c r="D250" s="13" t="s">
        <v>59</v>
      </c>
      <c r="E250" s="2" t="s">
        <v>100</v>
      </c>
      <c r="F250" s="14">
        <v>45929.952256944445</v>
      </c>
      <c r="G250" s="2" t="s">
        <v>175</v>
      </c>
      <c r="H250" s="14">
        <v>45929.95230324074</v>
      </c>
      <c r="I250" s="2" t="s">
        <v>66</v>
      </c>
      <c r="J250" s="2">
        <v>3.93755033253E11</v>
      </c>
      <c r="K250" s="14">
        <v>45931.405335648145</v>
      </c>
    </row>
    <row r="251">
      <c r="A251" s="3">
        <v>309346.0</v>
      </c>
      <c r="B251" s="2" t="s">
        <v>131</v>
      </c>
      <c r="C251" s="3">
        <v>90.0</v>
      </c>
      <c r="D251" s="13" t="s">
        <v>59</v>
      </c>
      <c r="E251" s="2" t="s">
        <v>100</v>
      </c>
      <c r="F251" s="14">
        <v>45929.952256944445</v>
      </c>
      <c r="G251" s="2" t="s">
        <v>237</v>
      </c>
      <c r="H251" s="14">
        <v>45929.952361111114</v>
      </c>
      <c r="I251" s="2" t="s">
        <v>66</v>
      </c>
      <c r="J251" s="2">
        <v>3.93755033253E11</v>
      </c>
      <c r="K251" s="14">
        <v>45931.405335648145</v>
      </c>
    </row>
    <row r="252">
      <c r="A252" s="3">
        <v>309340.0</v>
      </c>
      <c r="B252" s="2" t="s">
        <v>128</v>
      </c>
      <c r="C252" s="3">
        <v>90.0</v>
      </c>
      <c r="D252" s="13" t="s">
        <v>59</v>
      </c>
      <c r="E252" s="2" t="s">
        <v>129</v>
      </c>
      <c r="F252" s="14">
        <v>45929.59809027778</v>
      </c>
      <c r="G252" s="2" t="s">
        <v>168</v>
      </c>
      <c r="H252" s="14">
        <v>45930.3181712963</v>
      </c>
      <c r="I252" s="2" t="s">
        <v>66</v>
      </c>
      <c r="J252" s="2">
        <v>3.93755065465E11</v>
      </c>
      <c r="K252" s="14">
        <v>45931.405127314814</v>
      </c>
    </row>
    <row r="253">
      <c r="A253" s="3">
        <v>309344.0</v>
      </c>
      <c r="C253" s="3">
        <v>0.0</v>
      </c>
      <c r="D253" s="13" t="s">
        <v>59</v>
      </c>
      <c r="E253" s="2" t="s">
        <v>105</v>
      </c>
      <c r="F253" s="14">
        <v>45929.7825</v>
      </c>
      <c r="G253" s="2" t="s">
        <v>168</v>
      </c>
      <c r="H253" s="14">
        <v>45930.31822916667</v>
      </c>
      <c r="I253" s="2" t="s">
        <v>66</v>
      </c>
      <c r="J253" s="2">
        <v>3.93754791384E11</v>
      </c>
      <c r="K253" s="14">
        <v>45931.40523148148</v>
      </c>
    </row>
    <row r="254">
      <c r="A254" s="3">
        <v>309346.0</v>
      </c>
      <c r="B254" s="2" t="s">
        <v>131</v>
      </c>
      <c r="C254" s="3">
        <v>90.0</v>
      </c>
      <c r="D254" s="13" t="s">
        <v>59</v>
      </c>
      <c r="E254" s="2" t="s">
        <v>100</v>
      </c>
      <c r="F254" s="14">
        <v>45929.952256944445</v>
      </c>
      <c r="G254" s="2" t="s">
        <v>168</v>
      </c>
      <c r="H254" s="14">
        <v>45930.31827546296</v>
      </c>
      <c r="I254" s="2" t="s">
        <v>66</v>
      </c>
      <c r="J254" s="2">
        <v>3.93755033253E11</v>
      </c>
      <c r="K254" s="14">
        <v>45931.405335648145</v>
      </c>
    </row>
    <row r="255">
      <c r="A255" s="3">
        <v>309342.0</v>
      </c>
      <c r="C255" s="3">
        <v>0.0</v>
      </c>
      <c r="D255" s="13" t="s">
        <v>59</v>
      </c>
      <c r="E255" s="2" t="s">
        <v>54</v>
      </c>
      <c r="F255" s="14">
        <v>45929.67542824074</v>
      </c>
      <c r="G255" s="2" t="s">
        <v>168</v>
      </c>
      <c r="H255" s="14">
        <v>45930.318333333336</v>
      </c>
      <c r="I255" s="2" t="s">
        <v>66</v>
      </c>
      <c r="J255" s="2">
        <v>3.93755108336E11</v>
      </c>
      <c r="K255" s="14">
        <v>45931.40542824074</v>
      </c>
    </row>
    <row r="256">
      <c r="A256" s="3">
        <v>309341.0</v>
      </c>
      <c r="C256" s="3">
        <v>84.0</v>
      </c>
      <c r="D256" s="13" t="s">
        <v>59</v>
      </c>
      <c r="E256" s="2" t="s">
        <v>117</v>
      </c>
      <c r="F256" s="14">
        <v>45929.599803240744</v>
      </c>
      <c r="G256" s="2" t="s">
        <v>168</v>
      </c>
      <c r="H256" s="14">
        <v>45930.31837962963</v>
      </c>
      <c r="I256" s="2" t="s">
        <v>66</v>
      </c>
      <c r="J256" s="2">
        <v>3.93754734918E11</v>
      </c>
      <c r="K256" s="14">
        <v>45931.405543981484</v>
      </c>
    </row>
    <row r="257">
      <c r="A257" s="3">
        <v>309345.0</v>
      </c>
      <c r="C257" s="3">
        <v>0.0</v>
      </c>
      <c r="D257" s="13" t="s">
        <v>59</v>
      </c>
      <c r="E257" s="2" t="s">
        <v>69</v>
      </c>
      <c r="F257" s="14">
        <v>45929.87793981482</v>
      </c>
      <c r="G257" s="2" t="s">
        <v>168</v>
      </c>
      <c r="H257" s="14">
        <v>45930.3184375</v>
      </c>
      <c r="I257" s="2" t="s">
        <v>66</v>
      </c>
      <c r="J257" s="2">
        <v>3.93754935942E11</v>
      </c>
      <c r="K257" s="14">
        <v>45931.405636574076</v>
      </c>
    </row>
    <row r="258">
      <c r="A258" s="3">
        <v>309343.0</v>
      </c>
      <c r="B258" s="2" t="s">
        <v>130</v>
      </c>
      <c r="C258" s="3">
        <v>90.0</v>
      </c>
      <c r="D258" s="13" t="s">
        <v>59</v>
      </c>
      <c r="E258" s="2" t="s">
        <v>67</v>
      </c>
      <c r="F258" s="14">
        <v>45929.69185185185</v>
      </c>
      <c r="G258" s="2" t="s">
        <v>168</v>
      </c>
      <c r="H258" s="14">
        <v>45930.318506944444</v>
      </c>
      <c r="I258" s="2" t="s">
        <v>66</v>
      </c>
      <c r="J258" s="2">
        <v>3.93755135535E11</v>
      </c>
      <c r="K258" s="14">
        <v>45931.40572916667</v>
      </c>
    </row>
    <row r="259">
      <c r="A259" s="3">
        <v>309072.0</v>
      </c>
      <c r="B259" s="2" t="s">
        <v>93</v>
      </c>
      <c r="C259" s="3">
        <v>90.0</v>
      </c>
      <c r="D259" s="13" t="s">
        <v>59</v>
      </c>
      <c r="E259" s="2" t="s">
        <v>75</v>
      </c>
      <c r="F259" s="14">
        <v>45906.73355324074</v>
      </c>
      <c r="G259" s="2" t="s">
        <v>238</v>
      </c>
      <c r="H259" s="14">
        <v>45930.41861111111</v>
      </c>
      <c r="I259" s="2" t="s">
        <v>66</v>
      </c>
      <c r="J259" s="2">
        <v>3.92960174221E11</v>
      </c>
      <c r="K259" s="14">
        <v>45908.359826388885</v>
      </c>
    </row>
    <row r="260">
      <c r="A260" s="3">
        <v>309348.0</v>
      </c>
      <c r="B260" s="2" t="s">
        <v>132</v>
      </c>
      <c r="C260" s="3">
        <v>90.0</v>
      </c>
      <c r="D260" s="13" t="s">
        <v>59</v>
      </c>
      <c r="E260" s="2" t="s">
        <v>108</v>
      </c>
      <c r="F260" s="14">
        <v>45930.535578703704</v>
      </c>
      <c r="G260" s="2" t="s">
        <v>175</v>
      </c>
      <c r="H260" s="14">
        <v>45930.535625</v>
      </c>
      <c r="I260" s="2" t="s">
        <v>66</v>
      </c>
      <c r="J260" s="2">
        <v>3.93787022836E11</v>
      </c>
      <c r="K260" s="14">
        <v>45931.40584490741</v>
      </c>
    </row>
    <row r="261">
      <c r="A261" s="3">
        <v>309348.0</v>
      </c>
      <c r="B261" s="2" t="s">
        <v>132</v>
      </c>
      <c r="C261" s="3">
        <v>90.0</v>
      </c>
      <c r="D261" s="13" t="s">
        <v>59</v>
      </c>
      <c r="E261" s="2" t="s">
        <v>108</v>
      </c>
      <c r="F261" s="14">
        <v>45930.535578703704</v>
      </c>
      <c r="G261" s="2" t="s">
        <v>239</v>
      </c>
      <c r="H261" s="14">
        <v>45930.5356712963</v>
      </c>
      <c r="I261" s="2" t="s">
        <v>66</v>
      </c>
      <c r="J261" s="2">
        <v>3.93787022836E11</v>
      </c>
      <c r="K261" s="14">
        <v>45931.40584490741</v>
      </c>
    </row>
    <row r="262">
      <c r="A262" s="3">
        <v>309349.0</v>
      </c>
      <c r="B262" s="2" t="s">
        <v>133</v>
      </c>
      <c r="C262" s="3">
        <v>90.0</v>
      </c>
      <c r="D262" s="13" t="s">
        <v>59</v>
      </c>
      <c r="E262" s="2" t="s">
        <v>67</v>
      </c>
      <c r="F262" s="14">
        <v>45930.59809027778</v>
      </c>
      <c r="G262" s="2" t="s">
        <v>175</v>
      </c>
      <c r="H262" s="14">
        <v>45930.598125</v>
      </c>
      <c r="I262" s="2" t="s">
        <v>66</v>
      </c>
      <c r="J262" s="2">
        <v>3.9378699243E11</v>
      </c>
      <c r="K262" s="14">
        <v>45931.406377314815</v>
      </c>
    </row>
    <row r="263">
      <c r="A263" s="3">
        <v>309349.0</v>
      </c>
      <c r="B263" s="2" t="s">
        <v>133</v>
      </c>
      <c r="C263" s="3">
        <v>90.0</v>
      </c>
      <c r="D263" s="13" t="s">
        <v>59</v>
      </c>
      <c r="E263" s="2" t="s">
        <v>67</v>
      </c>
      <c r="F263" s="14">
        <v>45930.59809027778</v>
      </c>
      <c r="G263" s="2" t="s">
        <v>240</v>
      </c>
      <c r="H263" s="14">
        <v>45930.59819444444</v>
      </c>
      <c r="I263" s="2" t="s">
        <v>66</v>
      </c>
      <c r="J263" s="2">
        <v>3.9378699243E11</v>
      </c>
      <c r="K263" s="14">
        <v>45931.406377314815</v>
      </c>
    </row>
    <row r="264">
      <c r="A264" s="3">
        <v>309350.0</v>
      </c>
      <c r="B264" s="2" t="s">
        <v>134</v>
      </c>
      <c r="C264" s="3">
        <v>90.0</v>
      </c>
      <c r="D264" s="13" t="s">
        <v>59</v>
      </c>
      <c r="E264" s="2" t="s">
        <v>97</v>
      </c>
      <c r="F264" s="14">
        <v>45930.66060185185</v>
      </c>
      <c r="G264" s="2" t="s">
        <v>175</v>
      </c>
      <c r="H264" s="14">
        <v>45930.6606712963</v>
      </c>
      <c r="I264" s="2" t="s">
        <v>66</v>
      </c>
      <c r="J264" s="2">
        <v>3.93787052092E11</v>
      </c>
      <c r="K264" s="14">
        <v>45931.40646990741</v>
      </c>
    </row>
    <row r="265">
      <c r="A265" s="3">
        <v>309350.0</v>
      </c>
      <c r="B265" s="2" t="s">
        <v>134</v>
      </c>
      <c r="C265" s="3">
        <v>90.0</v>
      </c>
      <c r="D265" s="13" t="s">
        <v>59</v>
      </c>
      <c r="E265" s="2" t="s">
        <v>97</v>
      </c>
      <c r="F265" s="14">
        <v>45930.66060185185</v>
      </c>
      <c r="G265" s="2" t="s">
        <v>241</v>
      </c>
      <c r="H265" s="14">
        <v>45930.66071759259</v>
      </c>
      <c r="I265" s="2" t="s">
        <v>66</v>
      </c>
      <c r="J265" s="2">
        <v>3.93787052092E11</v>
      </c>
      <c r="K265" s="14">
        <v>45931.40646990741</v>
      </c>
    </row>
    <row r="266">
      <c r="A266" s="3">
        <v>309348.0</v>
      </c>
      <c r="B266" s="2" t="s">
        <v>132</v>
      </c>
      <c r="C266" s="3">
        <v>90.0</v>
      </c>
      <c r="D266" s="13" t="s">
        <v>59</v>
      </c>
      <c r="E266" s="2" t="s">
        <v>108</v>
      </c>
      <c r="F266" s="14">
        <v>45930.535578703704</v>
      </c>
      <c r="G266" s="2" t="s">
        <v>168</v>
      </c>
      <c r="H266" s="14">
        <v>45930.71053240741</v>
      </c>
      <c r="I266" s="2" t="s">
        <v>66</v>
      </c>
      <c r="J266" s="2">
        <v>3.93787022836E11</v>
      </c>
      <c r="K266" s="14">
        <v>45931.40584490741</v>
      </c>
    </row>
    <row r="267">
      <c r="A267" s="3">
        <v>309351.0</v>
      </c>
      <c r="C267" s="3">
        <v>0.0</v>
      </c>
      <c r="D267" s="13" t="s">
        <v>59</v>
      </c>
      <c r="E267" s="2" t="s">
        <v>71</v>
      </c>
      <c r="F267" s="14">
        <v>45930.75225694444</v>
      </c>
      <c r="G267" s="2" t="s">
        <v>242</v>
      </c>
      <c r="H267" s="14">
        <v>45930.75230324074</v>
      </c>
      <c r="I267" s="2" t="s">
        <v>66</v>
      </c>
      <c r="J267" s="2">
        <v>3.9378687912E11</v>
      </c>
      <c r="K267" s="14">
        <v>45931.4059375</v>
      </c>
    </row>
    <row r="268">
      <c r="A268" s="3">
        <v>309351.0</v>
      </c>
      <c r="C268" s="3">
        <v>0.0</v>
      </c>
      <c r="D268" s="13" t="s">
        <v>59</v>
      </c>
      <c r="E268" s="2" t="s">
        <v>71</v>
      </c>
      <c r="F268" s="14">
        <v>45930.75225694444</v>
      </c>
      <c r="G268" s="2" t="s">
        <v>175</v>
      </c>
      <c r="H268" s="14">
        <v>45930.75234953704</v>
      </c>
      <c r="I268" s="2" t="s">
        <v>66</v>
      </c>
      <c r="J268" s="2">
        <v>3.9378687912E11</v>
      </c>
      <c r="K268" s="14">
        <v>45931.4059375</v>
      </c>
    </row>
    <row r="269">
      <c r="A269" s="3">
        <v>309352.0</v>
      </c>
      <c r="B269" s="2" t="s">
        <v>135</v>
      </c>
      <c r="C269" s="3">
        <v>90.0</v>
      </c>
      <c r="D269" s="13" t="s">
        <v>59</v>
      </c>
      <c r="E269" s="2" t="s">
        <v>136</v>
      </c>
      <c r="F269" s="14">
        <v>45930.79604166667</v>
      </c>
      <c r="G269" s="2" t="s">
        <v>175</v>
      </c>
      <c r="H269" s="14">
        <v>45930.796111111114</v>
      </c>
      <c r="I269" s="2" t="s">
        <v>66</v>
      </c>
      <c r="J269" s="2">
        <v>3.93787078736E11</v>
      </c>
      <c r="K269" s="14">
        <v>45931.406064814815</v>
      </c>
    </row>
    <row r="270">
      <c r="A270" s="3">
        <v>309352.0</v>
      </c>
      <c r="B270" s="2" t="s">
        <v>135</v>
      </c>
      <c r="C270" s="3">
        <v>90.0</v>
      </c>
      <c r="D270" s="13" t="s">
        <v>59</v>
      </c>
      <c r="E270" s="2" t="s">
        <v>136</v>
      </c>
      <c r="F270" s="14">
        <v>45930.79604166667</v>
      </c>
      <c r="G270" s="2" t="s">
        <v>243</v>
      </c>
      <c r="H270" s="14">
        <v>45930.796168981484</v>
      </c>
      <c r="I270" s="2" t="s">
        <v>66</v>
      </c>
      <c r="J270" s="2">
        <v>3.93787078736E11</v>
      </c>
      <c r="K270" s="14">
        <v>45931.406064814815</v>
      </c>
    </row>
    <row r="271">
      <c r="A271" s="3">
        <v>309353.0</v>
      </c>
      <c r="C271" s="3">
        <v>0.0</v>
      </c>
      <c r="D271" s="13" t="s">
        <v>59</v>
      </c>
      <c r="E271" s="2" t="s">
        <v>75</v>
      </c>
      <c r="F271" s="14">
        <v>45930.81141203704</v>
      </c>
      <c r="G271" s="2" t="s">
        <v>244</v>
      </c>
      <c r="H271" s="14">
        <v>45930.81144675926</v>
      </c>
      <c r="I271" s="2" t="s">
        <v>66</v>
      </c>
      <c r="J271" s="2">
        <v>3.93786960397E11</v>
      </c>
      <c r="K271" s="14">
        <v>45931.40626157408</v>
      </c>
    </row>
    <row r="272">
      <c r="A272" s="3">
        <v>309353.0</v>
      </c>
      <c r="C272" s="3">
        <v>0.0</v>
      </c>
      <c r="D272" s="13" t="s">
        <v>59</v>
      </c>
      <c r="E272" s="2" t="s">
        <v>75</v>
      </c>
      <c r="F272" s="14">
        <v>45930.81141203704</v>
      </c>
      <c r="G272" s="2" t="s">
        <v>175</v>
      </c>
      <c r="H272" s="14">
        <v>45930.81150462963</v>
      </c>
      <c r="I272" s="2" t="s">
        <v>66</v>
      </c>
      <c r="J272" s="2">
        <v>3.93786960397E11</v>
      </c>
      <c r="K272" s="14">
        <v>45931.40626157408</v>
      </c>
    </row>
    <row r="273">
      <c r="A273" s="3">
        <v>309354.0</v>
      </c>
      <c r="B273" s="2" t="s">
        <v>137</v>
      </c>
      <c r="C273" s="3">
        <v>90.0</v>
      </c>
      <c r="D273" s="13" t="s">
        <v>59</v>
      </c>
      <c r="E273" s="2" t="s">
        <v>82</v>
      </c>
      <c r="F273" s="14">
        <v>45930.93142361111</v>
      </c>
      <c r="G273" s="2" t="s">
        <v>175</v>
      </c>
      <c r="H273" s="14">
        <v>45930.93145833333</v>
      </c>
      <c r="I273" s="2" t="s">
        <v>66</v>
      </c>
      <c r="J273" s="2">
        <v>3.93786908462E11</v>
      </c>
      <c r="K273" s="14">
        <v>45931.40615740741</v>
      </c>
    </row>
    <row r="274">
      <c r="A274" s="3">
        <v>309354.0</v>
      </c>
      <c r="B274" s="2" t="s">
        <v>137</v>
      </c>
      <c r="C274" s="3">
        <v>90.0</v>
      </c>
      <c r="D274" s="13" t="s">
        <v>59</v>
      </c>
      <c r="E274" s="2" t="s">
        <v>82</v>
      </c>
      <c r="F274" s="14">
        <v>45930.93142361111</v>
      </c>
      <c r="G274" s="2" t="s">
        <v>245</v>
      </c>
      <c r="H274" s="14">
        <v>45930.93150462963</v>
      </c>
      <c r="I274" s="2" t="s">
        <v>66</v>
      </c>
      <c r="J274" s="2">
        <v>3.93786908462E11</v>
      </c>
      <c r="K274" s="14">
        <v>45931.40615740741</v>
      </c>
    </row>
    <row r="275">
      <c r="A275" s="3">
        <v>309351.0</v>
      </c>
      <c r="C275" s="3">
        <v>0.0</v>
      </c>
      <c r="D275" s="13" t="s">
        <v>59</v>
      </c>
      <c r="E275" s="2" t="s">
        <v>71</v>
      </c>
      <c r="F275" s="14">
        <v>45930.75225694444</v>
      </c>
      <c r="G275" s="2" t="s">
        <v>168</v>
      </c>
      <c r="H275" s="14">
        <v>45931.31814814815</v>
      </c>
      <c r="I275" s="2" t="s">
        <v>66</v>
      </c>
      <c r="J275" s="2">
        <v>3.9378687912E11</v>
      </c>
      <c r="K275" s="14">
        <v>45931.4059375</v>
      </c>
    </row>
    <row r="276">
      <c r="A276" s="3">
        <v>309352.0</v>
      </c>
      <c r="B276" s="2" t="s">
        <v>135</v>
      </c>
      <c r="C276" s="3">
        <v>90.0</v>
      </c>
      <c r="D276" s="13" t="s">
        <v>59</v>
      </c>
      <c r="E276" s="2" t="s">
        <v>136</v>
      </c>
      <c r="F276" s="14">
        <v>45930.79604166667</v>
      </c>
      <c r="G276" s="2" t="s">
        <v>168</v>
      </c>
      <c r="H276" s="14">
        <v>45931.31820601852</v>
      </c>
      <c r="I276" s="2" t="s">
        <v>66</v>
      </c>
      <c r="J276" s="2">
        <v>3.93787078736E11</v>
      </c>
      <c r="K276" s="14">
        <v>45931.406064814815</v>
      </c>
    </row>
    <row r="277">
      <c r="A277" s="3">
        <v>309354.0</v>
      </c>
      <c r="B277" s="2" t="s">
        <v>137</v>
      </c>
      <c r="C277" s="3">
        <v>90.0</v>
      </c>
      <c r="D277" s="13" t="s">
        <v>59</v>
      </c>
      <c r="E277" s="2" t="s">
        <v>82</v>
      </c>
      <c r="F277" s="14">
        <v>45930.93142361111</v>
      </c>
      <c r="G277" s="2" t="s">
        <v>168</v>
      </c>
      <c r="H277" s="14">
        <v>45931.31826388889</v>
      </c>
      <c r="I277" s="2" t="s">
        <v>66</v>
      </c>
      <c r="J277" s="2">
        <v>3.93786908462E11</v>
      </c>
      <c r="K277" s="14">
        <v>45931.40615740741</v>
      </c>
    </row>
    <row r="278">
      <c r="A278" s="3">
        <v>309353.0</v>
      </c>
      <c r="C278" s="3">
        <v>0.0</v>
      </c>
      <c r="D278" s="13" t="s">
        <v>59</v>
      </c>
      <c r="E278" s="2" t="s">
        <v>75</v>
      </c>
      <c r="F278" s="14">
        <v>45930.81141203704</v>
      </c>
      <c r="G278" s="2" t="s">
        <v>168</v>
      </c>
      <c r="H278" s="14">
        <v>45931.31832175926</v>
      </c>
      <c r="I278" s="2" t="s">
        <v>66</v>
      </c>
      <c r="J278" s="2">
        <v>3.93786960397E11</v>
      </c>
      <c r="K278" s="14">
        <v>45931.40626157408</v>
      </c>
    </row>
    <row r="279">
      <c r="A279" s="3">
        <v>309349.0</v>
      </c>
      <c r="B279" s="2" t="s">
        <v>133</v>
      </c>
      <c r="C279" s="3">
        <v>90.0</v>
      </c>
      <c r="D279" s="13" t="s">
        <v>59</v>
      </c>
      <c r="E279" s="2" t="s">
        <v>67</v>
      </c>
      <c r="F279" s="14">
        <v>45930.59809027778</v>
      </c>
      <c r="G279" s="2" t="s">
        <v>168</v>
      </c>
      <c r="H279" s="14">
        <v>45931.31836805555</v>
      </c>
      <c r="I279" s="2" t="s">
        <v>66</v>
      </c>
      <c r="J279" s="2">
        <v>3.9378699243E11</v>
      </c>
      <c r="K279" s="14">
        <v>45931.406377314815</v>
      </c>
    </row>
    <row r="280">
      <c r="A280" s="3">
        <v>309350.0</v>
      </c>
      <c r="B280" s="2" t="s">
        <v>134</v>
      </c>
      <c r="C280" s="3">
        <v>90.0</v>
      </c>
      <c r="D280" s="13" t="s">
        <v>59</v>
      </c>
      <c r="E280" s="2" t="s">
        <v>97</v>
      </c>
      <c r="F280" s="14">
        <v>45930.66060185185</v>
      </c>
      <c r="G280" s="2" t="s">
        <v>168</v>
      </c>
      <c r="H280" s="14">
        <v>45931.31841435185</v>
      </c>
      <c r="I280" s="2" t="s">
        <v>66</v>
      </c>
      <c r="J280" s="2">
        <v>3.93787052092E11</v>
      </c>
      <c r="K280" s="14">
        <v>45931.40646990741</v>
      </c>
    </row>
    <row r="281">
      <c r="A281" s="3">
        <v>309355.0</v>
      </c>
      <c r="B281" s="2" t="s">
        <v>138</v>
      </c>
      <c r="C281" s="3">
        <v>90.0</v>
      </c>
      <c r="D281" s="13" t="s">
        <v>54</v>
      </c>
      <c r="E281" s="2" t="s">
        <v>139</v>
      </c>
      <c r="F281" s="14">
        <v>45931.38976851852</v>
      </c>
      <c r="G281" s="2" t="s">
        <v>175</v>
      </c>
      <c r="H281" s="14">
        <v>45931.38990740741</v>
      </c>
      <c r="I281" s="2" t="s">
        <v>57</v>
      </c>
      <c r="J281" s="2">
        <v>5.20083282902E11</v>
      </c>
      <c r="K281" s="14">
        <v>45932.467465277776</v>
      </c>
    </row>
    <row r="282">
      <c r="A282" s="3">
        <v>309355.0</v>
      </c>
      <c r="B282" s="2" t="s">
        <v>138</v>
      </c>
      <c r="C282" s="3">
        <v>90.0</v>
      </c>
      <c r="D282" s="13" t="s">
        <v>54</v>
      </c>
      <c r="E282" s="2" t="s">
        <v>139</v>
      </c>
      <c r="F282" s="14">
        <v>45931.38976851852</v>
      </c>
      <c r="G282" s="2" t="s">
        <v>246</v>
      </c>
      <c r="H282" s="14">
        <v>45931.38998842592</v>
      </c>
      <c r="I282" s="2" t="s">
        <v>57</v>
      </c>
      <c r="J282" s="2">
        <v>5.20083282902E11</v>
      </c>
      <c r="K282" s="14">
        <v>45932.467465277776</v>
      </c>
    </row>
    <row r="283">
      <c r="A283" s="3">
        <v>309338.0</v>
      </c>
      <c r="C283" s="3">
        <v>0.0</v>
      </c>
      <c r="D283" s="13" t="s">
        <v>59</v>
      </c>
      <c r="E283" s="2" t="s">
        <v>108</v>
      </c>
      <c r="F283" s="14">
        <v>45929.44076388889</v>
      </c>
      <c r="G283" s="2" t="s">
        <v>169</v>
      </c>
      <c r="H283" s="14">
        <v>45931.4050462963</v>
      </c>
      <c r="I283" s="2" t="s">
        <v>66</v>
      </c>
      <c r="J283" s="2">
        <v>3.93754672125E11</v>
      </c>
      <c r="K283" s="14">
        <v>45931.40498842593</v>
      </c>
    </row>
    <row r="284">
      <c r="A284" s="3">
        <v>309340.0</v>
      </c>
      <c r="B284" s="2" t="s">
        <v>128</v>
      </c>
      <c r="C284" s="3">
        <v>90.0</v>
      </c>
      <c r="D284" s="13" t="s">
        <v>59</v>
      </c>
      <c r="E284" s="2" t="s">
        <v>129</v>
      </c>
      <c r="F284" s="14">
        <v>45929.59809027778</v>
      </c>
      <c r="G284" s="2" t="s">
        <v>169</v>
      </c>
      <c r="H284" s="14">
        <v>45931.405173611114</v>
      </c>
      <c r="I284" s="2" t="s">
        <v>66</v>
      </c>
      <c r="J284" s="2">
        <v>3.93755065465E11</v>
      </c>
      <c r="K284" s="14">
        <v>45931.405127314814</v>
      </c>
    </row>
    <row r="285">
      <c r="A285" s="3">
        <v>309344.0</v>
      </c>
      <c r="C285" s="3">
        <v>0.0</v>
      </c>
      <c r="D285" s="13" t="s">
        <v>59</v>
      </c>
      <c r="E285" s="2" t="s">
        <v>105</v>
      </c>
      <c r="F285" s="14">
        <v>45929.7825</v>
      </c>
      <c r="G285" s="2" t="s">
        <v>169</v>
      </c>
      <c r="H285" s="14">
        <v>45931.40526620371</v>
      </c>
      <c r="I285" s="2" t="s">
        <v>66</v>
      </c>
      <c r="J285" s="2">
        <v>3.93754791384E11</v>
      </c>
      <c r="K285" s="14">
        <v>45931.40523148148</v>
      </c>
    </row>
    <row r="286">
      <c r="A286" s="3">
        <v>309346.0</v>
      </c>
      <c r="B286" s="2" t="s">
        <v>131</v>
      </c>
      <c r="C286" s="3">
        <v>90.0</v>
      </c>
      <c r="D286" s="13" t="s">
        <v>59</v>
      </c>
      <c r="E286" s="2" t="s">
        <v>100</v>
      </c>
      <c r="F286" s="14">
        <v>45929.952256944445</v>
      </c>
      <c r="G286" s="2" t="s">
        <v>169</v>
      </c>
      <c r="H286" s="14">
        <v>45931.40537037037</v>
      </c>
      <c r="I286" s="2" t="s">
        <v>66</v>
      </c>
      <c r="J286" s="2">
        <v>3.93755033253E11</v>
      </c>
      <c r="K286" s="14">
        <v>45931.405335648145</v>
      </c>
    </row>
    <row r="287">
      <c r="A287" s="3">
        <v>309342.0</v>
      </c>
      <c r="C287" s="3">
        <v>0.0</v>
      </c>
      <c r="D287" s="13" t="s">
        <v>59</v>
      </c>
      <c r="E287" s="2" t="s">
        <v>54</v>
      </c>
      <c r="F287" s="14">
        <v>45929.67542824074</v>
      </c>
      <c r="G287" s="2" t="s">
        <v>169</v>
      </c>
      <c r="H287" s="14">
        <v>45931.40547453704</v>
      </c>
      <c r="I287" s="2" t="s">
        <v>66</v>
      </c>
      <c r="J287" s="2">
        <v>3.93755108336E11</v>
      </c>
      <c r="K287" s="14">
        <v>45931.40542824074</v>
      </c>
    </row>
    <row r="288">
      <c r="A288" s="3">
        <v>309341.0</v>
      </c>
      <c r="C288" s="3">
        <v>84.0</v>
      </c>
      <c r="D288" s="13" t="s">
        <v>59</v>
      </c>
      <c r="E288" s="2" t="s">
        <v>117</v>
      </c>
      <c r="F288" s="14">
        <v>45929.599803240744</v>
      </c>
      <c r="G288" s="2" t="s">
        <v>169</v>
      </c>
      <c r="H288" s="14">
        <v>45931.405590277776</v>
      </c>
      <c r="I288" s="2" t="s">
        <v>66</v>
      </c>
      <c r="J288" s="2">
        <v>3.93754734918E11</v>
      </c>
      <c r="K288" s="14">
        <v>45931.405543981484</v>
      </c>
    </row>
    <row r="289">
      <c r="A289" s="3">
        <v>309345.0</v>
      </c>
      <c r="C289" s="3">
        <v>0.0</v>
      </c>
      <c r="D289" s="13" t="s">
        <v>59</v>
      </c>
      <c r="E289" s="2" t="s">
        <v>69</v>
      </c>
      <c r="F289" s="14">
        <v>45929.87793981482</v>
      </c>
      <c r="G289" s="2" t="s">
        <v>169</v>
      </c>
      <c r="H289" s="14">
        <v>45931.4056712963</v>
      </c>
      <c r="I289" s="2" t="s">
        <v>66</v>
      </c>
      <c r="J289" s="2">
        <v>3.93754935942E11</v>
      </c>
      <c r="K289" s="14">
        <v>45931.405636574076</v>
      </c>
    </row>
    <row r="290">
      <c r="A290" s="3">
        <v>309343.0</v>
      </c>
      <c r="B290" s="2" t="s">
        <v>130</v>
      </c>
      <c r="C290" s="3">
        <v>90.0</v>
      </c>
      <c r="D290" s="13" t="s">
        <v>59</v>
      </c>
      <c r="E290" s="2" t="s">
        <v>67</v>
      </c>
      <c r="F290" s="14">
        <v>45929.69185185185</v>
      </c>
      <c r="G290" s="2" t="s">
        <v>169</v>
      </c>
      <c r="H290" s="14">
        <v>45931.40577546296</v>
      </c>
      <c r="I290" s="2" t="s">
        <v>66</v>
      </c>
      <c r="J290" s="2">
        <v>3.93755135535E11</v>
      </c>
      <c r="K290" s="14">
        <v>45931.40572916667</v>
      </c>
    </row>
    <row r="291">
      <c r="A291" s="3">
        <v>309348.0</v>
      </c>
      <c r="B291" s="2" t="s">
        <v>132</v>
      </c>
      <c r="C291" s="3">
        <v>90.0</v>
      </c>
      <c r="D291" s="13" t="s">
        <v>59</v>
      </c>
      <c r="E291" s="2" t="s">
        <v>108</v>
      </c>
      <c r="F291" s="14">
        <v>45930.535578703704</v>
      </c>
      <c r="G291" s="2" t="s">
        <v>169</v>
      </c>
      <c r="H291" s="14">
        <v>45931.40587962963</v>
      </c>
      <c r="I291" s="2" t="s">
        <v>66</v>
      </c>
      <c r="J291" s="2">
        <v>3.93787022836E11</v>
      </c>
      <c r="K291" s="14">
        <v>45931.40584490741</v>
      </c>
    </row>
    <row r="292">
      <c r="A292" s="3">
        <v>309351.0</v>
      </c>
      <c r="C292" s="3">
        <v>0.0</v>
      </c>
      <c r="D292" s="13" t="s">
        <v>59</v>
      </c>
      <c r="E292" s="2" t="s">
        <v>71</v>
      </c>
      <c r="F292" s="14">
        <v>45930.75225694444</v>
      </c>
      <c r="G292" s="2" t="s">
        <v>169</v>
      </c>
      <c r="H292" s="14">
        <v>45931.40599537037</v>
      </c>
      <c r="I292" s="2" t="s">
        <v>66</v>
      </c>
      <c r="J292" s="2">
        <v>3.9378687912E11</v>
      </c>
      <c r="K292" s="14">
        <v>45931.4059375</v>
      </c>
    </row>
    <row r="293">
      <c r="A293" s="3">
        <v>309352.0</v>
      </c>
      <c r="B293" s="2" t="s">
        <v>135</v>
      </c>
      <c r="C293" s="3">
        <v>90.0</v>
      </c>
      <c r="D293" s="13" t="s">
        <v>59</v>
      </c>
      <c r="E293" s="2" t="s">
        <v>136</v>
      </c>
      <c r="F293" s="14">
        <v>45930.79604166667</v>
      </c>
      <c r="G293" s="2" t="s">
        <v>169</v>
      </c>
      <c r="H293" s="14">
        <v>45931.40609953704</v>
      </c>
      <c r="I293" s="2" t="s">
        <v>66</v>
      </c>
      <c r="J293" s="2">
        <v>3.93787078736E11</v>
      </c>
      <c r="K293" s="14">
        <v>45931.406064814815</v>
      </c>
    </row>
    <row r="294">
      <c r="A294" s="3">
        <v>309354.0</v>
      </c>
      <c r="B294" s="2" t="s">
        <v>137</v>
      </c>
      <c r="C294" s="3">
        <v>90.0</v>
      </c>
      <c r="D294" s="13" t="s">
        <v>59</v>
      </c>
      <c r="E294" s="2" t="s">
        <v>82</v>
      </c>
      <c r="F294" s="14">
        <v>45930.93142361111</v>
      </c>
      <c r="G294" s="2" t="s">
        <v>169</v>
      </c>
      <c r="H294" s="14">
        <v>45931.4062037037</v>
      </c>
      <c r="I294" s="2" t="s">
        <v>66</v>
      </c>
      <c r="J294" s="2">
        <v>3.93786908462E11</v>
      </c>
      <c r="K294" s="14">
        <v>45931.40615740741</v>
      </c>
    </row>
    <row r="295">
      <c r="A295" s="3">
        <v>309353.0</v>
      </c>
      <c r="C295" s="3">
        <v>0.0</v>
      </c>
      <c r="D295" s="13" t="s">
        <v>59</v>
      </c>
      <c r="E295" s="2" t="s">
        <v>75</v>
      </c>
      <c r="F295" s="14">
        <v>45930.81141203704</v>
      </c>
      <c r="G295" s="2" t="s">
        <v>169</v>
      </c>
      <c r="H295" s="14">
        <v>45931.406319444446</v>
      </c>
      <c r="I295" s="2" t="s">
        <v>66</v>
      </c>
      <c r="J295" s="2">
        <v>3.93786960397E11</v>
      </c>
      <c r="K295" s="14">
        <v>45931.40626157408</v>
      </c>
    </row>
    <row r="296">
      <c r="A296" s="3">
        <v>309349.0</v>
      </c>
      <c r="B296" s="2" t="s">
        <v>133</v>
      </c>
      <c r="C296" s="3">
        <v>90.0</v>
      </c>
      <c r="D296" s="13" t="s">
        <v>59</v>
      </c>
      <c r="E296" s="2" t="s">
        <v>67</v>
      </c>
      <c r="F296" s="14">
        <v>45930.59809027778</v>
      </c>
      <c r="G296" s="2" t="s">
        <v>169</v>
      </c>
      <c r="H296" s="14">
        <v>45931.40641203704</v>
      </c>
      <c r="I296" s="2" t="s">
        <v>66</v>
      </c>
      <c r="J296" s="2">
        <v>3.9378699243E11</v>
      </c>
      <c r="K296" s="14">
        <v>45931.406377314815</v>
      </c>
    </row>
    <row r="297">
      <c r="A297" s="3">
        <v>309350.0</v>
      </c>
      <c r="B297" s="2" t="s">
        <v>134</v>
      </c>
      <c r="C297" s="3">
        <v>90.0</v>
      </c>
      <c r="D297" s="13" t="s">
        <v>59</v>
      </c>
      <c r="E297" s="2" t="s">
        <v>97</v>
      </c>
      <c r="F297" s="14">
        <v>45930.66060185185</v>
      </c>
      <c r="G297" s="2" t="s">
        <v>169</v>
      </c>
      <c r="H297" s="14">
        <v>45931.4065162037</v>
      </c>
      <c r="I297" s="2" t="s">
        <v>66</v>
      </c>
      <c r="J297" s="2">
        <v>3.93787052092E11</v>
      </c>
      <c r="K297" s="14">
        <v>45931.40646990741</v>
      </c>
    </row>
    <row r="298">
      <c r="A298" s="3">
        <v>309346.0</v>
      </c>
      <c r="B298" s="2" t="s">
        <v>131</v>
      </c>
      <c r="C298" s="3">
        <v>90.0</v>
      </c>
      <c r="D298" s="13" t="s">
        <v>59</v>
      </c>
      <c r="E298" s="2" t="s">
        <v>100</v>
      </c>
      <c r="F298" s="14">
        <v>45929.952256944445</v>
      </c>
      <c r="G298" s="2" t="s">
        <v>170</v>
      </c>
      <c r="H298" s="14">
        <v>45931.407175925924</v>
      </c>
      <c r="I298" s="2" t="s">
        <v>66</v>
      </c>
      <c r="J298" s="2">
        <v>3.93755033253E11</v>
      </c>
      <c r="K298" s="14">
        <v>45931.405335648145</v>
      </c>
    </row>
    <row r="299">
      <c r="A299" s="3">
        <v>309344.0</v>
      </c>
      <c r="C299" s="3">
        <v>0.0</v>
      </c>
      <c r="D299" s="13" t="s">
        <v>59</v>
      </c>
      <c r="E299" s="2" t="s">
        <v>105</v>
      </c>
      <c r="F299" s="14">
        <v>45929.7825</v>
      </c>
      <c r="G299" s="2" t="s">
        <v>170</v>
      </c>
      <c r="H299" s="14">
        <v>45931.407175925924</v>
      </c>
      <c r="I299" s="2" t="s">
        <v>66</v>
      </c>
      <c r="J299" s="2">
        <v>3.93754791384E11</v>
      </c>
      <c r="K299" s="14">
        <v>45931.40523148148</v>
      </c>
    </row>
    <row r="300">
      <c r="A300" s="3">
        <v>309342.0</v>
      </c>
      <c r="C300" s="3">
        <v>0.0</v>
      </c>
      <c r="D300" s="13" t="s">
        <v>59</v>
      </c>
      <c r="E300" s="2" t="s">
        <v>54</v>
      </c>
      <c r="F300" s="14">
        <v>45929.67542824074</v>
      </c>
      <c r="G300" s="2" t="s">
        <v>170</v>
      </c>
      <c r="H300" s="14">
        <v>45931.407175925924</v>
      </c>
      <c r="I300" s="2" t="s">
        <v>66</v>
      </c>
      <c r="J300" s="2">
        <v>3.93755108336E11</v>
      </c>
      <c r="K300" s="14">
        <v>45931.40542824074</v>
      </c>
    </row>
    <row r="301">
      <c r="A301" s="3">
        <v>309340.0</v>
      </c>
      <c r="B301" s="2" t="s">
        <v>128</v>
      </c>
      <c r="C301" s="3">
        <v>90.0</v>
      </c>
      <c r="D301" s="13" t="s">
        <v>59</v>
      </c>
      <c r="E301" s="2" t="s">
        <v>129</v>
      </c>
      <c r="F301" s="14">
        <v>45929.59809027778</v>
      </c>
      <c r="G301" s="2" t="s">
        <v>170</v>
      </c>
      <c r="H301" s="14">
        <v>45931.407175925924</v>
      </c>
      <c r="I301" s="2" t="s">
        <v>66</v>
      </c>
      <c r="J301" s="2">
        <v>3.93755065465E11</v>
      </c>
      <c r="K301" s="14">
        <v>45931.405127314814</v>
      </c>
    </row>
    <row r="302">
      <c r="A302" s="3">
        <v>309338.0</v>
      </c>
      <c r="C302" s="3">
        <v>0.0</v>
      </c>
      <c r="D302" s="13" t="s">
        <v>59</v>
      </c>
      <c r="E302" s="2" t="s">
        <v>108</v>
      </c>
      <c r="F302" s="14">
        <v>45929.44076388889</v>
      </c>
      <c r="G302" s="2" t="s">
        <v>170</v>
      </c>
      <c r="H302" s="14">
        <v>45931.407175925924</v>
      </c>
      <c r="I302" s="2" t="s">
        <v>66</v>
      </c>
      <c r="J302" s="2">
        <v>3.93754672125E11</v>
      </c>
      <c r="K302" s="14">
        <v>45931.40498842593</v>
      </c>
    </row>
    <row r="303">
      <c r="A303" s="3">
        <v>309351.0</v>
      </c>
      <c r="C303" s="3">
        <v>0.0</v>
      </c>
      <c r="D303" s="13" t="s">
        <v>59</v>
      </c>
      <c r="E303" s="2" t="s">
        <v>71</v>
      </c>
      <c r="F303" s="14">
        <v>45930.75225694444</v>
      </c>
      <c r="G303" s="2" t="s">
        <v>170</v>
      </c>
      <c r="H303" s="14">
        <v>45931.4071875</v>
      </c>
      <c r="I303" s="2" t="s">
        <v>66</v>
      </c>
      <c r="J303" s="2">
        <v>3.9378687912E11</v>
      </c>
      <c r="K303" s="14">
        <v>45931.4059375</v>
      </c>
    </row>
    <row r="304">
      <c r="A304" s="3">
        <v>309348.0</v>
      </c>
      <c r="B304" s="2" t="s">
        <v>132</v>
      </c>
      <c r="C304" s="3">
        <v>90.0</v>
      </c>
      <c r="D304" s="13" t="s">
        <v>59</v>
      </c>
      <c r="E304" s="2" t="s">
        <v>108</v>
      </c>
      <c r="F304" s="14">
        <v>45930.535578703704</v>
      </c>
      <c r="G304" s="2" t="s">
        <v>170</v>
      </c>
      <c r="H304" s="14">
        <v>45931.4071875</v>
      </c>
      <c r="I304" s="2" t="s">
        <v>66</v>
      </c>
      <c r="J304" s="2">
        <v>3.93787022836E11</v>
      </c>
      <c r="K304" s="14">
        <v>45931.40584490741</v>
      </c>
    </row>
    <row r="305">
      <c r="A305" s="3">
        <v>309345.0</v>
      </c>
      <c r="C305" s="3">
        <v>0.0</v>
      </c>
      <c r="D305" s="13" t="s">
        <v>59</v>
      </c>
      <c r="E305" s="2" t="s">
        <v>69</v>
      </c>
      <c r="F305" s="14">
        <v>45929.87793981482</v>
      </c>
      <c r="G305" s="2" t="s">
        <v>170</v>
      </c>
      <c r="H305" s="14">
        <v>45931.4071875</v>
      </c>
      <c r="I305" s="2" t="s">
        <v>66</v>
      </c>
      <c r="J305" s="2">
        <v>3.93754935942E11</v>
      </c>
      <c r="K305" s="14">
        <v>45931.405636574076</v>
      </c>
    </row>
    <row r="306">
      <c r="A306" s="3">
        <v>309343.0</v>
      </c>
      <c r="B306" s="2" t="s">
        <v>130</v>
      </c>
      <c r="C306" s="3">
        <v>90.0</v>
      </c>
      <c r="D306" s="13" t="s">
        <v>59</v>
      </c>
      <c r="E306" s="2" t="s">
        <v>67</v>
      </c>
      <c r="F306" s="14">
        <v>45929.69185185185</v>
      </c>
      <c r="G306" s="2" t="s">
        <v>170</v>
      </c>
      <c r="H306" s="14">
        <v>45931.4071875</v>
      </c>
      <c r="I306" s="2" t="s">
        <v>66</v>
      </c>
      <c r="J306" s="2">
        <v>3.93755135535E11</v>
      </c>
      <c r="K306" s="14">
        <v>45931.40572916667</v>
      </c>
    </row>
    <row r="307">
      <c r="A307" s="3">
        <v>309341.0</v>
      </c>
      <c r="C307" s="3">
        <v>84.0</v>
      </c>
      <c r="D307" s="13" t="s">
        <v>59</v>
      </c>
      <c r="E307" s="2" t="s">
        <v>117</v>
      </c>
      <c r="F307" s="14">
        <v>45929.599803240744</v>
      </c>
      <c r="G307" s="2" t="s">
        <v>170</v>
      </c>
      <c r="H307" s="14">
        <v>45931.4071875</v>
      </c>
      <c r="I307" s="2" t="s">
        <v>66</v>
      </c>
      <c r="J307" s="2">
        <v>3.93754734918E11</v>
      </c>
      <c r="K307" s="14">
        <v>45931.405543981484</v>
      </c>
    </row>
    <row r="308">
      <c r="A308" s="3">
        <v>309354.0</v>
      </c>
      <c r="B308" s="2" t="s">
        <v>137</v>
      </c>
      <c r="C308" s="3">
        <v>90.0</v>
      </c>
      <c r="D308" s="13" t="s">
        <v>59</v>
      </c>
      <c r="E308" s="2" t="s">
        <v>82</v>
      </c>
      <c r="F308" s="14">
        <v>45930.93142361111</v>
      </c>
      <c r="G308" s="2" t="s">
        <v>170</v>
      </c>
      <c r="H308" s="14">
        <v>45931.40719907408</v>
      </c>
      <c r="I308" s="2" t="s">
        <v>66</v>
      </c>
      <c r="J308" s="2">
        <v>3.93786908462E11</v>
      </c>
      <c r="K308" s="14">
        <v>45931.40615740741</v>
      </c>
    </row>
    <row r="309">
      <c r="A309" s="3">
        <v>309353.0</v>
      </c>
      <c r="C309" s="3">
        <v>0.0</v>
      </c>
      <c r="D309" s="13" t="s">
        <v>59</v>
      </c>
      <c r="E309" s="2" t="s">
        <v>75</v>
      </c>
      <c r="F309" s="14">
        <v>45930.81141203704</v>
      </c>
      <c r="G309" s="2" t="s">
        <v>170</v>
      </c>
      <c r="H309" s="14">
        <v>45931.40719907408</v>
      </c>
      <c r="I309" s="2" t="s">
        <v>66</v>
      </c>
      <c r="J309" s="2">
        <v>3.93786960397E11</v>
      </c>
      <c r="K309" s="14">
        <v>45931.40626157408</v>
      </c>
    </row>
    <row r="310">
      <c r="A310" s="3">
        <v>309352.0</v>
      </c>
      <c r="B310" s="2" t="s">
        <v>135</v>
      </c>
      <c r="C310" s="3">
        <v>90.0</v>
      </c>
      <c r="D310" s="13" t="s">
        <v>59</v>
      </c>
      <c r="E310" s="2" t="s">
        <v>136</v>
      </c>
      <c r="F310" s="14">
        <v>45930.79604166667</v>
      </c>
      <c r="G310" s="2" t="s">
        <v>170</v>
      </c>
      <c r="H310" s="14">
        <v>45931.40719907408</v>
      </c>
      <c r="I310" s="2" t="s">
        <v>66</v>
      </c>
      <c r="J310" s="2">
        <v>3.93787078736E11</v>
      </c>
      <c r="K310" s="14">
        <v>45931.406064814815</v>
      </c>
    </row>
    <row r="311">
      <c r="A311" s="3">
        <v>309350.0</v>
      </c>
      <c r="B311" s="2" t="s">
        <v>134</v>
      </c>
      <c r="C311" s="3">
        <v>90.0</v>
      </c>
      <c r="D311" s="13" t="s">
        <v>59</v>
      </c>
      <c r="E311" s="2" t="s">
        <v>97</v>
      </c>
      <c r="F311" s="14">
        <v>45930.66060185185</v>
      </c>
      <c r="G311" s="2" t="s">
        <v>170</v>
      </c>
      <c r="H311" s="14">
        <v>45931.40719907408</v>
      </c>
      <c r="I311" s="2" t="s">
        <v>66</v>
      </c>
      <c r="J311" s="2">
        <v>3.93787052092E11</v>
      </c>
      <c r="K311" s="14">
        <v>45931.40646990741</v>
      </c>
    </row>
    <row r="312">
      <c r="A312" s="3">
        <v>309349.0</v>
      </c>
      <c r="B312" s="2" t="s">
        <v>133</v>
      </c>
      <c r="C312" s="3">
        <v>90.0</v>
      </c>
      <c r="D312" s="13" t="s">
        <v>59</v>
      </c>
      <c r="E312" s="2" t="s">
        <v>67</v>
      </c>
      <c r="F312" s="14">
        <v>45930.59809027778</v>
      </c>
      <c r="G312" s="2" t="s">
        <v>170</v>
      </c>
      <c r="H312" s="14">
        <v>45931.40719907408</v>
      </c>
      <c r="I312" s="2" t="s">
        <v>66</v>
      </c>
      <c r="J312" s="2">
        <v>3.9378699243E11</v>
      </c>
      <c r="K312" s="14">
        <v>45931.406377314815</v>
      </c>
    </row>
    <row r="313">
      <c r="A313" s="3">
        <v>309356.0</v>
      </c>
      <c r="C313" s="3">
        <v>0.0</v>
      </c>
      <c r="D313" s="13" t="s">
        <v>59</v>
      </c>
      <c r="E313" s="2" t="s">
        <v>140</v>
      </c>
      <c r="F313" s="14">
        <v>45931.469513888886</v>
      </c>
      <c r="G313" s="2" t="s">
        <v>247</v>
      </c>
      <c r="H313" s="14">
        <v>45931.469560185185</v>
      </c>
      <c r="I313" s="2" t="s">
        <v>66</v>
      </c>
      <c r="J313" s="2">
        <v>3.93829005719E11</v>
      </c>
      <c r="K313" s="14">
        <v>45932.45355324074</v>
      </c>
    </row>
    <row r="314">
      <c r="A314" s="3">
        <v>309356.0</v>
      </c>
      <c r="C314" s="3">
        <v>0.0</v>
      </c>
      <c r="D314" s="13" t="s">
        <v>59</v>
      </c>
      <c r="E314" s="2" t="s">
        <v>140</v>
      </c>
      <c r="F314" s="14">
        <v>45931.469513888886</v>
      </c>
      <c r="G314" s="2" t="s">
        <v>175</v>
      </c>
      <c r="H314" s="14">
        <v>45931.46957175926</v>
      </c>
      <c r="I314" s="2" t="s">
        <v>66</v>
      </c>
      <c r="J314" s="2">
        <v>3.93829005719E11</v>
      </c>
      <c r="K314" s="14">
        <v>45932.45355324074</v>
      </c>
    </row>
    <row r="315">
      <c r="A315" s="3">
        <v>309358.0</v>
      </c>
      <c r="B315" s="2" t="s">
        <v>141</v>
      </c>
      <c r="C315" s="3">
        <v>90.0</v>
      </c>
      <c r="D315" s="13" t="s">
        <v>59</v>
      </c>
      <c r="E315" s="2" t="s">
        <v>92</v>
      </c>
      <c r="F315" s="14">
        <v>45931.54603009259</v>
      </c>
      <c r="G315" s="2" t="s">
        <v>175</v>
      </c>
      <c r="H315" s="14">
        <v>45931.54608796296</v>
      </c>
      <c r="I315" s="2" t="s">
        <v>66</v>
      </c>
      <c r="J315" s="2">
        <v>3.93829045686E11</v>
      </c>
      <c r="K315" s="14">
        <v>45932.453784722224</v>
      </c>
    </row>
    <row r="316">
      <c r="A316" s="3">
        <v>309358.0</v>
      </c>
      <c r="B316" s="2" t="s">
        <v>141</v>
      </c>
      <c r="C316" s="3">
        <v>90.0</v>
      </c>
      <c r="D316" s="13" t="s">
        <v>59</v>
      </c>
      <c r="E316" s="2" t="s">
        <v>92</v>
      </c>
      <c r="F316" s="14">
        <v>45931.54603009259</v>
      </c>
      <c r="G316" s="2" t="s">
        <v>248</v>
      </c>
      <c r="H316" s="14">
        <v>45931.546168981484</v>
      </c>
      <c r="I316" s="2" t="s">
        <v>66</v>
      </c>
      <c r="J316" s="2">
        <v>3.93829045686E11</v>
      </c>
      <c r="K316" s="14">
        <v>45932.453784722224</v>
      </c>
    </row>
    <row r="317">
      <c r="A317" s="3">
        <v>309357.0</v>
      </c>
      <c r="C317" s="3">
        <v>84.0</v>
      </c>
      <c r="D317" s="13" t="s">
        <v>59</v>
      </c>
      <c r="E317" s="2" t="s">
        <v>129</v>
      </c>
      <c r="F317" s="14">
        <v>45931.54534722222</v>
      </c>
      <c r="G317" s="2" t="s">
        <v>191</v>
      </c>
      <c r="H317" s="14">
        <v>45931.546944444446</v>
      </c>
      <c r="I317" s="2" t="s">
        <v>66</v>
      </c>
      <c r="J317" s="2">
        <v>3.93829124132E11</v>
      </c>
      <c r="K317" s="14">
        <v>45932.45369212963</v>
      </c>
    </row>
    <row r="318">
      <c r="A318" s="3">
        <v>309357.0</v>
      </c>
      <c r="C318" s="3">
        <v>84.0</v>
      </c>
      <c r="D318" s="13" t="s">
        <v>59</v>
      </c>
      <c r="E318" s="2" t="s">
        <v>129</v>
      </c>
      <c r="F318" s="14">
        <v>45931.54534722222</v>
      </c>
      <c r="G318" s="2" t="s">
        <v>249</v>
      </c>
      <c r="H318" s="14">
        <v>45931.548425925925</v>
      </c>
      <c r="I318" s="2" t="s">
        <v>66</v>
      </c>
      <c r="J318" s="2">
        <v>3.93829124132E11</v>
      </c>
      <c r="K318" s="14">
        <v>45932.45369212963</v>
      </c>
    </row>
    <row r="319">
      <c r="A319" s="3">
        <v>309357.0</v>
      </c>
      <c r="C319" s="3">
        <v>84.0</v>
      </c>
      <c r="D319" s="13" t="s">
        <v>59</v>
      </c>
      <c r="E319" s="2" t="s">
        <v>129</v>
      </c>
      <c r="F319" s="14">
        <v>45931.54534722222</v>
      </c>
      <c r="G319" s="2" t="s">
        <v>171</v>
      </c>
      <c r="H319" s="14">
        <v>45931.54896990741</v>
      </c>
      <c r="I319" s="2" t="s">
        <v>66</v>
      </c>
      <c r="J319" s="2">
        <v>3.93829124132E11</v>
      </c>
      <c r="K319" s="14">
        <v>45932.45369212963</v>
      </c>
    </row>
    <row r="320">
      <c r="A320" s="3">
        <v>309357.0</v>
      </c>
      <c r="C320" s="3">
        <v>84.0</v>
      </c>
      <c r="D320" s="13" t="s">
        <v>59</v>
      </c>
      <c r="E320" s="2" t="s">
        <v>129</v>
      </c>
      <c r="F320" s="14">
        <v>45931.54534722222</v>
      </c>
      <c r="G320" s="2" t="s">
        <v>173</v>
      </c>
      <c r="H320" s="14">
        <v>45931.55101851852</v>
      </c>
      <c r="I320" s="2" t="s">
        <v>66</v>
      </c>
      <c r="J320" s="2">
        <v>3.93829124132E11</v>
      </c>
      <c r="K320" s="14">
        <v>45932.45369212963</v>
      </c>
    </row>
    <row r="321">
      <c r="A321" s="3">
        <v>309355.0</v>
      </c>
      <c r="B321" s="2" t="s">
        <v>138</v>
      </c>
      <c r="C321" s="3">
        <v>90.0</v>
      </c>
      <c r="D321" s="13" t="s">
        <v>54</v>
      </c>
      <c r="E321" s="2" t="s">
        <v>139</v>
      </c>
      <c r="F321" s="14">
        <v>45931.38976851852</v>
      </c>
      <c r="G321" s="2" t="s">
        <v>168</v>
      </c>
      <c r="H321" s="14">
        <v>45931.564733796295</v>
      </c>
      <c r="I321" s="2" t="s">
        <v>57</v>
      </c>
      <c r="J321" s="2">
        <v>5.20083282902E11</v>
      </c>
      <c r="K321" s="14">
        <v>45932.467465277776</v>
      </c>
    </row>
    <row r="322">
      <c r="A322" s="3">
        <v>309356.0</v>
      </c>
      <c r="C322" s="3">
        <v>0.0</v>
      </c>
      <c r="D322" s="13" t="s">
        <v>59</v>
      </c>
      <c r="E322" s="2" t="s">
        <v>140</v>
      </c>
      <c r="F322" s="14">
        <v>45931.469513888886</v>
      </c>
      <c r="G322" s="2" t="s">
        <v>168</v>
      </c>
      <c r="H322" s="14">
        <v>45931.64457175926</v>
      </c>
      <c r="I322" s="2" t="s">
        <v>66</v>
      </c>
      <c r="J322" s="2">
        <v>3.93829005719E11</v>
      </c>
      <c r="K322" s="14">
        <v>45932.45355324074</v>
      </c>
    </row>
    <row r="323">
      <c r="A323" s="3">
        <v>309359.0</v>
      </c>
      <c r="B323" s="2" t="s">
        <v>142</v>
      </c>
      <c r="C323" s="3">
        <v>90.0</v>
      </c>
      <c r="D323" s="13" t="s">
        <v>59</v>
      </c>
      <c r="E323" s="2" t="s">
        <v>121</v>
      </c>
      <c r="F323" s="14">
        <v>45931.702256944445</v>
      </c>
      <c r="G323" s="2" t="s">
        <v>175</v>
      </c>
      <c r="H323" s="14">
        <v>45931.70229166667</v>
      </c>
      <c r="I323" s="2" t="s">
        <v>66</v>
      </c>
      <c r="J323" s="2">
        <v>3.93829076777E11</v>
      </c>
      <c r="K323" s="14">
        <v>45932.45398148148</v>
      </c>
    </row>
    <row r="324">
      <c r="A324" s="3">
        <v>309359.0</v>
      </c>
      <c r="B324" s="2" t="s">
        <v>142</v>
      </c>
      <c r="C324" s="3">
        <v>90.0</v>
      </c>
      <c r="D324" s="13" t="s">
        <v>59</v>
      </c>
      <c r="E324" s="2" t="s">
        <v>121</v>
      </c>
      <c r="F324" s="14">
        <v>45931.702256944445</v>
      </c>
      <c r="G324" s="2" t="s">
        <v>250</v>
      </c>
      <c r="H324" s="14">
        <v>45931.70239583333</v>
      </c>
      <c r="I324" s="2" t="s">
        <v>66</v>
      </c>
      <c r="J324" s="2">
        <v>3.93829076777E11</v>
      </c>
      <c r="K324" s="14">
        <v>45932.45398148148</v>
      </c>
    </row>
    <row r="325">
      <c r="A325" s="3">
        <v>309357.0</v>
      </c>
      <c r="C325" s="3">
        <v>84.0</v>
      </c>
      <c r="D325" s="13" t="s">
        <v>59</v>
      </c>
      <c r="E325" s="2" t="s">
        <v>129</v>
      </c>
      <c r="F325" s="14">
        <v>45931.54534722222</v>
      </c>
      <c r="G325" s="2" t="s">
        <v>168</v>
      </c>
      <c r="H325" s="14">
        <v>45931.71744212963</v>
      </c>
      <c r="I325" s="2" t="s">
        <v>66</v>
      </c>
      <c r="J325" s="2">
        <v>3.93829124132E11</v>
      </c>
      <c r="K325" s="14">
        <v>45932.45369212963</v>
      </c>
    </row>
    <row r="326">
      <c r="A326" s="3">
        <v>309358.0</v>
      </c>
      <c r="B326" s="2" t="s">
        <v>141</v>
      </c>
      <c r="C326" s="3">
        <v>90.0</v>
      </c>
      <c r="D326" s="13" t="s">
        <v>59</v>
      </c>
      <c r="E326" s="2" t="s">
        <v>92</v>
      </c>
      <c r="F326" s="14">
        <v>45931.54603009259</v>
      </c>
      <c r="G326" s="2" t="s">
        <v>168</v>
      </c>
      <c r="H326" s="14">
        <v>45931.7209375</v>
      </c>
      <c r="I326" s="2" t="s">
        <v>66</v>
      </c>
      <c r="J326" s="2">
        <v>3.93829045686E11</v>
      </c>
      <c r="K326" s="14">
        <v>45932.453784722224</v>
      </c>
    </row>
    <row r="327">
      <c r="A327" s="3">
        <v>309361.0</v>
      </c>
      <c r="B327" s="2" t="s">
        <v>143</v>
      </c>
      <c r="C327" s="3">
        <v>90.0</v>
      </c>
      <c r="D327" s="13" t="s">
        <v>59</v>
      </c>
      <c r="E327" s="2" t="s">
        <v>94</v>
      </c>
      <c r="F327" s="14">
        <v>45931.95224537037</v>
      </c>
      <c r="G327" s="2" t="s">
        <v>175</v>
      </c>
      <c r="H327" s="14">
        <v>45931.95228009259</v>
      </c>
      <c r="I327" s="2" t="s">
        <v>66</v>
      </c>
      <c r="J327" s="2">
        <v>3.93828964407E11</v>
      </c>
      <c r="K327" s="14">
        <v>45932.453877314816</v>
      </c>
    </row>
    <row r="328">
      <c r="A328" s="3">
        <v>309361.0</v>
      </c>
      <c r="B328" s="2" t="s">
        <v>143</v>
      </c>
      <c r="C328" s="3">
        <v>90.0</v>
      </c>
      <c r="D328" s="13" t="s">
        <v>59</v>
      </c>
      <c r="E328" s="2" t="s">
        <v>94</v>
      </c>
      <c r="F328" s="14">
        <v>45931.95224537037</v>
      </c>
      <c r="G328" s="2" t="s">
        <v>251</v>
      </c>
      <c r="H328" s="14">
        <v>45931.95234953704</v>
      </c>
      <c r="I328" s="2" t="s">
        <v>66</v>
      </c>
      <c r="J328" s="2">
        <v>3.93828964407E11</v>
      </c>
      <c r="K328" s="14">
        <v>45932.453877314816</v>
      </c>
    </row>
    <row r="329">
      <c r="A329" s="3">
        <v>309362.0</v>
      </c>
      <c r="B329" s="2" t="s">
        <v>144</v>
      </c>
      <c r="C329" s="3">
        <v>90.0</v>
      </c>
      <c r="D329" s="13" t="s">
        <v>59</v>
      </c>
      <c r="E329" s="2" t="s">
        <v>67</v>
      </c>
      <c r="F329" s="14">
        <v>45931.98349537037</v>
      </c>
      <c r="G329" s="2" t="s">
        <v>175</v>
      </c>
      <c r="H329" s="14">
        <v>45931.98351851852</v>
      </c>
      <c r="I329" s="2" t="s">
        <v>66</v>
      </c>
      <c r="J329" s="2">
        <v>3.93829160862E11</v>
      </c>
      <c r="K329" s="14">
        <v>45932.45408564815</v>
      </c>
    </row>
    <row r="330">
      <c r="A330" s="3">
        <v>309362.0</v>
      </c>
      <c r="B330" s="2" t="s">
        <v>144</v>
      </c>
      <c r="C330" s="3">
        <v>90.0</v>
      </c>
      <c r="D330" s="13" t="s">
        <v>59</v>
      </c>
      <c r="E330" s="2" t="s">
        <v>67</v>
      </c>
      <c r="F330" s="14">
        <v>45931.98349537037</v>
      </c>
      <c r="G330" s="2" t="s">
        <v>252</v>
      </c>
      <c r="H330" s="14">
        <v>45931.983564814815</v>
      </c>
      <c r="I330" s="2" t="s">
        <v>66</v>
      </c>
      <c r="J330" s="2">
        <v>3.93829160862E11</v>
      </c>
      <c r="K330" s="14">
        <v>45932.45408564815</v>
      </c>
    </row>
    <row r="331">
      <c r="A331" s="3">
        <v>309361.0</v>
      </c>
      <c r="B331" s="2" t="s">
        <v>143</v>
      </c>
      <c r="C331" s="3">
        <v>90.0</v>
      </c>
      <c r="D331" s="13" t="s">
        <v>59</v>
      </c>
      <c r="E331" s="2" t="s">
        <v>94</v>
      </c>
      <c r="F331" s="14">
        <v>45931.95224537037</v>
      </c>
      <c r="G331" s="2" t="s">
        <v>168</v>
      </c>
      <c r="H331" s="14">
        <v>45932.32165509259</v>
      </c>
      <c r="I331" s="2" t="s">
        <v>66</v>
      </c>
      <c r="J331" s="2">
        <v>3.93828964407E11</v>
      </c>
      <c r="K331" s="14">
        <v>45932.453877314816</v>
      </c>
    </row>
    <row r="332">
      <c r="A332" s="3">
        <v>309359.0</v>
      </c>
      <c r="B332" s="2" t="s">
        <v>142</v>
      </c>
      <c r="C332" s="3">
        <v>90.0</v>
      </c>
      <c r="D332" s="13" t="s">
        <v>59</v>
      </c>
      <c r="E332" s="2" t="s">
        <v>121</v>
      </c>
      <c r="F332" s="14">
        <v>45931.702256944445</v>
      </c>
      <c r="G332" s="2" t="s">
        <v>168</v>
      </c>
      <c r="H332" s="14">
        <v>45932.32171296296</v>
      </c>
      <c r="I332" s="2" t="s">
        <v>66</v>
      </c>
      <c r="J332" s="2">
        <v>3.93829076777E11</v>
      </c>
      <c r="K332" s="14">
        <v>45932.45398148148</v>
      </c>
    </row>
    <row r="333">
      <c r="A333" s="3">
        <v>309362.0</v>
      </c>
      <c r="B333" s="2" t="s">
        <v>144</v>
      </c>
      <c r="C333" s="3">
        <v>90.0</v>
      </c>
      <c r="D333" s="13" t="s">
        <v>59</v>
      </c>
      <c r="E333" s="2" t="s">
        <v>67</v>
      </c>
      <c r="F333" s="14">
        <v>45931.98349537037</v>
      </c>
      <c r="G333" s="2" t="s">
        <v>168</v>
      </c>
      <c r="H333" s="14">
        <v>45932.32177083333</v>
      </c>
      <c r="I333" s="2" t="s">
        <v>66</v>
      </c>
      <c r="J333" s="2">
        <v>3.93829160862E11</v>
      </c>
      <c r="K333" s="14">
        <v>45932.45408564815</v>
      </c>
    </row>
    <row r="334">
      <c r="A334" s="3">
        <v>309363.0</v>
      </c>
      <c r="C334" s="3">
        <v>0.0</v>
      </c>
      <c r="D334" s="13" t="s">
        <v>59</v>
      </c>
      <c r="E334" s="2" t="s">
        <v>65</v>
      </c>
      <c r="F334" s="14">
        <v>45932.38355324074</v>
      </c>
      <c r="G334" s="2" t="s">
        <v>253</v>
      </c>
      <c r="H334" s="14">
        <v>45932.38358796296</v>
      </c>
      <c r="I334" s="2" t="s">
        <v>66</v>
      </c>
      <c r="J334" s="2">
        <v>3.93867580009E11</v>
      </c>
      <c r="K334" s="14">
        <v>45933.33552083333</v>
      </c>
    </row>
    <row r="335">
      <c r="A335" s="3">
        <v>309364.0</v>
      </c>
      <c r="C335" s="3">
        <v>0.0</v>
      </c>
      <c r="D335" s="13" t="s">
        <v>59</v>
      </c>
      <c r="E335" s="2" t="s">
        <v>67</v>
      </c>
      <c r="F335" s="14">
        <v>45932.4191087963</v>
      </c>
      <c r="G335" s="2" t="s">
        <v>254</v>
      </c>
      <c r="H335" s="14">
        <v>45932.41914351852</v>
      </c>
      <c r="I335" s="2" t="s">
        <v>66</v>
      </c>
      <c r="J335" s="2">
        <v>3.93867627824E11</v>
      </c>
      <c r="K335" s="14">
        <v>45933.33902777778</v>
      </c>
    </row>
    <row r="336">
      <c r="A336" s="3">
        <v>309364.0</v>
      </c>
      <c r="C336" s="3">
        <v>0.0</v>
      </c>
      <c r="D336" s="13" t="s">
        <v>59</v>
      </c>
      <c r="E336" s="2" t="s">
        <v>67</v>
      </c>
      <c r="F336" s="14">
        <v>45932.4191087963</v>
      </c>
      <c r="G336" s="2" t="s">
        <v>175</v>
      </c>
      <c r="H336" s="14">
        <v>45932.41915509259</v>
      </c>
      <c r="I336" s="2" t="s">
        <v>66</v>
      </c>
      <c r="J336" s="2">
        <v>3.93867627824E11</v>
      </c>
      <c r="K336" s="14">
        <v>45933.33902777778</v>
      </c>
    </row>
    <row r="337">
      <c r="A337" s="3">
        <v>309356.0</v>
      </c>
      <c r="C337" s="3">
        <v>0.0</v>
      </c>
      <c r="D337" s="13" t="s">
        <v>59</v>
      </c>
      <c r="E337" s="2" t="s">
        <v>140</v>
      </c>
      <c r="F337" s="14">
        <v>45931.469513888886</v>
      </c>
      <c r="G337" s="2" t="s">
        <v>169</v>
      </c>
      <c r="H337" s="14">
        <v>45932.453622685185</v>
      </c>
      <c r="I337" s="2" t="s">
        <v>66</v>
      </c>
      <c r="J337" s="2">
        <v>3.93829005719E11</v>
      </c>
      <c r="K337" s="14">
        <v>45932.45355324074</v>
      </c>
    </row>
    <row r="338">
      <c r="A338" s="3">
        <v>309357.0</v>
      </c>
      <c r="C338" s="3">
        <v>84.0</v>
      </c>
      <c r="D338" s="13" t="s">
        <v>59</v>
      </c>
      <c r="E338" s="2" t="s">
        <v>129</v>
      </c>
      <c r="F338" s="14">
        <v>45931.54534722222</v>
      </c>
      <c r="G338" s="2" t="s">
        <v>169</v>
      </c>
      <c r="H338" s="14">
        <v>45932.453738425924</v>
      </c>
      <c r="I338" s="2" t="s">
        <v>66</v>
      </c>
      <c r="J338" s="2">
        <v>3.93829124132E11</v>
      </c>
      <c r="K338" s="14">
        <v>45932.45369212963</v>
      </c>
    </row>
    <row r="339">
      <c r="A339" s="3">
        <v>309358.0</v>
      </c>
      <c r="B339" s="2" t="s">
        <v>141</v>
      </c>
      <c r="C339" s="3">
        <v>90.0</v>
      </c>
      <c r="D339" s="13" t="s">
        <v>59</v>
      </c>
      <c r="E339" s="2" t="s">
        <v>92</v>
      </c>
      <c r="F339" s="14">
        <v>45931.54603009259</v>
      </c>
      <c r="G339" s="2" t="s">
        <v>169</v>
      </c>
      <c r="H339" s="14">
        <v>45932.45381944445</v>
      </c>
      <c r="I339" s="2" t="s">
        <v>66</v>
      </c>
      <c r="J339" s="2">
        <v>3.93829045686E11</v>
      </c>
      <c r="K339" s="14">
        <v>45932.453784722224</v>
      </c>
    </row>
    <row r="340">
      <c r="A340" s="3">
        <v>309361.0</v>
      </c>
      <c r="B340" s="2" t="s">
        <v>143</v>
      </c>
      <c r="C340" s="3">
        <v>90.0</v>
      </c>
      <c r="D340" s="13" t="s">
        <v>59</v>
      </c>
      <c r="E340" s="2" t="s">
        <v>94</v>
      </c>
      <c r="F340" s="14">
        <v>45931.95224537037</v>
      </c>
      <c r="G340" s="2" t="s">
        <v>169</v>
      </c>
      <c r="H340" s="14">
        <v>45932.45392361111</v>
      </c>
      <c r="I340" s="2" t="s">
        <v>66</v>
      </c>
      <c r="J340" s="2">
        <v>3.93828964407E11</v>
      </c>
      <c r="K340" s="14">
        <v>45932.453877314816</v>
      </c>
    </row>
    <row r="341">
      <c r="A341" s="3">
        <v>309359.0</v>
      </c>
      <c r="B341" s="2" t="s">
        <v>142</v>
      </c>
      <c r="C341" s="3">
        <v>90.0</v>
      </c>
      <c r="D341" s="13" t="s">
        <v>59</v>
      </c>
      <c r="E341" s="2" t="s">
        <v>121</v>
      </c>
      <c r="F341" s="14">
        <v>45931.702256944445</v>
      </c>
      <c r="G341" s="2" t="s">
        <v>169</v>
      </c>
      <c r="H341" s="14">
        <v>45932.4540162037</v>
      </c>
      <c r="I341" s="2" t="s">
        <v>66</v>
      </c>
      <c r="J341" s="2">
        <v>3.93829076777E11</v>
      </c>
      <c r="K341" s="14">
        <v>45932.45398148148</v>
      </c>
    </row>
    <row r="342">
      <c r="A342" s="3">
        <v>309362.0</v>
      </c>
      <c r="B342" s="2" t="s">
        <v>144</v>
      </c>
      <c r="C342" s="3">
        <v>90.0</v>
      </c>
      <c r="D342" s="13" t="s">
        <v>59</v>
      </c>
      <c r="E342" s="2" t="s">
        <v>67</v>
      </c>
      <c r="F342" s="14">
        <v>45931.98349537037</v>
      </c>
      <c r="G342" s="2" t="s">
        <v>169</v>
      </c>
      <c r="H342" s="14">
        <v>45932.45412037037</v>
      </c>
      <c r="I342" s="2" t="s">
        <v>66</v>
      </c>
      <c r="J342" s="2">
        <v>3.93829160862E11</v>
      </c>
      <c r="K342" s="14">
        <v>45932.45408564815</v>
      </c>
    </row>
    <row r="343">
      <c r="A343" s="3">
        <v>309357.0</v>
      </c>
      <c r="C343" s="3">
        <v>84.0</v>
      </c>
      <c r="D343" s="13" t="s">
        <v>59</v>
      </c>
      <c r="E343" s="2" t="s">
        <v>129</v>
      </c>
      <c r="F343" s="14">
        <v>45931.54534722222</v>
      </c>
      <c r="G343" s="2" t="s">
        <v>170</v>
      </c>
      <c r="H343" s="14">
        <v>45932.46074074074</v>
      </c>
      <c r="I343" s="2" t="s">
        <v>66</v>
      </c>
      <c r="J343" s="2">
        <v>3.93829124132E11</v>
      </c>
      <c r="K343" s="14">
        <v>45932.45369212963</v>
      </c>
    </row>
    <row r="344">
      <c r="A344" s="3">
        <v>309356.0</v>
      </c>
      <c r="C344" s="3">
        <v>0.0</v>
      </c>
      <c r="D344" s="13" t="s">
        <v>59</v>
      </c>
      <c r="E344" s="2" t="s">
        <v>140</v>
      </c>
      <c r="F344" s="14">
        <v>45931.469513888886</v>
      </c>
      <c r="G344" s="2" t="s">
        <v>170</v>
      </c>
      <c r="H344" s="14">
        <v>45932.46074074074</v>
      </c>
      <c r="I344" s="2" t="s">
        <v>66</v>
      </c>
      <c r="J344" s="2">
        <v>3.93829005719E11</v>
      </c>
      <c r="K344" s="14">
        <v>45932.45355324074</v>
      </c>
    </row>
    <row r="345">
      <c r="A345" s="3">
        <v>309362.0</v>
      </c>
      <c r="B345" s="2" t="s">
        <v>144</v>
      </c>
      <c r="C345" s="3">
        <v>90.0</v>
      </c>
      <c r="D345" s="13" t="s">
        <v>59</v>
      </c>
      <c r="E345" s="2" t="s">
        <v>67</v>
      </c>
      <c r="F345" s="14">
        <v>45931.98349537037</v>
      </c>
      <c r="G345" s="2" t="s">
        <v>170</v>
      </c>
      <c r="H345" s="14">
        <v>45932.460752314815</v>
      </c>
      <c r="I345" s="2" t="s">
        <v>66</v>
      </c>
      <c r="J345" s="2">
        <v>3.93829160862E11</v>
      </c>
      <c r="K345" s="14">
        <v>45932.45408564815</v>
      </c>
    </row>
    <row r="346">
      <c r="A346" s="3">
        <v>309361.0</v>
      </c>
      <c r="B346" s="2" t="s">
        <v>143</v>
      </c>
      <c r="C346" s="3">
        <v>90.0</v>
      </c>
      <c r="D346" s="13" t="s">
        <v>59</v>
      </c>
      <c r="E346" s="2" t="s">
        <v>94</v>
      </c>
      <c r="F346" s="14">
        <v>45931.95224537037</v>
      </c>
      <c r="G346" s="2" t="s">
        <v>170</v>
      </c>
      <c r="H346" s="14">
        <v>45932.460752314815</v>
      </c>
      <c r="I346" s="2" t="s">
        <v>66</v>
      </c>
      <c r="J346" s="2">
        <v>3.93828964407E11</v>
      </c>
      <c r="K346" s="14">
        <v>45932.453877314816</v>
      </c>
    </row>
    <row r="347">
      <c r="A347" s="3">
        <v>309359.0</v>
      </c>
      <c r="B347" s="2" t="s">
        <v>142</v>
      </c>
      <c r="C347" s="3">
        <v>90.0</v>
      </c>
      <c r="D347" s="13" t="s">
        <v>59</v>
      </c>
      <c r="E347" s="2" t="s">
        <v>121</v>
      </c>
      <c r="F347" s="14">
        <v>45931.702256944445</v>
      </c>
      <c r="G347" s="2" t="s">
        <v>170</v>
      </c>
      <c r="H347" s="14">
        <v>45932.460752314815</v>
      </c>
      <c r="I347" s="2" t="s">
        <v>66</v>
      </c>
      <c r="J347" s="2">
        <v>3.93829076777E11</v>
      </c>
      <c r="K347" s="14">
        <v>45932.45398148148</v>
      </c>
    </row>
    <row r="348">
      <c r="A348" s="3">
        <v>309358.0</v>
      </c>
      <c r="B348" s="2" t="s">
        <v>141</v>
      </c>
      <c r="C348" s="3">
        <v>90.0</v>
      </c>
      <c r="D348" s="13" t="s">
        <v>59</v>
      </c>
      <c r="E348" s="2" t="s">
        <v>92</v>
      </c>
      <c r="F348" s="14">
        <v>45931.54603009259</v>
      </c>
      <c r="G348" s="2" t="s">
        <v>170</v>
      </c>
      <c r="H348" s="14">
        <v>45932.460752314815</v>
      </c>
      <c r="I348" s="2" t="s">
        <v>66</v>
      </c>
      <c r="J348" s="2">
        <v>3.93829045686E11</v>
      </c>
      <c r="K348" s="14">
        <v>45932.453784722224</v>
      </c>
    </row>
    <row r="349">
      <c r="A349" s="3">
        <v>309355.0</v>
      </c>
      <c r="B349" s="2" t="s">
        <v>138</v>
      </c>
      <c r="C349" s="3">
        <v>90.0</v>
      </c>
      <c r="D349" s="13" t="s">
        <v>54</v>
      </c>
      <c r="E349" s="2" t="s">
        <v>139</v>
      </c>
      <c r="F349" s="14">
        <v>45931.38976851852</v>
      </c>
      <c r="G349" s="2" t="s">
        <v>169</v>
      </c>
      <c r="H349" s="14">
        <v>45932.467523148145</v>
      </c>
      <c r="I349" s="2" t="s">
        <v>57</v>
      </c>
      <c r="J349" s="2">
        <v>5.20083282902E11</v>
      </c>
      <c r="K349" s="14">
        <v>45932.467465277776</v>
      </c>
    </row>
    <row r="350">
      <c r="A350" s="3">
        <v>309365.0</v>
      </c>
      <c r="B350" s="2" t="s">
        <v>68</v>
      </c>
      <c r="C350" s="3">
        <v>90.0</v>
      </c>
      <c r="D350" s="13" t="s">
        <v>59</v>
      </c>
      <c r="E350" s="2" t="s">
        <v>69</v>
      </c>
      <c r="F350" s="14">
        <v>45932.535578703704</v>
      </c>
      <c r="G350" s="2" t="s">
        <v>175</v>
      </c>
      <c r="H350" s="14">
        <v>45932.53560185185</v>
      </c>
      <c r="I350" s="2" t="s">
        <v>66</v>
      </c>
      <c r="J350" s="2">
        <v>3.93867593362E11</v>
      </c>
      <c r="K350" s="14">
        <v>45933.33563657408</v>
      </c>
    </row>
    <row r="351">
      <c r="A351" s="3">
        <v>309365.0</v>
      </c>
      <c r="B351" s="2" t="s">
        <v>68</v>
      </c>
      <c r="C351" s="3">
        <v>90.0</v>
      </c>
      <c r="D351" s="13" t="s">
        <v>59</v>
      </c>
      <c r="E351" s="2" t="s">
        <v>69</v>
      </c>
      <c r="F351" s="14">
        <v>45932.535578703704</v>
      </c>
      <c r="G351" s="2" t="s">
        <v>255</v>
      </c>
      <c r="H351" s="14">
        <v>45932.53565972222</v>
      </c>
      <c r="I351" s="2" t="s">
        <v>66</v>
      </c>
      <c r="J351" s="2">
        <v>3.93867593362E11</v>
      </c>
      <c r="K351" s="14">
        <v>45933.33563657408</v>
      </c>
    </row>
    <row r="352">
      <c r="A352" s="3">
        <v>309363.0</v>
      </c>
      <c r="C352" s="3">
        <v>0.0</v>
      </c>
      <c r="D352" s="13" t="s">
        <v>59</v>
      </c>
      <c r="E352" s="2" t="s">
        <v>65</v>
      </c>
      <c r="F352" s="14">
        <v>45932.38355324074</v>
      </c>
      <c r="G352" s="2" t="s">
        <v>168</v>
      </c>
      <c r="H352" s="14">
        <v>45932.55771990741</v>
      </c>
      <c r="I352" s="2" t="s">
        <v>66</v>
      </c>
      <c r="J352" s="2">
        <v>3.93867580009E11</v>
      </c>
      <c r="K352" s="14">
        <v>45933.33552083333</v>
      </c>
    </row>
    <row r="353">
      <c r="A353" s="3">
        <v>309364.0</v>
      </c>
      <c r="C353" s="3">
        <v>0.0</v>
      </c>
      <c r="D353" s="13" t="s">
        <v>59</v>
      </c>
      <c r="E353" s="2" t="s">
        <v>67</v>
      </c>
      <c r="F353" s="14">
        <v>45932.4191087963</v>
      </c>
      <c r="G353" s="2" t="s">
        <v>168</v>
      </c>
      <c r="H353" s="14">
        <v>45932.592465277776</v>
      </c>
      <c r="I353" s="2" t="s">
        <v>66</v>
      </c>
      <c r="J353" s="2">
        <v>3.93867627824E11</v>
      </c>
      <c r="K353" s="14">
        <v>45933.33902777778</v>
      </c>
    </row>
    <row r="354">
      <c r="A354" s="3">
        <v>309367.0</v>
      </c>
      <c r="C354" s="3">
        <v>85.0</v>
      </c>
      <c r="D354" s="13" t="s">
        <v>59</v>
      </c>
      <c r="E354" s="2" t="s">
        <v>54</v>
      </c>
      <c r="F354" s="14">
        <v>45932.658541666664</v>
      </c>
      <c r="G354" s="2" t="s">
        <v>171</v>
      </c>
      <c r="H354" s="14">
        <v>45932.65857638889</v>
      </c>
      <c r="I354" s="2" t="s">
        <v>66</v>
      </c>
      <c r="J354" s="2">
        <v>3.93867687473E11</v>
      </c>
      <c r="K354" s="14">
        <v>45933.33925925926</v>
      </c>
    </row>
    <row r="355">
      <c r="A355" s="3">
        <v>309367.0</v>
      </c>
      <c r="C355" s="3">
        <v>85.0</v>
      </c>
      <c r="D355" s="13" t="s">
        <v>59</v>
      </c>
      <c r="E355" s="2" t="s">
        <v>54</v>
      </c>
      <c r="F355" s="14">
        <v>45932.658541666664</v>
      </c>
      <c r="G355" s="2" t="s">
        <v>256</v>
      </c>
      <c r="H355" s="14">
        <v>45932.65864583333</v>
      </c>
      <c r="I355" s="2" t="s">
        <v>66</v>
      </c>
      <c r="J355" s="2">
        <v>3.93867687473E11</v>
      </c>
      <c r="K355" s="14">
        <v>45933.33925925926</v>
      </c>
    </row>
    <row r="356">
      <c r="A356" s="3">
        <v>309367.0</v>
      </c>
      <c r="C356" s="3">
        <v>85.0</v>
      </c>
      <c r="D356" s="13" t="s">
        <v>59</v>
      </c>
      <c r="E356" s="2" t="s">
        <v>54</v>
      </c>
      <c r="F356" s="14">
        <v>45932.658541666664</v>
      </c>
      <c r="G356" s="2" t="s">
        <v>173</v>
      </c>
      <c r="H356" s="14">
        <v>45932.66170138889</v>
      </c>
      <c r="I356" s="2" t="s">
        <v>66</v>
      </c>
      <c r="J356" s="2">
        <v>3.93867687473E11</v>
      </c>
      <c r="K356" s="14">
        <v>45933.33925925926</v>
      </c>
    </row>
    <row r="357">
      <c r="A357" s="3">
        <v>309368.0</v>
      </c>
      <c r="C357" s="3">
        <v>0.0</v>
      </c>
      <c r="D357" s="13" t="s">
        <v>59</v>
      </c>
      <c r="E357" s="2" t="s">
        <v>54</v>
      </c>
      <c r="F357" s="14">
        <v>45932.703206018516</v>
      </c>
      <c r="G357" s="2" t="s">
        <v>257</v>
      </c>
      <c r="H357" s="14">
        <v>45932.70327546296</v>
      </c>
      <c r="I357" s="2" t="s">
        <v>66</v>
      </c>
      <c r="J357" s="2">
        <v>3.93867654287E11</v>
      </c>
      <c r="K357" s="14">
        <v>45933.339155092595</v>
      </c>
    </row>
    <row r="358">
      <c r="A358" s="3">
        <v>309368.0</v>
      </c>
      <c r="C358" s="3">
        <v>0.0</v>
      </c>
      <c r="D358" s="13" t="s">
        <v>59</v>
      </c>
      <c r="E358" s="2" t="s">
        <v>54</v>
      </c>
      <c r="F358" s="14">
        <v>45932.703206018516</v>
      </c>
      <c r="G358" s="2" t="s">
        <v>175</v>
      </c>
      <c r="H358" s="14">
        <v>45932.70333333333</v>
      </c>
      <c r="I358" s="2" t="s">
        <v>66</v>
      </c>
      <c r="J358" s="2">
        <v>3.93867654287E11</v>
      </c>
      <c r="K358" s="14">
        <v>45933.339155092595</v>
      </c>
    </row>
    <row r="359">
      <c r="A359" s="3">
        <v>309368.0</v>
      </c>
      <c r="C359" s="3">
        <v>0.0</v>
      </c>
      <c r="D359" s="13" t="s">
        <v>59</v>
      </c>
      <c r="E359" s="2" t="s">
        <v>54</v>
      </c>
      <c r="F359" s="14">
        <v>45932.703206018516</v>
      </c>
      <c r="G359" s="2" t="s">
        <v>258</v>
      </c>
      <c r="H359" s="14">
        <v>45932.703368055554</v>
      </c>
      <c r="I359" s="2" t="s">
        <v>66</v>
      </c>
      <c r="J359" s="2">
        <v>3.93867654287E11</v>
      </c>
      <c r="K359" s="14">
        <v>45933.339155092595</v>
      </c>
    </row>
    <row r="360">
      <c r="A360" s="3">
        <v>309365.0</v>
      </c>
      <c r="B360" s="2" t="s">
        <v>68</v>
      </c>
      <c r="C360" s="3">
        <v>90.0</v>
      </c>
      <c r="D360" s="13" t="s">
        <v>59</v>
      </c>
      <c r="E360" s="2" t="s">
        <v>69</v>
      </c>
      <c r="F360" s="14">
        <v>45932.535578703704</v>
      </c>
      <c r="G360" s="2" t="s">
        <v>168</v>
      </c>
      <c r="H360" s="14">
        <v>45932.710497685184</v>
      </c>
      <c r="I360" s="2" t="s">
        <v>66</v>
      </c>
      <c r="J360" s="2">
        <v>3.93867593362E11</v>
      </c>
      <c r="K360" s="14">
        <v>45933.33563657408</v>
      </c>
    </row>
    <row r="361">
      <c r="A361" s="3">
        <v>309369.0</v>
      </c>
      <c r="C361" s="3">
        <v>0.0</v>
      </c>
      <c r="D361" s="13" t="s">
        <v>59</v>
      </c>
      <c r="E361" s="2" t="s">
        <v>70</v>
      </c>
      <c r="F361" s="14">
        <v>45932.737650462965</v>
      </c>
      <c r="G361" s="2" t="s">
        <v>259</v>
      </c>
      <c r="H361" s="14">
        <v>45932.73768518519</v>
      </c>
      <c r="I361" s="2" t="s">
        <v>66</v>
      </c>
      <c r="J361" s="2">
        <v>3.93867782728E11</v>
      </c>
      <c r="K361" s="14">
        <v>45933.3396875</v>
      </c>
    </row>
    <row r="362">
      <c r="A362" s="3">
        <v>309369.0</v>
      </c>
      <c r="C362" s="3">
        <v>0.0</v>
      </c>
      <c r="D362" s="13" t="s">
        <v>59</v>
      </c>
      <c r="E362" s="2" t="s">
        <v>70</v>
      </c>
      <c r="F362" s="14">
        <v>45932.737650462965</v>
      </c>
      <c r="G362" s="2" t="s">
        <v>175</v>
      </c>
      <c r="H362" s="14">
        <v>45932.737708333334</v>
      </c>
      <c r="I362" s="2" t="s">
        <v>66</v>
      </c>
      <c r="J362" s="2">
        <v>3.93867782728E11</v>
      </c>
      <c r="K362" s="14">
        <v>45933.3396875</v>
      </c>
    </row>
    <row r="363">
      <c r="A363" s="3">
        <v>309370.0</v>
      </c>
      <c r="B363" s="2" t="s">
        <v>145</v>
      </c>
      <c r="C363" s="3">
        <v>90.0</v>
      </c>
      <c r="D363" s="13" t="s">
        <v>54</v>
      </c>
      <c r="E363" s="2" t="s">
        <v>146</v>
      </c>
      <c r="F363" s="14">
        <v>45932.80646990741</v>
      </c>
      <c r="G363" s="2" t="s">
        <v>175</v>
      </c>
      <c r="H363" s="14">
        <v>45932.80650462963</v>
      </c>
      <c r="K363" s="14"/>
    </row>
    <row r="364">
      <c r="A364" s="3">
        <v>309370.0</v>
      </c>
      <c r="B364" s="2" t="s">
        <v>145</v>
      </c>
      <c r="C364" s="3">
        <v>90.0</v>
      </c>
      <c r="D364" s="13" t="s">
        <v>54</v>
      </c>
      <c r="E364" s="2" t="s">
        <v>146</v>
      </c>
      <c r="F364" s="14">
        <v>45932.80646990741</v>
      </c>
      <c r="G364" s="2" t="s">
        <v>260</v>
      </c>
      <c r="H364" s="14">
        <v>45932.80657407407</v>
      </c>
      <c r="K364" s="14"/>
    </row>
    <row r="365">
      <c r="A365" s="3">
        <v>309371.0</v>
      </c>
      <c r="C365" s="3">
        <v>0.0</v>
      </c>
      <c r="D365" s="13" t="s">
        <v>59</v>
      </c>
      <c r="E365" s="2" t="s">
        <v>71</v>
      </c>
      <c r="F365" s="14">
        <v>45932.89225694445</v>
      </c>
      <c r="G365" s="2" t="s">
        <v>261</v>
      </c>
      <c r="H365" s="14">
        <v>45932.89226851852</v>
      </c>
      <c r="I365" s="2" t="s">
        <v>66</v>
      </c>
      <c r="J365" s="2">
        <v>3.93867761719E11</v>
      </c>
      <c r="K365" s="14">
        <v>45933.339583333334</v>
      </c>
    </row>
    <row r="366">
      <c r="A366" s="3">
        <v>309371.0</v>
      </c>
      <c r="C366" s="3">
        <v>0.0</v>
      </c>
      <c r="D366" s="13" t="s">
        <v>59</v>
      </c>
      <c r="E366" s="2" t="s">
        <v>71</v>
      </c>
      <c r="F366" s="14">
        <v>45932.89225694445</v>
      </c>
      <c r="G366" s="2" t="s">
        <v>262</v>
      </c>
      <c r="H366" s="14">
        <v>45932.89351851852</v>
      </c>
      <c r="I366" s="2" t="s">
        <v>66</v>
      </c>
      <c r="J366" s="2">
        <v>3.93867761719E11</v>
      </c>
      <c r="K366" s="14">
        <v>45933.339583333334</v>
      </c>
    </row>
    <row r="367">
      <c r="A367" s="3">
        <v>309371.0</v>
      </c>
      <c r="C367" s="3">
        <v>0.0</v>
      </c>
      <c r="D367" s="13" t="s">
        <v>59</v>
      </c>
      <c r="E367" s="2" t="s">
        <v>71</v>
      </c>
      <c r="F367" s="14">
        <v>45932.89225694445</v>
      </c>
      <c r="G367" s="2" t="s">
        <v>175</v>
      </c>
      <c r="H367" s="14">
        <v>45932.893530092595</v>
      </c>
      <c r="I367" s="2" t="s">
        <v>66</v>
      </c>
      <c r="J367" s="2">
        <v>3.93867761719E11</v>
      </c>
      <c r="K367" s="14">
        <v>45933.339583333334</v>
      </c>
    </row>
    <row r="368">
      <c r="A368" s="3">
        <v>309372.0</v>
      </c>
      <c r="B368" s="2" t="s">
        <v>72</v>
      </c>
      <c r="C368" s="3">
        <v>90.0</v>
      </c>
      <c r="D368" s="13" t="s">
        <v>59</v>
      </c>
      <c r="E368" s="2" t="s">
        <v>73</v>
      </c>
      <c r="F368" s="14">
        <v>45933.014756944445</v>
      </c>
      <c r="G368" s="2" t="s">
        <v>175</v>
      </c>
      <c r="H368" s="14">
        <v>45933.01479166667</v>
      </c>
      <c r="I368" s="2" t="s">
        <v>66</v>
      </c>
      <c r="J368" s="2">
        <v>3.93867735159E11</v>
      </c>
      <c r="K368" s="14">
        <v>45933.339467592596</v>
      </c>
    </row>
    <row r="369">
      <c r="A369" s="3">
        <v>309372.0</v>
      </c>
      <c r="B369" s="2" t="s">
        <v>72</v>
      </c>
      <c r="C369" s="3">
        <v>90.0</v>
      </c>
      <c r="D369" s="13" t="s">
        <v>59</v>
      </c>
      <c r="E369" s="2" t="s">
        <v>73</v>
      </c>
      <c r="F369" s="14">
        <v>45933.014756944445</v>
      </c>
      <c r="G369" s="2" t="s">
        <v>263</v>
      </c>
      <c r="H369" s="14">
        <v>45933.014861111114</v>
      </c>
      <c r="I369" s="2" t="s">
        <v>66</v>
      </c>
      <c r="J369" s="2">
        <v>3.93867735159E11</v>
      </c>
      <c r="K369" s="14">
        <v>45933.339467592596</v>
      </c>
    </row>
    <row r="370">
      <c r="A370" s="3">
        <v>309373.0</v>
      </c>
      <c r="B370" s="2" t="s">
        <v>147</v>
      </c>
      <c r="C370" s="3">
        <v>90.0</v>
      </c>
      <c r="D370" s="13" t="s">
        <v>59</v>
      </c>
      <c r="E370" s="2" t="s">
        <v>129</v>
      </c>
      <c r="F370" s="14">
        <v>45933.264756944445</v>
      </c>
      <c r="G370" s="2" t="s">
        <v>175</v>
      </c>
      <c r="H370" s="14">
        <v>45933.26480324074</v>
      </c>
      <c r="I370" s="2" t="s">
        <v>66</v>
      </c>
      <c r="J370" s="2">
        <v>3.9386771833E11</v>
      </c>
      <c r="K370" s="14">
        <v>45933.33936342593</v>
      </c>
    </row>
    <row r="371">
      <c r="A371" s="3">
        <v>309373.0</v>
      </c>
      <c r="B371" s="2" t="s">
        <v>147</v>
      </c>
      <c r="C371" s="3">
        <v>90.0</v>
      </c>
      <c r="D371" s="13" t="s">
        <v>59</v>
      </c>
      <c r="E371" s="2" t="s">
        <v>129</v>
      </c>
      <c r="F371" s="14">
        <v>45933.264756944445</v>
      </c>
      <c r="G371" s="2" t="s">
        <v>264</v>
      </c>
      <c r="H371" s="14">
        <v>45933.264861111114</v>
      </c>
      <c r="I371" s="2" t="s">
        <v>66</v>
      </c>
      <c r="J371" s="2">
        <v>3.9386771833E11</v>
      </c>
      <c r="K371" s="14">
        <v>45933.33936342593</v>
      </c>
    </row>
    <row r="372">
      <c r="A372" s="3">
        <v>309370.0</v>
      </c>
      <c r="B372" s="2" t="s">
        <v>145</v>
      </c>
      <c r="C372" s="3">
        <v>90.0</v>
      </c>
      <c r="D372" s="13" t="s">
        <v>54</v>
      </c>
      <c r="E372" s="2" t="s">
        <v>146</v>
      </c>
      <c r="F372" s="14">
        <v>45932.80646990741</v>
      </c>
      <c r="G372" s="2" t="s">
        <v>168</v>
      </c>
      <c r="H372" s="14">
        <v>45933.31821759259</v>
      </c>
      <c r="K372" s="14"/>
    </row>
    <row r="373">
      <c r="A373" s="3">
        <v>309372.0</v>
      </c>
      <c r="B373" s="2" t="s">
        <v>72</v>
      </c>
      <c r="C373" s="3">
        <v>90.0</v>
      </c>
      <c r="D373" s="13" t="s">
        <v>59</v>
      </c>
      <c r="E373" s="2" t="s">
        <v>73</v>
      </c>
      <c r="F373" s="14">
        <v>45933.014756944445</v>
      </c>
      <c r="G373" s="2" t="s">
        <v>168</v>
      </c>
      <c r="H373" s="14">
        <v>45933.31827546296</v>
      </c>
      <c r="I373" s="2" t="s">
        <v>66</v>
      </c>
      <c r="J373" s="2">
        <v>3.93867735159E11</v>
      </c>
      <c r="K373" s="14">
        <v>45933.339467592596</v>
      </c>
    </row>
    <row r="374">
      <c r="A374" s="3">
        <v>309371.0</v>
      </c>
      <c r="C374" s="3">
        <v>0.0</v>
      </c>
      <c r="D374" s="13" t="s">
        <v>59</v>
      </c>
      <c r="E374" s="2" t="s">
        <v>71</v>
      </c>
      <c r="F374" s="14">
        <v>45932.89225694445</v>
      </c>
      <c r="G374" s="2" t="s">
        <v>168</v>
      </c>
      <c r="H374" s="14">
        <v>45933.318344907406</v>
      </c>
      <c r="I374" s="2" t="s">
        <v>66</v>
      </c>
      <c r="J374" s="2">
        <v>3.93867761719E11</v>
      </c>
      <c r="K374" s="14">
        <v>45933.339583333334</v>
      </c>
    </row>
    <row r="375">
      <c r="A375" s="3">
        <v>309368.0</v>
      </c>
      <c r="C375" s="3">
        <v>0.0</v>
      </c>
      <c r="D375" s="13" t="s">
        <v>59</v>
      </c>
      <c r="E375" s="2" t="s">
        <v>54</v>
      </c>
      <c r="F375" s="14">
        <v>45932.703206018516</v>
      </c>
      <c r="G375" s="2" t="s">
        <v>168</v>
      </c>
      <c r="H375" s="14">
        <v>45933.318391203706</v>
      </c>
      <c r="I375" s="2" t="s">
        <v>66</v>
      </c>
      <c r="J375" s="2">
        <v>3.93867654287E11</v>
      </c>
      <c r="K375" s="14">
        <v>45933.339155092595</v>
      </c>
    </row>
    <row r="376">
      <c r="A376" s="3">
        <v>309373.0</v>
      </c>
      <c r="B376" s="2" t="s">
        <v>147</v>
      </c>
      <c r="C376" s="3">
        <v>90.0</v>
      </c>
      <c r="D376" s="13" t="s">
        <v>59</v>
      </c>
      <c r="E376" s="2" t="s">
        <v>129</v>
      </c>
      <c r="F376" s="14">
        <v>45933.264756944445</v>
      </c>
      <c r="G376" s="2" t="s">
        <v>168</v>
      </c>
      <c r="H376" s="14">
        <v>45933.3184375</v>
      </c>
      <c r="I376" s="2" t="s">
        <v>66</v>
      </c>
      <c r="J376" s="2">
        <v>3.9386771833E11</v>
      </c>
      <c r="K376" s="14">
        <v>45933.33936342593</v>
      </c>
    </row>
    <row r="377">
      <c r="A377" s="3">
        <v>309369.0</v>
      </c>
      <c r="C377" s="3">
        <v>0.0</v>
      </c>
      <c r="D377" s="13" t="s">
        <v>59</v>
      </c>
      <c r="E377" s="2" t="s">
        <v>70</v>
      </c>
      <c r="F377" s="14">
        <v>45932.737650462965</v>
      </c>
      <c r="G377" s="2" t="s">
        <v>168</v>
      </c>
      <c r="H377" s="14">
        <v>45933.3184837963</v>
      </c>
      <c r="I377" s="2" t="s">
        <v>66</v>
      </c>
      <c r="J377" s="2">
        <v>3.93867782728E11</v>
      </c>
      <c r="K377" s="14">
        <v>45933.3396875</v>
      </c>
    </row>
    <row r="378">
      <c r="A378" s="3">
        <v>309367.0</v>
      </c>
      <c r="C378" s="3">
        <v>85.0</v>
      </c>
      <c r="D378" s="13" t="s">
        <v>59</v>
      </c>
      <c r="E378" s="2" t="s">
        <v>54</v>
      </c>
      <c r="F378" s="14">
        <v>45932.658541666664</v>
      </c>
      <c r="G378" s="2" t="s">
        <v>168</v>
      </c>
      <c r="H378" s="14">
        <v>45933.31854166667</v>
      </c>
      <c r="I378" s="2" t="s">
        <v>66</v>
      </c>
      <c r="J378" s="2">
        <v>3.93867687473E11</v>
      </c>
      <c r="K378" s="14">
        <v>45933.33925925926</v>
      </c>
    </row>
    <row r="379">
      <c r="A379" s="3">
        <v>309363.0</v>
      </c>
      <c r="C379" s="3">
        <v>0.0</v>
      </c>
      <c r="D379" s="13" t="s">
        <v>59</v>
      </c>
      <c r="E379" s="2" t="s">
        <v>65</v>
      </c>
      <c r="F379" s="14">
        <v>45932.38355324074</v>
      </c>
      <c r="G379" s="2" t="s">
        <v>169</v>
      </c>
      <c r="H379" s="14">
        <v>45933.33557870371</v>
      </c>
      <c r="I379" s="2" t="s">
        <v>66</v>
      </c>
      <c r="J379" s="2">
        <v>3.93867580009E11</v>
      </c>
      <c r="K379" s="14">
        <v>45933.33552083333</v>
      </c>
    </row>
    <row r="380">
      <c r="A380" s="3">
        <v>309365.0</v>
      </c>
      <c r="B380" s="2" t="s">
        <v>68</v>
      </c>
      <c r="C380" s="3">
        <v>90.0</v>
      </c>
      <c r="D380" s="13" t="s">
        <v>59</v>
      </c>
      <c r="E380" s="2" t="s">
        <v>69</v>
      </c>
      <c r="F380" s="14">
        <v>45932.535578703704</v>
      </c>
      <c r="G380" s="2" t="s">
        <v>169</v>
      </c>
      <c r="H380" s="14">
        <v>45933.33568287037</v>
      </c>
      <c r="I380" s="2" t="s">
        <v>66</v>
      </c>
      <c r="J380" s="2">
        <v>3.93867593362E11</v>
      </c>
      <c r="K380" s="14">
        <v>45933.33563657408</v>
      </c>
    </row>
    <row r="381">
      <c r="A381" s="3">
        <v>309364.0</v>
      </c>
      <c r="C381" s="3">
        <v>0.0</v>
      </c>
      <c r="D381" s="13" t="s">
        <v>59</v>
      </c>
      <c r="E381" s="2" t="s">
        <v>67</v>
      </c>
      <c r="F381" s="14">
        <v>45932.4191087963</v>
      </c>
      <c r="G381" s="2" t="s">
        <v>169</v>
      </c>
      <c r="H381" s="14">
        <v>45933.33908564815</v>
      </c>
      <c r="I381" s="2" t="s">
        <v>66</v>
      </c>
      <c r="J381" s="2">
        <v>3.93867627824E11</v>
      </c>
      <c r="K381" s="14">
        <v>45933.33902777778</v>
      </c>
    </row>
    <row r="382">
      <c r="A382" s="3">
        <v>309368.0</v>
      </c>
      <c r="C382" s="3">
        <v>0.0</v>
      </c>
      <c r="D382" s="13" t="s">
        <v>59</v>
      </c>
      <c r="E382" s="2" t="s">
        <v>54</v>
      </c>
      <c r="F382" s="14">
        <v>45932.703206018516</v>
      </c>
      <c r="G382" s="2" t="s">
        <v>169</v>
      </c>
      <c r="H382" s="14">
        <v>45933.33918981482</v>
      </c>
      <c r="I382" s="2" t="s">
        <v>66</v>
      </c>
      <c r="J382" s="2">
        <v>3.93867654287E11</v>
      </c>
      <c r="K382" s="14">
        <v>45933.339155092595</v>
      </c>
    </row>
    <row r="383">
      <c r="A383" s="3">
        <v>309367.0</v>
      </c>
      <c r="C383" s="3">
        <v>85.0</v>
      </c>
      <c r="D383" s="13" t="s">
        <v>59</v>
      </c>
      <c r="E383" s="2" t="s">
        <v>54</v>
      </c>
      <c r="F383" s="14">
        <v>45932.658541666664</v>
      </c>
      <c r="G383" s="2" t="s">
        <v>169</v>
      </c>
      <c r="H383" s="14">
        <v>45933.33929398148</v>
      </c>
      <c r="I383" s="2" t="s">
        <v>66</v>
      </c>
      <c r="J383" s="2">
        <v>3.93867687473E11</v>
      </c>
      <c r="K383" s="14">
        <v>45933.33925925926</v>
      </c>
    </row>
    <row r="384">
      <c r="A384" s="3">
        <v>309373.0</v>
      </c>
      <c r="B384" s="2" t="s">
        <v>147</v>
      </c>
      <c r="C384" s="3">
        <v>90.0</v>
      </c>
      <c r="D384" s="13" t="s">
        <v>59</v>
      </c>
      <c r="E384" s="2" t="s">
        <v>129</v>
      </c>
      <c r="F384" s="14">
        <v>45933.264756944445</v>
      </c>
      <c r="G384" s="2" t="s">
        <v>169</v>
      </c>
      <c r="H384" s="14">
        <v>45933.33939814815</v>
      </c>
      <c r="I384" s="2" t="s">
        <v>66</v>
      </c>
      <c r="J384" s="2">
        <v>3.9386771833E11</v>
      </c>
      <c r="K384" s="14">
        <v>45933.33936342593</v>
      </c>
    </row>
    <row r="385">
      <c r="A385" s="3">
        <v>309372.0</v>
      </c>
      <c r="B385" s="2" t="s">
        <v>72</v>
      </c>
      <c r="C385" s="3">
        <v>90.0</v>
      </c>
      <c r="D385" s="13" t="s">
        <v>59</v>
      </c>
      <c r="E385" s="2" t="s">
        <v>73</v>
      </c>
      <c r="F385" s="14">
        <v>45933.014756944445</v>
      </c>
      <c r="G385" s="2" t="s">
        <v>169</v>
      </c>
      <c r="H385" s="14">
        <v>45933.33951388889</v>
      </c>
      <c r="I385" s="2" t="s">
        <v>66</v>
      </c>
      <c r="J385" s="2">
        <v>3.93867735159E11</v>
      </c>
      <c r="K385" s="14">
        <v>45933.339467592596</v>
      </c>
    </row>
    <row r="386">
      <c r="A386" s="3">
        <v>309368.0</v>
      </c>
      <c r="C386" s="3">
        <v>0.0</v>
      </c>
      <c r="D386" s="13" t="s">
        <v>59</v>
      </c>
      <c r="E386" s="2" t="s">
        <v>54</v>
      </c>
      <c r="F386" s="14">
        <v>45932.703206018516</v>
      </c>
      <c r="G386" s="2" t="s">
        <v>170</v>
      </c>
      <c r="H386" s="14">
        <v>45933.339525462965</v>
      </c>
      <c r="I386" s="2" t="s">
        <v>66</v>
      </c>
      <c r="J386" s="2">
        <v>3.93867654287E11</v>
      </c>
      <c r="K386" s="14">
        <v>45933.339155092595</v>
      </c>
    </row>
    <row r="387">
      <c r="A387" s="3">
        <v>309365.0</v>
      </c>
      <c r="B387" s="2" t="s">
        <v>68</v>
      </c>
      <c r="C387" s="3">
        <v>90.0</v>
      </c>
      <c r="D387" s="13" t="s">
        <v>59</v>
      </c>
      <c r="E387" s="2" t="s">
        <v>69</v>
      </c>
      <c r="F387" s="14">
        <v>45932.535578703704</v>
      </c>
      <c r="G387" s="2" t="s">
        <v>170</v>
      </c>
      <c r="H387" s="14">
        <v>45933.339525462965</v>
      </c>
      <c r="I387" s="2" t="s">
        <v>66</v>
      </c>
      <c r="J387" s="2">
        <v>3.93867593362E11</v>
      </c>
      <c r="K387" s="14">
        <v>45933.33563657408</v>
      </c>
    </row>
    <row r="388">
      <c r="A388" s="3">
        <v>309364.0</v>
      </c>
      <c r="C388" s="3">
        <v>0.0</v>
      </c>
      <c r="D388" s="13" t="s">
        <v>59</v>
      </c>
      <c r="E388" s="2" t="s">
        <v>67</v>
      </c>
      <c r="F388" s="14">
        <v>45932.4191087963</v>
      </c>
      <c r="G388" s="2" t="s">
        <v>170</v>
      </c>
      <c r="H388" s="14">
        <v>45933.339525462965</v>
      </c>
      <c r="I388" s="2" t="s">
        <v>66</v>
      </c>
      <c r="J388" s="2">
        <v>3.93867627824E11</v>
      </c>
      <c r="K388" s="14">
        <v>45933.33902777778</v>
      </c>
    </row>
    <row r="389">
      <c r="A389" s="3">
        <v>309363.0</v>
      </c>
      <c r="C389" s="3">
        <v>0.0</v>
      </c>
      <c r="D389" s="13" t="s">
        <v>59</v>
      </c>
      <c r="E389" s="2" t="s">
        <v>65</v>
      </c>
      <c r="F389" s="14">
        <v>45932.38355324074</v>
      </c>
      <c r="G389" s="2" t="s">
        <v>170</v>
      </c>
      <c r="H389" s="14">
        <v>45933.339525462965</v>
      </c>
      <c r="I389" s="2" t="s">
        <v>66</v>
      </c>
      <c r="J389" s="2">
        <v>3.93867580009E11</v>
      </c>
      <c r="K389" s="14">
        <v>45933.33552083333</v>
      </c>
    </row>
    <row r="390">
      <c r="A390" s="3">
        <v>309373.0</v>
      </c>
      <c r="B390" s="2" t="s">
        <v>147</v>
      </c>
      <c r="C390" s="3">
        <v>90.0</v>
      </c>
      <c r="D390" s="13" t="s">
        <v>59</v>
      </c>
      <c r="E390" s="2" t="s">
        <v>129</v>
      </c>
      <c r="F390" s="14">
        <v>45933.264756944445</v>
      </c>
      <c r="G390" s="2" t="s">
        <v>170</v>
      </c>
      <c r="H390" s="14">
        <v>45933.339537037034</v>
      </c>
      <c r="I390" s="2" t="s">
        <v>66</v>
      </c>
      <c r="J390" s="2">
        <v>3.9386771833E11</v>
      </c>
      <c r="K390" s="14">
        <v>45933.33936342593</v>
      </c>
    </row>
    <row r="391">
      <c r="A391" s="3">
        <v>309372.0</v>
      </c>
      <c r="B391" s="2" t="s">
        <v>72</v>
      </c>
      <c r="C391" s="3">
        <v>90.0</v>
      </c>
      <c r="D391" s="13" t="s">
        <v>59</v>
      </c>
      <c r="E391" s="2" t="s">
        <v>73</v>
      </c>
      <c r="F391" s="14">
        <v>45933.014756944445</v>
      </c>
      <c r="G391" s="2" t="s">
        <v>170</v>
      </c>
      <c r="H391" s="14">
        <v>45933.339537037034</v>
      </c>
      <c r="I391" s="2" t="s">
        <v>66</v>
      </c>
      <c r="J391" s="2">
        <v>3.93867735159E11</v>
      </c>
      <c r="K391" s="14">
        <v>45933.339467592596</v>
      </c>
    </row>
    <row r="392">
      <c r="A392" s="3">
        <v>309367.0</v>
      </c>
      <c r="C392" s="3">
        <v>85.0</v>
      </c>
      <c r="D392" s="13" t="s">
        <v>59</v>
      </c>
      <c r="E392" s="2" t="s">
        <v>54</v>
      </c>
      <c r="F392" s="14">
        <v>45932.658541666664</v>
      </c>
      <c r="G392" s="2" t="s">
        <v>170</v>
      </c>
      <c r="H392" s="14">
        <v>45933.339537037034</v>
      </c>
      <c r="I392" s="2" t="s">
        <v>66</v>
      </c>
      <c r="J392" s="2">
        <v>3.93867687473E11</v>
      </c>
      <c r="K392" s="14">
        <v>45933.33925925926</v>
      </c>
    </row>
    <row r="393">
      <c r="A393" s="3">
        <v>309371.0</v>
      </c>
      <c r="C393" s="3">
        <v>0.0</v>
      </c>
      <c r="D393" s="13" t="s">
        <v>59</v>
      </c>
      <c r="E393" s="2" t="s">
        <v>71</v>
      </c>
      <c r="F393" s="14">
        <v>45932.89225694445</v>
      </c>
      <c r="G393" s="2" t="s">
        <v>169</v>
      </c>
      <c r="H393" s="14">
        <v>45933.33961805556</v>
      </c>
      <c r="I393" s="2" t="s">
        <v>66</v>
      </c>
      <c r="J393" s="2">
        <v>3.93867761719E11</v>
      </c>
      <c r="K393" s="14">
        <v>45933.339583333334</v>
      </c>
    </row>
    <row r="394">
      <c r="A394" s="3">
        <v>309369.0</v>
      </c>
      <c r="C394" s="3">
        <v>0.0</v>
      </c>
      <c r="D394" s="13" t="s">
        <v>59</v>
      </c>
      <c r="E394" s="2" t="s">
        <v>70</v>
      </c>
      <c r="F394" s="14">
        <v>45932.737650462965</v>
      </c>
      <c r="G394" s="2" t="s">
        <v>169</v>
      </c>
      <c r="H394" s="14">
        <v>45933.33972222222</v>
      </c>
      <c r="I394" s="2" t="s">
        <v>66</v>
      </c>
      <c r="J394" s="2">
        <v>3.93867782728E11</v>
      </c>
      <c r="K394" s="14">
        <v>45933.3396875</v>
      </c>
    </row>
    <row r="395">
      <c r="A395" s="3">
        <v>309371.0</v>
      </c>
      <c r="C395" s="3">
        <v>0.0</v>
      </c>
      <c r="D395" s="13" t="s">
        <v>59</v>
      </c>
      <c r="E395" s="2" t="s">
        <v>71</v>
      </c>
      <c r="F395" s="14">
        <v>45932.89225694445</v>
      </c>
      <c r="G395" s="2" t="s">
        <v>170</v>
      </c>
      <c r="H395" s="14">
        <v>45933.353854166664</v>
      </c>
      <c r="I395" s="2" t="s">
        <v>66</v>
      </c>
      <c r="J395" s="2">
        <v>3.93867761719E11</v>
      </c>
      <c r="K395" s="14">
        <v>45933.339583333334</v>
      </c>
    </row>
    <row r="396">
      <c r="A396" s="3">
        <v>309369.0</v>
      </c>
      <c r="C396" s="3">
        <v>0.0</v>
      </c>
      <c r="D396" s="13" t="s">
        <v>59</v>
      </c>
      <c r="E396" s="2" t="s">
        <v>70</v>
      </c>
      <c r="F396" s="14">
        <v>45932.737650462965</v>
      </c>
      <c r="G396" s="2" t="s">
        <v>170</v>
      </c>
      <c r="H396" s="14">
        <v>45933.353854166664</v>
      </c>
      <c r="I396" s="2" t="s">
        <v>66</v>
      </c>
      <c r="J396" s="2">
        <v>3.93867782728E11</v>
      </c>
      <c r="K396" s="14">
        <v>45933.3396875</v>
      </c>
    </row>
    <row r="397">
      <c r="A397" s="3">
        <v>309375.0</v>
      </c>
      <c r="C397" s="3">
        <v>0.0</v>
      </c>
      <c r="D397" s="13" t="s">
        <v>59</v>
      </c>
      <c r="E397" s="2" t="s">
        <v>67</v>
      </c>
      <c r="F397" s="14">
        <v>45933.477326388886</v>
      </c>
      <c r="G397" s="2" t="s">
        <v>265</v>
      </c>
      <c r="H397" s="14">
        <v>45933.47736111111</v>
      </c>
      <c r="I397" s="2" t="s">
        <v>66</v>
      </c>
      <c r="J397" s="2">
        <v>3.93934378416E11</v>
      </c>
      <c r="K397" s="14">
        <v>45936.3566087963</v>
      </c>
    </row>
    <row r="398">
      <c r="A398" s="3">
        <v>309375.0</v>
      </c>
      <c r="C398" s="3">
        <v>0.0</v>
      </c>
      <c r="D398" s="13" t="s">
        <v>59</v>
      </c>
      <c r="E398" s="2" t="s">
        <v>67</v>
      </c>
      <c r="F398" s="14">
        <v>45933.477326388886</v>
      </c>
      <c r="G398" s="2" t="s">
        <v>175</v>
      </c>
      <c r="H398" s="14">
        <v>45933.477372685185</v>
      </c>
      <c r="I398" s="2" t="s">
        <v>66</v>
      </c>
      <c r="J398" s="2">
        <v>3.93934378416E11</v>
      </c>
      <c r="K398" s="14">
        <v>45936.3566087963</v>
      </c>
    </row>
    <row r="399">
      <c r="A399" s="3">
        <v>309376.0</v>
      </c>
      <c r="B399" s="2" t="s">
        <v>74</v>
      </c>
      <c r="C399" s="3">
        <v>90.0</v>
      </c>
      <c r="D399" s="13" t="s">
        <v>59</v>
      </c>
      <c r="E399" s="2" t="s">
        <v>67</v>
      </c>
      <c r="F399" s="14">
        <v>45933.53559027778</v>
      </c>
      <c r="G399" s="2" t="s">
        <v>175</v>
      </c>
      <c r="H399" s="14">
        <v>45933.535625</v>
      </c>
      <c r="I399" s="2" t="s">
        <v>66</v>
      </c>
      <c r="J399" s="2">
        <v>3.93933597112E11</v>
      </c>
      <c r="K399" s="14">
        <v>45936.3494212963</v>
      </c>
    </row>
    <row r="400">
      <c r="A400" s="3">
        <v>309376.0</v>
      </c>
      <c r="B400" s="2" t="s">
        <v>74</v>
      </c>
      <c r="C400" s="3">
        <v>90.0</v>
      </c>
      <c r="D400" s="13" t="s">
        <v>59</v>
      </c>
      <c r="E400" s="2" t="s">
        <v>67</v>
      </c>
      <c r="F400" s="14">
        <v>45933.53559027778</v>
      </c>
      <c r="G400" s="2" t="s">
        <v>266</v>
      </c>
      <c r="H400" s="14">
        <v>45933.53569444444</v>
      </c>
      <c r="I400" s="2" t="s">
        <v>66</v>
      </c>
      <c r="J400" s="2">
        <v>3.93933597112E11</v>
      </c>
      <c r="K400" s="14">
        <v>45936.3494212963</v>
      </c>
    </row>
    <row r="401">
      <c r="A401" s="3">
        <v>309377.0</v>
      </c>
      <c r="C401" s="3">
        <v>0.0</v>
      </c>
      <c r="D401" s="13" t="s">
        <v>59</v>
      </c>
      <c r="E401" s="2" t="s">
        <v>71</v>
      </c>
      <c r="F401" s="14">
        <v>45933.55274305555</v>
      </c>
      <c r="G401" s="2" t="s">
        <v>267</v>
      </c>
      <c r="H401" s="14">
        <v>45933.55280092593</v>
      </c>
      <c r="I401" s="2" t="s">
        <v>66</v>
      </c>
      <c r="J401" s="2">
        <v>3.9393509616E11</v>
      </c>
      <c r="K401" s="14">
        <v>45936.363541666666</v>
      </c>
    </row>
    <row r="402">
      <c r="A402" s="3">
        <v>309377.0</v>
      </c>
      <c r="C402" s="3">
        <v>0.0</v>
      </c>
      <c r="D402" s="13" t="s">
        <v>59</v>
      </c>
      <c r="E402" s="2" t="s">
        <v>71</v>
      </c>
      <c r="F402" s="14">
        <v>45933.55274305555</v>
      </c>
      <c r="G402" s="2" t="s">
        <v>175</v>
      </c>
      <c r="H402" s="14">
        <v>45933.5528125</v>
      </c>
      <c r="I402" s="2" t="s">
        <v>66</v>
      </c>
      <c r="J402" s="2">
        <v>3.9393509616E11</v>
      </c>
      <c r="K402" s="14">
        <v>45936.363541666666</v>
      </c>
    </row>
    <row r="403">
      <c r="A403" s="3">
        <v>309375.0</v>
      </c>
      <c r="C403" s="3">
        <v>0.0</v>
      </c>
      <c r="D403" s="13" t="s">
        <v>59</v>
      </c>
      <c r="E403" s="2" t="s">
        <v>67</v>
      </c>
      <c r="F403" s="14">
        <v>45933.477326388886</v>
      </c>
      <c r="G403" s="2" t="s">
        <v>168</v>
      </c>
      <c r="H403" s="14">
        <v>45933.6515162037</v>
      </c>
      <c r="I403" s="2" t="s">
        <v>66</v>
      </c>
      <c r="J403" s="2">
        <v>3.93934378416E11</v>
      </c>
      <c r="K403" s="14">
        <v>45936.3566087963</v>
      </c>
    </row>
    <row r="404">
      <c r="A404" s="3">
        <v>309378.0</v>
      </c>
      <c r="B404" s="2" t="s">
        <v>148</v>
      </c>
      <c r="C404" s="3">
        <v>90.0</v>
      </c>
      <c r="D404" s="13" t="s">
        <v>54</v>
      </c>
      <c r="E404" s="2" t="s">
        <v>139</v>
      </c>
      <c r="F404" s="14">
        <v>45933.67101851852</v>
      </c>
      <c r="G404" s="2" t="s">
        <v>175</v>
      </c>
      <c r="H404" s="14">
        <v>45933.67107638889</v>
      </c>
      <c r="K404" s="14"/>
    </row>
    <row r="405">
      <c r="A405" s="3">
        <v>309378.0</v>
      </c>
      <c r="B405" s="2" t="s">
        <v>148</v>
      </c>
      <c r="C405" s="3">
        <v>90.0</v>
      </c>
      <c r="D405" s="13" t="s">
        <v>54</v>
      </c>
      <c r="E405" s="2" t="s">
        <v>139</v>
      </c>
      <c r="F405" s="14">
        <v>45933.67101851852</v>
      </c>
      <c r="G405" s="2" t="s">
        <v>268</v>
      </c>
      <c r="H405" s="14">
        <v>45933.67114583333</v>
      </c>
      <c r="K405" s="14"/>
    </row>
    <row r="406">
      <c r="A406" s="3">
        <v>309379.0</v>
      </c>
      <c r="C406" s="3">
        <v>0.0</v>
      </c>
      <c r="D406" s="13" t="s">
        <v>59</v>
      </c>
      <c r="E406" s="2" t="s">
        <v>75</v>
      </c>
      <c r="F406" s="14">
        <v>45933.703877314816</v>
      </c>
      <c r="G406" s="2" t="s">
        <v>269</v>
      </c>
      <c r="H406" s="14">
        <v>45933.70392361111</v>
      </c>
      <c r="I406" s="2" t="s">
        <v>66</v>
      </c>
      <c r="J406" s="2">
        <v>3.93935226445E11</v>
      </c>
      <c r="K406" s="14">
        <v>45936.363854166666</v>
      </c>
    </row>
    <row r="407">
      <c r="A407" s="3">
        <v>309376.0</v>
      </c>
      <c r="B407" s="2" t="s">
        <v>74</v>
      </c>
      <c r="C407" s="3">
        <v>90.0</v>
      </c>
      <c r="D407" s="13" t="s">
        <v>59</v>
      </c>
      <c r="E407" s="2" t="s">
        <v>67</v>
      </c>
      <c r="F407" s="14">
        <v>45933.53559027778</v>
      </c>
      <c r="G407" s="2" t="s">
        <v>168</v>
      </c>
      <c r="H407" s="14">
        <v>45933.71056712963</v>
      </c>
      <c r="I407" s="2" t="s">
        <v>66</v>
      </c>
      <c r="J407" s="2">
        <v>3.93933597112E11</v>
      </c>
      <c r="K407" s="14">
        <v>45936.3494212963</v>
      </c>
    </row>
    <row r="408">
      <c r="A408" s="3">
        <v>309377.0</v>
      </c>
      <c r="C408" s="3">
        <v>0.0</v>
      </c>
      <c r="D408" s="13" t="s">
        <v>59</v>
      </c>
      <c r="E408" s="2" t="s">
        <v>71</v>
      </c>
      <c r="F408" s="14">
        <v>45933.55274305555</v>
      </c>
      <c r="G408" s="2" t="s">
        <v>168</v>
      </c>
      <c r="H408" s="14">
        <v>45933.72789351852</v>
      </c>
      <c r="I408" s="2" t="s">
        <v>66</v>
      </c>
      <c r="J408" s="2">
        <v>3.9393509616E11</v>
      </c>
      <c r="K408" s="14">
        <v>45936.363541666666</v>
      </c>
    </row>
    <row r="409">
      <c r="A409" s="3">
        <v>309380.0</v>
      </c>
      <c r="B409" s="2" t="s">
        <v>76</v>
      </c>
      <c r="C409" s="3">
        <v>90.0</v>
      </c>
      <c r="D409" s="13" t="s">
        <v>59</v>
      </c>
      <c r="E409" s="2" t="s">
        <v>73</v>
      </c>
      <c r="F409" s="14">
        <v>45933.75435185185</v>
      </c>
      <c r="G409" s="2" t="s">
        <v>175</v>
      </c>
      <c r="H409" s="14">
        <v>45933.75438657407</v>
      </c>
      <c r="I409" s="2" t="s">
        <v>66</v>
      </c>
      <c r="J409" s="2">
        <v>3.9393513561E11</v>
      </c>
      <c r="K409" s="14">
        <v>45936.36363425926</v>
      </c>
    </row>
    <row r="410">
      <c r="A410" s="3">
        <v>309380.0</v>
      </c>
      <c r="B410" s="2" t="s">
        <v>76</v>
      </c>
      <c r="C410" s="3">
        <v>90.0</v>
      </c>
      <c r="D410" s="13" t="s">
        <v>59</v>
      </c>
      <c r="E410" s="2" t="s">
        <v>73</v>
      </c>
      <c r="F410" s="14">
        <v>45933.75435185185</v>
      </c>
      <c r="G410" s="2" t="s">
        <v>270</v>
      </c>
      <c r="H410" s="14">
        <v>45933.75444444444</v>
      </c>
      <c r="I410" s="2" t="s">
        <v>66</v>
      </c>
      <c r="J410" s="2">
        <v>3.9393513561E11</v>
      </c>
      <c r="K410" s="14">
        <v>45936.36363425926</v>
      </c>
    </row>
    <row r="411">
      <c r="A411" s="3">
        <v>309381.0</v>
      </c>
      <c r="C411" s="3">
        <v>0.0</v>
      </c>
      <c r="D411" s="13" t="s">
        <v>59</v>
      </c>
      <c r="E411" s="2" t="s">
        <v>54</v>
      </c>
      <c r="F411" s="14">
        <v>45933.7690162037</v>
      </c>
      <c r="G411" s="2" t="s">
        <v>271</v>
      </c>
      <c r="H411" s="14">
        <v>45933.7690625</v>
      </c>
      <c r="I411" s="2" t="s">
        <v>66</v>
      </c>
      <c r="J411" s="2">
        <v>3.939339874E11</v>
      </c>
      <c r="K411" s="14">
        <v>45936.35287037037</v>
      </c>
    </row>
    <row r="412">
      <c r="A412" s="3">
        <v>309381.0</v>
      </c>
      <c r="C412" s="3">
        <v>0.0</v>
      </c>
      <c r="D412" s="13" t="s">
        <v>59</v>
      </c>
      <c r="E412" s="2" t="s">
        <v>54</v>
      </c>
      <c r="F412" s="14">
        <v>45933.7690162037</v>
      </c>
      <c r="G412" s="2" t="s">
        <v>175</v>
      </c>
      <c r="H412" s="14">
        <v>45933.769166666665</v>
      </c>
      <c r="I412" s="2" t="s">
        <v>66</v>
      </c>
      <c r="J412" s="2">
        <v>3.939339874E11</v>
      </c>
      <c r="K412" s="14">
        <v>45936.35287037037</v>
      </c>
    </row>
    <row r="413">
      <c r="A413" s="3">
        <v>309381.0</v>
      </c>
      <c r="C413" s="3">
        <v>0.0</v>
      </c>
      <c r="D413" s="13" t="s">
        <v>59</v>
      </c>
      <c r="E413" s="2" t="s">
        <v>54</v>
      </c>
      <c r="F413" s="14">
        <v>45933.7690162037</v>
      </c>
      <c r="G413" s="2" t="s">
        <v>272</v>
      </c>
      <c r="H413" s="14">
        <v>45933.76920138889</v>
      </c>
      <c r="I413" s="2" t="s">
        <v>66</v>
      </c>
      <c r="J413" s="2">
        <v>3.939339874E11</v>
      </c>
      <c r="K413" s="14">
        <v>45936.35287037037</v>
      </c>
    </row>
    <row r="414">
      <c r="A414" s="3">
        <v>309382.0</v>
      </c>
      <c r="C414" s="3">
        <v>0.0</v>
      </c>
      <c r="D414" s="13" t="s">
        <v>59</v>
      </c>
      <c r="E414" s="2" t="s">
        <v>54</v>
      </c>
      <c r="F414" s="14">
        <v>45933.90855324074</v>
      </c>
      <c r="G414" s="2" t="s">
        <v>273</v>
      </c>
      <c r="H414" s="14">
        <v>45933.90859953704</v>
      </c>
      <c r="I414" s="2" t="s">
        <v>66</v>
      </c>
      <c r="J414" s="2">
        <v>3.93933886878E11</v>
      </c>
      <c r="K414" s="14">
        <v>45936.34956018518</v>
      </c>
    </row>
    <row r="415">
      <c r="A415" s="3">
        <v>309383.0</v>
      </c>
      <c r="B415" s="2" t="s">
        <v>77</v>
      </c>
      <c r="C415" s="3">
        <v>90.0</v>
      </c>
      <c r="D415" s="13" t="s">
        <v>59</v>
      </c>
      <c r="E415" s="2" t="s">
        <v>78</v>
      </c>
      <c r="F415" s="14">
        <v>45934.233506944445</v>
      </c>
      <c r="G415" s="2" t="s">
        <v>175</v>
      </c>
      <c r="H415" s="14">
        <v>45934.23355324074</v>
      </c>
      <c r="I415" s="2" t="s">
        <v>66</v>
      </c>
      <c r="J415" s="2">
        <v>3.93934111568E11</v>
      </c>
      <c r="K415" s="14">
        <v>45936.35306712963</v>
      </c>
    </row>
    <row r="416">
      <c r="A416" s="3">
        <v>309383.0</v>
      </c>
      <c r="B416" s="2" t="s">
        <v>77</v>
      </c>
      <c r="C416" s="3">
        <v>90.0</v>
      </c>
      <c r="D416" s="13" t="s">
        <v>59</v>
      </c>
      <c r="E416" s="2" t="s">
        <v>78</v>
      </c>
      <c r="F416" s="14">
        <v>45934.233506944445</v>
      </c>
      <c r="G416" s="2" t="s">
        <v>274</v>
      </c>
      <c r="H416" s="14">
        <v>45934.233611111114</v>
      </c>
      <c r="I416" s="2" t="s">
        <v>66</v>
      </c>
      <c r="J416" s="2">
        <v>3.93934111568E11</v>
      </c>
      <c r="K416" s="14">
        <v>45936.35306712963</v>
      </c>
    </row>
    <row r="417">
      <c r="A417" s="3">
        <v>309384.0</v>
      </c>
      <c r="C417" s="3">
        <v>0.0</v>
      </c>
      <c r="D417" s="13" t="s">
        <v>59</v>
      </c>
      <c r="E417" s="2" t="s">
        <v>75</v>
      </c>
      <c r="F417" s="14">
        <v>45934.52446759259</v>
      </c>
      <c r="G417" s="2" t="s">
        <v>275</v>
      </c>
      <c r="H417" s="14">
        <v>45934.524513888886</v>
      </c>
      <c r="I417" s="2" t="s">
        <v>66</v>
      </c>
      <c r="J417" s="2">
        <v>3.9393452092E11</v>
      </c>
      <c r="K417" s="14">
        <v>45936.35690972222</v>
      </c>
    </row>
    <row r="418">
      <c r="A418" s="3">
        <v>309384.0</v>
      </c>
      <c r="C418" s="3">
        <v>0.0</v>
      </c>
      <c r="D418" s="13" t="s">
        <v>59</v>
      </c>
      <c r="E418" s="2" t="s">
        <v>75</v>
      </c>
      <c r="F418" s="14">
        <v>45934.52446759259</v>
      </c>
      <c r="G418" s="2" t="s">
        <v>175</v>
      </c>
      <c r="H418" s="14">
        <v>45934.52457175926</v>
      </c>
      <c r="I418" s="2" t="s">
        <v>66</v>
      </c>
      <c r="J418" s="2">
        <v>3.9393452092E11</v>
      </c>
      <c r="K418" s="14">
        <v>45936.35690972222</v>
      </c>
    </row>
    <row r="419">
      <c r="A419" s="3">
        <v>309385.0</v>
      </c>
      <c r="B419" s="2" t="s">
        <v>79</v>
      </c>
      <c r="C419" s="3">
        <v>90.0</v>
      </c>
      <c r="D419" s="13" t="s">
        <v>59</v>
      </c>
      <c r="E419" s="2" t="s">
        <v>80</v>
      </c>
      <c r="F419" s="14">
        <v>45934.53559027778</v>
      </c>
      <c r="G419" s="2" t="s">
        <v>175</v>
      </c>
      <c r="H419" s="14">
        <v>45934.535625</v>
      </c>
      <c r="I419" s="2" t="s">
        <v>66</v>
      </c>
      <c r="J419" s="2">
        <v>3.93934468841E11</v>
      </c>
      <c r="K419" s="14">
        <v>45936.35681712963</v>
      </c>
    </row>
    <row r="420">
      <c r="A420" s="3">
        <v>309385.0</v>
      </c>
      <c r="B420" s="2" t="s">
        <v>79</v>
      </c>
      <c r="C420" s="3">
        <v>90.0</v>
      </c>
      <c r="D420" s="13" t="s">
        <v>59</v>
      </c>
      <c r="E420" s="2" t="s">
        <v>80</v>
      </c>
      <c r="F420" s="14">
        <v>45934.53559027778</v>
      </c>
      <c r="G420" s="2" t="s">
        <v>276</v>
      </c>
      <c r="H420" s="14">
        <v>45934.53568287037</v>
      </c>
      <c r="I420" s="2" t="s">
        <v>66</v>
      </c>
      <c r="J420" s="2">
        <v>3.93934468841E11</v>
      </c>
      <c r="K420" s="14">
        <v>45936.35681712963</v>
      </c>
    </row>
    <row r="421">
      <c r="A421" s="3">
        <v>309386.0</v>
      </c>
      <c r="C421" s="3">
        <v>0.0</v>
      </c>
      <c r="D421" s="13" t="s">
        <v>59</v>
      </c>
      <c r="E421" s="2" t="s">
        <v>67</v>
      </c>
      <c r="F421" s="14">
        <v>45934.53590277778</v>
      </c>
      <c r="G421" s="2" t="s">
        <v>277</v>
      </c>
      <c r="H421" s="14">
        <v>45934.53592592593</v>
      </c>
      <c r="I421" s="2" t="s">
        <v>66</v>
      </c>
      <c r="J421" s="2">
        <v>3.93934079127E11</v>
      </c>
      <c r="K421" s="14">
        <v>45936.35297453704</v>
      </c>
    </row>
    <row r="422">
      <c r="A422" s="3">
        <v>309386.0</v>
      </c>
      <c r="C422" s="3">
        <v>0.0</v>
      </c>
      <c r="D422" s="13" t="s">
        <v>59</v>
      </c>
      <c r="E422" s="2" t="s">
        <v>67</v>
      </c>
      <c r="F422" s="14">
        <v>45934.53590277778</v>
      </c>
      <c r="G422" s="2" t="s">
        <v>175</v>
      </c>
      <c r="H422" s="14">
        <v>45934.5359375</v>
      </c>
      <c r="I422" s="2" t="s">
        <v>66</v>
      </c>
      <c r="J422" s="2">
        <v>3.93934079127E11</v>
      </c>
      <c r="K422" s="14">
        <v>45936.35297453704</v>
      </c>
    </row>
    <row r="423">
      <c r="A423" s="3">
        <v>309387.0</v>
      </c>
      <c r="B423" s="2" t="s">
        <v>81</v>
      </c>
      <c r="C423" s="3">
        <v>90.0</v>
      </c>
      <c r="D423" s="13" t="s">
        <v>59</v>
      </c>
      <c r="E423" s="2" t="s">
        <v>75</v>
      </c>
      <c r="F423" s="14">
        <v>45934.566828703704</v>
      </c>
      <c r="G423" s="2" t="s">
        <v>175</v>
      </c>
      <c r="H423" s="14">
        <v>45934.56686342593</v>
      </c>
      <c r="I423" s="2" t="s">
        <v>66</v>
      </c>
      <c r="J423" s="2">
        <v>3.93934999042E11</v>
      </c>
      <c r="K423" s="14">
        <v>45936.36332175926</v>
      </c>
    </row>
    <row r="424">
      <c r="A424" s="3">
        <v>309387.0</v>
      </c>
      <c r="B424" s="2" t="s">
        <v>81</v>
      </c>
      <c r="C424" s="3">
        <v>90.0</v>
      </c>
      <c r="D424" s="13" t="s">
        <v>59</v>
      </c>
      <c r="E424" s="2" t="s">
        <v>75</v>
      </c>
      <c r="F424" s="14">
        <v>45934.566828703704</v>
      </c>
      <c r="G424" s="2" t="s">
        <v>278</v>
      </c>
      <c r="H424" s="14">
        <v>45934.56693287037</v>
      </c>
      <c r="I424" s="2" t="s">
        <v>66</v>
      </c>
      <c r="J424" s="2">
        <v>3.93934999042E11</v>
      </c>
      <c r="K424" s="14">
        <v>45936.36332175926</v>
      </c>
    </row>
    <row r="425">
      <c r="A425" s="3">
        <v>309388.0</v>
      </c>
      <c r="C425" s="3">
        <v>0.0</v>
      </c>
      <c r="D425" s="13" t="s">
        <v>59</v>
      </c>
      <c r="E425" s="2" t="s">
        <v>82</v>
      </c>
      <c r="F425" s="14">
        <v>45934.71456018519</v>
      </c>
      <c r="G425" s="2" t="s">
        <v>279</v>
      </c>
      <c r="H425" s="14">
        <v>45934.714583333334</v>
      </c>
      <c r="I425" s="2" t="s">
        <v>66</v>
      </c>
      <c r="J425" s="2">
        <v>3.93934146838E11</v>
      </c>
      <c r="K425" s="14">
        <v>45936.353159722225</v>
      </c>
    </row>
    <row r="426">
      <c r="A426" s="3">
        <v>309388.0</v>
      </c>
      <c r="C426" s="3">
        <v>0.0</v>
      </c>
      <c r="D426" s="13" t="s">
        <v>59</v>
      </c>
      <c r="E426" s="2" t="s">
        <v>82</v>
      </c>
      <c r="F426" s="14">
        <v>45934.71456018519</v>
      </c>
      <c r="G426" s="2" t="s">
        <v>175</v>
      </c>
      <c r="H426" s="14">
        <v>45934.71462962963</v>
      </c>
      <c r="I426" s="2" t="s">
        <v>66</v>
      </c>
      <c r="J426" s="2">
        <v>3.93934146838E11</v>
      </c>
      <c r="K426" s="14">
        <v>45936.353159722225</v>
      </c>
    </row>
    <row r="427">
      <c r="A427" s="3">
        <v>309389.0</v>
      </c>
      <c r="B427" s="2" t="s">
        <v>83</v>
      </c>
      <c r="C427" s="3">
        <v>90.0</v>
      </c>
      <c r="D427" s="13" t="s">
        <v>59</v>
      </c>
      <c r="E427" s="2" t="s">
        <v>54</v>
      </c>
      <c r="F427" s="14">
        <v>45934.733506944445</v>
      </c>
      <c r="G427" s="2" t="s">
        <v>175</v>
      </c>
      <c r="H427" s="14">
        <v>45934.73353009259</v>
      </c>
      <c r="I427" s="2" t="s">
        <v>66</v>
      </c>
      <c r="J427" s="2">
        <v>3.93934183409E11</v>
      </c>
      <c r="K427" s="14">
        <v>45936.35326388889</v>
      </c>
    </row>
    <row r="428">
      <c r="A428" s="3">
        <v>309389.0</v>
      </c>
      <c r="B428" s="2" t="s">
        <v>83</v>
      </c>
      <c r="C428" s="3">
        <v>90.0</v>
      </c>
      <c r="D428" s="13" t="s">
        <v>59</v>
      </c>
      <c r="E428" s="2" t="s">
        <v>54</v>
      </c>
      <c r="F428" s="14">
        <v>45934.733506944445</v>
      </c>
      <c r="G428" s="2" t="s">
        <v>280</v>
      </c>
      <c r="H428" s="14">
        <v>45934.73358796296</v>
      </c>
      <c r="I428" s="2" t="s">
        <v>66</v>
      </c>
      <c r="J428" s="2">
        <v>3.93934183409E11</v>
      </c>
      <c r="K428" s="14">
        <v>45936.35326388889</v>
      </c>
    </row>
    <row r="429">
      <c r="A429" s="3">
        <v>309390.0</v>
      </c>
      <c r="B429" s="2" t="s">
        <v>84</v>
      </c>
      <c r="C429" s="3">
        <v>90.0</v>
      </c>
      <c r="D429" s="13" t="s">
        <v>59</v>
      </c>
      <c r="E429" s="2" t="s">
        <v>67</v>
      </c>
      <c r="F429" s="14">
        <v>45934.743935185186</v>
      </c>
      <c r="G429" s="2" t="s">
        <v>175</v>
      </c>
      <c r="H429" s="14">
        <v>45934.743946759256</v>
      </c>
      <c r="I429" s="2" t="s">
        <v>66</v>
      </c>
      <c r="J429" s="2">
        <v>3.93935056442E11</v>
      </c>
      <c r="K429" s="14">
        <v>45936.3634375</v>
      </c>
    </row>
    <row r="430">
      <c r="A430" s="3">
        <v>309390.0</v>
      </c>
      <c r="B430" s="2" t="s">
        <v>84</v>
      </c>
      <c r="C430" s="3">
        <v>90.0</v>
      </c>
      <c r="D430" s="13" t="s">
        <v>59</v>
      </c>
      <c r="E430" s="2" t="s">
        <v>67</v>
      </c>
      <c r="F430" s="14">
        <v>45934.743935185186</v>
      </c>
      <c r="G430" s="2" t="s">
        <v>281</v>
      </c>
      <c r="H430" s="14">
        <v>45934.74400462963</v>
      </c>
      <c r="I430" s="2" t="s">
        <v>66</v>
      </c>
      <c r="J430" s="2">
        <v>3.93935056442E11</v>
      </c>
      <c r="K430" s="14">
        <v>45936.3634375</v>
      </c>
    </row>
    <row r="431">
      <c r="A431" s="3">
        <v>309391.0</v>
      </c>
      <c r="C431" s="3">
        <v>0.0</v>
      </c>
      <c r="D431" s="13" t="s">
        <v>59</v>
      </c>
      <c r="E431" s="2" t="s">
        <v>75</v>
      </c>
      <c r="F431" s="14">
        <v>45935.12130787037</v>
      </c>
      <c r="G431" s="2" t="s">
        <v>282</v>
      </c>
      <c r="H431" s="14">
        <v>45935.121342592596</v>
      </c>
      <c r="I431" s="2" t="s">
        <v>66</v>
      </c>
      <c r="J431" s="2">
        <v>3.9393433831E11</v>
      </c>
      <c r="K431" s="14">
        <v>45936.35649305556</v>
      </c>
    </row>
    <row r="432">
      <c r="A432" s="3">
        <v>309391.0</v>
      </c>
      <c r="C432" s="3">
        <v>0.0</v>
      </c>
      <c r="D432" s="13" t="s">
        <v>59</v>
      </c>
      <c r="E432" s="2" t="s">
        <v>75</v>
      </c>
      <c r="F432" s="14">
        <v>45935.12130787037</v>
      </c>
      <c r="G432" s="2" t="s">
        <v>175</v>
      </c>
      <c r="H432" s="14">
        <v>45935.12136574074</v>
      </c>
      <c r="I432" s="2" t="s">
        <v>66</v>
      </c>
      <c r="J432" s="2">
        <v>3.9393433831E11</v>
      </c>
      <c r="K432" s="14">
        <v>45936.35649305556</v>
      </c>
    </row>
    <row r="433">
      <c r="A433" s="3">
        <v>309392.0</v>
      </c>
      <c r="C433" s="3">
        <v>0.0</v>
      </c>
      <c r="D433" s="13" t="s">
        <v>85</v>
      </c>
      <c r="E433" s="2" t="s">
        <v>86</v>
      </c>
      <c r="F433" s="14">
        <v>45935.157685185186</v>
      </c>
      <c r="G433" s="2" t="s">
        <v>283</v>
      </c>
      <c r="H433" s="14">
        <v>45935.15773148148</v>
      </c>
      <c r="I433" s="2" t="s">
        <v>87</v>
      </c>
      <c r="J433" s="2" t="s">
        <v>88</v>
      </c>
      <c r="K433" s="14"/>
    </row>
    <row r="434">
      <c r="A434" s="3">
        <v>309392.0</v>
      </c>
      <c r="C434" s="3">
        <v>0.0</v>
      </c>
      <c r="D434" s="13" t="s">
        <v>85</v>
      </c>
      <c r="E434" s="2" t="s">
        <v>86</v>
      </c>
      <c r="F434" s="14">
        <v>45935.157685185186</v>
      </c>
      <c r="G434" s="2" t="s">
        <v>188</v>
      </c>
      <c r="H434" s="14">
        <v>45935.16068287037</v>
      </c>
      <c r="I434" s="2" t="s">
        <v>87</v>
      </c>
      <c r="J434" s="2" t="s">
        <v>88</v>
      </c>
      <c r="K434" s="14"/>
    </row>
    <row r="435">
      <c r="A435" s="3">
        <v>309392.0</v>
      </c>
      <c r="C435" s="3">
        <v>0.0</v>
      </c>
      <c r="D435" s="13" t="s">
        <v>85</v>
      </c>
      <c r="E435" s="2" t="s">
        <v>86</v>
      </c>
      <c r="F435" s="14">
        <v>45935.157685185186</v>
      </c>
      <c r="G435" s="2" t="s">
        <v>189</v>
      </c>
      <c r="H435" s="14">
        <v>45935.16070601852</v>
      </c>
      <c r="I435" s="2" t="s">
        <v>87</v>
      </c>
      <c r="J435" s="2" t="s">
        <v>88</v>
      </c>
      <c r="K435" s="14"/>
    </row>
    <row r="436">
      <c r="A436" s="3">
        <v>309393.0</v>
      </c>
      <c r="C436" s="3">
        <v>0.0</v>
      </c>
      <c r="D436" s="13" t="s">
        <v>59</v>
      </c>
      <c r="E436" s="2" t="s">
        <v>89</v>
      </c>
      <c r="F436" s="14">
        <v>45935.4196875</v>
      </c>
      <c r="G436" s="2" t="s">
        <v>284</v>
      </c>
      <c r="H436" s="14">
        <v>45935.41972222222</v>
      </c>
      <c r="I436" s="2" t="s">
        <v>66</v>
      </c>
      <c r="J436" s="2">
        <v>3.93934429318E11</v>
      </c>
      <c r="K436" s="14">
        <v>45936.35671296297</v>
      </c>
    </row>
    <row r="437">
      <c r="A437" s="3">
        <v>309393.0</v>
      </c>
      <c r="C437" s="3">
        <v>0.0</v>
      </c>
      <c r="D437" s="13" t="s">
        <v>59</v>
      </c>
      <c r="E437" s="2" t="s">
        <v>89</v>
      </c>
      <c r="F437" s="14">
        <v>45935.4196875</v>
      </c>
      <c r="G437" s="2" t="s">
        <v>175</v>
      </c>
      <c r="H437" s="14">
        <v>45935.4197337963</v>
      </c>
      <c r="I437" s="2" t="s">
        <v>66</v>
      </c>
      <c r="J437" s="2">
        <v>3.93934429318E11</v>
      </c>
      <c r="K437" s="14">
        <v>45936.35671296297</v>
      </c>
    </row>
    <row r="438">
      <c r="A438" s="3">
        <v>309394.0</v>
      </c>
      <c r="C438" s="3">
        <v>0.0</v>
      </c>
      <c r="D438" s="13" t="s">
        <v>59</v>
      </c>
      <c r="E438" s="2" t="s">
        <v>70</v>
      </c>
      <c r="F438" s="14">
        <v>45935.508125</v>
      </c>
      <c r="G438" s="2" t="s">
        <v>285</v>
      </c>
      <c r="H438" s="14">
        <v>45935.50815972222</v>
      </c>
      <c r="I438" s="2" t="s">
        <v>66</v>
      </c>
      <c r="J438" s="2">
        <v>3.93935310368E11</v>
      </c>
      <c r="K438" s="14">
        <v>45936.36678240741</v>
      </c>
    </row>
    <row r="439">
      <c r="A439" s="3">
        <v>309394.0</v>
      </c>
      <c r="C439" s="3">
        <v>0.0</v>
      </c>
      <c r="D439" s="13" t="s">
        <v>59</v>
      </c>
      <c r="E439" s="2" t="s">
        <v>70</v>
      </c>
      <c r="F439" s="14">
        <v>45935.508125</v>
      </c>
      <c r="G439" s="2" t="s">
        <v>175</v>
      </c>
      <c r="H439" s="14">
        <v>45935.50817129629</v>
      </c>
      <c r="I439" s="2" t="s">
        <v>66</v>
      </c>
      <c r="J439" s="2">
        <v>3.93935310368E11</v>
      </c>
      <c r="K439" s="14">
        <v>45936.36678240741</v>
      </c>
    </row>
    <row r="440">
      <c r="A440" s="3">
        <v>309395.0</v>
      </c>
      <c r="B440" s="2" t="s">
        <v>90</v>
      </c>
      <c r="C440" s="3">
        <v>90.0</v>
      </c>
      <c r="D440" s="13" t="s">
        <v>59</v>
      </c>
      <c r="E440" s="2" t="s">
        <v>54</v>
      </c>
      <c r="F440" s="14">
        <v>45935.66060185185</v>
      </c>
      <c r="G440" s="2" t="s">
        <v>175</v>
      </c>
      <c r="H440" s="14">
        <v>45935.66064814815</v>
      </c>
      <c r="I440" s="2" t="s">
        <v>66</v>
      </c>
      <c r="J440" s="2">
        <v>3.93934914308E11</v>
      </c>
      <c r="K440" s="14">
        <v>45936.359930555554</v>
      </c>
    </row>
    <row r="441">
      <c r="A441" s="3">
        <v>309395.0</v>
      </c>
      <c r="B441" s="2" t="s">
        <v>90</v>
      </c>
      <c r="C441" s="3">
        <v>90.0</v>
      </c>
      <c r="D441" s="13" t="s">
        <v>59</v>
      </c>
      <c r="E441" s="2" t="s">
        <v>54</v>
      </c>
      <c r="F441" s="14">
        <v>45935.66060185185</v>
      </c>
      <c r="G441" s="2" t="s">
        <v>286</v>
      </c>
      <c r="H441" s="14">
        <v>45935.66069444444</v>
      </c>
      <c r="I441" s="2" t="s">
        <v>66</v>
      </c>
      <c r="J441" s="2">
        <v>3.93934914308E11</v>
      </c>
      <c r="K441" s="14">
        <v>45936.359930555554</v>
      </c>
    </row>
    <row r="442">
      <c r="A442" s="3">
        <v>309396.0</v>
      </c>
      <c r="B442" s="2" t="s">
        <v>149</v>
      </c>
      <c r="C442" s="3">
        <v>90.0</v>
      </c>
      <c r="D442" s="13" t="s">
        <v>54</v>
      </c>
      <c r="E442" s="2" t="s">
        <v>150</v>
      </c>
      <c r="F442" s="14">
        <v>45935.660729166666</v>
      </c>
      <c r="G442" s="2" t="s">
        <v>175</v>
      </c>
      <c r="H442" s="14">
        <v>45935.660775462966</v>
      </c>
      <c r="K442" s="14"/>
    </row>
    <row r="443">
      <c r="A443" s="3">
        <v>309396.0</v>
      </c>
      <c r="B443" s="2" t="s">
        <v>149</v>
      </c>
      <c r="C443" s="3">
        <v>90.0</v>
      </c>
      <c r="D443" s="13" t="s">
        <v>54</v>
      </c>
      <c r="E443" s="2" t="s">
        <v>150</v>
      </c>
      <c r="F443" s="14">
        <v>45935.660729166666</v>
      </c>
      <c r="G443" s="2" t="s">
        <v>287</v>
      </c>
      <c r="H443" s="14">
        <v>45935.66082175926</v>
      </c>
      <c r="K443" s="14"/>
    </row>
    <row r="444">
      <c r="A444" s="3">
        <v>309397.0</v>
      </c>
      <c r="C444" s="3">
        <v>0.0</v>
      </c>
      <c r="D444" s="13" t="s">
        <v>59</v>
      </c>
      <c r="E444" s="2" t="s">
        <v>151</v>
      </c>
      <c r="F444" s="14">
        <v>45935.74974537037</v>
      </c>
      <c r="G444" s="2" t="s">
        <v>288</v>
      </c>
      <c r="H444" s="14">
        <v>45935.749768518515</v>
      </c>
      <c r="K444" s="14"/>
    </row>
    <row r="445">
      <c r="A445" s="3">
        <v>309398.0</v>
      </c>
      <c r="B445" s="2" t="s">
        <v>91</v>
      </c>
      <c r="C445" s="3">
        <v>90.0</v>
      </c>
      <c r="D445" s="13" t="s">
        <v>59</v>
      </c>
      <c r="E445" s="2" t="s">
        <v>92</v>
      </c>
      <c r="F445" s="14">
        <v>45935.78559027778</v>
      </c>
      <c r="G445" s="2" t="s">
        <v>175</v>
      </c>
      <c r="H445" s="14">
        <v>45935.785625</v>
      </c>
      <c r="I445" s="2" t="s">
        <v>66</v>
      </c>
      <c r="J445" s="2">
        <v>3.93934853725E11</v>
      </c>
      <c r="K445" s="14">
        <v>45936.359814814816</v>
      </c>
    </row>
    <row r="446">
      <c r="A446" s="3">
        <v>309398.0</v>
      </c>
      <c r="B446" s="2" t="s">
        <v>91</v>
      </c>
      <c r="C446" s="3">
        <v>90.0</v>
      </c>
      <c r="D446" s="13" t="s">
        <v>59</v>
      </c>
      <c r="E446" s="2" t="s">
        <v>92</v>
      </c>
      <c r="F446" s="14">
        <v>45935.78559027778</v>
      </c>
      <c r="G446" s="2" t="s">
        <v>289</v>
      </c>
      <c r="H446" s="14">
        <v>45935.78565972222</v>
      </c>
      <c r="I446" s="2" t="s">
        <v>66</v>
      </c>
      <c r="J446" s="2">
        <v>3.93934853725E11</v>
      </c>
      <c r="K446" s="14">
        <v>45936.359814814816</v>
      </c>
    </row>
    <row r="447">
      <c r="A447" s="3">
        <v>309399.0</v>
      </c>
      <c r="C447" s="3">
        <v>0.0</v>
      </c>
      <c r="D447" s="13" t="s">
        <v>59</v>
      </c>
      <c r="E447" s="2" t="s">
        <v>78</v>
      </c>
      <c r="F447" s="14">
        <v>45935.85533564815</v>
      </c>
      <c r="G447" s="2" t="s">
        <v>290</v>
      </c>
      <c r="H447" s="14">
        <v>45935.855405092596</v>
      </c>
      <c r="I447" s="2" t="s">
        <v>66</v>
      </c>
      <c r="J447" s="2">
        <v>3.93935183118E11</v>
      </c>
      <c r="K447" s="14">
        <v>45936.36373842593</v>
      </c>
    </row>
    <row r="448">
      <c r="A448" s="3">
        <v>309399.0</v>
      </c>
      <c r="C448" s="3">
        <v>0.0</v>
      </c>
      <c r="D448" s="13" t="s">
        <v>59</v>
      </c>
      <c r="E448" s="2" t="s">
        <v>78</v>
      </c>
      <c r="F448" s="14">
        <v>45935.85533564815</v>
      </c>
      <c r="G448" s="2" t="s">
        <v>175</v>
      </c>
      <c r="H448" s="14">
        <v>45935.855416666665</v>
      </c>
      <c r="I448" s="2" t="s">
        <v>66</v>
      </c>
      <c r="J448" s="2">
        <v>3.93935183118E11</v>
      </c>
      <c r="K448" s="14">
        <v>45936.36373842593</v>
      </c>
    </row>
    <row r="449">
      <c r="A449" s="3">
        <v>309399.0</v>
      </c>
      <c r="C449" s="3">
        <v>0.0</v>
      </c>
      <c r="D449" s="13" t="s">
        <v>59</v>
      </c>
      <c r="E449" s="2" t="s">
        <v>78</v>
      </c>
      <c r="F449" s="14">
        <v>45935.85533564815</v>
      </c>
      <c r="G449" s="2" t="s">
        <v>291</v>
      </c>
      <c r="H449" s="14">
        <v>45935.85545138889</v>
      </c>
      <c r="I449" s="2" t="s">
        <v>66</v>
      </c>
      <c r="J449" s="2">
        <v>3.93935183118E11</v>
      </c>
      <c r="K449" s="14">
        <v>45936.36373842593</v>
      </c>
    </row>
    <row r="450">
      <c r="A450" s="3">
        <v>309400.0</v>
      </c>
      <c r="C450" s="3">
        <v>0.0</v>
      </c>
      <c r="D450" s="13" t="s">
        <v>59</v>
      </c>
      <c r="E450" s="2" t="s">
        <v>92</v>
      </c>
      <c r="F450" s="14">
        <v>45935.93912037037</v>
      </c>
      <c r="G450" s="2" t="s">
        <v>292</v>
      </c>
      <c r="H450" s="14">
        <v>45935.93913194445</v>
      </c>
      <c r="I450" s="2" t="s">
        <v>66</v>
      </c>
      <c r="J450" s="2">
        <v>3.93934248432E11</v>
      </c>
      <c r="K450" s="14">
        <v>45936.35636574074</v>
      </c>
    </row>
    <row r="451">
      <c r="A451" s="3">
        <v>309400.0</v>
      </c>
      <c r="C451" s="3">
        <v>0.0</v>
      </c>
      <c r="D451" s="13" t="s">
        <v>59</v>
      </c>
      <c r="E451" s="2" t="s">
        <v>92</v>
      </c>
      <c r="F451" s="14">
        <v>45935.93912037037</v>
      </c>
      <c r="G451" s="2" t="s">
        <v>293</v>
      </c>
      <c r="H451" s="14">
        <v>45935.94017361111</v>
      </c>
      <c r="I451" s="2" t="s">
        <v>66</v>
      </c>
      <c r="J451" s="2">
        <v>3.93934248432E11</v>
      </c>
      <c r="K451" s="14">
        <v>45936.35636574074</v>
      </c>
    </row>
    <row r="452">
      <c r="A452" s="3">
        <v>309400.0</v>
      </c>
      <c r="C452" s="3">
        <v>0.0</v>
      </c>
      <c r="D452" s="13" t="s">
        <v>59</v>
      </c>
      <c r="E452" s="2" t="s">
        <v>92</v>
      </c>
      <c r="F452" s="14">
        <v>45935.93912037037</v>
      </c>
      <c r="G452" s="2" t="s">
        <v>175</v>
      </c>
      <c r="H452" s="14">
        <v>45935.94018518519</v>
      </c>
      <c r="I452" s="2" t="s">
        <v>66</v>
      </c>
      <c r="J452" s="2">
        <v>3.93934248432E11</v>
      </c>
      <c r="K452" s="14">
        <v>45936.35636574074</v>
      </c>
    </row>
    <row r="453">
      <c r="A453" s="3">
        <v>309392.0</v>
      </c>
      <c r="C453" s="3">
        <v>0.0</v>
      </c>
      <c r="D453" s="13" t="s">
        <v>85</v>
      </c>
      <c r="E453" s="2" t="s">
        <v>86</v>
      </c>
      <c r="F453" s="14">
        <v>45935.157685185186</v>
      </c>
      <c r="G453" s="2" t="s">
        <v>294</v>
      </c>
      <c r="H453" s="14">
        <v>45936.14613425926</v>
      </c>
      <c r="I453" s="2" t="s">
        <v>87</v>
      </c>
      <c r="J453" s="2" t="s">
        <v>88</v>
      </c>
      <c r="K453" s="14"/>
    </row>
    <row r="454">
      <c r="A454" s="3">
        <v>309378.0</v>
      </c>
      <c r="B454" s="2" t="s">
        <v>148</v>
      </c>
      <c r="C454" s="3">
        <v>90.0</v>
      </c>
      <c r="D454" s="13" t="s">
        <v>54</v>
      </c>
      <c r="E454" s="2" t="s">
        <v>139</v>
      </c>
      <c r="F454" s="14">
        <v>45933.67101851852</v>
      </c>
      <c r="G454" s="2" t="s">
        <v>168</v>
      </c>
      <c r="H454" s="14">
        <v>45936.31814814815</v>
      </c>
      <c r="K454" s="14"/>
    </row>
    <row r="455">
      <c r="A455" s="3">
        <v>309396.0</v>
      </c>
      <c r="B455" s="2" t="s">
        <v>149</v>
      </c>
      <c r="C455" s="3">
        <v>90.0</v>
      </c>
      <c r="D455" s="13" t="s">
        <v>54</v>
      </c>
      <c r="E455" s="2" t="s">
        <v>150</v>
      </c>
      <c r="F455" s="14">
        <v>45935.660729166666</v>
      </c>
      <c r="G455" s="2" t="s">
        <v>168</v>
      </c>
      <c r="H455" s="14">
        <v>45936.31821759259</v>
      </c>
      <c r="K455" s="14"/>
    </row>
    <row r="456">
      <c r="A456" s="3">
        <v>309382.0</v>
      </c>
      <c r="C456" s="3">
        <v>0.0</v>
      </c>
      <c r="D456" s="13" t="s">
        <v>59</v>
      </c>
      <c r="E456" s="2" t="s">
        <v>54</v>
      </c>
      <c r="F456" s="14">
        <v>45933.90855324074</v>
      </c>
      <c r="G456" s="2" t="s">
        <v>168</v>
      </c>
      <c r="H456" s="14">
        <v>45936.31825231481</v>
      </c>
      <c r="I456" s="2" t="s">
        <v>66</v>
      </c>
      <c r="J456" s="2">
        <v>3.93933886878E11</v>
      </c>
      <c r="K456" s="14">
        <v>45936.34956018518</v>
      </c>
    </row>
    <row r="457">
      <c r="A457" s="3">
        <v>309387.0</v>
      </c>
      <c r="B457" s="2" t="s">
        <v>81</v>
      </c>
      <c r="C457" s="3">
        <v>90.0</v>
      </c>
      <c r="D457" s="13" t="s">
        <v>59</v>
      </c>
      <c r="E457" s="2" t="s">
        <v>75</v>
      </c>
      <c r="F457" s="14">
        <v>45934.566828703704</v>
      </c>
      <c r="G457" s="2" t="s">
        <v>168</v>
      </c>
      <c r="H457" s="14">
        <v>45936.31831018518</v>
      </c>
      <c r="I457" s="2" t="s">
        <v>66</v>
      </c>
      <c r="J457" s="2">
        <v>3.93934999042E11</v>
      </c>
      <c r="K457" s="14">
        <v>45936.36332175926</v>
      </c>
    </row>
    <row r="458">
      <c r="A458" s="3">
        <v>309379.0</v>
      </c>
      <c r="C458" s="3">
        <v>0.0</v>
      </c>
      <c r="D458" s="13" t="s">
        <v>59</v>
      </c>
      <c r="E458" s="2" t="s">
        <v>75</v>
      </c>
      <c r="F458" s="14">
        <v>45933.703877314816</v>
      </c>
      <c r="G458" s="2" t="s">
        <v>168</v>
      </c>
      <c r="H458" s="14">
        <v>45936.31835648148</v>
      </c>
      <c r="I458" s="2" t="s">
        <v>66</v>
      </c>
      <c r="J458" s="2">
        <v>3.93935226445E11</v>
      </c>
      <c r="K458" s="14">
        <v>45936.363854166666</v>
      </c>
    </row>
    <row r="459">
      <c r="A459" s="3">
        <v>309385.0</v>
      </c>
      <c r="B459" s="2" t="s">
        <v>79</v>
      </c>
      <c r="C459" s="3">
        <v>90.0</v>
      </c>
      <c r="D459" s="13" t="s">
        <v>59</v>
      </c>
      <c r="E459" s="2" t="s">
        <v>80</v>
      </c>
      <c r="F459" s="14">
        <v>45934.53559027778</v>
      </c>
      <c r="G459" s="2" t="s">
        <v>168</v>
      </c>
      <c r="H459" s="14">
        <v>45936.318402777775</v>
      </c>
      <c r="I459" s="2" t="s">
        <v>66</v>
      </c>
      <c r="J459" s="2">
        <v>3.93934468841E11</v>
      </c>
      <c r="K459" s="14">
        <v>45936.35681712963</v>
      </c>
    </row>
    <row r="460">
      <c r="A460" s="3">
        <v>309381.0</v>
      </c>
      <c r="C460" s="3">
        <v>0.0</v>
      </c>
      <c r="D460" s="13" t="s">
        <v>59</v>
      </c>
      <c r="E460" s="2" t="s">
        <v>54</v>
      </c>
      <c r="F460" s="14">
        <v>45933.7690162037</v>
      </c>
      <c r="G460" s="2" t="s">
        <v>168</v>
      </c>
      <c r="H460" s="14">
        <v>45936.318449074075</v>
      </c>
      <c r="I460" s="2" t="s">
        <v>66</v>
      </c>
      <c r="J460" s="2">
        <v>3.939339874E11</v>
      </c>
      <c r="K460" s="14">
        <v>45936.35287037037</v>
      </c>
    </row>
    <row r="461">
      <c r="A461" s="3">
        <v>309380.0</v>
      </c>
      <c r="B461" s="2" t="s">
        <v>76</v>
      </c>
      <c r="C461" s="3">
        <v>90.0</v>
      </c>
      <c r="D461" s="13" t="s">
        <v>59</v>
      </c>
      <c r="E461" s="2" t="s">
        <v>73</v>
      </c>
      <c r="F461" s="14">
        <v>45933.75435185185</v>
      </c>
      <c r="G461" s="2" t="s">
        <v>168</v>
      </c>
      <c r="H461" s="14">
        <v>45936.318506944444</v>
      </c>
      <c r="I461" s="2" t="s">
        <v>66</v>
      </c>
      <c r="J461" s="2">
        <v>3.9393513561E11</v>
      </c>
      <c r="K461" s="14">
        <v>45936.36363425926</v>
      </c>
    </row>
    <row r="462">
      <c r="A462" s="3">
        <v>309386.0</v>
      </c>
      <c r="C462" s="3">
        <v>0.0</v>
      </c>
      <c r="D462" s="13" t="s">
        <v>59</v>
      </c>
      <c r="E462" s="2" t="s">
        <v>67</v>
      </c>
      <c r="F462" s="14">
        <v>45934.53590277778</v>
      </c>
      <c r="G462" s="2" t="s">
        <v>168</v>
      </c>
      <c r="H462" s="14">
        <v>45936.318553240744</v>
      </c>
      <c r="I462" s="2" t="s">
        <v>66</v>
      </c>
      <c r="J462" s="2">
        <v>3.93934079127E11</v>
      </c>
      <c r="K462" s="14">
        <v>45936.35297453704</v>
      </c>
    </row>
    <row r="463">
      <c r="A463" s="3">
        <v>309383.0</v>
      </c>
      <c r="B463" s="2" t="s">
        <v>77</v>
      </c>
      <c r="C463" s="3">
        <v>90.0</v>
      </c>
      <c r="D463" s="13" t="s">
        <v>59</v>
      </c>
      <c r="E463" s="2" t="s">
        <v>78</v>
      </c>
      <c r="F463" s="14">
        <v>45934.233506944445</v>
      </c>
      <c r="G463" s="2" t="s">
        <v>168</v>
      </c>
      <c r="H463" s="14">
        <v>45936.31859953704</v>
      </c>
      <c r="I463" s="2" t="s">
        <v>66</v>
      </c>
      <c r="J463" s="2">
        <v>3.93934111568E11</v>
      </c>
      <c r="K463" s="14">
        <v>45936.35306712963</v>
      </c>
    </row>
    <row r="464">
      <c r="A464" s="3">
        <v>309384.0</v>
      </c>
      <c r="C464" s="3">
        <v>0.0</v>
      </c>
      <c r="D464" s="13" t="s">
        <v>59</v>
      </c>
      <c r="E464" s="2" t="s">
        <v>75</v>
      </c>
      <c r="F464" s="14">
        <v>45934.52446759259</v>
      </c>
      <c r="G464" s="2" t="s">
        <v>168</v>
      </c>
      <c r="H464" s="14">
        <v>45936.318657407406</v>
      </c>
      <c r="I464" s="2" t="s">
        <v>66</v>
      </c>
      <c r="J464" s="2">
        <v>3.9393452092E11</v>
      </c>
      <c r="K464" s="14">
        <v>45936.35690972222</v>
      </c>
    </row>
    <row r="465">
      <c r="A465" s="3">
        <v>309388.0</v>
      </c>
      <c r="C465" s="3">
        <v>0.0</v>
      </c>
      <c r="D465" s="13" t="s">
        <v>59</v>
      </c>
      <c r="E465" s="2" t="s">
        <v>82</v>
      </c>
      <c r="F465" s="14">
        <v>45934.71456018519</v>
      </c>
      <c r="G465" s="2" t="s">
        <v>168</v>
      </c>
      <c r="H465" s="14">
        <v>45936.318715277775</v>
      </c>
      <c r="I465" s="2" t="s">
        <v>66</v>
      </c>
      <c r="J465" s="2">
        <v>3.93934146838E11</v>
      </c>
      <c r="K465" s="14">
        <v>45936.353159722225</v>
      </c>
    </row>
    <row r="466">
      <c r="A466" s="3">
        <v>309391.0</v>
      </c>
      <c r="C466" s="3">
        <v>0.0</v>
      </c>
      <c r="D466" s="13" t="s">
        <v>59</v>
      </c>
      <c r="E466" s="2" t="s">
        <v>75</v>
      </c>
      <c r="F466" s="14">
        <v>45935.12130787037</v>
      </c>
      <c r="G466" s="2" t="s">
        <v>168</v>
      </c>
      <c r="H466" s="14">
        <v>45936.318761574075</v>
      </c>
      <c r="I466" s="2" t="s">
        <v>66</v>
      </c>
      <c r="J466" s="2">
        <v>3.9393433831E11</v>
      </c>
      <c r="K466" s="14">
        <v>45936.35649305556</v>
      </c>
    </row>
    <row r="467">
      <c r="A467" s="3">
        <v>309390.0</v>
      </c>
      <c r="B467" s="2" t="s">
        <v>84</v>
      </c>
      <c r="C467" s="3">
        <v>90.0</v>
      </c>
      <c r="D467" s="13" t="s">
        <v>59</v>
      </c>
      <c r="E467" s="2" t="s">
        <v>67</v>
      </c>
      <c r="F467" s="14">
        <v>45934.743935185186</v>
      </c>
      <c r="G467" s="2" t="s">
        <v>168</v>
      </c>
      <c r="H467" s="14">
        <v>45936.31880787037</v>
      </c>
      <c r="I467" s="2" t="s">
        <v>66</v>
      </c>
      <c r="J467" s="2">
        <v>3.93935056442E11</v>
      </c>
      <c r="K467" s="14">
        <v>45936.3634375</v>
      </c>
    </row>
    <row r="468">
      <c r="A468" s="3">
        <v>309399.0</v>
      </c>
      <c r="C468" s="3">
        <v>0.0</v>
      </c>
      <c r="D468" s="13" t="s">
        <v>59</v>
      </c>
      <c r="E468" s="2" t="s">
        <v>78</v>
      </c>
      <c r="F468" s="14">
        <v>45935.85533564815</v>
      </c>
      <c r="G468" s="2" t="s">
        <v>168</v>
      </c>
      <c r="H468" s="14">
        <v>45936.31886574074</v>
      </c>
      <c r="I468" s="2" t="s">
        <v>66</v>
      </c>
      <c r="J468" s="2">
        <v>3.93935183118E11</v>
      </c>
      <c r="K468" s="14">
        <v>45936.36373842593</v>
      </c>
    </row>
    <row r="469">
      <c r="A469" s="3">
        <v>309393.0</v>
      </c>
      <c r="C469" s="3">
        <v>0.0</v>
      </c>
      <c r="D469" s="13" t="s">
        <v>59</v>
      </c>
      <c r="E469" s="2" t="s">
        <v>89</v>
      </c>
      <c r="F469" s="14">
        <v>45935.4196875</v>
      </c>
      <c r="G469" s="2" t="s">
        <v>168</v>
      </c>
      <c r="H469" s="14">
        <v>45936.31891203704</v>
      </c>
      <c r="I469" s="2" t="s">
        <v>66</v>
      </c>
      <c r="J469" s="2">
        <v>3.93934429318E11</v>
      </c>
      <c r="K469" s="14">
        <v>45936.35671296297</v>
      </c>
    </row>
    <row r="470">
      <c r="A470" s="3">
        <v>309389.0</v>
      </c>
      <c r="B470" s="2" t="s">
        <v>83</v>
      </c>
      <c r="C470" s="3">
        <v>90.0</v>
      </c>
      <c r="D470" s="13" t="s">
        <v>59</v>
      </c>
      <c r="E470" s="2" t="s">
        <v>54</v>
      </c>
      <c r="F470" s="14">
        <v>45934.733506944445</v>
      </c>
      <c r="G470" s="2" t="s">
        <v>168</v>
      </c>
      <c r="H470" s="14">
        <v>45936.31895833334</v>
      </c>
      <c r="I470" s="2" t="s">
        <v>66</v>
      </c>
      <c r="J470" s="2">
        <v>3.93934183409E11</v>
      </c>
      <c r="K470" s="14">
        <v>45936.35326388889</v>
      </c>
    </row>
    <row r="471">
      <c r="A471" s="3">
        <v>309398.0</v>
      </c>
      <c r="B471" s="2" t="s">
        <v>91</v>
      </c>
      <c r="C471" s="3">
        <v>90.0</v>
      </c>
      <c r="D471" s="13" t="s">
        <v>59</v>
      </c>
      <c r="E471" s="2" t="s">
        <v>92</v>
      </c>
      <c r="F471" s="14">
        <v>45935.78559027778</v>
      </c>
      <c r="G471" s="2" t="s">
        <v>168</v>
      </c>
      <c r="H471" s="14">
        <v>45936.31900462963</v>
      </c>
      <c r="I471" s="2" t="s">
        <v>66</v>
      </c>
      <c r="J471" s="2">
        <v>3.93934853725E11</v>
      </c>
      <c r="K471" s="14">
        <v>45936.359814814816</v>
      </c>
    </row>
    <row r="472">
      <c r="A472" s="3">
        <v>309395.0</v>
      </c>
      <c r="B472" s="2" t="s">
        <v>90</v>
      </c>
      <c r="C472" s="3">
        <v>90.0</v>
      </c>
      <c r="D472" s="13" t="s">
        <v>59</v>
      </c>
      <c r="E472" s="2" t="s">
        <v>54</v>
      </c>
      <c r="F472" s="14">
        <v>45935.66060185185</v>
      </c>
      <c r="G472" s="2" t="s">
        <v>168</v>
      </c>
      <c r="H472" s="14">
        <v>45936.31905092593</v>
      </c>
      <c r="I472" s="2" t="s">
        <v>66</v>
      </c>
      <c r="J472" s="2">
        <v>3.93934914308E11</v>
      </c>
      <c r="K472" s="14">
        <v>45936.359930555554</v>
      </c>
    </row>
    <row r="473">
      <c r="A473" s="3">
        <v>309394.0</v>
      </c>
      <c r="C473" s="3">
        <v>0.0</v>
      </c>
      <c r="D473" s="13" t="s">
        <v>59</v>
      </c>
      <c r="E473" s="2" t="s">
        <v>70</v>
      </c>
      <c r="F473" s="14">
        <v>45935.508125</v>
      </c>
      <c r="G473" s="2" t="s">
        <v>168</v>
      </c>
      <c r="H473" s="14">
        <v>45936.319085648145</v>
      </c>
      <c r="I473" s="2" t="s">
        <v>66</v>
      </c>
      <c r="J473" s="2">
        <v>3.93935310368E11</v>
      </c>
      <c r="K473" s="14">
        <v>45936.36678240741</v>
      </c>
    </row>
    <row r="474">
      <c r="A474" s="3">
        <v>309400.0</v>
      </c>
      <c r="C474" s="3">
        <v>0.0</v>
      </c>
      <c r="D474" s="13" t="s">
        <v>59</v>
      </c>
      <c r="E474" s="2" t="s">
        <v>92</v>
      </c>
      <c r="F474" s="14">
        <v>45935.93912037037</v>
      </c>
      <c r="G474" s="2" t="s">
        <v>168</v>
      </c>
      <c r="H474" s="14">
        <v>45936.31914351852</v>
      </c>
      <c r="I474" s="2" t="s">
        <v>66</v>
      </c>
      <c r="J474" s="2">
        <v>3.93934248432E11</v>
      </c>
      <c r="K474" s="14">
        <v>45936.35636574074</v>
      </c>
    </row>
    <row r="475">
      <c r="A475" s="3">
        <v>309401.0</v>
      </c>
      <c r="B475" s="2" t="s">
        <v>152</v>
      </c>
      <c r="C475" s="3">
        <v>90.0</v>
      </c>
      <c r="D475" s="13" t="s">
        <v>59</v>
      </c>
      <c r="E475" s="2" t="s">
        <v>100</v>
      </c>
      <c r="F475" s="14">
        <v>45936.32724537037</v>
      </c>
      <c r="G475" s="2" t="s">
        <v>175</v>
      </c>
      <c r="H475" s="14">
        <v>45936.32728009259</v>
      </c>
      <c r="K475" s="14"/>
    </row>
    <row r="476">
      <c r="A476" s="3">
        <v>309401.0</v>
      </c>
      <c r="B476" s="2" t="s">
        <v>152</v>
      </c>
      <c r="C476" s="18">
        <v>90.0</v>
      </c>
      <c r="D476" s="13" t="s">
        <v>59</v>
      </c>
      <c r="E476" s="2" t="s">
        <v>100</v>
      </c>
      <c r="F476" s="14">
        <v>45936.32724537037</v>
      </c>
      <c r="G476" s="2" t="s">
        <v>295</v>
      </c>
      <c r="H476" s="14">
        <v>45936.32733796296</v>
      </c>
      <c r="K476" s="14"/>
    </row>
    <row r="477">
      <c r="A477" s="3">
        <v>309376.0</v>
      </c>
      <c r="B477" s="2" t="s">
        <v>74</v>
      </c>
      <c r="C477" s="18">
        <v>90.0</v>
      </c>
      <c r="D477" s="13" t="s">
        <v>59</v>
      </c>
      <c r="E477" s="2" t="s">
        <v>67</v>
      </c>
      <c r="F477" s="14">
        <v>45933.53559027778</v>
      </c>
      <c r="G477" s="2" t="s">
        <v>169</v>
      </c>
      <c r="H477" s="14">
        <v>45936.34947916667</v>
      </c>
      <c r="I477" s="2" t="s">
        <v>66</v>
      </c>
      <c r="J477" s="2">
        <v>3.93933597112E11</v>
      </c>
      <c r="K477" s="14">
        <v>45936.3494212963</v>
      </c>
    </row>
    <row r="478">
      <c r="A478" s="3">
        <v>309382.0</v>
      </c>
      <c r="C478" s="18">
        <v>0.0</v>
      </c>
      <c r="D478" s="13" t="s">
        <v>59</v>
      </c>
      <c r="E478" s="2" t="s">
        <v>54</v>
      </c>
      <c r="F478" s="14">
        <v>45933.90855324074</v>
      </c>
      <c r="G478" s="2" t="s">
        <v>169</v>
      </c>
      <c r="H478" s="14">
        <v>45936.349594907406</v>
      </c>
      <c r="I478" s="2" t="s">
        <v>66</v>
      </c>
      <c r="J478" s="2">
        <v>3.93933886878E11</v>
      </c>
      <c r="K478" s="14">
        <v>45936.34956018518</v>
      </c>
    </row>
    <row r="479">
      <c r="A479" s="3">
        <v>309381.0</v>
      </c>
      <c r="C479" s="18">
        <v>0.0</v>
      </c>
      <c r="D479" s="13" t="s">
        <v>59</v>
      </c>
      <c r="E479" s="2" t="s">
        <v>54</v>
      </c>
      <c r="F479" s="14">
        <v>45933.7690162037</v>
      </c>
      <c r="G479" s="2" t="s">
        <v>169</v>
      </c>
      <c r="H479" s="14">
        <v>45936.35292824074</v>
      </c>
      <c r="I479" s="2" t="s">
        <v>66</v>
      </c>
      <c r="J479" s="2">
        <v>3.939339874E11</v>
      </c>
      <c r="K479" s="14">
        <v>45936.35287037037</v>
      </c>
    </row>
    <row r="480">
      <c r="A480" s="3">
        <v>309386.0</v>
      </c>
      <c r="C480" s="18">
        <v>0.0</v>
      </c>
      <c r="D480" s="13" t="s">
        <v>59</v>
      </c>
      <c r="E480" s="2" t="s">
        <v>67</v>
      </c>
      <c r="F480" s="14">
        <v>45934.53590277778</v>
      </c>
      <c r="G480" s="2" t="s">
        <v>169</v>
      </c>
      <c r="H480" s="14">
        <v>45936.35300925926</v>
      </c>
      <c r="I480" s="2" t="s">
        <v>66</v>
      </c>
      <c r="J480" s="2">
        <v>3.93934079127E11</v>
      </c>
      <c r="K480" s="14">
        <v>45936.35297453704</v>
      </c>
    </row>
    <row r="481">
      <c r="A481" s="3">
        <v>309383.0</v>
      </c>
      <c r="B481" s="2" t="s">
        <v>77</v>
      </c>
      <c r="C481" s="18">
        <v>90.0</v>
      </c>
      <c r="D481" s="13" t="s">
        <v>59</v>
      </c>
      <c r="E481" s="2" t="s">
        <v>78</v>
      </c>
      <c r="F481" s="14">
        <v>45934.233506944445</v>
      </c>
      <c r="G481" s="2" t="s">
        <v>169</v>
      </c>
      <c r="H481" s="14">
        <v>45936.353101851855</v>
      </c>
      <c r="I481" s="2" t="s">
        <v>66</v>
      </c>
      <c r="J481" s="2">
        <v>3.93934111568E11</v>
      </c>
      <c r="K481" s="14">
        <v>45936.35306712963</v>
      </c>
    </row>
    <row r="482">
      <c r="A482" s="3">
        <v>309388.0</v>
      </c>
      <c r="C482" s="18">
        <v>0.0</v>
      </c>
      <c r="D482" s="13" t="s">
        <v>59</v>
      </c>
      <c r="E482" s="2" t="s">
        <v>82</v>
      </c>
      <c r="F482" s="14">
        <v>45934.71456018519</v>
      </c>
      <c r="G482" s="2" t="s">
        <v>169</v>
      </c>
      <c r="H482" s="14">
        <v>45936.35319444445</v>
      </c>
      <c r="I482" s="2" t="s">
        <v>66</v>
      </c>
      <c r="J482" s="2">
        <v>3.93934146838E11</v>
      </c>
      <c r="K482" s="14">
        <v>45936.353159722225</v>
      </c>
    </row>
    <row r="483">
      <c r="A483" s="3">
        <v>309389.0</v>
      </c>
      <c r="B483" s="2" t="s">
        <v>83</v>
      </c>
      <c r="C483" s="18">
        <v>90.0</v>
      </c>
      <c r="D483" s="13" t="s">
        <v>59</v>
      </c>
      <c r="E483" s="2" t="s">
        <v>54</v>
      </c>
      <c r="F483" s="14">
        <v>45934.733506944445</v>
      </c>
      <c r="G483" s="2" t="s">
        <v>169</v>
      </c>
      <c r="H483" s="14">
        <v>45936.35329861111</v>
      </c>
      <c r="I483" s="2" t="s">
        <v>66</v>
      </c>
      <c r="J483" s="2">
        <v>3.93934183409E11</v>
      </c>
      <c r="K483" s="14">
        <v>45936.35326388889</v>
      </c>
    </row>
    <row r="484">
      <c r="A484" s="3">
        <v>309400.0</v>
      </c>
      <c r="C484" s="18">
        <v>0.0</v>
      </c>
      <c r="D484" s="13" t="s">
        <v>59</v>
      </c>
      <c r="E484" s="2" t="s">
        <v>92</v>
      </c>
      <c r="F484" s="14">
        <v>45935.93912037037</v>
      </c>
      <c r="G484" s="2" t="s">
        <v>169</v>
      </c>
      <c r="H484" s="14">
        <v>45936.35642361111</v>
      </c>
      <c r="I484" s="2" t="s">
        <v>66</v>
      </c>
      <c r="J484" s="2">
        <v>3.93934248432E11</v>
      </c>
      <c r="K484" s="14">
        <v>45936.35636574074</v>
      </c>
    </row>
    <row r="485">
      <c r="A485" s="3">
        <v>309391.0</v>
      </c>
      <c r="C485" s="18">
        <v>0.0</v>
      </c>
      <c r="D485" s="13" t="s">
        <v>59</v>
      </c>
      <c r="E485" s="2" t="s">
        <v>75</v>
      </c>
      <c r="F485" s="14">
        <v>45935.12130787037</v>
      </c>
      <c r="G485" s="2" t="s">
        <v>169</v>
      </c>
      <c r="H485" s="14">
        <v>45936.35653935185</v>
      </c>
      <c r="I485" s="2" t="s">
        <v>66</v>
      </c>
      <c r="J485" s="2">
        <v>3.9393433831E11</v>
      </c>
      <c r="K485" s="14">
        <v>45936.35649305556</v>
      </c>
    </row>
    <row r="486">
      <c r="A486" s="3">
        <v>309375.0</v>
      </c>
      <c r="C486" s="18">
        <v>0.0</v>
      </c>
      <c r="D486" s="13" t="s">
        <v>59</v>
      </c>
      <c r="E486" s="2" t="s">
        <v>67</v>
      </c>
      <c r="F486" s="14">
        <v>45933.477326388886</v>
      </c>
      <c r="G486" s="2" t="s">
        <v>169</v>
      </c>
      <c r="H486" s="14">
        <v>45936.35664351852</v>
      </c>
      <c r="I486" s="2" t="s">
        <v>66</v>
      </c>
      <c r="J486" s="2">
        <v>3.93934378416E11</v>
      </c>
      <c r="K486" s="14">
        <v>45936.3566087963</v>
      </c>
    </row>
    <row r="487">
      <c r="A487" s="3">
        <v>309393.0</v>
      </c>
      <c r="C487" s="18">
        <v>0.0</v>
      </c>
      <c r="D487" s="13" t="s">
        <v>59</v>
      </c>
      <c r="E487" s="2" t="s">
        <v>89</v>
      </c>
      <c r="F487" s="14">
        <v>45935.4196875</v>
      </c>
      <c r="G487" s="2" t="s">
        <v>169</v>
      </c>
      <c r="H487" s="14">
        <v>45936.35675925926</v>
      </c>
      <c r="I487" s="2" t="s">
        <v>66</v>
      </c>
      <c r="J487" s="2">
        <v>3.93934429318E11</v>
      </c>
      <c r="K487" s="14">
        <v>45936.35671296297</v>
      </c>
    </row>
    <row r="488">
      <c r="A488" s="3">
        <v>309385.0</v>
      </c>
      <c r="B488" s="2" t="s">
        <v>79</v>
      </c>
      <c r="C488" s="18">
        <v>90.0</v>
      </c>
      <c r="D488" s="13" t="s">
        <v>59</v>
      </c>
      <c r="E488" s="2" t="s">
        <v>80</v>
      </c>
      <c r="F488" s="14">
        <v>45934.53559027778</v>
      </c>
      <c r="G488" s="2" t="s">
        <v>169</v>
      </c>
      <c r="H488" s="14">
        <v>45936.35685185185</v>
      </c>
      <c r="I488" s="2" t="s">
        <v>66</v>
      </c>
      <c r="J488" s="2">
        <v>3.93934468841E11</v>
      </c>
      <c r="K488" s="14">
        <v>45936.35681712963</v>
      </c>
    </row>
    <row r="489">
      <c r="A489" s="3">
        <v>309384.0</v>
      </c>
      <c r="C489" s="18">
        <v>0.0</v>
      </c>
      <c r="D489" s="13" t="s">
        <v>59</v>
      </c>
      <c r="E489" s="2" t="s">
        <v>75</v>
      </c>
      <c r="F489" s="14">
        <v>45934.52446759259</v>
      </c>
      <c r="G489" s="2" t="s">
        <v>169</v>
      </c>
      <c r="H489" s="14">
        <v>45936.35695601852</v>
      </c>
      <c r="I489" s="2" t="s">
        <v>66</v>
      </c>
      <c r="J489" s="2">
        <v>3.9393452092E11</v>
      </c>
      <c r="K489" s="14">
        <v>45936.35690972222</v>
      </c>
    </row>
    <row r="490">
      <c r="A490" s="3">
        <v>309398.0</v>
      </c>
      <c r="B490" s="2" t="s">
        <v>91</v>
      </c>
      <c r="C490" s="18">
        <v>90.0</v>
      </c>
      <c r="D490" s="13" t="s">
        <v>59</v>
      </c>
      <c r="E490" s="2" t="s">
        <v>92</v>
      </c>
      <c r="F490" s="14">
        <v>45935.78559027778</v>
      </c>
      <c r="G490" s="2" t="s">
        <v>169</v>
      </c>
      <c r="H490" s="14">
        <v>45936.359872685185</v>
      </c>
      <c r="I490" s="2" t="s">
        <v>66</v>
      </c>
      <c r="J490" s="2">
        <v>3.93934853725E11</v>
      </c>
      <c r="K490" s="14">
        <v>45936.359814814816</v>
      </c>
    </row>
    <row r="491">
      <c r="A491" s="3">
        <v>309395.0</v>
      </c>
      <c r="B491" s="2" t="s">
        <v>90</v>
      </c>
      <c r="C491" s="18">
        <v>90.0</v>
      </c>
      <c r="D491" s="13" t="s">
        <v>59</v>
      </c>
      <c r="E491" s="2" t="s">
        <v>54</v>
      </c>
      <c r="F491" s="14">
        <v>45935.66060185185</v>
      </c>
      <c r="G491" s="2" t="s">
        <v>169</v>
      </c>
      <c r="H491" s="14">
        <v>45936.35996527778</v>
      </c>
      <c r="I491" s="2" t="s">
        <v>66</v>
      </c>
      <c r="J491" s="2">
        <v>3.93934914308E11</v>
      </c>
      <c r="K491" s="14">
        <v>45936.359930555554</v>
      </c>
    </row>
    <row r="492">
      <c r="A492" s="3">
        <v>309376.0</v>
      </c>
      <c r="B492" s="2" t="s">
        <v>74</v>
      </c>
      <c r="C492" s="18">
        <v>90.0</v>
      </c>
      <c r="D492" s="13" t="s">
        <v>59</v>
      </c>
      <c r="E492" s="2" t="s">
        <v>67</v>
      </c>
      <c r="F492" s="14">
        <v>45933.53559027778</v>
      </c>
      <c r="G492" s="2" t="s">
        <v>170</v>
      </c>
      <c r="H492" s="14">
        <v>45936.36019675926</v>
      </c>
      <c r="I492" s="2" t="s">
        <v>66</v>
      </c>
      <c r="J492" s="2">
        <v>3.93933597112E11</v>
      </c>
      <c r="K492" s="14">
        <v>45936.3494212963</v>
      </c>
    </row>
    <row r="493">
      <c r="A493" s="3">
        <v>309388.0</v>
      </c>
      <c r="C493" s="18">
        <v>0.0</v>
      </c>
      <c r="D493" s="13" t="s">
        <v>59</v>
      </c>
      <c r="E493" s="2" t="s">
        <v>82</v>
      </c>
      <c r="F493" s="14">
        <v>45934.71456018519</v>
      </c>
      <c r="G493" s="2" t="s">
        <v>170</v>
      </c>
      <c r="H493" s="14">
        <v>45936.36020833333</v>
      </c>
      <c r="I493" s="2" t="s">
        <v>66</v>
      </c>
      <c r="J493" s="2">
        <v>3.93934146838E11</v>
      </c>
      <c r="K493" s="14">
        <v>45936.353159722225</v>
      </c>
    </row>
    <row r="494">
      <c r="A494" s="3">
        <v>309386.0</v>
      </c>
      <c r="C494" s="18">
        <v>0.0</v>
      </c>
      <c r="D494" s="13" t="s">
        <v>59</v>
      </c>
      <c r="E494" s="2" t="s">
        <v>67</v>
      </c>
      <c r="F494" s="14">
        <v>45934.53590277778</v>
      </c>
      <c r="G494" s="2" t="s">
        <v>170</v>
      </c>
      <c r="H494" s="14">
        <v>45936.36020833333</v>
      </c>
      <c r="I494" s="2" t="s">
        <v>66</v>
      </c>
      <c r="J494" s="2">
        <v>3.93934079127E11</v>
      </c>
      <c r="K494" s="14">
        <v>45936.35297453704</v>
      </c>
    </row>
    <row r="495">
      <c r="A495" s="3">
        <v>309383.0</v>
      </c>
      <c r="B495" s="2" t="s">
        <v>77</v>
      </c>
      <c r="C495" s="18">
        <v>90.0</v>
      </c>
      <c r="D495" s="13" t="s">
        <v>59</v>
      </c>
      <c r="E495" s="2" t="s">
        <v>78</v>
      </c>
      <c r="F495" s="14">
        <v>45934.233506944445</v>
      </c>
      <c r="G495" s="2" t="s">
        <v>170</v>
      </c>
      <c r="H495" s="14">
        <v>45936.36020833333</v>
      </c>
      <c r="I495" s="2" t="s">
        <v>66</v>
      </c>
      <c r="J495" s="2">
        <v>3.93934111568E11</v>
      </c>
      <c r="K495" s="14">
        <v>45936.35306712963</v>
      </c>
    </row>
    <row r="496">
      <c r="A496" s="3">
        <v>309382.0</v>
      </c>
      <c r="C496" s="18">
        <v>0.0</v>
      </c>
      <c r="D496" s="13" t="s">
        <v>59</v>
      </c>
      <c r="E496" s="2" t="s">
        <v>54</v>
      </c>
      <c r="F496" s="14">
        <v>45933.90855324074</v>
      </c>
      <c r="G496" s="2" t="s">
        <v>170</v>
      </c>
      <c r="H496" s="14">
        <v>45936.36020833333</v>
      </c>
      <c r="I496" s="2" t="s">
        <v>66</v>
      </c>
      <c r="J496" s="2">
        <v>3.93933886878E11</v>
      </c>
      <c r="K496" s="14">
        <v>45936.34956018518</v>
      </c>
    </row>
    <row r="497">
      <c r="A497" s="3">
        <v>309381.0</v>
      </c>
      <c r="C497" s="18">
        <v>0.0</v>
      </c>
      <c r="D497" s="13" t="s">
        <v>59</v>
      </c>
      <c r="E497" s="2" t="s">
        <v>54</v>
      </c>
      <c r="F497" s="14">
        <v>45933.7690162037</v>
      </c>
      <c r="G497" s="2" t="s">
        <v>170</v>
      </c>
      <c r="H497" s="14">
        <v>45936.36020833333</v>
      </c>
      <c r="I497" s="2" t="s">
        <v>66</v>
      </c>
      <c r="J497" s="2">
        <v>3.939339874E11</v>
      </c>
      <c r="K497" s="14">
        <v>45936.35287037037</v>
      </c>
    </row>
    <row r="498">
      <c r="A498" s="3">
        <v>309400.0</v>
      </c>
      <c r="C498" s="18">
        <v>0.0</v>
      </c>
      <c r="D498" s="13" t="s">
        <v>59</v>
      </c>
      <c r="E498" s="2" t="s">
        <v>92</v>
      </c>
      <c r="F498" s="14">
        <v>45935.93912037037</v>
      </c>
      <c r="G498" s="2" t="s">
        <v>170</v>
      </c>
      <c r="H498" s="14">
        <v>45936.36021990741</v>
      </c>
      <c r="I498" s="2" t="s">
        <v>66</v>
      </c>
      <c r="J498" s="2">
        <v>3.93934248432E11</v>
      </c>
      <c r="K498" s="14">
        <v>45936.35636574074</v>
      </c>
    </row>
    <row r="499">
      <c r="A499" s="3">
        <v>309393.0</v>
      </c>
      <c r="C499" s="18">
        <v>0.0</v>
      </c>
      <c r="D499" s="13" t="s">
        <v>59</v>
      </c>
      <c r="E499" s="2" t="s">
        <v>89</v>
      </c>
      <c r="F499" s="14">
        <v>45935.4196875</v>
      </c>
      <c r="G499" s="2" t="s">
        <v>170</v>
      </c>
      <c r="H499" s="14">
        <v>45936.36021990741</v>
      </c>
      <c r="I499" s="2" t="s">
        <v>66</v>
      </c>
      <c r="J499" s="2">
        <v>3.93934429318E11</v>
      </c>
      <c r="K499" s="14">
        <v>45936.35671296297</v>
      </c>
    </row>
    <row r="500">
      <c r="A500" s="3">
        <v>309391.0</v>
      </c>
      <c r="C500" s="18">
        <v>0.0</v>
      </c>
      <c r="D500" s="13" t="s">
        <v>59</v>
      </c>
      <c r="E500" s="2" t="s">
        <v>75</v>
      </c>
      <c r="F500" s="14">
        <v>45935.12130787037</v>
      </c>
      <c r="G500" s="2" t="s">
        <v>170</v>
      </c>
      <c r="H500" s="14">
        <v>45936.36021990741</v>
      </c>
      <c r="I500" s="2" t="s">
        <v>66</v>
      </c>
      <c r="J500" s="2">
        <v>3.9393433831E11</v>
      </c>
      <c r="K500" s="14">
        <v>45936.35649305556</v>
      </c>
    </row>
    <row r="501">
      <c r="A501" s="3">
        <v>309389.0</v>
      </c>
      <c r="B501" s="2" t="s">
        <v>83</v>
      </c>
      <c r="C501" s="18">
        <v>90.0</v>
      </c>
      <c r="D501" s="13" t="s">
        <v>59</v>
      </c>
      <c r="E501" s="2" t="s">
        <v>54</v>
      </c>
      <c r="F501" s="14">
        <v>45934.733506944445</v>
      </c>
      <c r="G501" s="2" t="s">
        <v>170</v>
      </c>
      <c r="H501" s="14">
        <v>45936.36021990741</v>
      </c>
      <c r="I501" s="2" t="s">
        <v>66</v>
      </c>
      <c r="J501" s="2">
        <v>3.93934183409E11</v>
      </c>
      <c r="K501" s="14">
        <v>45936.35326388889</v>
      </c>
    </row>
    <row r="502">
      <c r="A502" s="3">
        <v>309375.0</v>
      </c>
      <c r="C502" s="18">
        <v>0.0</v>
      </c>
      <c r="D502" s="13" t="s">
        <v>59</v>
      </c>
      <c r="E502" s="2" t="s">
        <v>67</v>
      </c>
      <c r="F502" s="14">
        <v>45933.477326388886</v>
      </c>
      <c r="G502" s="2" t="s">
        <v>170</v>
      </c>
      <c r="H502" s="14">
        <v>45936.36021990741</v>
      </c>
      <c r="I502" s="2" t="s">
        <v>66</v>
      </c>
      <c r="J502" s="2">
        <v>3.93934378416E11</v>
      </c>
      <c r="K502" s="14">
        <v>45936.3566087963</v>
      </c>
    </row>
    <row r="503">
      <c r="A503" s="3">
        <v>309398.0</v>
      </c>
      <c r="B503" s="2" t="s">
        <v>91</v>
      </c>
      <c r="C503" s="18">
        <v>90.0</v>
      </c>
      <c r="D503" s="13" t="s">
        <v>59</v>
      </c>
      <c r="E503" s="2" t="s">
        <v>92</v>
      </c>
      <c r="F503" s="14">
        <v>45935.78559027778</v>
      </c>
      <c r="G503" s="2" t="s">
        <v>170</v>
      </c>
      <c r="H503" s="14">
        <v>45936.36023148148</v>
      </c>
      <c r="I503" s="2" t="s">
        <v>66</v>
      </c>
      <c r="J503" s="2">
        <v>3.93934853725E11</v>
      </c>
      <c r="K503" s="14">
        <v>45936.359814814816</v>
      </c>
    </row>
    <row r="504">
      <c r="A504" s="3">
        <v>309395.0</v>
      </c>
      <c r="B504" s="2" t="s">
        <v>90</v>
      </c>
      <c r="C504" s="18">
        <v>90.0</v>
      </c>
      <c r="D504" s="13" t="s">
        <v>59</v>
      </c>
      <c r="E504" s="2" t="s">
        <v>54</v>
      </c>
      <c r="F504" s="14">
        <v>45935.66060185185</v>
      </c>
      <c r="G504" s="2" t="s">
        <v>170</v>
      </c>
      <c r="H504" s="14">
        <v>45936.36023148148</v>
      </c>
      <c r="I504" s="2" t="s">
        <v>66</v>
      </c>
      <c r="J504" s="2">
        <v>3.93934914308E11</v>
      </c>
      <c r="K504" s="14">
        <v>45936.359930555554</v>
      </c>
    </row>
    <row r="505">
      <c r="A505" s="3">
        <v>309385.0</v>
      </c>
      <c r="B505" s="2" t="s">
        <v>79</v>
      </c>
      <c r="C505" s="18">
        <v>90.0</v>
      </c>
      <c r="D505" s="13" t="s">
        <v>59</v>
      </c>
      <c r="E505" s="2" t="s">
        <v>80</v>
      </c>
      <c r="F505" s="14">
        <v>45934.53559027778</v>
      </c>
      <c r="G505" s="2" t="s">
        <v>170</v>
      </c>
      <c r="H505" s="14">
        <v>45936.36023148148</v>
      </c>
      <c r="I505" s="2" t="s">
        <v>66</v>
      </c>
      <c r="J505" s="2">
        <v>3.93934468841E11</v>
      </c>
      <c r="K505" s="14">
        <v>45936.35681712963</v>
      </c>
    </row>
    <row r="506">
      <c r="A506" s="3">
        <v>309384.0</v>
      </c>
      <c r="C506" s="18">
        <v>0.0</v>
      </c>
      <c r="D506" s="13" t="s">
        <v>59</v>
      </c>
      <c r="E506" s="2" t="s">
        <v>75</v>
      </c>
      <c r="F506" s="14">
        <v>45934.52446759259</v>
      </c>
      <c r="G506" s="2" t="s">
        <v>170</v>
      </c>
      <c r="H506" s="14">
        <v>45936.36023148148</v>
      </c>
      <c r="I506" s="2" t="s">
        <v>66</v>
      </c>
      <c r="J506" s="2">
        <v>3.9393452092E11</v>
      </c>
      <c r="K506" s="14">
        <v>45936.35690972222</v>
      </c>
    </row>
    <row r="507">
      <c r="A507" s="3">
        <v>309387.0</v>
      </c>
      <c r="B507" s="2" t="s">
        <v>81</v>
      </c>
      <c r="C507" s="18">
        <v>90.0</v>
      </c>
      <c r="D507" s="13" t="s">
        <v>59</v>
      </c>
      <c r="E507" s="2" t="s">
        <v>75</v>
      </c>
      <c r="F507" s="14">
        <v>45934.566828703704</v>
      </c>
      <c r="G507" s="2" t="s">
        <v>169</v>
      </c>
      <c r="H507" s="14">
        <v>45936.36337962963</v>
      </c>
      <c r="I507" s="2" t="s">
        <v>66</v>
      </c>
      <c r="J507" s="2">
        <v>3.93934999042E11</v>
      </c>
      <c r="K507" s="14">
        <v>45936.36332175926</v>
      </c>
    </row>
    <row r="508">
      <c r="A508" s="3">
        <v>309390.0</v>
      </c>
      <c r="B508" s="2" t="s">
        <v>84</v>
      </c>
      <c r="C508" s="18">
        <v>90.0</v>
      </c>
      <c r="D508" s="13" t="s">
        <v>59</v>
      </c>
      <c r="E508" s="2" t="s">
        <v>67</v>
      </c>
      <c r="F508" s="14">
        <v>45934.743935185186</v>
      </c>
      <c r="G508" s="2" t="s">
        <v>169</v>
      </c>
      <c r="H508" s="14">
        <v>45936.363483796296</v>
      </c>
      <c r="I508" s="2" t="s">
        <v>66</v>
      </c>
      <c r="J508" s="2">
        <v>3.93935056442E11</v>
      </c>
      <c r="K508" s="14">
        <v>45936.3634375</v>
      </c>
    </row>
    <row r="509">
      <c r="A509" s="3">
        <v>309377.0</v>
      </c>
      <c r="C509" s="18">
        <v>0.0</v>
      </c>
      <c r="D509" s="13" t="s">
        <v>59</v>
      </c>
      <c r="E509" s="2" t="s">
        <v>71</v>
      </c>
      <c r="F509" s="14">
        <v>45933.55274305555</v>
      </c>
      <c r="G509" s="2" t="s">
        <v>169</v>
      </c>
      <c r="H509" s="14">
        <v>45936.36357638889</v>
      </c>
      <c r="I509" s="2" t="s">
        <v>66</v>
      </c>
      <c r="J509" s="2">
        <v>3.9393509616E11</v>
      </c>
      <c r="K509" s="14">
        <v>45936.363541666666</v>
      </c>
    </row>
    <row r="510">
      <c r="A510" s="3">
        <v>309380.0</v>
      </c>
      <c r="B510" s="2" t="s">
        <v>76</v>
      </c>
      <c r="C510" s="18">
        <v>90.0</v>
      </c>
      <c r="D510" s="13" t="s">
        <v>59</v>
      </c>
      <c r="E510" s="2" t="s">
        <v>73</v>
      </c>
      <c r="F510" s="14">
        <v>45933.75435185185</v>
      </c>
      <c r="G510" s="2" t="s">
        <v>169</v>
      </c>
      <c r="H510" s="14">
        <v>45936.36366898148</v>
      </c>
      <c r="I510" s="2" t="s">
        <v>66</v>
      </c>
      <c r="J510" s="2">
        <v>3.9393513561E11</v>
      </c>
      <c r="K510" s="14">
        <v>45936.36363425926</v>
      </c>
    </row>
    <row r="511">
      <c r="A511" s="3">
        <v>309399.0</v>
      </c>
      <c r="C511" s="18">
        <v>0.0</v>
      </c>
      <c r="D511" s="13" t="s">
        <v>59</v>
      </c>
      <c r="E511" s="2" t="s">
        <v>78</v>
      </c>
      <c r="F511" s="14">
        <v>45935.85533564815</v>
      </c>
      <c r="G511" s="2" t="s">
        <v>169</v>
      </c>
      <c r="H511" s="14">
        <v>45936.36380787037</v>
      </c>
      <c r="I511" s="2" t="s">
        <v>66</v>
      </c>
      <c r="J511" s="2">
        <v>3.93935183118E11</v>
      </c>
      <c r="K511" s="14">
        <v>45936.36373842593</v>
      </c>
    </row>
    <row r="512">
      <c r="A512" s="3">
        <v>309379.0</v>
      </c>
      <c r="C512" s="18">
        <v>0.0</v>
      </c>
      <c r="D512" s="13" t="s">
        <v>59</v>
      </c>
      <c r="E512" s="2" t="s">
        <v>75</v>
      </c>
      <c r="F512" s="14">
        <v>45933.703877314816</v>
      </c>
      <c r="G512" s="2" t="s">
        <v>169</v>
      </c>
      <c r="H512" s="14">
        <v>45936.363912037035</v>
      </c>
      <c r="I512" s="2" t="s">
        <v>66</v>
      </c>
      <c r="J512" s="2">
        <v>3.93935226445E11</v>
      </c>
      <c r="K512" s="14">
        <v>45936.363854166666</v>
      </c>
    </row>
    <row r="513">
      <c r="A513" s="3">
        <v>309394.0</v>
      </c>
      <c r="C513" s="18">
        <v>0.0</v>
      </c>
      <c r="D513" s="13" t="s">
        <v>59</v>
      </c>
      <c r="E513" s="2" t="s">
        <v>70</v>
      </c>
      <c r="F513" s="14">
        <v>45935.508125</v>
      </c>
      <c r="G513" s="2" t="s">
        <v>169</v>
      </c>
      <c r="H513" s="14">
        <v>45936.36682870371</v>
      </c>
      <c r="I513" s="2" t="s">
        <v>66</v>
      </c>
      <c r="J513" s="2">
        <v>3.93935310368E11</v>
      </c>
      <c r="K513" s="14">
        <v>45936.36678240741</v>
      </c>
    </row>
    <row r="514">
      <c r="A514" s="3">
        <v>309399.0</v>
      </c>
      <c r="C514" s="18">
        <v>0.0</v>
      </c>
      <c r="D514" s="13" t="s">
        <v>59</v>
      </c>
      <c r="E514" s="2" t="s">
        <v>78</v>
      </c>
      <c r="F514" s="14">
        <v>45935.85533564815</v>
      </c>
      <c r="G514" s="2" t="s">
        <v>170</v>
      </c>
      <c r="H514" s="14">
        <v>45936.37480324074</v>
      </c>
      <c r="I514" s="2" t="s">
        <v>66</v>
      </c>
      <c r="J514" s="2">
        <v>3.93935183118E11</v>
      </c>
      <c r="K514" s="14">
        <v>45936.36373842593</v>
      </c>
    </row>
    <row r="515">
      <c r="A515" s="3">
        <v>309390.0</v>
      </c>
      <c r="B515" s="2" t="s">
        <v>84</v>
      </c>
      <c r="C515" s="18">
        <v>90.0</v>
      </c>
      <c r="D515" s="13" t="s">
        <v>59</v>
      </c>
      <c r="E515" s="2" t="s">
        <v>67</v>
      </c>
      <c r="F515" s="14">
        <v>45934.743935185186</v>
      </c>
      <c r="G515" s="2" t="s">
        <v>170</v>
      </c>
      <c r="H515" s="14">
        <v>45936.37480324074</v>
      </c>
      <c r="I515" s="2" t="s">
        <v>66</v>
      </c>
      <c r="J515" s="2">
        <v>3.93935056442E11</v>
      </c>
      <c r="K515" s="14">
        <v>45936.3634375</v>
      </c>
    </row>
    <row r="516">
      <c r="A516" s="3">
        <v>309387.0</v>
      </c>
      <c r="B516" s="2" t="s">
        <v>81</v>
      </c>
      <c r="C516" s="18">
        <v>90.0</v>
      </c>
      <c r="D516" s="13" t="s">
        <v>59</v>
      </c>
      <c r="E516" s="2" t="s">
        <v>75</v>
      </c>
      <c r="F516" s="14">
        <v>45934.566828703704</v>
      </c>
      <c r="G516" s="2" t="s">
        <v>170</v>
      </c>
      <c r="H516" s="14">
        <v>45936.37480324074</v>
      </c>
      <c r="I516" s="2" t="s">
        <v>66</v>
      </c>
      <c r="J516" s="2">
        <v>3.93934999042E11</v>
      </c>
      <c r="K516" s="14">
        <v>45936.36332175926</v>
      </c>
    </row>
    <row r="517">
      <c r="A517" s="3">
        <v>309380.0</v>
      </c>
      <c r="B517" s="2" t="s">
        <v>76</v>
      </c>
      <c r="C517" s="18">
        <v>90.0</v>
      </c>
      <c r="D517" s="13" t="s">
        <v>59</v>
      </c>
      <c r="E517" s="2" t="s">
        <v>73</v>
      </c>
      <c r="F517" s="14">
        <v>45933.75435185185</v>
      </c>
      <c r="G517" s="2" t="s">
        <v>170</v>
      </c>
      <c r="H517" s="14">
        <v>45936.37480324074</v>
      </c>
      <c r="I517" s="2" t="s">
        <v>66</v>
      </c>
      <c r="J517" s="2">
        <v>3.9393513561E11</v>
      </c>
      <c r="K517" s="14">
        <v>45936.36363425926</v>
      </c>
    </row>
    <row r="518">
      <c r="A518" s="3">
        <v>309379.0</v>
      </c>
      <c r="C518" s="18">
        <v>0.0</v>
      </c>
      <c r="D518" s="13" t="s">
        <v>59</v>
      </c>
      <c r="E518" s="2" t="s">
        <v>75</v>
      </c>
      <c r="F518" s="14">
        <v>45933.703877314816</v>
      </c>
      <c r="G518" s="2" t="s">
        <v>170</v>
      </c>
      <c r="H518" s="14">
        <v>45936.37480324074</v>
      </c>
      <c r="I518" s="2" t="s">
        <v>66</v>
      </c>
      <c r="J518" s="2">
        <v>3.93935226445E11</v>
      </c>
      <c r="K518" s="14">
        <v>45936.363854166666</v>
      </c>
    </row>
    <row r="519">
      <c r="A519" s="3">
        <v>309377.0</v>
      </c>
      <c r="C519" s="18">
        <v>0.0</v>
      </c>
      <c r="D519" s="13" t="s">
        <v>59</v>
      </c>
      <c r="E519" s="2" t="s">
        <v>71</v>
      </c>
      <c r="F519" s="14">
        <v>45933.55274305555</v>
      </c>
      <c r="G519" s="2" t="s">
        <v>170</v>
      </c>
      <c r="H519" s="14">
        <v>45936.37480324074</v>
      </c>
      <c r="I519" s="2" t="s">
        <v>66</v>
      </c>
      <c r="J519" s="2">
        <v>3.9393509616E11</v>
      </c>
      <c r="K519" s="14">
        <v>45936.363541666666</v>
      </c>
    </row>
    <row r="520">
      <c r="A520" s="3">
        <v>309394.0</v>
      </c>
      <c r="C520" s="18">
        <v>0.0</v>
      </c>
      <c r="D520" s="13" t="s">
        <v>59</v>
      </c>
      <c r="E520" s="2" t="s">
        <v>70</v>
      </c>
      <c r="F520" s="14">
        <v>45935.508125</v>
      </c>
      <c r="G520" s="2" t="s">
        <v>170</v>
      </c>
      <c r="H520" s="14">
        <v>45936.374814814815</v>
      </c>
      <c r="I520" s="2" t="s">
        <v>66</v>
      </c>
      <c r="J520" s="2">
        <v>3.93935310368E11</v>
      </c>
      <c r="K520" s="14">
        <v>45936.36678240741</v>
      </c>
    </row>
    <row r="521">
      <c r="A521" s="3">
        <v>309402.0</v>
      </c>
      <c r="B521" s="2" t="s">
        <v>153</v>
      </c>
      <c r="C521" s="18">
        <v>90.0</v>
      </c>
      <c r="D521" s="13" t="s">
        <v>59</v>
      </c>
      <c r="E521" s="2" t="s">
        <v>75</v>
      </c>
      <c r="F521" s="14">
        <v>45936.41060185185</v>
      </c>
      <c r="G521" s="2" t="s">
        <v>175</v>
      </c>
      <c r="H521" s="14">
        <v>45936.41064814815</v>
      </c>
      <c r="K521" s="14"/>
    </row>
    <row r="522">
      <c r="A522" s="3">
        <v>309402.0</v>
      </c>
      <c r="B522" s="2" t="s">
        <v>153</v>
      </c>
      <c r="C522" s="18">
        <v>90.0</v>
      </c>
      <c r="D522" s="13" t="s">
        <v>59</v>
      </c>
      <c r="E522" s="2" t="s">
        <v>75</v>
      </c>
      <c r="F522" s="14">
        <v>45936.41060185185</v>
      </c>
      <c r="G522" s="2" t="s">
        <v>296</v>
      </c>
      <c r="H522" s="14">
        <v>45936.41070601852</v>
      </c>
      <c r="K522" s="14"/>
    </row>
    <row r="523">
      <c r="A523" s="3">
        <v>309403.0</v>
      </c>
      <c r="C523" s="18">
        <v>0.0</v>
      </c>
      <c r="D523" s="13" t="s">
        <v>59</v>
      </c>
      <c r="E523" s="2" t="s">
        <v>102</v>
      </c>
      <c r="F523" s="14">
        <v>45936.42172453704</v>
      </c>
      <c r="G523" s="2" t="s">
        <v>297</v>
      </c>
      <c r="H523" s="14">
        <v>45936.42175925926</v>
      </c>
      <c r="K523" s="14"/>
    </row>
    <row r="524">
      <c r="A524" s="3">
        <v>309403.0</v>
      </c>
      <c r="C524" s="18">
        <v>0.0</v>
      </c>
      <c r="D524" s="13" t="s">
        <v>59</v>
      </c>
      <c r="E524" s="2" t="s">
        <v>102</v>
      </c>
      <c r="F524" s="14">
        <v>45936.42172453704</v>
      </c>
      <c r="G524" s="2" t="s">
        <v>175</v>
      </c>
      <c r="H524" s="14">
        <v>45936.42177083333</v>
      </c>
      <c r="K524" s="14"/>
    </row>
    <row r="525">
      <c r="C525" s="18"/>
      <c r="D525" s="13"/>
      <c r="F525" s="14"/>
      <c r="H525" s="14"/>
      <c r="K525" s="14"/>
    </row>
    <row r="526">
      <c r="C526" s="18"/>
      <c r="D526" s="13"/>
      <c r="F526" s="14"/>
      <c r="H526" s="14"/>
      <c r="K526" s="14"/>
    </row>
    <row r="527">
      <c r="C527" s="18"/>
      <c r="D527" s="13"/>
      <c r="F527" s="14"/>
      <c r="H527" s="14"/>
      <c r="K527" s="14"/>
    </row>
    <row r="528">
      <c r="C528" s="18"/>
      <c r="D528" s="13"/>
      <c r="F528" s="14"/>
      <c r="H528" s="14"/>
      <c r="K528" s="14"/>
    </row>
    <row r="529">
      <c r="C529" s="18"/>
      <c r="D529" s="13"/>
      <c r="F529" s="14"/>
      <c r="H529" s="14"/>
      <c r="K529" s="14"/>
    </row>
    <row r="530">
      <c r="C530" s="18"/>
      <c r="D530" s="13"/>
      <c r="F530" s="14"/>
      <c r="H530" s="14"/>
      <c r="K530" s="14"/>
    </row>
    <row r="531">
      <c r="C531" s="18"/>
      <c r="D531" s="13"/>
      <c r="F531" s="14"/>
      <c r="H531" s="14"/>
      <c r="K531" s="14"/>
    </row>
    <row r="532">
      <c r="C532" s="18"/>
      <c r="D532" s="13"/>
      <c r="F532" s="14"/>
      <c r="H532" s="14"/>
      <c r="K532" s="14"/>
    </row>
    <row r="533">
      <c r="C533" s="18"/>
      <c r="D533" s="13"/>
      <c r="F533" s="14"/>
      <c r="H533" s="14"/>
      <c r="K533" s="14"/>
    </row>
    <row r="534">
      <c r="C534" s="18"/>
      <c r="D534" s="13"/>
      <c r="F534" s="14"/>
      <c r="H534" s="14"/>
      <c r="K534" s="14"/>
    </row>
    <row r="535">
      <c r="C535" s="18"/>
      <c r="D535" s="13"/>
      <c r="F535" s="14"/>
      <c r="H535" s="14"/>
      <c r="K535" s="14"/>
    </row>
    <row r="536">
      <c r="C536" s="18"/>
      <c r="D536" s="13"/>
      <c r="F536" s="14"/>
      <c r="H536" s="14"/>
      <c r="K536" s="14"/>
    </row>
    <row r="537">
      <c r="C537" s="18"/>
      <c r="D537" s="13"/>
      <c r="F537" s="14"/>
      <c r="H537" s="14"/>
      <c r="K537" s="14"/>
    </row>
    <row r="538">
      <c r="C538" s="18"/>
      <c r="D538" s="13"/>
      <c r="F538" s="14"/>
      <c r="H538" s="14"/>
      <c r="K538" s="14"/>
    </row>
    <row r="539">
      <c r="C539" s="18"/>
      <c r="D539" s="13"/>
      <c r="F539" s="14"/>
      <c r="H539" s="14"/>
      <c r="K539" s="14"/>
    </row>
    <row r="540">
      <c r="C540" s="18"/>
      <c r="D540" s="13"/>
      <c r="F540" s="14"/>
      <c r="H540" s="14"/>
      <c r="K540" s="14"/>
    </row>
    <row r="541">
      <c r="C541" s="18"/>
      <c r="D541" s="13"/>
      <c r="F541" s="14"/>
      <c r="H541" s="14"/>
      <c r="K541" s="14"/>
    </row>
    <row r="542">
      <c r="C542" s="18"/>
      <c r="D542" s="13"/>
      <c r="F542" s="14"/>
      <c r="H542" s="14"/>
      <c r="K542" s="14"/>
    </row>
    <row r="543">
      <c r="C543" s="18"/>
      <c r="D543" s="13"/>
      <c r="F543" s="14"/>
      <c r="H543" s="14"/>
      <c r="K543" s="14"/>
    </row>
    <row r="544">
      <c r="C544" s="18"/>
      <c r="D544" s="13"/>
      <c r="F544" s="14"/>
      <c r="H544" s="14"/>
      <c r="K544" s="14"/>
    </row>
    <row r="545">
      <c r="C545" s="18"/>
      <c r="D545" s="13"/>
      <c r="F545" s="14"/>
      <c r="H545" s="14"/>
      <c r="K545" s="14"/>
    </row>
    <row r="546">
      <c r="C546" s="18"/>
      <c r="D546" s="13"/>
      <c r="F546" s="14"/>
      <c r="H546" s="14"/>
      <c r="K546" s="14"/>
    </row>
    <row r="547">
      <c r="C547" s="18"/>
      <c r="D547" s="13"/>
      <c r="F547" s="14"/>
      <c r="H547" s="14"/>
      <c r="K547" s="14"/>
    </row>
    <row r="548">
      <c r="C548" s="18"/>
      <c r="D548" s="13"/>
      <c r="F548" s="14"/>
      <c r="H548" s="14"/>
      <c r="K548" s="14"/>
    </row>
    <row r="549">
      <c r="C549" s="18"/>
      <c r="D549" s="13"/>
      <c r="F549" s="14"/>
      <c r="H549" s="14"/>
      <c r="K549" s="14"/>
    </row>
    <row r="550">
      <c r="C550" s="18"/>
      <c r="D550" s="13"/>
      <c r="F550" s="14"/>
      <c r="H550" s="14"/>
      <c r="K550" s="14"/>
    </row>
    <row r="551">
      <c r="C551" s="18"/>
      <c r="D551" s="13"/>
      <c r="F551" s="14"/>
      <c r="H551" s="14"/>
      <c r="K551" s="14"/>
    </row>
    <row r="552">
      <c r="C552" s="18"/>
      <c r="D552" s="13"/>
      <c r="F552" s="14"/>
      <c r="H552" s="14"/>
      <c r="K552" s="14"/>
    </row>
    <row r="553">
      <c r="C553" s="18"/>
      <c r="D553" s="13"/>
      <c r="F553" s="14"/>
      <c r="H553" s="14"/>
      <c r="K553" s="14"/>
    </row>
    <row r="554">
      <c r="C554" s="18"/>
      <c r="D554" s="13"/>
      <c r="F554" s="14"/>
      <c r="H554" s="14"/>
      <c r="K554" s="14"/>
    </row>
    <row r="555">
      <c r="C555" s="18"/>
      <c r="D555" s="13"/>
      <c r="F555" s="14"/>
      <c r="H555" s="14"/>
      <c r="K555" s="14"/>
    </row>
    <row r="556">
      <c r="C556" s="18"/>
      <c r="D556" s="13"/>
      <c r="F556" s="14"/>
      <c r="H556" s="14"/>
      <c r="K556" s="14"/>
    </row>
    <row r="557">
      <c r="C557" s="18"/>
      <c r="D557" s="13"/>
      <c r="F557" s="14"/>
      <c r="H557" s="14"/>
      <c r="K557" s="14"/>
    </row>
    <row r="558">
      <c r="C558" s="18"/>
      <c r="D558" s="13"/>
      <c r="F558" s="14"/>
      <c r="H558" s="14"/>
      <c r="K558" s="14"/>
    </row>
    <row r="559">
      <c r="C559" s="18"/>
      <c r="D559" s="13"/>
      <c r="F559" s="14"/>
      <c r="H559" s="14"/>
      <c r="K559" s="14"/>
    </row>
    <row r="560">
      <c r="C560" s="18"/>
      <c r="D560" s="13"/>
      <c r="F560" s="14"/>
      <c r="H560" s="14"/>
      <c r="K560" s="14"/>
    </row>
    <row r="561">
      <c r="C561" s="18"/>
      <c r="D561" s="13"/>
      <c r="F561" s="14"/>
      <c r="H561" s="14"/>
      <c r="K561" s="14"/>
    </row>
    <row r="562">
      <c r="C562" s="18"/>
      <c r="D562" s="13"/>
      <c r="F562" s="14"/>
      <c r="H562" s="14"/>
      <c r="K562" s="14"/>
    </row>
    <row r="563">
      <c r="C563" s="18"/>
      <c r="D563" s="13"/>
      <c r="F563" s="14"/>
      <c r="H563" s="14"/>
      <c r="K563" s="14"/>
    </row>
    <row r="564">
      <c r="C564" s="18"/>
      <c r="D564" s="13"/>
      <c r="F564" s="14"/>
      <c r="H564" s="14"/>
      <c r="K564" s="14"/>
    </row>
    <row r="565">
      <c r="C565" s="18"/>
      <c r="D565" s="13"/>
      <c r="F565" s="14"/>
      <c r="H565" s="14"/>
      <c r="K565" s="14"/>
    </row>
    <row r="566">
      <c r="C566" s="18"/>
      <c r="D566" s="13"/>
      <c r="F566" s="14"/>
      <c r="H566" s="14"/>
      <c r="K566" s="14"/>
    </row>
    <row r="567">
      <c r="C567" s="18"/>
      <c r="D567" s="13"/>
      <c r="F567" s="14"/>
      <c r="H567" s="14"/>
      <c r="K567" s="14"/>
    </row>
    <row r="568">
      <c r="C568" s="18"/>
      <c r="D568" s="13"/>
      <c r="F568" s="14"/>
      <c r="H568" s="14"/>
      <c r="K568" s="14"/>
    </row>
    <row r="569">
      <c r="C569" s="18"/>
      <c r="D569" s="13"/>
      <c r="F569" s="14"/>
      <c r="H569" s="14"/>
      <c r="K569" s="14"/>
    </row>
    <row r="570">
      <c r="C570" s="18"/>
      <c r="D570" s="13"/>
      <c r="F570" s="14"/>
      <c r="H570" s="14"/>
      <c r="K570" s="14"/>
    </row>
    <row r="571">
      <c r="C571" s="18"/>
      <c r="D571" s="13"/>
      <c r="F571" s="14"/>
      <c r="H571" s="14"/>
      <c r="K571" s="14"/>
    </row>
    <row r="572">
      <c r="C572" s="18"/>
      <c r="D572" s="13"/>
      <c r="F572" s="14"/>
      <c r="H572" s="14"/>
      <c r="K572" s="14"/>
    </row>
    <row r="573">
      <c r="C573" s="18"/>
      <c r="D573" s="13"/>
      <c r="F573" s="14"/>
      <c r="H573" s="14"/>
      <c r="K573" s="14"/>
    </row>
    <row r="574">
      <c r="C574" s="18"/>
      <c r="D574" s="13"/>
      <c r="F574" s="14"/>
      <c r="H574" s="14"/>
      <c r="K574" s="14"/>
    </row>
    <row r="575">
      <c r="C575" s="18"/>
      <c r="D575" s="13"/>
      <c r="F575" s="14"/>
      <c r="H575" s="14"/>
      <c r="K575" s="14"/>
    </row>
    <row r="576">
      <c r="C576" s="18"/>
      <c r="D576" s="13"/>
      <c r="F576" s="14"/>
      <c r="H576" s="14"/>
      <c r="K576" s="14"/>
    </row>
    <row r="577">
      <c r="C577" s="18"/>
      <c r="D577" s="13"/>
      <c r="F577" s="14"/>
      <c r="H577" s="14"/>
      <c r="K577" s="14"/>
    </row>
    <row r="578">
      <c r="C578" s="18"/>
      <c r="D578" s="13"/>
      <c r="F578" s="14"/>
      <c r="H578" s="14"/>
      <c r="K578" s="14"/>
    </row>
    <row r="579">
      <c r="C579" s="18"/>
      <c r="D579" s="13"/>
      <c r="F579" s="14"/>
      <c r="H579" s="14"/>
      <c r="K579" s="14"/>
    </row>
    <row r="580">
      <c r="C580" s="18"/>
      <c r="D580" s="13"/>
      <c r="F580" s="14"/>
      <c r="H580" s="14"/>
      <c r="K580" s="14"/>
    </row>
    <row r="581">
      <c r="C581" s="18"/>
      <c r="D581" s="13"/>
      <c r="F581" s="14"/>
      <c r="H581" s="14"/>
      <c r="K581" s="14"/>
    </row>
    <row r="582">
      <c r="C582" s="18"/>
      <c r="D582" s="13"/>
      <c r="F582" s="14"/>
      <c r="H582" s="14"/>
      <c r="K582" s="14"/>
    </row>
    <row r="583">
      <c r="C583" s="18"/>
      <c r="D583" s="13"/>
      <c r="F583" s="14"/>
      <c r="H583" s="14"/>
      <c r="K583" s="14"/>
    </row>
    <row r="584">
      <c r="C584" s="18"/>
      <c r="D584" s="13"/>
      <c r="F584" s="14"/>
      <c r="H584" s="14"/>
      <c r="K584" s="14"/>
    </row>
    <row r="585">
      <c r="C585" s="18"/>
      <c r="D585" s="13"/>
      <c r="F585" s="14"/>
      <c r="H585" s="14"/>
      <c r="K585" s="14"/>
    </row>
    <row r="586">
      <c r="C586" s="18"/>
      <c r="D586" s="13"/>
      <c r="F586" s="14"/>
      <c r="H586" s="14"/>
      <c r="K586" s="14"/>
    </row>
    <row r="587">
      <c r="C587" s="18"/>
      <c r="D587" s="13"/>
      <c r="F587" s="14"/>
      <c r="H587" s="14"/>
      <c r="K587" s="14"/>
    </row>
    <row r="588">
      <c r="C588" s="18"/>
      <c r="D588" s="13"/>
      <c r="F588" s="14"/>
      <c r="H588" s="14"/>
      <c r="K588" s="14"/>
    </row>
    <row r="589">
      <c r="C589" s="18"/>
      <c r="D589" s="13"/>
      <c r="F589" s="14"/>
      <c r="H589" s="14"/>
      <c r="K589" s="14"/>
    </row>
    <row r="590">
      <c r="C590" s="18"/>
      <c r="D590" s="13"/>
      <c r="F590" s="14"/>
      <c r="H590" s="14"/>
      <c r="K590" s="14"/>
    </row>
    <row r="591">
      <c r="C591" s="18"/>
      <c r="D591" s="13"/>
      <c r="F591" s="14"/>
      <c r="H591" s="14"/>
      <c r="K591" s="14"/>
    </row>
    <row r="592">
      <c r="C592" s="18"/>
      <c r="D592" s="13"/>
      <c r="F592" s="14"/>
      <c r="H592" s="14"/>
      <c r="K592" s="14"/>
    </row>
    <row r="593">
      <c r="C593" s="18"/>
      <c r="D593" s="13"/>
      <c r="F593" s="14"/>
      <c r="H593" s="14"/>
      <c r="K593" s="14"/>
    </row>
    <row r="594">
      <c r="C594" s="18"/>
      <c r="D594" s="13"/>
      <c r="F594" s="14"/>
      <c r="H594" s="14"/>
      <c r="K594" s="14"/>
    </row>
    <row r="595">
      <c r="C595" s="18"/>
      <c r="D595" s="13"/>
      <c r="F595" s="14"/>
      <c r="H595" s="14"/>
      <c r="K595" s="14"/>
    </row>
    <row r="596">
      <c r="C596" s="18"/>
      <c r="D596" s="13"/>
      <c r="F596" s="14"/>
      <c r="H596" s="14"/>
      <c r="K596" s="14"/>
    </row>
    <row r="597">
      <c r="C597" s="18"/>
      <c r="D597" s="13"/>
      <c r="F597" s="14"/>
      <c r="H597" s="14"/>
      <c r="K597" s="14"/>
    </row>
    <row r="598">
      <c r="C598" s="18"/>
      <c r="D598" s="13"/>
      <c r="F598" s="14"/>
      <c r="H598" s="14"/>
      <c r="K598" s="14"/>
    </row>
    <row r="599">
      <c r="C599" s="18"/>
      <c r="D599" s="13"/>
      <c r="F599" s="14"/>
      <c r="H599" s="14"/>
      <c r="K599" s="14"/>
    </row>
    <row r="600">
      <c r="C600" s="18"/>
      <c r="D600" s="13"/>
      <c r="F600" s="14"/>
      <c r="H600" s="14"/>
      <c r="K600" s="14"/>
    </row>
    <row r="601">
      <c r="C601" s="18"/>
      <c r="D601" s="13"/>
      <c r="F601" s="14"/>
      <c r="H601" s="14"/>
      <c r="K601" s="14"/>
    </row>
    <row r="602">
      <c r="C602" s="18"/>
      <c r="D602" s="13"/>
      <c r="F602" s="14"/>
      <c r="H602" s="14"/>
      <c r="K602" s="14"/>
    </row>
    <row r="603">
      <c r="C603" s="18"/>
      <c r="D603" s="13"/>
      <c r="F603" s="14"/>
      <c r="H603" s="14"/>
      <c r="K603" s="14"/>
    </row>
    <row r="604">
      <c r="C604" s="18"/>
      <c r="D604" s="13"/>
      <c r="F604" s="14"/>
      <c r="H604" s="14"/>
      <c r="K604" s="14"/>
    </row>
    <row r="605">
      <c r="C605" s="18"/>
      <c r="D605" s="13"/>
      <c r="F605" s="14"/>
      <c r="H605" s="14"/>
      <c r="K605" s="14"/>
    </row>
    <row r="606">
      <c r="C606" s="18"/>
      <c r="D606" s="13"/>
      <c r="F606" s="14"/>
      <c r="H606" s="14"/>
      <c r="K606" s="14"/>
    </row>
    <row r="607">
      <c r="C607" s="18"/>
      <c r="D607" s="13"/>
      <c r="F607" s="14"/>
      <c r="H607" s="14"/>
      <c r="K607" s="14"/>
    </row>
    <row r="608">
      <c r="C608" s="18"/>
      <c r="D608" s="13"/>
      <c r="F608" s="14"/>
      <c r="H608" s="14"/>
      <c r="K608" s="14"/>
    </row>
    <row r="609">
      <c r="C609" s="18"/>
      <c r="D609" s="13"/>
      <c r="F609" s="14"/>
      <c r="H609" s="14"/>
      <c r="K609" s="14"/>
    </row>
    <row r="610">
      <c r="C610" s="18"/>
      <c r="D610" s="13"/>
      <c r="F610" s="14"/>
      <c r="H610" s="14"/>
      <c r="K610" s="14"/>
    </row>
    <row r="611">
      <c r="C611" s="18"/>
      <c r="D611" s="13"/>
      <c r="F611" s="14"/>
      <c r="H611" s="14"/>
      <c r="K611" s="14"/>
    </row>
    <row r="612">
      <c r="C612" s="18"/>
      <c r="D612" s="13"/>
      <c r="F612" s="14"/>
      <c r="H612" s="14"/>
      <c r="K612" s="14"/>
    </row>
    <row r="613">
      <c r="C613" s="18"/>
      <c r="D613" s="13"/>
      <c r="F613" s="14"/>
      <c r="H613" s="14"/>
      <c r="K613" s="14"/>
    </row>
    <row r="614">
      <c r="C614" s="18"/>
      <c r="D614" s="13"/>
      <c r="F614" s="14"/>
      <c r="H614" s="14"/>
      <c r="K614" s="14"/>
    </row>
    <row r="615">
      <c r="C615" s="18"/>
      <c r="D615" s="13"/>
      <c r="F615" s="14"/>
      <c r="H615" s="14"/>
      <c r="K615" s="14"/>
    </row>
    <row r="616">
      <c r="C616" s="18"/>
      <c r="D616" s="13"/>
      <c r="F616" s="14"/>
      <c r="H616" s="14"/>
      <c r="K616" s="14"/>
    </row>
    <row r="617">
      <c r="C617" s="18"/>
      <c r="D617" s="13"/>
      <c r="F617" s="14"/>
      <c r="H617" s="14"/>
      <c r="K617" s="14"/>
    </row>
    <row r="618">
      <c r="C618" s="18"/>
      <c r="D618" s="13"/>
      <c r="F618" s="14"/>
      <c r="H618" s="14"/>
      <c r="K618" s="14"/>
    </row>
    <row r="619">
      <c r="C619" s="18"/>
      <c r="D619" s="13"/>
      <c r="F619" s="14"/>
      <c r="H619" s="14"/>
      <c r="K619" s="14"/>
    </row>
    <row r="620">
      <c r="C620" s="18"/>
      <c r="D620" s="13"/>
      <c r="F620" s="14"/>
      <c r="H620" s="14"/>
      <c r="K620" s="14"/>
    </row>
    <row r="621">
      <c r="C621" s="18"/>
      <c r="D621" s="13"/>
      <c r="F621" s="14"/>
      <c r="H621" s="14"/>
      <c r="K621" s="14"/>
    </row>
    <row r="622">
      <c r="C622" s="18"/>
      <c r="D622" s="13"/>
      <c r="F622" s="14"/>
      <c r="H622" s="14"/>
      <c r="K622" s="14"/>
    </row>
    <row r="623">
      <c r="C623" s="18"/>
      <c r="D623" s="13"/>
      <c r="F623" s="14"/>
      <c r="H623" s="14"/>
      <c r="K623" s="14"/>
    </row>
    <row r="624">
      <c r="C624" s="18"/>
      <c r="D624" s="13"/>
      <c r="F624" s="14"/>
      <c r="H624" s="14"/>
      <c r="K624" s="14"/>
    </row>
    <row r="625">
      <c r="C625" s="18"/>
      <c r="D625" s="13"/>
      <c r="F625" s="14"/>
      <c r="H625" s="14"/>
      <c r="K625" s="14"/>
    </row>
    <row r="626">
      <c r="C626" s="18"/>
      <c r="D626" s="13"/>
      <c r="F626" s="14"/>
      <c r="H626" s="14"/>
      <c r="K626" s="14"/>
    </row>
    <row r="627">
      <c r="C627" s="18"/>
      <c r="D627" s="13"/>
      <c r="F627" s="14"/>
      <c r="H627" s="14"/>
      <c r="K627" s="14"/>
    </row>
    <row r="628">
      <c r="C628" s="18"/>
      <c r="D628" s="13"/>
      <c r="F628" s="14"/>
      <c r="H628" s="14"/>
      <c r="K628" s="14"/>
    </row>
    <row r="629">
      <c r="C629" s="18"/>
      <c r="D629" s="13"/>
      <c r="F629" s="14"/>
      <c r="H629" s="14"/>
      <c r="K629" s="14"/>
    </row>
    <row r="630">
      <c r="C630" s="18"/>
      <c r="D630" s="13"/>
      <c r="F630" s="14"/>
      <c r="H630" s="14"/>
    </row>
    <row r="631">
      <c r="C631" s="18"/>
      <c r="D631" s="13"/>
      <c r="F631" s="14"/>
      <c r="H631" s="14"/>
    </row>
    <row r="632">
      <c r="C632" s="18"/>
      <c r="D632" s="13"/>
      <c r="F632" s="14"/>
      <c r="H632" s="14"/>
    </row>
    <row r="633">
      <c r="C633" s="18"/>
      <c r="D633" s="13"/>
      <c r="F633" s="14"/>
      <c r="H633" s="14"/>
    </row>
    <row r="634">
      <c r="C634" s="18"/>
      <c r="D634" s="13"/>
      <c r="F634" s="14"/>
      <c r="H634" s="14"/>
    </row>
    <row r="635">
      <c r="C635" s="18"/>
      <c r="D635" s="13"/>
      <c r="F635" s="14"/>
      <c r="H635" s="14"/>
    </row>
    <row r="636">
      <c r="C636" s="18"/>
      <c r="D636" s="13"/>
      <c r="F636" s="14"/>
      <c r="H636" s="14"/>
    </row>
    <row r="637">
      <c r="C637" s="18"/>
      <c r="D637" s="13"/>
      <c r="F637" s="14"/>
      <c r="H637" s="14"/>
    </row>
    <row r="638">
      <c r="C638" s="18"/>
      <c r="D638" s="13"/>
      <c r="F638" s="14"/>
      <c r="H638" s="14"/>
    </row>
    <row r="639">
      <c r="C639" s="18"/>
      <c r="D639" s="13"/>
      <c r="F639" s="14"/>
      <c r="H639" s="14"/>
    </row>
    <row r="640">
      <c r="C640" s="18"/>
      <c r="D640" s="13"/>
      <c r="F640" s="14"/>
      <c r="H640" s="14"/>
    </row>
    <row r="641">
      <c r="C641" s="18"/>
      <c r="D641" s="13"/>
      <c r="F641" s="14"/>
      <c r="H641" s="14"/>
    </row>
    <row r="642">
      <c r="C642" s="18"/>
      <c r="D642" s="13"/>
      <c r="F642" s="14"/>
      <c r="H642" s="14"/>
    </row>
    <row r="643">
      <c r="C643" s="18"/>
      <c r="D643" s="13"/>
      <c r="F643" s="14"/>
      <c r="H643" s="14"/>
    </row>
    <row r="644">
      <c r="C644" s="18"/>
      <c r="D644" s="13"/>
      <c r="F644" s="14"/>
      <c r="H644" s="14"/>
    </row>
    <row r="645">
      <c r="C645" s="18"/>
      <c r="D645" s="13"/>
      <c r="F645" s="14"/>
      <c r="H645" s="14"/>
    </row>
  </sheetData>
  <mergeCells count="11"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298</v>
      </c>
    </row>
    <row r="3">
      <c r="A3" s="2" t="s">
        <v>299</v>
      </c>
      <c r="B3" s="2" t="s">
        <v>300</v>
      </c>
    </row>
    <row r="4">
      <c r="A4" s="2" t="s">
        <v>301</v>
      </c>
      <c r="B4" s="2" t="s">
        <v>302</v>
      </c>
    </row>
    <row r="15">
      <c r="A15" s="2" t="s">
        <v>303</v>
      </c>
      <c r="B15" s="19" t="s">
        <v>304</v>
      </c>
    </row>
    <row r="17">
      <c r="A17" s="2" t="s">
        <v>305</v>
      </c>
      <c r="B17" s="2" t="s">
        <v>306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0.63"/>
    <col customWidth="1" min="3" max="3" width="28.25"/>
    <col customWidth="1" min="4" max="4" width="18.75"/>
    <col customWidth="1" min="5" max="5" width="26.13"/>
    <col customWidth="1" min="6" max="6" width="26.75"/>
    <col customWidth="1" min="7" max="7" width="27.25"/>
  </cols>
  <sheetData>
    <row r="1">
      <c r="A1" s="1" t="s">
        <v>154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24</v>
      </c>
      <c r="I1" s="1" t="s">
        <v>23</v>
      </c>
      <c r="J1" s="1"/>
    </row>
    <row r="2">
      <c r="A2" s="2" t="s">
        <v>93</v>
      </c>
      <c r="B2" s="14">
        <v>45906.622766203705</v>
      </c>
      <c r="C2" s="14">
        <v>45906.64983796296</v>
      </c>
      <c r="D2" s="14">
        <v>45908.0</v>
      </c>
      <c r="E2" s="14">
        <v>45908.29620370371</v>
      </c>
      <c r="F2" s="14">
        <v>45908.29620370371</v>
      </c>
      <c r="G2" s="14">
        <v>45908.379537037035</v>
      </c>
      <c r="H2" s="2" t="s">
        <v>66</v>
      </c>
      <c r="I2" s="2" t="s">
        <v>56</v>
      </c>
    </row>
    <row r="3">
      <c r="A3" s="2" t="s">
        <v>96</v>
      </c>
      <c r="B3" s="14">
        <v>45925.393159722225</v>
      </c>
      <c r="C3" s="14">
        <v>45925.420625</v>
      </c>
      <c r="D3" s="2" t="s">
        <v>313</v>
      </c>
      <c r="E3" s="2" t="s">
        <v>313</v>
      </c>
      <c r="F3" s="2" t="s">
        <v>313</v>
      </c>
      <c r="G3" s="2" t="s">
        <v>313</v>
      </c>
      <c r="H3" s="2" t="s">
        <v>313</v>
      </c>
      <c r="I3" s="2" t="s">
        <v>56</v>
      </c>
    </row>
    <row r="4">
      <c r="A4" s="2" t="s">
        <v>98</v>
      </c>
      <c r="B4" s="14">
        <v>45925.46109953704</v>
      </c>
      <c r="C4" s="14">
        <v>45925.49354166666</v>
      </c>
      <c r="D4" s="14">
        <v>45929.0</v>
      </c>
      <c r="E4" s="14">
        <v>45929.23351851852</v>
      </c>
      <c r="F4" s="14">
        <v>45929.23351851852</v>
      </c>
      <c r="G4" s="14">
        <v>45929.31685185185</v>
      </c>
      <c r="H4" s="2" t="s">
        <v>66</v>
      </c>
      <c r="I4" s="2" t="s">
        <v>56</v>
      </c>
    </row>
    <row r="5">
      <c r="A5" s="2" t="s">
        <v>99</v>
      </c>
      <c r="B5" s="14">
        <v>45925.54630787037</v>
      </c>
      <c r="C5" s="14">
        <v>45925.57685185185</v>
      </c>
      <c r="D5" s="14">
        <v>45929.0</v>
      </c>
      <c r="E5" s="14">
        <v>45929.233506944445</v>
      </c>
      <c r="F5" s="14">
        <v>45929.233506944445</v>
      </c>
      <c r="G5" s="14">
        <v>45929.31684027778</v>
      </c>
      <c r="H5" s="2" t="s">
        <v>66</v>
      </c>
      <c r="I5" s="2" t="s">
        <v>56</v>
      </c>
    </row>
    <row r="6">
      <c r="A6" s="2" t="s">
        <v>114</v>
      </c>
      <c r="B6" s="14">
        <v>45926.331041666665</v>
      </c>
      <c r="C6" s="14">
        <v>45927.39980324074</v>
      </c>
      <c r="D6" s="14">
        <v>45929.0</v>
      </c>
      <c r="E6" s="14">
        <v>45929.54609953704</v>
      </c>
      <c r="F6" s="14">
        <v>45929.54609953704</v>
      </c>
      <c r="G6" s="14">
        <v>45929.62943287037</v>
      </c>
      <c r="H6" s="2" t="s">
        <v>66</v>
      </c>
      <c r="I6" s="2" t="s">
        <v>56</v>
      </c>
    </row>
    <row r="7">
      <c r="A7" s="2" t="s">
        <v>52</v>
      </c>
      <c r="B7" s="14">
        <v>45926.34289351852</v>
      </c>
      <c r="C7" s="14">
        <v>45926.36817129629</v>
      </c>
      <c r="D7" s="14">
        <v>45929.0</v>
      </c>
      <c r="E7" s="14">
        <v>45929.29599537037</v>
      </c>
      <c r="F7" s="14">
        <v>45929.29599537037</v>
      </c>
      <c r="G7" s="14">
        <v>45929.379328703704</v>
      </c>
      <c r="H7" s="2" t="s">
        <v>314</v>
      </c>
      <c r="I7" s="2" t="s">
        <v>56</v>
      </c>
    </row>
    <row r="8">
      <c r="A8" s="2" t="s">
        <v>101</v>
      </c>
      <c r="B8" s="14">
        <v>45926.400775462964</v>
      </c>
      <c r="C8" s="14">
        <v>45926.43103009259</v>
      </c>
      <c r="D8" s="14">
        <v>45929.0</v>
      </c>
      <c r="E8" s="14">
        <v>45929.54609953704</v>
      </c>
      <c r="F8" s="14">
        <v>45929.54609953704</v>
      </c>
      <c r="G8" s="14">
        <v>45929.62943287037</v>
      </c>
      <c r="H8" s="2" t="s">
        <v>66</v>
      </c>
      <c r="I8" s="2" t="s">
        <v>56</v>
      </c>
    </row>
    <row r="9">
      <c r="A9" s="2" t="s">
        <v>103</v>
      </c>
      <c r="B9" s="14">
        <v>45926.48640046296</v>
      </c>
      <c r="C9" s="14">
        <v>45926.51436342593</v>
      </c>
      <c r="D9" s="14">
        <v>45929.0</v>
      </c>
      <c r="E9" s="14">
        <v>45929.54608796296</v>
      </c>
      <c r="F9" s="14">
        <v>45929.54608796296</v>
      </c>
      <c r="G9" s="14">
        <v>45929.6294212963</v>
      </c>
      <c r="H9" s="2" t="s">
        <v>66</v>
      </c>
      <c r="I9" s="2" t="s">
        <v>56</v>
      </c>
    </row>
    <row r="10">
      <c r="A10" s="2" t="s">
        <v>104</v>
      </c>
      <c r="B10" s="14">
        <v>45926.58153935185</v>
      </c>
      <c r="C10" s="14">
        <v>45926.608136574076</v>
      </c>
      <c r="D10" s="14">
        <v>45929.0</v>
      </c>
      <c r="E10" s="14">
        <v>45929.54608796296</v>
      </c>
      <c r="F10" s="14">
        <v>45929.54608796296</v>
      </c>
      <c r="G10" s="14">
        <v>45929.6294212963</v>
      </c>
      <c r="H10" s="2" t="s">
        <v>66</v>
      </c>
      <c r="I10" s="2" t="s">
        <v>56</v>
      </c>
    </row>
    <row r="11">
      <c r="A11" s="2" t="s">
        <v>106</v>
      </c>
      <c r="B11" s="14">
        <v>45926.60355324074</v>
      </c>
      <c r="C11" s="14">
        <v>45926.62894675926</v>
      </c>
      <c r="D11" s="14">
        <v>45929.0</v>
      </c>
      <c r="E11" s="14">
        <v>45929.54607638889</v>
      </c>
      <c r="F11" s="14">
        <v>45929.54607638889</v>
      </c>
      <c r="G11" s="14">
        <v>45929.62940972222</v>
      </c>
      <c r="H11" s="2" t="s">
        <v>66</v>
      </c>
      <c r="I11" s="2" t="s">
        <v>56</v>
      </c>
    </row>
    <row r="12">
      <c r="A12" s="2" t="s">
        <v>109</v>
      </c>
      <c r="B12" s="14">
        <v>45926.8078125</v>
      </c>
      <c r="C12" s="14">
        <v>45926.83728009259</v>
      </c>
      <c r="D12" s="14">
        <v>45929.0</v>
      </c>
      <c r="E12" s="14">
        <v>45929.54607638889</v>
      </c>
      <c r="F12" s="14">
        <v>45929.54607638889</v>
      </c>
      <c r="G12" s="14">
        <v>45929.62940972222</v>
      </c>
      <c r="H12" s="2" t="s">
        <v>66</v>
      </c>
      <c r="I12" s="2" t="s">
        <v>56</v>
      </c>
    </row>
    <row r="13">
      <c r="A13" s="2" t="s">
        <v>110</v>
      </c>
      <c r="B13" s="14">
        <v>45927.01021990741</v>
      </c>
      <c r="C13" s="14">
        <v>45927.03518518519</v>
      </c>
      <c r="D13" s="14">
        <v>45929.0</v>
      </c>
      <c r="E13" s="14">
        <v>45929.546064814815</v>
      </c>
      <c r="F13" s="14">
        <v>45929.546064814815</v>
      </c>
      <c r="G13" s="14">
        <v>45929.62939814815</v>
      </c>
      <c r="H13" s="2" t="s">
        <v>66</v>
      </c>
      <c r="I13" s="2" t="s">
        <v>56</v>
      </c>
    </row>
    <row r="14">
      <c r="A14" s="2" t="s">
        <v>112</v>
      </c>
      <c r="B14" s="14">
        <v>45927.21467592593</v>
      </c>
      <c r="C14" s="14">
        <v>45927.24353009259</v>
      </c>
      <c r="D14" s="14">
        <v>45929.0</v>
      </c>
      <c r="E14" s="14">
        <v>45929.546064814815</v>
      </c>
      <c r="F14" s="14">
        <v>45929.546064814815</v>
      </c>
      <c r="G14" s="14">
        <v>45929.62939814815</v>
      </c>
      <c r="H14" s="2" t="s">
        <v>66</v>
      </c>
      <c r="I14" s="2" t="s">
        <v>56</v>
      </c>
    </row>
    <row r="15">
      <c r="A15" s="2" t="s">
        <v>113</v>
      </c>
      <c r="B15" s="14">
        <v>45927.346979166665</v>
      </c>
      <c r="C15" s="14">
        <v>45927.37894675926</v>
      </c>
      <c r="D15" s="14">
        <v>45929.0</v>
      </c>
      <c r="E15" s="14">
        <v>45929.54605324074</v>
      </c>
      <c r="F15" s="14">
        <v>45929.54605324074</v>
      </c>
      <c r="G15" s="14">
        <v>45929.62938657407</v>
      </c>
      <c r="H15" s="2" t="s">
        <v>66</v>
      </c>
      <c r="I15" s="2" t="s">
        <v>56</v>
      </c>
    </row>
    <row r="16">
      <c r="A16" s="2" t="s">
        <v>115</v>
      </c>
      <c r="B16" s="14">
        <v>45927.45554398148</v>
      </c>
      <c r="C16" s="14">
        <v>45927.483148148145</v>
      </c>
      <c r="D16" s="14">
        <v>45929.0</v>
      </c>
      <c r="E16" s="14">
        <v>45929.54605324074</v>
      </c>
      <c r="F16" s="14">
        <v>45929.54605324074</v>
      </c>
      <c r="G16" s="14">
        <v>45929.62938657407</v>
      </c>
      <c r="H16" s="2" t="s">
        <v>66</v>
      </c>
      <c r="I16" s="2" t="s">
        <v>56</v>
      </c>
    </row>
    <row r="17">
      <c r="A17" s="2" t="s">
        <v>116</v>
      </c>
      <c r="B17" s="14">
        <v>45927.52318287037</v>
      </c>
      <c r="C17" s="14">
        <v>45927.55604166666</v>
      </c>
      <c r="D17" s="14">
        <v>45929.0</v>
      </c>
      <c r="E17" s="14">
        <v>45929.54604166667</v>
      </c>
      <c r="F17" s="14">
        <v>45929.54604166667</v>
      </c>
      <c r="G17" s="14">
        <v>45929.629375</v>
      </c>
      <c r="H17" s="2" t="s">
        <v>66</v>
      </c>
      <c r="I17" s="2" t="s">
        <v>56</v>
      </c>
    </row>
    <row r="18">
      <c r="A18" s="2" t="s">
        <v>118</v>
      </c>
      <c r="B18" s="14">
        <v>45927.771145833336</v>
      </c>
      <c r="C18" s="14">
        <v>45927.79561342593</v>
      </c>
      <c r="D18" s="14">
        <v>45929.0</v>
      </c>
      <c r="E18" s="14">
        <v>45929.54604166667</v>
      </c>
      <c r="F18" s="14">
        <v>45929.54604166667</v>
      </c>
      <c r="G18" s="14">
        <v>45929.629375</v>
      </c>
      <c r="H18" s="2" t="s">
        <v>66</v>
      </c>
      <c r="I18" s="2" t="s">
        <v>56</v>
      </c>
    </row>
    <row r="19">
      <c r="A19" s="2" t="s">
        <v>119</v>
      </c>
      <c r="B19" s="14">
        <v>45928.32064814815</v>
      </c>
      <c r="C19" s="14">
        <v>45928.347708333335</v>
      </c>
      <c r="D19" s="14">
        <v>45929.0</v>
      </c>
      <c r="E19" s="14">
        <v>45929.54603009259</v>
      </c>
      <c r="F19" s="14">
        <v>45929.54603009259</v>
      </c>
      <c r="G19" s="14">
        <v>45929.62936342593</v>
      </c>
      <c r="H19" s="2" t="s">
        <v>66</v>
      </c>
      <c r="I19" s="2" t="s">
        <v>56</v>
      </c>
    </row>
    <row r="20">
      <c r="A20" s="2" t="s">
        <v>120</v>
      </c>
      <c r="B20" s="14">
        <v>45928.45321759259</v>
      </c>
      <c r="C20" s="14">
        <v>45928.483136574076</v>
      </c>
      <c r="D20" s="14">
        <v>45929.0</v>
      </c>
      <c r="E20" s="14">
        <v>45929.54603009259</v>
      </c>
      <c r="F20" s="14">
        <v>45929.54603009259</v>
      </c>
      <c r="G20" s="14">
        <v>45929.62936342593</v>
      </c>
      <c r="H20" s="2" t="s">
        <v>66</v>
      </c>
      <c r="I20" s="2" t="s">
        <v>56</v>
      </c>
    </row>
    <row r="21">
      <c r="A21" s="2" t="s">
        <v>122</v>
      </c>
      <c r="B21" s="14">
        <v>45928.47950231482</v>
      </c>
      <c r="C21" s="14">
        <v>45928.50394675926</v>
      </c>
      <c r="D21" s="14">
        <v>45929.0</v>
      </c>
      <c r="E21" s="14">
        <v>45929.54601851852</v>
      </c>
      <c r="F21" s="14">
        <v>45929.54601851852</v>
      </c>
      <c r="G21" s="14">
        <v>45929.62935185185</v>
      </c>
      <c r="H21" s="2" t="s">
        <v>66</v>
      </c>
      <c r="I21" s="2" t="s">
        <v>56</v>
      </c>
    </row>
    <row r="22">
      <c r="A22" s="2" t="s">
        <v>123</v>
      </c>
      <c r="B22" s="14">
        <v>45928.71189814815</v>
      </c>
      <c r="C22" s="14">
        <v>45928.74353009259</v>
      </c>
      <c r="D22" s="14">
        <v>45929.0</v>
      </c>
      <c r="E22" s="14">
        <v>45929.54601851852</v>
      </c>
      <c r="F22" s="14">
        <v>45929.54601851852</v>
      </c>
      <c r="G22" s="14">
        <v>45929.62935185185</v>
      </c>
      <c r="H22" s="2" t="s">
        <v>66</v>
      </c>
      <c r="I22" s="2" t="s">
        <v>56</v>
      </c>
    </row>
    <row r="23">
      <c r="A23" s="2" t="s">
        <v>124</v>
      </c>
      <c r="B23" s="14">
        <v>45928.761087962965</v>
      </c>
      <c r="C23" s="14">
        <v>45928.78519675926</v>
      </c>
      <c r="D23" s="14">
        <v>45929.0</v>
      </c>
      <c r="E23" s="14">
        <v>45929.546006944445</v>
      </c>
      <c r="F23" s="14">
        <v>45929.546006944445</v>
      </c>
      <c r="G23" s="14">
        <v>45929.62934027778</v>
      </c>
      <c r="H23" s="2" t="s">
        <v>66</v>
      </c>
      <c r="I23" s="2" t="s">
        <v>56</v>
      </c>
    </row>
    <row r="24">
      <c r="A24" s="2" t="s">
        <v>126</v>
      </c>
      <c r="B24" s="14">
        <v>45929.08445601852</v>
      </c>
      <c r="C24" s="14">
        <v>45929.108136574076</v>
      </c>
      <c r="D24" s="14">
        <v>45929.0</v>
      </c>
      <c r="E24" s="14">
        <v>45929.546006944445</v>
      </c>
      <c r="F24" s="14">
        <v>45929.546006944445</v>
      </c>
      <c r="G24" s="14">
        <v>45929.62934027778</v>
      </c>
      <c r="H24" s="2" t="s">
        <v>66</v>
      </c>
      <c r="I24" s="2" t="s">
        <v>56</v>
      </c>
    </row>
    <row r="25">
      <c r="A25" s="2" t="s">
        <v>127</v>
      </c>
      <c r="B25" s="14">
        <v>45929.33498842592</v>
      </c>
      <c r="C25" s="14">
        <v>45929.358125</v>
      </c>
      <c r="D25" s="14">
        <v>45929.0</v>
      </c>
      <c r="E25" s="14">
        <v>45929.54599537037</v>
      </c>
      <c r="F25" s="14">
        <v>45929.54599537037</v>
      </c>
      <c r="G25" s="14">
        <v>45929.629328703704</v>
      </c>
      <c r="H25" s="2" t="s">
        <v>66</v>
      </c>
      <c r="I25" s="2" t="s">
        <v>56</v>
      </c>
    </row>
    <row r="26">
      <c r="A26" s="2" t="s">
        <v>128</v>
      </c>
      <c r="B26" s="14">
        <v>45929.48527777778</v>
      </c>
      <c r="C26" s="14">
        <v>45929.51435185185</v>
      </c>
      <c r="D26" s="14">
        <v>45931.0</v>
      </c>
      <c r="E26" s="14">
        <v>45931.32729166667</v>
      </c>
      <c r="F26" s="14">
        <v>45931.32729166667</v>
      </c>
      <c r="G26" s="14">
        <v>45931.410625</v>
      </c>
      <c r="H26" s="2" t="s">
        <v>66</v>
      </c>
      <c r="I26" s="2" t="s">
        <v>56</v>
      </c>
    </row>
    <row r="27">
      <c r="A27" s="2" t="s">
        <v>130</v>
      </c>
      <c r="B27" s="14">
        <v>45929.584328703706</v>
      </c>
      <c r="C27" s="14">
        <v>45929.608136574076</v>
      </c>
      <c r="D27" s="14">
        <v>45931.0</v>
      </c>
      <c r="E27" s="14">
        <v>45931.32728009259</v>
      </c>
      <c r="F27" s="14">
        <v>45931.32728009259</v>
      </c>
      <c r="G27" s="14">
        <v>45931.41061342593</v>
      </c>
      <c r="H27" s="2" t="s">
        <v>66</v>
      </c>
      <c r="I27" s="2" t="s">
        <v>56</v>
      </c>
    </row>
    <row r="28">
      <c r="A28" s="2" t="s">
        <v>131</v>
      </c>
      <c r="B28" s="14">
        <v>45929.83899305556</v>
      </c>
      <c r="C28" s="14">
        <v>45929.86853009259</v>
      </c>
      <c r="D28" s="14">
        <v>45931.0</v>
      </c>
      <c r="E28" s="14">
        <v>45931.32728009259</v>
      </c>
      <c r="F28" s="14">
        <v>45931.32728009259</v>
      </c>
      <c r="G28" s="14">
        <v>45931.41061342593</v>
      </c>
      <c r="H28" s="2" t="s">
        <v>66</v>
      </c>
      <c r="I28" s="2" t="s">
        <v>56</v>
      </c>
    </row>
    <row r="29">
      <c r="A29" s="2" t="s">
        <v>132</v>
      </c>
      <c r="B29" s="14">
        <v>45930.41967592593</v>
      </c>
      <c r="C29" s="14">
        <v>45930.451840277776</v>
      </c>
      <c r="D29" s="14">
        <v>45931.0</v>
      </c>
      <c r="E29" s="14">
        <v>45931.32726851852</v>
      </c>
      <c r="F29" s="14">
        <v>45931.32726851852</v>
      </c>
      <c r="G29" s="14">
        <v>45931.41060185185</v>
      </c>
      <c r="H29" s="2" t="s">
        <v>66</v>
      </c>
      <c r="I29" s="2" t="s">
        <v>56</v>
      </c>
    </row>
    <row r="30">
      <c r="A30" s="2" t="s">
        <v>133</v>
      </c>
      <c r="B30" s="14">
        <v>45930.49207175926</v>
      </c>
      <c r="C30" s="14">
        <v>45930.51435185185</v>
      </c>
      <c r="D30" s="14">
        <v>45931.0</v>
      </c>
      <c r="E30" s="14">
        <v>45931.32726851852</v>
      </c>
      <c r="F30" s="14">
        <v>45931.32726851852</v>
      </c>
      <c r="G30" s="14">
        <v>45931.41060185185</v>
      </c>
      <c r="H30" s="2" t="s">
        <v>66</v>
      </c>
      <c r="I30" s="2" t="s">
        <v>56</v>
      </c>
    </row>
    <row r="31">
      <c r="A31" s="2" t="s">
        <v>134</v>
      </c>
      <c r="B31" s="14">
        <v>45930.54733796296</v>
      </c>
      <c r="C31" s="14">
        <v>45930.57686342593</v>
      </c>
      <c r="D31" s="14">
        <v>45931.0</v>
      </c>
      <c r="E31" s="14">
        <v>45931.327256944445</v>
      </c>
      <c r="F31" s="14">
        <v>45931.327256944445</v>
      </c>
      <c r="G31" s="14">
        <v>45931.41059027778</v>
      </c>
      <c r="H31" s="2" t="s">
        <v>66</v>
      </c>
      <c r="I31" s="2" t="s">
        <v>56</v>
      </c>
    </row>
    <row r="32">
      <c r="A32" s="2" t="s">
        <v>135</v>
      </c>
      <c r="B32" s="14">
        <v>45930.685162037036</v>
      </c>
      <c r="C32" s="14">
        <v>45930.71231481482</v>
      </c>
      <c r="D32" s="14">
        <v>45931.0</v>
      </c>
      <c r="E32" s="14">
        <v>45931.32724537037</v>
      </c>
      <c r="F32" s="14">
        <v>45931.32724537037</v>
      </c>
      <c r="G32" s="14">
        <v>45931.410578703704</v>
      </c>
      <c r="H32" s="2" t="s">
        <v>66</v>
      </c>
      <c r="I32" s="2" t="s">
        <v>56</v>
      </c>
    </row>
    <row r="33">
      <c r="A33" s="2" t="s">
        <v>137</v>
      </c>
      <c r="B33" s="14">
        <v>45930.82444444444</v>
      </c>
      <c r="C33" s="14">
        <v>45930.84768518519</v>
      </c>
      <c r="D33" s="14">
        <v>45931.0</v>
      </c>
      <c r="E33" s="14">
        <v>45931.32724537037</v>
      </c>
      <c r="F33" s="14">
        <v>45931.32724537037</v>
      </c>
      <c r="G33" s="14">
        <v>45931.410578703704</v>
      </c>
      <c r="H33" s="2" t="s">
        <v>66</v>
      </c>
      <c r="I33" s="2" t="s">
        <v>56</v>
      </c>
    </row>
    <row r="34">
      <c r="A34" s="2" t="s">
        <v>138</v>
      </c>
      <c r="B34" s="14">
        <v>45931.28040509259</v>
      </c>
      <c r="C34" s="14">
        <v>45931.305659722224</v>
      </c>
      <c r="D34" s="14">
        <v>45932.0</v>
      </c>
      <c r="E34" s="14">
        <v>45932.3897337963</v>
      </c>
      <c r="F34" s="14">
        <v>45932.3897337963</v>
      </c>
      <c r="G34" s="14">
        <v>45932.47306712963</v>
      </c>
      <c r="H34" s="2" t="s">
        <v>314</v>
      </c>
      <c r="I34" s="2" t="s">
        <v>56</v>
      </c>
    </row>
    <row r="35">
      <c r="A35" s="2" t="s">
        <v>141</v>
      </c>
      <c r="B35" s="14">
        <v>45931.42383101852</v>
      </c>
      <c r="C35" s="14">
        <v>45931.46229166666</v>
      </c>
      <c r="D35" s="14">
        <v>45932.0</v>
      </c>
      <c r="E35" s="14">
        <v>45932.37935185185</v>
      </c>
      <c r="F35" s="14">
        <v>45932.37935185185</v>
      </c>
      <c r="G35" s="14">
        <v>45932.462685185186</v>
      </c>
      <c r="H35" s="2" t="s">
        <v>66</v>
      </c>
      <c r="I35" s="2" t="s">
        <v>56</v>
      </c>
    </row>
    <row r="36">
      <c r="A36" s="2" t="s">
        <v>142</v>
      </c>
      <c r="B36" s="14">
        <v>45931.591678240744</v>
      </c>
      <c r="C36" s="14">
        <v>45931.61853009259</v>
      </c>
      <c r="D36" s="14">
        <v>45932.0</v>
      </c>
      <c r="E36" s="14">
        <v>45932.37935185185</v>
      </c>
      <c r="F36" s="14">
        <v>45932.37935185185</v>
      </c>
      <c r="G36" s="14">
        <v>45932.462685185186</v>
      </c>
      <c r="H36" s="2" t="s">
        <v>66</v>
      </c>
      <c r="I36" s="2" t="s">
        <v>56</v>
      </c>
    </row>
    <row r="37">
      <c r="A37" s="2" t="s">
        <v>143</v>
      </c>
      <c r="B37" s="14">
        <v>45931.843136574076</v>
      </c>
      <c r="C37" s="14">
        <v>45931.86851851852</v>
      </c>
      <c r="D37" s="14">
        <v>45932.0</v>
      </c>
      <c r="E37" s="14">
        <v>45932.37934027778</v>
      </c>
      <c r="F37" s="14">
        <v>45932.37934027778</v>
      </c>
      <c r="G37" s="14">
        <v>45932.46267361111</v>
      </c>
      <c r="H37" s="2" t="s">
        <v>66</v>
      </c>
      <c r="I37" s="2" t="s">
        <v>56</v>
      </c>
    </row>
    <row r="38">
      <c r="A38" s="2" t="s">
        <v>144</v>
      </c>
      <c r="B38" s="14">
        <v>45931.87443287037</v>
      </c>
      <c r="C38" s="14">
        <v>45931.89979166666</v>
      </c>
      <c r="D38" s="14">
        <v>45932.0</v>
      </c>
      <c r="E38" s="14">
        <v>45932.37934027778</v>
      </c>
      <c r="F38" s="14">
        <v>45932.37934027778</v>
      </c>
      <c r="G38" s="14">
        <v>45932.46267361111</v>
      </c>
      <c r="H38" s="2" t="s">
        <v>66</v>
      </c>
      <c r="I38" s="2" t="s">
        <v>56</v>
      </c>
    </row>
    <row r="39">
      <c r="A39" s="2" t="s">
        <v>68</v>
      </c>
      <c r="B39" s="14">
        <v>45932.423784722225</v>
      </c>
      <c r="C39" s="14">
        <v>45932.45185185185</v>
      </c>
      <c r="D39" s="14">
        <v>45933.0</v>
      </c>
      <c r="E39" s="14">
        <v>45933.25430555556</v>
      </c>
      <c r="F39" s="14">
        <v>45933.25430555556</v>
      </c>
      <c r="G39" s="14">
        <v>45933.33763888889</v>
      </c>
      <c r="H39" s="2" t="s">
        <v>66</v>
      </c>
      <c r="I39" s="2" t="s">
        <v>56</v>
      </c>
    </row>
    <row r="40">
      <c r="A40" s="2" t="s">
        <v>145</v>
      </c>
      <c r="B40" s="14">
        <v>45932.69677083333</v>
      </c>
      <c r="C40" s="14">
        <v>45932.722395833334</v>
      </c>
      <c r="D40" s="2" t="s">
        <v>313</v>
      </c>
      <c r="E40" s="2" t="s">
        <v>313</v>
      </c>
      <c r="F40" s="2" t="s">
        <v>313</v>
      </c>
      <c r="G40" s="2" t="s">
        <v>313</v>
      </c>
      <c r="H40" s="2" t="s">
        <v>313</v>
      </c>
      <c r="I40" s="2" t="s">
        <v>56</v>
      </c>
    </row>
    <row r="41">
      <c r="A41" s="2" t="s">
        <v>72</v>
      </c>
      <c r="B41" s="14">
        <v>45932.903402777774</v>
      </c>
      <c r="C41" s="14">
        <v>45932.93101851852</v>
      </c>
      <c r="D41" s="14">
        <v>45933.0</v>
      </c>
      <c r="E41" s="14">
        <v>45933.26472222222</v>
      </c>
      <c r="F41" s="14">
        <v>45933.26472222222</v>
      </c>
      <c r="G41" s="14">
        <v>45933.34805555556</v>
      </c>
      <c r="H41" s="2" t="s">
        <v>66</v>
      </c>
      <c r="I41" s="2" t="s">
        <v>56</v>
      </c>
    </row>
    <row r="42">
      <c r="A42" s="2" t="s">
        <v>147</v>
      </c>
      <c r="B42" s="14">
        <v>45933.15641203704</v>
      </c>
      <c r="C42" s="14">
        <v>45933.18103009259</v>
      </c>
      <c r="D42" s="14">
        <v>45933.0</v>
      </c>
      <c r="E42" s="14">
        <v>45933.26472222222</v>
      </c>
      <c r="F42" s="14">
        <v>45933.26472222222</v>
      </c>
      <c r="G42" s="14">
        <v>45933.34805555556</v>
      </c>
      <c r="H42" s="2" t="s">
        <v>66</v>
      </c>
      <c r="I42" s="2" t="s">
        <v>56</v>
      </c>
    </row>
    <row r="43">
      <c r="A43" s="2" t="s">
        <v>74</v>
      </c>
      <c r="B43" s="14">
        <v>45933.41893518518</v>
      </c>
      <c r="C43" s="14">
        <v>45933.45186342593</v>
      </c>
      <c r="D43" s="14">
        <v>45936.0</v>
      </c>
      <c r="E43" s="14">
        <v>45936.27517361111</v>
      </c>
      <c r="F43" s="14">
        <v>45936.27517361111</v>
      </c>
      <c r="G43" s="14">
        <v>45936.358506944445</v>
      </c>
      <c r="H43" s="2" t="s">
        <v>66</v>
      </c>
      <c r="I43" s="2" t="s">
        <v>56</v>
      </c>
    </row>
    <row r="44">
      <c r="A44" s="2" t="s">
        <v>148</v>
      </c>
      <c r="B44" s="14">
        <v>45933.55663194445</v>
      </c>
      <c r="C44" s="14">
        <v>45933.58693287037</v>
      </c>
      <c r="D44" s="2" t="s">
        <v>313</v>
      </c>
      <c r="E44" s="2" t="s">
        <v>313</v>
      </c>
      <c r="F44" s="2" t="s">
        <v>313</v>
      </c>
      <c r="G44" s="2" t="s">
        <v>313</v>
      </c>
      <c r="H44" s="2" t="s">
        <v>313</v>
      </c>
      <c r="I44" s="2" t="s">
        <v>56</v>
      </c>
    </row>
    <row r="45">
      <c r="A45" s="2" t="s">
        <v>76</v>
      </c>
      <c r="B45" s="14">
        <v>45933.64361111111</v>
      </c>
      <c r="C45" s="14">
        <v>45933.67060185185</v>
      </c>
      <c r="D45" s="14">
        <v>45936.0</v>
      </c>
      <c r="E45" s="14">
        <v>45936.28561342593</v>
      </c>
      <c r="F45" s="14">
        <v>45936.28561342593</v>
      </c>
      <c r="G45" s="14">
        <v>45936.368946759256</v>
      </c>
      <c r="H45" s="2" t="s">
        <v>66</v>
      </c>
      <c r="I45" s="2" t="s">
        <v>56</v>
      </c>
    </row>
    <row r="46">
      <c r="A46" s="2" t="s">
        <v>77</v>
      </c>
      <c r="B46" s="14">
        <v>45934.12247685185</v>
      </c>
      <c r="C46" s="14">
        <v>45934.14980324074</v>
      </c>
      <c r="D46" s="14">
        <v>45936.0</v>
      </c>
      <c r="E46" s="14">
        <v>45936.27517361111</v>
      </c>
      <c r="F46" s="14">
        <v>45936.27517361111</v>
      </c>
      <c r="G46" s="14">
        <v>45936.358506944445</v>
      </c>
      <c r="H46" s="2" t="s">
        <v>66</v>
      </c>
      <c r="I46" s="2" t="s">
        <v>56</v>
      </c>
    </row>
    <row r="47">
      <c r="A47" s="2" t="s">
        <v>79</v>
      </c>
      <c r="B47" s="14">
        <v>45934.42152777778</v>
      </c>
      <c r="C47" s="14">
        <v>45934.45185185185</v>
      </c>
      <c r="D47" s="14">
        <v>45936.0</v>
      </c>
      <c r="E47" s="14">
        <v>45936.27516203704</v>
      </c>
      <c r="F47" s="14">
        <v>45936.27516203704</v>
      </c>
      <c r="G47" s="14">
        <v>45936.35849537037</v>
      </c>
      <c r="H47" s="2" t="s">
        <v>66</v>
      </c>
      <c r="I47" s="2" t="s">
        <v>56</v>
      </c>
    </row>
    <row r="48">
      <c r="A48" s="2" t="s">
        <v>81</v>
      </c>
      <c r="B48" s="14">
        <v>45934.453356481485</v>
      </c>
      <c r="C48" s="14">
        <v>45934.483125</v>
      </c>
      <c r="D48" s="14">
        <v>45936.0</v>
      </c>
      <c r="E48" s="14">
        <v>45936.28560185185</v>
      </c>
      <c r="F48" s="14">
        <v>45936.28560185185</v>
      </c>
      <c r="G48" s="14">
        <v>45936.368935185186</v>
      </c>
      <c r="H48" s="2" t="s">
        <v>66</v>
      </c>
      <c r="I48" s="2" t="s">
        <v>56</v>
      </c>
    </row>
    <row r="49">
      <c r="A49" s="2" t="s">
        <v>83</v>
      </c>
      <c r="B49" s="14">
        <v>45934.6169212963</v>
      </c>
      <c r="C49" s="14">
        <v>45934.64979166666</v>
      </c>
      <c r="D49" s="14">
        <v>45936.0</v>
      </c>
      <c r="E49" s="14">
        <v>45936.27516203704</v>
      </c>
      <c r="F49" s="14">
        <v>45936.27516203704</v>
      </c>
      <c r="G49" s="14">
        <v>45936.35849537037</v>
      </c>
      <c r="H49" s="2" t="s">
        <v>66</v>
      </c>
      <c r="I49" s="2" t="s">
        <v>56</v>
      </c>
    </row>
    <row r="50">
      <c r="A50" s="2" t="s">
        <v>84</v>
      </c>
      <c r="B50" s="14">
        <v>45934.63385416667</v>
      </c>
      <c r="C50" s="14">
        <v>45934.66019675926</v>
      </c>
      <c r="D50" s="14">
        <v>45936.0</v>
      </c>
      <c r="E50" s="14">
        <v>45936.28559027778</v>
      </c>
      <c r="F50" s="14">
        <v>45936.28559027778</v>
      </c>
      <c r="G50" s="14">
        <v>45936.36892361111</v>
      </c>
      <c r="H50" s="2" t="s">
        <v>66</v>
      </c>
      <c r="I50" s="2" t="s">
        <v>56</v>
      </c>
    </row>
    <row r="51">
      <c r="A51" s="2" t="s">
        <v>149</v>
      </c>
      <c r="B51" s="14">
        <v>45935.55291666667</v>
      </c>
      <c r="C51" s="14">
        <v>45935.576516203706</v>
      </c>
      <c r="D51" s="2" t="s">
        <v>313</v>
      </c>
      <c r="E51" s="2" t="s">
        <v>313</v>
      </c>
      <c r="F51" s="2" t="s">
        <v>313</v>
      </c>
      <c r="G51" s="2" t="s">
        <v>313</v>
      </c>
      <c r="H51" s="2" t="s">
        <v>313</v>
      </c>
      <c r="I51" s="2" t="s">
        <v>56</v>
      </c>
    </row>
    <row r="52">
      <c r="A52" s="2" t="s">
        <v>90</v>
      </c>
      <c r="B52" s="14">
        <v>45935.555300925924</v>
      </c>
      <c r="C52" s="14">
        <v>45935.57685185185</v>
      </c>
      <c r="D52" s="14">
        <v>45936.0</v>
      </c>
      <c r="E52" s="14">
        <v>45936.28559027778</v>
      </c>
      <c r="F52" s="14">
        <v>45936.28559027778</v>
      </c>
      <c r="G52" s="14">
        <v>45936.36892361111</v>
      </c>
      <c r="H52" s="2" t="s">
        <v>66</v>
      </c>
      <c r="I52" s="2" t="s">
        <v>56</v>
      </c>
    </row>
    <row r="53">
      <c r="A53" s="2" t="s">
        <v>91</v>
      </c>
      <c r="B53" s="14">
        <v>45935.67988425926</v>
      </c>
      <c r="C53" s="14">
        <v>45935.70186342593</v>
      </c>
      <c r="D53" s="14">
        <v>45936.0</v>
      </c>
      <c r="E53" s="14">
        <v>45936.285578703704</v>
      </c>
      <c r="F53" s="14">
        <v>45936.285578703704</v>
      </c>
      <c r="G53" s="14">
        <v>45936.36891203704</v>
      </c>
      <c r="H53" s="2" t="s">
        <v>66</v>
      </c>
      <c r="I53" s="2" t="s">
        <v>56</v>
      </c>
    </row>
    <row r="54">
      <c r="A54" s="2" t="s">
        <v>152</v>
      </c>
      <c r="B54" s="14">
        <v>45935.691400462965</v>
      </c>
      <c r="C54" s="14">
        <v>45936.24351851852</v>
      </c>
      <c r="D54" s="2" t="s">
        <v>313</v>
      </c>
      <c r="E54" s="2" t="s">
        <v>313</v>
      </c>
      <c r="F54" s="2" t="s">
        <v>313</v>
      </c>
      <c r="G54" s="2" t="s">
        <v>313</v>
      </c>
      <c r="H54" s="2" t="s">
        <v>313</v>
      </c>
      <c r="I54" s="2" t="s">
        <v>56</v>
      </c>
    </row>
    <row r="55">
      <c r="A55" s="2" t="s">
        <v>153</v>
      </c>
      <c r="B55" s="14">
        <v>45936.30050925926</v>
      </c>
      <c r="C55" s="14">
        <v>45936.326875</v>
      </c>
      <c r="D55" s="2" t="s">
        <v>313</v>
      </c>
      <c r="E55" s="2" t="s">
        <v>313</v>
      </c>
      <c r="F55" s="2" t="s">
        <v>313</v>
      </c>
      <c r="G55" s="2" t="s">
        <v>313</v>
      </c>
      <c r="H55" s="2" t="s">
        <v>313</v>
      </c>
      <c r="I55" s="2" t="s">
        <v>56</v>
      </c>
    </row>
    <row r="56">
      <c r="B56" s="14"/>
      <c r="C56" s="14"/>
      <c r="D56" s="14"/>
      <c r="E56" s="14"/>
      <c r="F56" s="14"/>
      <c r="G56" s="14"/>
    </row>
    <row r="57">
      <c r="B57" s="14"/>
      <c r="C57" s="14"/>
      <c r="D57" s="14"/>
      <c r="E57" s="14"/>
      <c r="F57" s="14"/>
      <c r="G57" s="14"/>
    </row>
    <row r="58">
      <c r="B58" s="14"/>
      <c r="C58" s="14"/>
      <c r="D58" s="14"/>
      <c r="E58" s="14"/>
      <c r="F58" s="14"/>
      <c r="G58" s="14"/>
    </row>
    <row r="59">
      <c r="B59" s="14"/>
      <c r="C59" s="14"/>
    </row>
    <row r="60">
      <c r="B60" s="14"/>
      <c r="C60" s="14"/>
    </row>
    <row r="61">
      <c r="B61" s="14"/>
      <c r="C61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0"/>
    <col customWidth="1" min="3" max="3" width="19.0"/>
    <col customWidth="1" min="4" max="4" width="18.13"/>
    <col customWidth="1" min="6" max="6" width="21.63"/>
    <col customWidth="1" min="7" max="7" width="21.75"/>
    <col customWidth="1" min="8" max="8" width="21.0"/>
    <col customWidth="1" min="9" max="9" width="21.5"/>
    <col customWidth="1" min="10" max="10" width="26.63"/>
  </cols>
  <sheetData>
    <row r="1">
      <c r="A1" s="16" t="s">
        <v>154</v>
      </c>
      <c r="B1" s="16" t="s">
        <v>315</v>
      </c>
      <c r="C1" s="16" t="s">
        <v>316</v>
      </c>
      <c r="D1" s="16"/>
      <c r="E1" s="16"/>
      <c r="F1" s="16"/>
      <c r="G1" s="16"/>
      <c r="H1" s="16"/>
      <c r="I1" s="16"/>
      <c r="J1" s="20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3">
        <v>309072.0</v>
      </c>
      <c r="B2" s="2" t="s">
        <v>317</v>
      </c>
      <c r="C2" s="14">
        <v>45906.738275462965</v>
      </c>
      <c r="D2" s="22"/>
      <c r="E2" s="22"/>
      <c r="F2" s="22"/>
      <c r="G2" s="22"/>
      <c r="H2" s="23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3">
        <v>309072.0</v>
      </c>
      <c r="B3" s="2" t="s">
        <v>318</v>
      </c>
      <c r="C3" s="14">
        <v>45908.35851851852</v>
      </c>
      <c r="G3" s="26"/>
      <c r="H3" s="14"/>
    </row>
    <row r="4">
      <c r="A4" s="3">
        <v>309072.0</v>
      </c>
      <c r="B4" s="2" t="s">
        <v>319</v>
      </c>
      <c r="C4" s="14">
        <v>45908.35989583333</v>
      </c>
      <c r="G4" s="26"/>
      <c r="H4" s="14"/>
    </row>
    <row r="5">
      <c r="A5" s="3">
        <v>309270.0</v>
      </c>
      <c r="B5" s="2" t="s">
        <v>317</v>
      </c>
      <c r="C5" s="14">
        <v>45924.377222222225</v>
      </c>
      <c r="G5" s="26"/>
      <c r="H5" s="14"/>
    </row>
    <row r="6">
      <c r="A6" s="3">
        <v>309282.0</v>
      </c>
      <c r="B6" s="2" t="s">
        <v>317</v>
      </c>
      <c r="C6" s="14">
        <v>45925.41538194445</v>
      </c>
      <c r="G6" s="26"/>
      <c r="H6" s="14"/>
    </row>
    <row r="7">
      <c r="A7" s="3">
        <v>309283.0</v>
      </c>
      <c r="B7" s="2" t="s">
        <v>317</v>
      </c>
      <c r="C7" s="14">
        <v>45925.50917824074</v>
      </c>
      <c r="G7" s="26"/>
      <c r="H7" s="14"/>
    </row>
    <row r="8">
      <c r="A8" s="3">
        <v>309290.0</v>
      </c>
      <c r="B8" s="2" t="s">
        <v>317</v>
      </c>
      <c r="C8" s="14">
        <v>45925.582037037035</v>
      </c>
      <c r="G8" s="26"/>
      <c r="H8" s="14"/>
    </row>
    <row r="9">
      <c r="A9" s="3">
        <v>309291.0</v>
      </c>
      <c r="B9" s="2" t="s">
        <v>317</v>
      </c>
      <c r="C9" s="14">
        <v>45925.6202662037</v>
      </c>
      <c r="G9" s="26"/>
      <c r="H9" s="14"/>
    </row>
    <row r="10">
      <c r="A10" s="3">
        <v>309292.0</v>
      </c>
      <c r="B10" s="2" t="s">
        <v>317</v>
      </c>
      <c r="C10" s="14">
        <v>45925.66543981482</v>
      </c>
      <c r="G10" s="26"/>
      <c r="H10" s="14"/>
    </row>
    <row r="11">
      <c r="A11" s="3">
        <v>309293.0</v>
      </c>
      <c r="B11" s="2" t="s">
        <v>317</v>
      </c>
      <c r="C11" s="14">
        <v>45925.87724537037</v>
      </c>
      <c r="G11" s="26"/>
      <c r="H11" s="14"/>
    </row>
    <row r="12">
      <c r="A12" s="3">
        <v>309294.0</v>
      </c>
      <c r="B12" s="2" t="s">
        <v>317</v>
      </c>
      <c r="C12" s="14">
        <v>45926.175844907404</v>
      </c>
      <c r="G12" s="26"/>
      <c r="H12" s="14"/>
    </row>
    <row r="13">
      <c r="A13" s="3">
        <v>309295.0</v>
      </c>
      <c r="B13" s="2" t="s">
        <v>317</v>
      </c>
      <c r="C13" s="14">
        <v>45926.41542824074</v>
      </c>
      <c r="G13" s="26"/>
      <c r="H13" s="14"/>
    </row>
    <row r="14">
      <c r="A14" s="3">
        <v>309296.0</v>
      </c>
      <c r="B14" s="2" t="s">
        <v>317</v>
      </c>
      <c r="C14" s="14">
        <v>45926.45707175926</v>
      </c>
      <c r="G14" s="26"/>
      <c r="H14" s="14"/>
    </row>
    <row r="15">
      <c r="A15" s="3">
        <v>309297.0</v>
      </c>
      <c r="B15" s="2" t="s">
        <v>317</v>
      </c>
      <c r="C15" s="14">
        <v>45926.51957175926</v>
      </c>
      <c r="G15" s="26"/>
      <c r="H15" s="14"/>
    </row>
    <row r="16">
      <c r="A16" s="3">
        <v>309298.0</v>
      </c>
      <c r="B16" s="2" t="s">
        <v>317</v>
      </c>
      <c r="C16" s="14">
        <v>45926.554293981484</v>
      </c>
      <c r="G16" s="26"/>
      <c r="H16" s="14"/>
    </row>
    <row r="17">
      <c r="A17" s="3">
        <v>309299.0</v>
      </c>
      <c r="B17" s="2" t="s">
        <v>317</v>
      </c>
      <c r="C17" s="14">
        <v>45926.582025462965</v>
      </c>
      <c r="G17" s="26"/>
      <c r="H17" s="14"/>
    </row>
    <row r="18">
      <c r="A18" s="3">
        <v>309300.0</v>
      </c>
      <c r="B18" s="2" t="s">
        <v>317</v>
      </c>
      <c r="C18" s="14">
        <v>45926.60289351852</v>
      </c>
      <c r="G18" s="26"/>
      <c r="H18" s="14"/>
    </row>
    <row r="19">
      <c r="A19" s="3">
        <v>309302.0</v>
      </c>
      <c r="B19" s="2" t="s">
        <v>317</v>
      </c>
      <c r="C19" s="14">
        <v>45926.69664351852</v>
      </c>
      <c r="G19" s="26"/>
      <c r="H19" s="14"/>
    </row>
    <row r="20">
      <c r="A20" s="3">
        <v>309303.0</v>
      </c>
      <c r="B20" s="2" t="s">
        <v>317</v>
      </c>
      <c r="C20" s="14">
        <v>45926.7175</v>
      </c>
      <c r="G20" s="26"/>
      <c r="H20" s="14"/>
    </row>
    <row r="21">
      <c r="A21" s="3">
        <v>309304.0</v>
      </c>
      <c r="B21" s="2" t="s">
        <v>317</v>
      </c>
      <c r="C21" s="14">
        <v>45926.76960648148</v>
      </c>
      <c r="G21" s="26"/>
      <c r="H21" s="14"/>
    </row>
    <row r="22">
      <c r="A22" s="3">
        <v>309305.0</v>
      </c>
      <c r="B22" s="2" t="s">
        <v>317</v>
      </c>
      <c r="C22" s="14">
        <v>45926.8181712963</v>
      </c>
      <c r="G22" s="26"/>
      <c r="H22" s="14"/>
    </row>
    <row r="23">
      <c r="A23" s="3">
        <v>309306.0</v>
      </c>
      <c r="B23" s="2" t="s">
        <v>317</v>
      </c>
      <c r="C23" s="14">
        <v>45926.866793981484</v>
      </c>
      <c r="G23" s="26"/>
      <c r="H23" s="14"/>
    </row>
    <row r="24">
      <c r="A24" s="3">
        <v>309307.0</v>
      </c>
      <c r="B24" s="2" t="s">
        <v>317</v>
      </c>
      <c r="C24" s="14">
        <v>45926.92582175926</v>
      </c>
      <c r="G24" s="26"/>
      <c r="H24" s="14"/>
    </row>
    <row r="25">
      <c r="A25" s="3">
        <v>309308.0</v>
      </c>
      <c r="B25" s="2" t="s">
        <v>317</v>
      </c>
      <c r="C25" s="14">
        <v>45926.98829861111</v>
      </c>
      <c r="G25" s="26"/>
      <c r="H25" s="14"/>
    </row>
    <row r="26">
      <c r="A26" s="3">
        <v>309309.0</v>
      </c>
      <c r="B26" s="2" t="s">
        <v>317</v>
      </c>
      <c r="C26" s="14">
        <v>45927.12369212963</v>
      </c>
      <c r="G26" s="26"/>
      <c r="H26" s="14"/>
    </row>
    <row r="27">
      <c r="A27" s="3">
        <v>309310.0</v>
      </c>
      <c r="B27" s="2" t="s">
        <v>317</v>
      </c>
      <c r="C27" s="14">
        <v>45927.33204861111</v>
      </c>
      <c r="G27" s="26"/>
      <c r="H27" s="14"/>
    </row>
    <row r="28">
      <c r="A28" s="3">
        <v>309311.0</v>
      </c>
      <c r="B28" s="2" t="s">
        <v>317</v>
      </c>
      <c r="C28" s="14">
        <v>45927.34594907407</v>
      </c>
      <c r="G28" s="26"/>
      <c r="H28" s="14"/>
    </row>
    <row r="29">
      <c r="A29" s="3">
        <v>309317.0</v>
      </c>
      <c r="B29" s="2" t="s">
        <v>317</v>
      </c>
      <c r="C29" s="14">
        <v>45927.40846064815</v>
      </c>
      <c r="G29" s="26"/>
      <c r="H29" s="14"/>
    </row>
    <row r="30">
      <c r="A30" s="3">
        <v>309318.0</v>
      </c>
      <c r="B30" s="2" t="s">
        <v>317</v>
      </c>
      <c r="C30" s="14">
        <v>45927.46753472222</v>
      </c>
      <c r="G30" s="26"/>
      <c r="H30" s="14"/>
    </row>
    <row r="31">
      <c r="A31" s="3">
        <v>309319.0</v>
      </c>
      <c r="B31" s="2" t="s">
        <v>317</v>
      </c>
      <c r="C31" s="14">
        <v>45927.48832175926</v>
      </c>
      <c r="G31" s="26"/>
      <c r="H31" s="14"/>
    </row>
    <row r="32">
      <c r="A32" s="3">
        <v>309320.0</v>
      </c>
      <c r="B32" s="2" t="s">
        <v>317</v>
      </c>
      <c r="C32" s="14">
        <v>45927.50914351852</v>
      </c>
      <c r="G32" s="26"/>
      <c r="H32" s="14"/>
    </row>
    <row r="33">
      <c r="A33" s="3">
        <v>309321.0</v>
      </c>
      <c r="B33" s="2" t="s">
        <v>317</v>
      </c>
      <c r="C33" s="14">
        <v>45927.54388888889</v>
      </c>
      <c r="G33" s="26"/>
      <c r="H33" s="14"/>
    </row>
    <row r="34">
      <c r="A34" s="3">
        <v>309322.0</v>
      </c>
      <c r="B34" s="2" t="s">
        <v>317</v>
      </c>
      <c r="C34" s="14">
        <v>45927.57164351852</v>
      </c>
      <c r="G34" s="26"/>
      <c r="H34" s="14"/>
    </row>
    <row r="35">
      <c r="A35" s="3">
        <v>309323.0</v>
      </c>
      <c r="B35" s="2" t="s">
        <v>317</v>
      </c>
      <c r="C35" s="14">
        <v>45927.64460648148</v>
      </c>
      <c r="G35" s="26"/>
      <c r="H35" s="14"/>
    </row>
    <row r="36">
      <c r="A36" s="3">
        <v>309324.0</v>
      </c>
      <c r="B36" s="2" t="s">
        <v>317</v>
      </c>
      <c r="C36" s="14">
        <v>45927.88415509259</v>
      </c>
      <c r="G36" s="26"/>
      <c r="H36" s="14"/>
    </row>
    <row r="37">
      <c r="A37" s="3">
        <v>309325.0</v>
      </c>
      <c r="B37" s="2" t="s">
        <v>317</v>
      </c>
      <c r="C37" s="14">
        <v>45927.891076388885</v>
      </c>
      <c r="G37" s="26"/>
      <c r="H37" s="14"/>
    </row>
    <row r="38">
      <c r="A38" s="3">
        <v>309326.0</v>
      </c>
      <c r="B38" s="2" t="s">
        <v>317</v>
      </c>
      <c r="C38" s="14">
        <v>45928.42233796296</v>
      </c>
      <c r="G38" s="26"/>
      <c r="H38" s="14"/>
    </row>
    <row r="39">
      <c r="A39" s="3">
        <v>309327.0</v>
      </c>
      <c r="B39" s="2" t="s">
        <v>317</v>
      </c>
      <c r="C39" s="14">
        <v>45928.436215277776</v>
      </c>
      <c r="G39" s="26"/>
      <c r="H39" s="14"/>
    </row>
    <row r="40">
      <c r="A40" s="3">
        <v>309328.0</v>
      </c>
      <c r="B40" s="2" t="s">
        <v>317</v>
      </c>
      <c r="C40" s="14">
        <v>45928.564722222225</v>
      </c>
      <c r="G40" s="26"/>
      <c r="H40" s="14"/>
    </row>
    <row r="41">
      <c r="A41" s="3">
        <v>309329.0</v>
      </c>
      <c r="B41" s="2" t="s">
        <v>317</v>
      </c>
      <c r="C41" s="14">
        <v>45928.57168981482</v>
      </c>
      <c r="G41" s="26"/>
      <c r="H41" s="14"/>
    </row>
    <row r="42">
      <c r="A42" s="3">
        <v>309330.0</v>
      </c>
      <c r="B42" s="2" t="s">
        <v>317</v>
      </c>
      <c r="C42" s="14">
        <v>45928.59247685185</v>
      </c>
      <c r="G42" s="26"/>
      <c r="H42" s="14"/>
    </row>
    <row r="43">
      <c r="A43" s="3">
        <v>309331.0</v>
      </c>
      <c r="B43" s="2" t="s">
        <v>317</v>
      </c>
      <c r="C43" s="14">
        <v>45928.668900462966</v>
      </c>
      <c r="G43" s="26"/>
      <c r="H43" s="14"/>
    </row>
    <row r="44">
      <c r="A44" s="3">
        <v>309332.0</v>
      </c>
      <c r="B44" s="2" t="s">
        <v>317</v>
      </c>
      <c r="C44" s="14">
        <v>45928.74521990741</v>
      </c>
      <c r="G44" s="26"/>
      <c r="H44" s="14"/>
    </row>
    <row r="45">
      <c r="A45" s="3">
        <v>309333.0</v>
      </c>
      <c r="B45" s="2" t="s">
        <v>317</v>
      </c>
      <c r="C45" s="14">
        <v>45928.83207175926</v>
      </c>
      <c r="G45" s="26"/>
      <c r="H45" s="14"/>
    </row>
    <row r="46">
      <c r="A46" s="3">
        <v>309334.0</v>
      </c>
      <c r="B46" s="2" t="s">
        <v>317</v>
      </c>
      <c r="C46" s="14">
        <v>45928.873703703706</v>
      </c>
      <c r="G46" s="26"/>
      <c r="H46" s="14"/>
    </row>
    <row r="47">
      <c r="A47" s="3">
        <v>309335.0</v>
      </c>
      <c r="B47" s="2" t="s">
        <v>317</v>
      </c>
      <c r="C47" s="14">
        <v>45929.19662037037</v>
      </c>
      <c r="G47" s="26"/>
      <c r="H47" s="14"/>
    </row>
    <row r="48">
      <c r="A48" s="3">
        <v>309270.0</v>
      </c>
      <c r="B48" s="2" t="s">
        <v>318</v>
      </c>
      <c r="C48" s="14">
        <v>45929.31340277778</v>
      </c>
      <c r="G48" s="26"/>
      <c r="H48" s="14"/>
    </row>
    <row r="49">
      <c r="A49" s="3">
        <v>309282.0</v>
      </c>
      <c r="B49" s="2" t="s">
        <v>318</v>
      </c>
      <c r="C49" s="14">
        <v>45929.313414351855</v>
      </c>
      <c r="G49" s="26"/>
      <c r="H49" s="14"/>
    </row>
    <row r="50">
      <c r="A50" s="3">
        <v>309292.0</v>
      </c>
      <c r="B50" s="2" t="s">
        <v>318</v>
      </c>
      <c r="C50" s="14">
        <v>45929.3134375</v>
      </c>
      <c r="G50" s="26"/>
      <c r="H50" s="14"/>
    </row>
    <row r="51">
      <c r="A51" s="3">
        <v>309291.0</v>
      </c>
      <c r="B51" s="2" t="s">
        <v>318</v>
      </c>
      <c r="C51" s="14">
        <v>45929.31344907408</v>
      </c>
      <c r="G51" s="26"/>
      <c r="H51" s="14"/>
    </row>
    <row r="52">
      <c r="A52" s="3">
        <v>309290.0</v>
      </c>
      <c r="B52" s="2" t="s">
        <v>318</v>
      </c>
      <c r="C52" s="14">
        <v>45929.31348379629</v>
      </c>
      <c r="G52" s="26"/>
      <c r="H52" s="14"/>
    </row>
    <row r="53">
      <c r="A53" s="3">
        <v>309293.0</v>
      </c>
      <c r="B53" s="2" t="s">
        <v>318</v>
      </c>
      <c r="C53" s="14">
        <v>45929.31349537037</v>
      </c>
      <c r="G53" s="26"/>
      <c r="H53" s="14"/>
    </row>
    <row r="54">
      <c r="A54" s="3">
        <v>309294.0</v>
      </c>
      <c r="B54" s="2" t="s">
        <v>318</v>
      </c>
      <c r="C54" s="14">
        <v>45929.31350694445</v>
      </c>
      <c r="G54" s="26"/>
      <c r="H54" s="14"/>
    </row>
    <row r="55">
      <c r="A55" s="3">
        <v>309270.0</v>
      </c>
      <c r="B55" s="2" t="s">
        <v>319</v>
      </c>
      <c r="C55" s="14">
        <v>45929.31474537037</v>
      </c>
      <c r="G55" s="26"/>
      <c r="H55" s="14"/>
    </row>
    <row r="56">
      <c r="A56" s="3">
        <v>309282.0</v>
      </c>
      <c r="B56" s="2" t="s">
        <v>319</v>
      </c>
      <c r="C56" s="14">
        <v>45929.31484953704</v>
      </c>
      <c r="G56" s="26"/>
      <c r="H56" s="14"/>
    </row>
    <row r="57">
      <c r="A57" s="3">
        <v>309292.0</v>
      </c>
      <c r="B57" s="2" t="s">
        <v>319</v>
      </c>
      <c r="C57" s="14">
        <v>45929.31496527778</v>
      </c>
      <c r="G57" s="26"/>
      <c r="H57" s="14"/>
    </row>
    <row r="58">
      <c r="A58" s="3">
        <v>309291.0</v>
      </c>
      <c r="B58" s="2" t="s">
        <v>319</v>
      </c>
      <c r="C58" s="14">
        <v>45929.31506944444</v>
      </c>
      <c r="G58" s="26"/>
      <c r="H58" s="14"/>
    </row>
    <row r="59">
      <c r="A59" s="3">
        <v>309290.0</v>
      </c>
      <c r="B59" s="2" t="s">
        <v>319</v>
      </c>
      <c r="C59" s="14">
        <v>45929.31517361111</v>
      </c>
      <c r="G59" s="26"/>
      <c r="H59" s="14"/>
    </row>
    <row r="60">
      <c r="A60" s="3">
        <v>309293.0</v>
      </c>
      <c r="B60" s="2" t="s">
        <v>319</v>
      </c>
      <c r="C60" s="14">
        <v>45929.315300925926</v>
      </c>
      <c r="G60" s="26"/>
      <c r="H60" s="14"/>
    </row>
    <row r="61">
      <c r="A61" s="3">
        <v>309294.0</v>
      </c>
      <c r="B61" s="2" t="s">
        <v>319</v>
      </c>
      <c r="C61" s="14">
        <v>45929.315416666665</v>
      </c>
      <c r="G61" s="26"/>
      <c r="H61" s="14"/>
    </row>
    <row r="62">
      <c r="A62" s="3">
        <v>309296.0</v>
      </c>
      <c r="B62" s="2" t="s">
        <v>318</v>
      </c>
      <c r="C62" s="14">
        <v>45929.37091435185</v>
      </c>
      <c r="G62" s="26"/>
      <c r="H62" s="14"/>
    </row>
    <row r="63">
      <c r="A63" s="3">
        <v>309296.0</v>
      </c>
      <c r="B63" s="2" t="s">
        <v>319</v>
      </c>
      <c r="C63" s="14">
        <v>45929.373819444445</v>
      </c>
      <c r="G63" s="26"/>
      <c r="H63" s="14"/>
    </row>
    <row r="64">
      <c r="A64" s="3">
        <v>309338.0</v>
      </c>
      <c r="B64" s="2" t="s">
        <v>317</v>
      </c>
      <c r="C64" s="14">
        <v>45929.44665509259</v>
      </c>
      <c r="G64" s="26"/>
      <c r="H64" s="14"/>
    </row>
    <row r="65">
      <c r="A65" s="3">
        <v>309339.0</v>
      </c>
      <c r="B65" s="2" t="s">
        <v>317</v>
      </c>
      <c r="C65" s="14">
        <v>45929.446701388886</v>
      </c>
      <c r="G65" s="26"/>
      <c r="H65" s="14"/>
    </row>
    <row r="66">
      <c r="A66" s="3">
        <v>309338.0</v>
      </c>
      <c r="B66" s="2" t="s">
        <v>317</v>
      </c>
      <c r="C66" s="14">
        <v>45929.50570601852</v>
      </c>
      <c r="G66" s="26"/>
      <c r="H66" s="14"/>
    </row>
    <row r="67">
      <c r="A67" s="3">
        <v>309340.0</v>
      </c>
      <c r="B67" s="2" t="s">
        <v>317</v>
      </c>
      <c r="C67" s="14">
        <v>45929.60289351852</v>
      </c>
      <c r="G67" s="26"/>
      <c r="H67" s="14"/>
    </row>
    <row r="68">
      <c r="A68" s="3">
        <v>309341.0</v>
      </c>
      <c r="B68" s="2" t="s">
        <v>317</v>
      </c>
      <c r="C68" s="14">
        <v>45929.6099537037</v>
      </c>
      <c r="G68" s="26"/>
      <c r="H68" s="14"/>
    </row>
    <row r="69">
      <c r="A69" s="3">
        <v>309295.0</v>
      </c>
      <c r="B69" s="2" t="s">
        <v>318</v>
      </c>
      <c r="C69" s="14">
        <v>45929.61892361111</v>
      </c>
      <c r="G69" s="26"/>
      <c r="H69" s="14"/>
    </row>
    <row r="70">
      <c r="A70" s="3">
        <v>309297.0</v>
      </c>
      <c r="B70" s="2" t="s">
        <v>318</v>
      </c>
      <c r="C70" s="14">
        <v>45929.618935185186</v>
      </c>
      <c r="G70" s="26"/>
      <c r="H70" s="14"/>
    </row>
    <row r="71">
      <c r="A71" s="3">
        <v>309298.0</v>
      </c>
      <c r="B71" s="2" t="s">
        <v>318</v>
      </c>
      <c r="C71" s="14">
        <v>45929.61895833333</v>
      </c>
      <c r="G71" s="26"/>
      <c r="H71" s="14"/>
    </row>
    <row r="72">
      <c r="A72" s="3">
        <v>309302.0</v>
      </c>
      <c r="B72" s="2" t="s">
        <v>318</v>
      </c>
      <c r="C72" s="14">
        <v>45929.61898148148</v>
      </c>
      <c r="G72" s="26"/>
      <c r="H72" s="14"/>
    </row>
    <row r="73">
      <c r="A73" s="3">
        <v>309308.0</v>
      </c>
      <c r="B73" s="2" t="s">
        <v>318</v>
      </c>
      <c r="C73" s="14">
        <v>45929.618993055556</v>
      </c>
      <c r="G73" s="26"/>
      <c r="H73" s="14"/>
    </row>
    <row r="74">
      <c r="A74" s="3">
        <v>309304.0</v>
      </c>
      <c r="B74" s="2" t="s">
        <v>318</v>
      </c>
      <c r="C74" s="14">
        <v>45929.61900462963</v>
      </c>
      <c r="G74" s="26"/>
      <c r="H74" s="14"/>
    </row>
    <row r="75">
      <c r="A75" s="3">
        <v>309310.0</v>
      </c>
      <c r="B75" s="2" t="s">
        <v>318</v>
      </c>
      <c r="C75" s="14">
        <v>45929.61902777778</v>
      </c>
      <c r="G75" s="26"/>
      <c r="H75" s="14"/>
    </row>
    <row r="76">
      <c r="A76" s="3">
        <v>309309.0</v>
      </c>
      <c r="B76" s="2" t="s">
        <v>318</v>
      </c>
      <c r="C76" s="14">
        <v>45929.619050925925</v>
      </c>
      <c r="G76" s="26"/>
      <c r="H76" s="14"/>
    </row>
    <row r="77">
      <c r="A77" s="3">
        <v>309306.0</v>
      </c>
      <c r="B77" s="2" t="s">
        <v>318</v>
      </c>
      <c r="C77" s="14">
        <v>45929.6190625</v>
      </c>
      <c r="G77" s="26"/>
      <c r="H77" s="14"/>
    </row>
    <row r="78">
      <c r="A78" s="3">
        <v>309305.0</v>
      </c>
      <c r="B78" s="2" t="s">
        <v>318</v>
      </c>
      <c r="C78" s="14">
        <v>45929.61908564815</v>
      </c>
      <c r="G78" s="26"/>
      <c r="H78" s="14"/>
    </row>
    <row r="79">
      <c r="A79" s="3">
        <v>309303.0</v>
      </c>
      <c r="B79" s="2" t="s">
        <v>318</v>
      </c>
      <c r="C79" s="14">
        <v>45929.619097222225</v>
      </c>
      <c r="G79" s="26"/>
      <c r="H79" s="14"/>
    </row>
    <row r="80">
      <c r="A80" s="3">
        <v>309299.0</v>
      </c>
      <c r="B80" s="2" t="s">
        <v>318</v>
      </c>
      <c r="C80" s="14">
        <v>45929.61913194445</v>
      </c>
      <c r="G80" s="26"/>
      <c r="H80" s="14"/>
    </row>
    <row r="81">
      <c r="A81" s="3">
        <v>309300.0</v>
      </c>
      <c r="B81" s="2" t="s">
        <v>318</v>
      </c>
      <c r="C81" s="14">
        <v>45929.61913194445</v>
      </c>
      <c r="G81" s="26"/>
      <c r="H81" s="14"/>
    </row>
    <row r="82">
      <c r="A82" s="3">
        <v>309318.0</v>
      </c>
      <c r="B82" s="2" t="s">
        <v>318</v>
      </c>
      <c r="C82" s="14">
        <v>45929.619155092594</v>
      </c>
      <c r="G82" s="26"/>
      <c r="H82" s="14"/>
    </row>
    <row r="83">
      <c r="A83" s="3">
        <v>309321.0</v>
      </c>
      <c r="B83" s="2" t="s">
        <v>318</v>
      </c>
      <c r="C83" s="14">
        <v>45929.61917824074</v>
      </c>
      <c r="G83" s="26"/>
      <c r="H83" s="14"/>
    </row>
    <row r="84">
      <c r="A84" s="3">
        <v>309311.0</v>
      </c>
      <c r="B84" s="2" t="s">
        <v>318</v>
      </c>
      <c r="C84" s="14">
        <v>45929.61918981482</v>
      </c>
      <c r="G84" s="26"/>
      <c r="H84" s="14"/>
    </row>
    <row r="85">
      <c r="A85" s="3">
        <v>309322.0</v>
      </c>
      <c r="B85" s="2" t="s">
        <v>318</v>
      </c>
      <c r="C85" s="14">
        <v>45929.61920138889</v>
      </c>
      <c r="G85" s="26"/>
      <c r="H85" s="14"/>
    </row>
    <row r="86">
      <c r="A86" s="3">
        <v>309307.0</v>
      </c>
      <c r="B86" s="2" t="s">
        <v>318</v>
      </c>
      <c r="C86" s="14">
        <v>45929.61921296296</v>
      </c>
      <c r="G86" s="26"/>
      <c r="H86" s="14"/>
    </row>
    <row r="87">
      <c r="A87" s="3">
        <v>309323.0</v>
      </c>
      <c r="B87" s="2" t="s">
        <v>318</v>
      </c>
      <c r="C87" s="14">
        <v>45929.61923611111</v>
      </c>
      <c r="G87" s="26"/>
      <c r="H87" s="14"/>
    </row>
    <row r="88">
      <c r="A88" s="3">
        <v>309319.0</v>
      </c>
      <c r="B88" s="2" t="s">
        <v>318</v>
      </c>
      <c r="C88" s="14">
        <v>45929.619259259256</v>
      </c>
      <c r="G88" s="26"/>
      <c r="H88" s="14"/>
    </row>
    <row r="89">
      <c r="A89" s="3">
        <v>309317.0</v>
      </c>
      <c r="B89" s="2" t="s">
        <v>318</v>
      </c>
      <c r="C89" s="14">
        <v>45929.61927083333</v>
      </c>
      <c r="G89" s="26"/>
      <c r="H89" s="14"/>
    </row>
    <row r="90">
      <c r="A90" s="3">
        <v>309320.0</v>
      </c>
      <c r="B90" s="2" t="s">
        <v>318</v>
      </c>
      <c r="C90" s="14">
        <v>45929.61929398148</v>
      </c>
      <c r="G90" s="26"/>
      <c r="H90" s="14"/>
    </row>
    <row r="91">
      <c r="A91" s="3">
        <v>309324.0</v>
      </c>
      <c r="B91" s="2" t="s">
        <v>318</v>
      </c>
      <c r="C91" s="14">
        <v>45929.619305555556</v>
      </c>
      <c r="G91" s="26"/>
      <c r="H91" s="14"/>
    </row>
    <row r="92">
      <c r="A92" s="3">
        <v>309330.0</v>
      </c>
      <c r="B92" s="2" t="s">
        <v>318</v>
      </c>
      <c r="C92" s="14">
        <v>45929.6193287037</v>
      </c>
      <c r="G92" s="26"/>
      <c r="H92" s="14"/>
    </row>
    <row r="93">
      <c r="A93" s="3">
        <v>309327.0</v>
      </c>
      <c r="B93" s="2" t="s">
        <v>318</v>
      </c>
      <c r="C93" s="14">
        <v>45929.61935185185</v>
      </c>
      <c r="G93" s="26"/>
      <c r="H93" s="14"/>
    </row>
    <row r="94">
      <c r="A94" s="3">
        <v>309334.0</v>
      </c>
      <c r="B94" s="2" t="s">
        <v>318</v>
      </c>
      <c r="C94" s="14">
        <v>45929.619363425925</v>
      </c>
      <c r="G94" s="26"/>
      <c r="H94" s="14"/>
    </row>
    <row r="95">
      <c r="A95" s="3">
        <v>309325.0</v>
      </c>
      <c r="B95" s="2" t="s">
        <v>318</v>
      </c>
      <c r="C95" s="14">
        <v>45929.61938657407</v>
      </c>
      <c r="G95" s="26"/>
      <c r="H95" s="14"/>
    </row>
    <row r="96">
      <c r="A96" s="3">
        <v>309332.0</v>
      </c>
      <c r="B96" s="2" t="s">
        <v>318</v>
      </c>
      <c r="C96" s="14">
        <v>45929.61939814815</v>
      </c>
      <c r="G96" s="26"/>
      <c r="H96" s="14"/>
    </row>
    <row r="97">
      <c r="A97" s="3">
        <v>309329.0</v>
      </c>
      <c r="B97" s="2" t="s">
        <v>318</v>
      </c>
      <c r="C97" s="14">
        <v>45929.619421296295</v>
      </c>
      <c r="G97" s="26"/>
      <c r="H97" s="14"/>
    </row>
    <row r="98">
      <c r="A98" s="3">
        <v>309333.0</v>
      </c>
      <c r="B98" s="2" t="s">
        <v>318</v>
      </c>
      <c r="C98" s="14">
        <v>45929.61944444444</v>
      </c>
      <c r="G98" s="26"/>
      <c r="H98" s="14"/>
    </row>
    <row r="99">
      <c r="A99" s="3">
        <v>309326.0</v>
      </c>
      <c r="B99" s="2" t="s">
        <v>318</v>
      </c>
      <c r="C99" s="14">
        <v>45929.61945601852</v>
      </c>
      <c r="G99" s="26"/>
      <c r="H99" s="14"/>
    </row>
    <row r="100">
      <c r="A100" s="3">
        <v>309328.0</v>
      </c>
      <c r="B100" s="2" t="s">
        <v>318</v>
      </c>
      <c r="C100" s="14">
        <v>45929.619479166664</v>
      </c>
      <c r="G100" s="26"/>
      <c r="H100" s="14"/>
    </row>
    <row r="101">
      <c r="A101" s="3">
        <v>309331.0</v>
      </c>
      <c r="B101" s="2" t="s">
        <v>318</v>
      </c>
      <c r="C101" s="14">
        <v>45929.61949074074</v>
      </c>
      <c r="G101" s="26"/>
      <c r="H101" s="14"/>
    </row>
    <row r="102">
      <c r="A102" s="3">
        <v>309335.0</v>
      </c>
      <c r="B102" s="2" t="s">
        <v>318</v>
      </c>
      <c r="C102" s="14">
        <v>45929.61951388889</v>
      </c>
      <c r="G102" s="26"/>
      <c r="H102" s="14"/>
    </row>
    <row r="103">
      <c r="A103" s="3">
        <v>309339.0</v>
      </c>
      <c r="B103" s="2" t="s">
        <v>318</v>
      </c>
      <c r="C103" s="14">
        <v>45929.619525462964</v>
      </c>
      <c r="G103" s="26"/>
      <c r="H103" s="14"/>
    </row>
    <row r="104">
      <c r="A104" s="3">
        <v>309295.0</v>
      </c>
      <c r="B104" s="2" t="s">
        <v>319</v>
      </c>
      <c r="C104" s="14">
        <v>45929.62043981482</v>
      </c>
      <c r="G104" s="26"/>
      <c r="H104" s="14"/>
    </row>
    <row r="105">
      <c r="A105" s="3">
        <v>309297.0</v>
      </c>
      <c r="B105" s="2" t="s">
        <v>319</v>
      </c>
      <c r="C105" s="14">
        <v>45929.62056712963</v>
      </c>
      <c r="G105" s="26"/>
      <c r="H105" s="14"/>
    </row>
    <row r="106">
      <c r="A106" s="3">
        <v>309298.0</v>
      </c>
      <c r="B106" s="2" t="s">
        <v>319</v>
      </c>
      <c r="C106" s="14">
        <v>45929.620671296296</v>
      </c>
      <c r="G106" s="26"/>
      <c r="H106" s="14"/>
    </row>
    <row r="107">
      <c r="A107" s="3">
        <v>309302.0</v>
      </c>
      <c r="B107" s="2" t="s">
        <v>319</v>
      </c>
      <c r="C107" s="14">
        <v>45929.62076388889</v>
      </c>
      <c r="G107" s="26"/>
      <c r="H107" s="14"/>
    </row>
    <row r="108">
      <c r="A108" s="3">
        <v>309308.0</v>
      </c>
      <c r="B108" s="2" t="s">
        <v>319</v>
      </c>
      <c r="C108" s="14">
        <v>45929.62085648148</v>
      </c>
      <c r="G108" s="26"/>
      <c r="H108" s="14"/>
    </row>
    <row r="109">
      <c r="A109" s="3">
        <v>309304.0</v>
      </c>
      <c r="B109" s="2" t="s">
        <v>319</v>
      </c>
      <c r="C109" s="14">
        <v>45929.62097222222</v>
      </c>
      <c r="G109" s="26"/>
      <c r="H109" s="14"/>
    </row>
    <row r="110">
      <c r="A110" s="3">
        <v>309310.0</v>
      </c>
      <c r="B110" s="2" t="s">
        <v>319</v>
      </c>
      <c r="C110" s="14">
        <v>45929.62107638889</v>
      </c>
      <c r="G110" s="26"/>
      <c r="H110" s="14"/>
    </row>
    <row r="111">
      <c r="A111" s="3">
        <v>309309.0</v>
      </c>
      <c r="B111" s="2" t="s">
        <v>319</v>
      </c>
      <c r="C111" s="14">
        <v>45929.62119212963</v>
      </c>
      <c r="G111" s="26"/>
      <c r="H111" s="14"/>
    </row>
    <row r="112">
      <c r="A112" s="3">
        <v>309306.0</v>
      </c>
      <c r="B112" s="2" t="s">
        <v>319</v>
      </c>
      <c r="C112" s="14">
        <v>45929.621296296296</v>
      </c>
      <c r="G112" s="26"/>
      <c r="H112" s="14"/>
    </row>
    <row r="113">
      <c r="A113" s="3">
        <v>309305.0</v>
      </c>
      <c r="B113" s="2" t="s">
        <v>319</v>
      </c>
      <c r="C113" s="14">
        <v>45929.62138888889</v>
      </c>
      <c r="G113" s="26"/>
      <c r="H113" s="14"/>
    </row>
    <row r="114">
      <c r="A114" s="3">
        <v>309303.0</v>
      </c>
      <c r="B114" s="2" t="s">
        <v>319</v>
      </c>
      <c r="C114" s="14">
        <v>45929.62148148148</v>
      </c>
      <c r="G114" s="26"/>
      <c r="H114" s="14"/>
    </row>
    <row r="115">
      <c r="A115" s="3">
        <v>309300.0</v>
      </c>
      <c r="B115" s="2" t="s">
        <v>319</v>
      </c>
      <c r="C115" s="14">
        <v>45929.62157407407</v>
      </c>
      <c r="G115" s="26"/>
      <c r="H115" s="14"/>
    </row>
    <row r="116">
      <c r="A116" s="3">
        <v>309299.0</v>
      </c>
      <c r="B116" s="2" t="s">
        <v>319</v>
      </c>
      <c r="C116" s="14">
        <v>45929.62167824074</v>
      </c>
      <c r="G116" s="26"/>
      <c r="H116" s="14"/>
    </row>
    <row r="117">
      <c r="A117" s="3">
        <v>309318.0</v>
      </c>
      <c r="B117" s="2" t="s">
        <v>319</v>
      </c>
      <c r="C117" s="14">
        <v>45929.621770833335</v>
      </c>
      <c r="G117" s="26"/>
      <c r="H117" s="14"/>
    </row>
    <row r="118">
      <c r="A118" s="3">
        <v>309321.0</v>
      </c>
      <c r="B118" s="2" t="s">
        <v>319</v>
      </c>
      <c r="C118" s="14">
        <v>45929.62186342593</v>
      </c>
      <c r="G118" s="26"/>
      <c r="H118" s="14"/>
    </row>
    <row r="119">
      <c r="A119" s="3">
        <v>309311.0</v>
      </c>
      <c r="B119" s="2" t="s">
        <v>319</v>
      </c>
      <c r="C119" s="14">
        <v>45929.62195601852</v>
      </c>
      <c r="G119" s="26"/>
      <c r="H119" s="14"/>
    </row>
    <row r="120">
      <c r="A120" s="3">
        <v>309322.0</v>
      </c>
      <c r="B120" s="2" t="s">
        <v>319</v>
      </c>
      <c r="C120" s="14">
        <v>45929.622083333335</v>
      </c>
      <c r="G120" s="26"/>
      <c r="H120" s="14"/>
    </row>
    <row r="121">
      <c r="A121" s="3">
        <v>309307.0</v>
      </c>
      <c r="B121" s="2" t="s">
        <v>319</v>
      </c>
      <c r="C121" s="14">
        <v>45929.62217592593</v>
      </c>
      <c r="G121" s="26"/>
      <c r="H121" s="14"/>
    </row>
    <row r="122">
      <c r="A122" s="3">
        <v>309323.0</v>
      </c>
      <c r="B122" s="2" t="s">
        <v>319</v>
      </c>
      <c r="C122" s="14">
        <v>45929.62228009259</v>
      </c>
      <c r="G122" s="26"/>
      <c r="H122" s="14"/>
    </row>
    <row r="123">
      <c r="A123" s="3">
        <v>309319.0</v>
      </c>
      <c r="B123" s="2" t="s">
        <v>319</v>
      </c>
      <c r="C123" s="14">
        <v>45929.62238425926</v>
      </c>
      <c r="G123" s="26"/>
      <c r="H123" s="14"/>
    </row>
    <row r="124">
      <c r="A124" s="3">
        <v>309317.0</v>
      </c>
      <c r="B124" s="2" t="s">
        <v>319</v>
      </c>
      <c r="C124" s="14">
        <v>45929.622511574074</v>
      </c>
      <c r="G124" s="26"/>
      <c r="H124" s="14"/>
    </row>
    <row r="125">
      <c r="A125" s="3">
        <v>309320.0</v>
      </c>
      <c r="B125" s="2" t="s">
        <v>319</v>
      </c>
      <c r="C125" s="14">
        <v>45929.622615740744</v>
      </c>
      <c r="G125" s="26"/>
      <c r="H125" s="14"/>
    </row>
    <row r="126">
      <c r="A126" s="3">
        <v>309324.0</v>
      </c>
      <c r="B126" s="2" t="s">
        <v>319</v>
      </c>
      <c r="C126" s="14">
        <v>45929.62273148148</v>
      </c>
      <c r="G126" s="26"/>
      <c r="H126" s="14"/>
    </row>
    <row r="127">
      <c r="A127" s="3">
        <v>309330.0</v>
      </c>
      <c r="B127" s="2" t="s">
        <v>319</v>
      </c>
      <c r="C127" s="14">
        <v>45929.622824074075</v>
      </c>
      <c r="G127" s="26"/>
      <c r="H127" s="14"/>
    </row>
    <row r="128">
      <c r="A128" s="3">
        <v>309327.0</v>
      </c>
      <c r="B128" s="2" t="s">
        <v>319</v>
      </c>
      <c r="C128" s="14">
        <v>45929.622928240744</v>
      </c>
      <c r="G128" s="26"/>
      <c r="H128" s="14"/>
    </row>
    <row r="129">
      <c r="A129" s="3">
        <v>309334.0</v>
      </c>
      <c r="B129" s="2" t="s">
        <v>319</v>
      </c>
      <c r="C129" s="14">
        <v>45929.62304398148</v>
      </c>
      <c r="G129" s="26"/>
      <c r="H129" s="14"/>
    </row>
    <row r="130">
      <c r="A130" s="3">
        <v>309325.0</v>
      </c>
      <c r="B130" s="2" t="s">
        <v>319</v>
      </c>
      <c r="C130" s="14">
        <v>45929.623148148145</v>
      </c>
      <c r="G130" s="26"/>
      <c r="H130" s="14"/>
    </row>
    <row r="131">
      <c r="A131" s="3">
        <v>309327.0</v>
      </c>
      <c r="B131" s="2" t="s">
        <v>319</v>
      </c>
      <c r="C131" s="14">
        <v>45929.62378472222</v>
      </c>
      <c r="G131" s="26"/>
      <c r="H131" s="14"/>
    </row>
    <row r="132">
      <c r="A132" s="3">
        <v>309334.0</v>
      </c>
      <c r="B132" s="2" t="s">
        <v>319</v>
      </c>
      <c r="C132" s="14">
        <v>45929.62385416667</v>
      </c>
      <c r="G132" s="26"/>
      <c r="H132" s="14"/>
    </row>
    <row r="133">
      <c r="A133" s="3">
        <v>309325.0</v>
      </c>
      <c r="B133" s="2" t="s">
        <v>319</v>
      </c>
      <c r="C133" s="14">
        <v>45929.62391203704</v>
      </c>
      <c r="G133" s="26"/>
      <c r="H133" s="14"/>
    </row>
    <row r="134">
      <c r="A134" s="3">
        <v>309332.0</v>
      </c>
      <c r="B134" s="2" t="s">
        <v>319</v>
      </c>
      <c r="C134" s="14">
        <v>45929.62398148148</v>
      </c>
      <c r="G134" s="26"/>
      <c r="H134" s="14"/>
    </row>
    <row r="135">
      <c r="A135" s="3">
        <v>309329.0</v>
      </c>
      <c r="B135" s="2" t="s">
        <v>319</v>
      </c>
      <c r="C135" s="14">
        <v>45929.624074074076</v>
      </c>
      <c r="G135" s="26"/>
      <c r="H135" s="14"/>
    </row>
    <row r="136">
      <c r="A136" s="3">
        <v>309333.0</v>
      </c>
      <c r="B136" s="2" t="s">
        <v>319</v>
      </c>
      <c r="C136" s="14">
        <v>45929.62416666667</v>
      </c>
      <c r="G136" s="26"/>
      <c r="H136" s="14"/>
    </row>
    <row r="137">
      <c r="A137" s="3">
        <v>309326.0</v>
      </c>
      <c r="B137" s="2" t="s">
        <v>319</v>
      </c>
      <c r="C137" s="14">
        <v>45929.62425925926</v>
      </c>
      <c r="G137" s="26"/>
      <c r="H137" s="14"/>
    </row>
    <row r="138">
      <c r="A138" s="3">
        <v>309328.0</v>
      </c>
      <c r="B138" s="2" t="s">
        <v>319</v>
      </c>
      <c r="C138" s="14">
        <v>45929.624375</v>
      </c>
      <c r="G138" s="26"/>
      <c r="H138" s="14"/>
    </row>
    <row r="139">
      <c r="A139" s="3">
        <v>309331.0</v>
      </c>
      <c r="B139" s="2" t="s">
        <v>319</v>
      </c>
      <c r="C139" s="14">
        <v>45929.62447916667</v>
      </c>
      <c r="G139" s="26"/>
      <c r="H139" s="14"/>
    </row>
    <row r="140">
      <c r="A140" s="3">
        <v>309335.0</v>
      </c>
      <c r="B140" s="2" t="s">
        <v>319</v>
      </c>
      <c r="C140" s="14">
        <v>45929.62457175926</v>
      </c>
      <c r="G140" s="26"/>
      <c r="H140" s="14"/>
    </row>
    <row r="141">
      <c r="A141" s="3">
        <v>309339.0</v>
      </c>
      <c r="B141" s="2" t="s">
        <v>319</v>
      </c>
      <c r="C141" s="14">
        <v>45929.62467592592</v>
      </c>
      <c r="G141" s="26"/>
      <c r="H141" s="14"/>
    </row>
    <row r="142">
      <c r="A142" s="3">
        <v>309342.0</v>
      </c>
      <c r="B142" s="2" t="s">
        <v>317</v>
      </c>
      <c r="C142" s="14">
        <v>45929.67930555555</v>
      </c>
      <c r="G142" s="26"/>
      <c r="H142" s="14"/>
    </row>
    <row r="143">
      <c r="A143" s="3">
        <v>309343.0</v>
      </c>
      <c r="B143" s="2" t="s">
        <v>317</v>
      </c>
      <c r="C143" s="14">
        <v>45929.69666666666</v>
      </c>
      <c r="G143" s="26"/>
      <c r="H143" s="14"/>
    </row>
    <row r="144">
      <c r="A144" s="3">
        <v>309344.0</v>
      </c>
      <c r="B144" s="2" t="s">
        <v>317</v>
      </c>
      <c r="C144" s="14">
        <v>45929.786886574075</v>
      </c>
      <c r="G144" s="26"/>
      <c r="H144" s="14"/>
    </row>
    <row r="145">
      <c r="A145" s="3">
        <v>309345.0</v>
      </c>
      <c r="B145" s="2" t="s">
        <v>317</v>
      </c>
      <c r="C145" s="14">
        <v>45929.88414351852</v>
      </c>
      <c r="G145" s="26"/>
      <c r="H145" s="14"/>
    </row>
    <row r="146">
      <c r="A146" s="3">
        <v>309346.0</v>
      </c>
      <c r="B146" s="2" t="s">
        <v>317</v>
      </c>
      <c r="C146" s="14">
        <v>45929.957037037035</v>
      </c>
      <c r="G146" s="26"/>
      <c r="H146" s="14"/>
    </row>
    <row r="147">
      <c r="A147" s="3">
        <v>309348.0</v>
      </c>
      <c r="B147" s="2" t="s">
        <v>317</v>
      </c>
      <c r="C147" s="14">
        <v>45930.54040509259</v>
      </c>
      <c r="G147" s="26"/>
      <c r="H147" s="14"/>
    </row>
    <row r="148">
      <c r="A148" s="3">
        <v>309349.0</v>
      </c>
      <c r="B148" s="2" t="s">
        <v>317</v>
      </c>
      <c r="C148" s="14">
        <v>45930.60287037037</v>
      </c>
      <c r="G148" s="26"/>
      <c r="H148" s="14"/>
    </row>
    <row r="149">
      <c r="A149" s="3">
        <v>309350.0</v>
      </c>
      <c r="B149" s="2" t="s">
        <v>317</v>
      </c>
      <c r="C149" s="14">
        <v>45930.66543981482</v>
      </c>
      <c r="G149" s="26"/>
      <c r="H149" s="14"/>
    </row>
    <row r="150">
      <c r="A150" s="3">
        <v>309351.0</v>
      </c>
      <c r="B150" s="2" t="s">
        <v>317</v>
      </c>
      <c r="C150" s="14">
        <v>45930.75913194445</v>
      </c>
      <c r="G150" s="26"/>
      <c r="H150" s="14"/>
    </row>
    <row r="151">
      <c r="A151" s="3">
        <v>309352.0</v>
      </c>
      <c r="B151" s="2" t="s">
        <v>317</v>
      </c>
      <c r="C151" s="14">
        <v>45930.80079861111</v>
      </c>
      <c r="G151" s="26"/>
      <c r="H151" s="14"/>
    </row>
    <row r="152">
      <c r="A152" s="3">
        <v>309353.0</v>
      </c>
      <c r="B152" s="2" t="s">
        <v>317</v>
      </c>
      <c r="C152" s="14">
        <v>45930.8181712963</v>
      </c>
      <c r="G152" s="26"/>
      <c r="H152" s="14"/>
    </row>
    <row r="153">
      <c r="A153" s="3">
        <v>309354.0</v>
      </c>
      <c r="B153" s="2" t="s">
        <v>317</v>
      </c>
      <c r="C153" s="14">
        <v>45930.936203703706</v>
      </c>
      <c r="G153" s="26"/>
      <c r="H153" s="14"/>
    </row>
    <row r="154">
      <c r="A154" s="3">
        <v>309355.0</v>
      </c>
      <c r="B154" s="2" t="s">
        <v>317</v>
      </c>
      <c r="C154" s="14">
        <v>45931.39460648148</v>
      </c>
      <c r="G154" s="26"/>
      <c r="H154" s="14"/>
    </row>
    <row r="155">
      <c r="A155" s="3">
        <v>309338.0</v>
      </c>
      <c r="B155" s="2" t="s">
        <v>318</v>
      </c>
      <c r="C155" s="14">
        <v>45931.40368055556</v>
      </c>
      <c r="G155" s="26"/>
      <c r="H155" s="14"/>
    </row>
    <row r="156">
      <c r="A156" s="3">
        <v>309340.0</v>
      </c>
      <c r="B156" s="2" t="s">
        <v>318</v>
      </c>
      <c r="C156" s="14">
        <v>45931.403703703705</v>
      </c>
      <c r="G156" s="26"/>
      <c r="H156" s="14"/>
    </row>
    <row r="157">
      <c r="A157" s="3">
        <v>309344.0</v>
      </c>
      <c r="B157" s="2" t="s">
        <v>318</v>
      </c>
      <c r="C157" s="14">
        <v>45931.403715277775</v>
      </c>
      <c r="G157" s="26"/>
      <c r="H157" s="14"/>
    </row>
    <row r="158">
      <c r="A158" s="3">
        <v>309346.0</v>
      </c>
      <c r="B158" s="2" t="s">
        <v>318</v>
      </c>
      <c r="C158" s="14">
        <v>45931.40373842593</v>
      </c>
      <c r="G158" s="26"/>
      <c r="H158" s="14"/>
    </row>
    <row r="159">
      <c r="A159" s="3">
        <v>309342.0</v>
      </c>
      <c r="B159" s="2" t="s">
        <v>318</v>
      </c>
      <c r="C159" s="14">
        <v>45931.403761574074</v>
      </c>
      <c r="G159" s="26"/>
      <c r="H159" s="14"/>
    </row>
    <row r="160">
      <c r="A160" s="3">
        <v>309341.0</v>
      </c>
      <c r="B160" s="2" t="s">
        <v>318</v>
      </c>
      <c r="C160" s="14">
        <v>45931.40377314815</v>
      </c>
      <c r="G160" s="26"/>
      <c r="H160" s="14"/>
    </row>
    <row r="161">
      <c r="A161" s="3">
        <v>309345.0</v>
      </c>
      <c r="B161" s="2" t="s">
        <v>318</v>
      </c>
      <c r="C161" s="14">
        <v>45931.40378472222</v>
      </c>
      <c r="G161" s="26"/>
      <c r="H161" s="14"/>
    </row>
    <row r="162">
      <c r="A162" s="3">
        <v>309343.0</v>
      </c>
      <c r="B162" s="2" t="s">
        <v>318</v>
      </c>
      <c r="C162" s="14">
        <v>45931.40380787037</v>
      </c>
      <c r="G162" s="26"/>
      <c r="H162" s="14"/>
    </row>
    <row r="163">
      <c r="A163" s="3">
        <v>309348.0</v>
      </c>
      <c r="B163" s="2" t="s">
        <v>318</v>
      </c>
      <c r="C163" s="14">
        <v>45931.403819444444</v>
      </c>
      <c r="G163" s="26"/>
      <c r="H163" s="14"/>
    </row>
    <row r="164">
      <c r="A164" s="3">
        <v>309351.0</v>
      </c>
      <c r="B164" s="2" t="s">
        <v>318</v>
      </c>
      <c r="C164" s="14">
        <v>45931.40384259259</v>
      </c>
      <c r="G164" s="26"/>
      <c r="H164" s="14"/>
    </row>
    <row r="165">
      <c r="A165" s="3">
        <v>309352.0</v>
      </c>
      <c r="B165" s="2" t="s">
        <v>318</v>
      </c>
      <c r="C165" s="14">
        <v>45931.40385416667</v>
      </c>
      <c r="G165" s="26"/>
      <c r="H165" s="14"/>
    </row>
    <row r="166">
      <c r="A166" s="3">
        <v>309354.0</v>
      </c>
      <c r="B166" s="2" t="s">
        <v>318</v>
      </c>
      <c r="C166" s="14">
        <v>45931.40388888889</v>
      </c>
      <c r="G166" s="26"/>
      <c r="H166" s="14"/>
    </row>
    <row r="167">
      <c r="A167" s="3">
        <v>309353.0</v>
      </c>
      <c r="B167" s="2" t="s">
        <v>318</v>
      </c>
      <c r="C167" s="14">
        <v>45931.403912037036</v>
      </c>
      <c r="G167" s="26"/>
      <c r="H167" s="14"/>
    </row>
    <row r="168">
      <c r="A168" s="3">
        <v>309349.0</v>
      </c>
      <c r="B168" s="2" t="s">
        <v>318</v>
      </c>
      <c r="C168" s="14">
        <v>45931.40392361111</v>
      </c>
      <c r="G168" s="26"/>
      <c r="H168" s="14"/>
    </row>
    <row r="169">
      <c r="A169" s="3">
        <v>309350.0</v>
      </c>
      <c r="B169" s="2" t="s">
        <v>318</v>
      </c>
      <c r="C169" s="14">
        <v>45931.40394675926</v>
      </c>
      <c r="G169" s="26"/>
      <c r="H169" s="14"/>
    </row>
    <row r="170">
      <c r="A170" s="3">
        <v>309338.0</v>
      </c>
      <c r="B170" s="2" t="s">
        <v>319</v>
      </c>
      <c r="C170" s="14">
        <v>45931.40508101852</v>
      </c>
      <c r="G170" s="26"/>
      <c r="H170" s="14"/>
    </row>
    <row r="171">
      <c r="A171" s="3">
        <v>309340.0</v>
      </c>
      <c r="B171" s="2" t="s">
        <v>319</v>
      </c>
      <c r="C171" s="14">
        <v>45931.405185185184</v>
      </c>
      <c r="G171" s="26"/>
      <c r="H171" s="14"/>
    </row>
    <row r="172">
      <c r="A172" s="3">
        <v>309344.0</v>
      </c>
      <c r="B172" s="2" t="s">
        <v>319</v>
      </c>
      <c r="C172" s="14">
        <v>45931.40528935185</v>
      </c>
      <c r="G172" s="26"/>
      <c r="H172" s="14"/>
    </row>
    <row r="173">
      <c r="A173" s="3">
        <v>309346.0</v>
      </c>
      <c r="B173" s="2" t="s">
        <v>319</v>
      </c>
      <c r="C173" s="14">
        <v>45931.405381944445</v>
      </c>
      <c r="G173" s="26"/>
      <c r="H173" s="14"/>
    </row>
    <row r="174">
      <c r="A174" s="3">
        <v>309342.0</v>
      </c>
      <c r="B174" s="2" t="s">
        <v>319</v>
      </c>
      <c r="C174" s="14">
        <v>45931.40550925926</v>
      </c>
      <c r="G174" s="26"/>
      <c r="H174" s="14"/>
    </row>
    <row r="175">
      <c r="A175" s="3">
        <v>309341.0</v>
      </c>
      <c r="B175" s="2" t="s">
        <v>319</v>
      </c>
      <c r="C175" s="14">
        <v>45931.40560185185</v>
      </c>
      <c r="G175" s="26"/>
      <c r="H175" s="14"/>
    </row>
    <row r="176">
      <c r="A176" s="3">
        <v>309345.0</v>
      </c>
      <c r="B176" s="2" t="s">
        <v>319</v>
      </c>
      <c r="C176" s="14">
        <v>45931.405694444446</v>
      </c>
      <c r="G176" s="26"/>
      <c r="H176" s="14"/>
    </row>
    <row r="177">
      <c r="A177" s="3">
        <v>309343.0</v>
      </c>
      <c r="B177" s="2" t="s">
        <v>319</v>
      </c>
      <c r="C177" s="14">
        <v>45931.40578703704</v>
      </c>
      <c r="G177" s="26"/>
      <c r="H177" s="14"/>
    </row>
    <row r="178">
      <c r="A178" s="3">
        <v>309348.0</v>
      </c>
      <c r="B178" s="2" t="s">
        <v>319</v>
      </c>
      <c r="C178" s="14">
        <v>45931.40590277778</v>
      </c>
      <c r="G178" s="26"/>
      <c r="H178" s="14"/>
    </row>
    <row r="179">
      <c r="A179" s="3">
        <v>309351.0</v>
      </c>
      <c r="B179" s="2" t="s">
        <v>319</v>
      </c>
      <c r="C179" s="14">
        <v>45931.406018518515</v>
      </c>
      <c r="G179" s="26"/>
      <c r="H179" s="14"/>
    </row>
    <row r="180">
      <c r="A180" s="3">
        <v>309352.0</v>
      </c>
      <c r="B180" s="2" t="s">
        <v>319</v>
      </c>
      <c r="C180" s="14">
        <v>45931.40611111111</v>
      </c>
      <c r="G180" s="26"/>
      <c r="H180" s="14"/>
    </row>
    <row r="181">
      <c r="A181" s="3">
        <v>309354.0</v>
      </c>
      <c r="B181" s="2" t="s">
        <v>319</v>
      </c>
      <c r="C181" s="14">
        <v>45931.406226851854</v>
      </c>
      <c r="G181" s="26"/>
      <c r="H181" s="14"/>
    </row>
    <row r="182">
      <c r="A182" s="3">
        <v>309353.0</v>
      </c>
      <c r="B182" s="2" t="s">
        <v>319</v>
      </c>
      <c r="C182" s="14">
        <v>45931.406331018516</v>
      </c>
      <c r="G182" s="26"/>
      <c r="H182" s="14"/>
    </row>
    <row r="183">
      <c r="A183" s="3">
        <v>309349.0</v>
      </c>
      <c r="B183" s="2" t="s">
        <v>319</v>
      </c>
      <c r="C183" s="14">
        <v>45931.40642361111</v>
      </c>
      <c r="G183" s="26"/>
      <c r="H183" s="14"/>
    </row>
    <row r="184">
      <c r="A184" s="3">
        <v>309350.0</v>
      </c>
      <c r="B184" s="2" t="s">
        <v>319</v>
      </c>
      <c r="C184" s="14">
        <v>45931.40652777778</v>
      </c>
      <c r="G184" s="26"/>
      <c r="H184" s="14"/>
    </row>
    <row r="185">
      <c r="A185" s="3">
        <v>309356.0</v>
      </c>
      <c r="B185" s="2" t="s">
        <v>317</v>
      </c>
      <c r="C185" s="14">
        <v>45931.474386574075</v>
      </c>
      <c r="G185" s="26"/>
      <c r="H185" s="14"/>
    </row>
    <row r="186">
      <c r="A186" s="3">
        <v>309358.0</v>
      </c>
      <c r="B186" s="2" t="s">
        <v>317</v>
      </c>
      <c r="C186" s="14">
        <v>45931.550844907404</v>
      </c>
      <c r="G186" s="26"/>
      <c r="H186" s="14"/>
    </row>
    <row r="187">
      <c r="A187" s="3">
        <v>309357.0</v>
      </c>
      <c r="B187" s="2" t="s">
        <v>317</v>
      </c>
      <c r="C187" s="14">
        <v>45931.557800925926</v>
      </c>
      <c r="G187" s="26"/>
      <c r="H187" s="14"/>
    </row>
    <row r="188">
      <c r="A188" s="3">
        <v>309359.0</v>
      </c>
      <c r="B188" s="2" t="s">
        <v>317</v>
      </c>
      <c r="C188" s="14">
        <v>45931.70710648148</v>
      </c>
      <c r="G188" s="26"/>
      <c r="H188" s="14"/>
    </row>
    <row r="189">
      <c r="A189" s="3">
        <v>309361.0</v>
      </c>
      <c r="B189" s="2" t="s">
        <v>317</v>
      </c>
      <c r="C189" s="14">
        <v>45931.95704861111</v>
      </c>
      <c r="G189" s="26"/>
      <c r="H189" s="14"/>
    </row>
    <row r="190">
      <c r="A190" s="3">
        <v>309362.0</v>
      </c>
      <c r="B190" s="2" t="s">
        <v>317</v>
      </c>
      <c r="C190" s="14">
        <v>45931.98831018519</v>
      </c>
      <c r="G190" s="26"/>
      <c r="H190" s="14"/>
    </row>
    <row r="191">
      <c r="A191" s="3">
        <v>309363.0</v>
      </c>
      <c r="B191" s="2" t="s">
        <v>317</v>
      </c>
      <c r="C191" s="14">
        <v>45932.38763888889</v>
      </c>
      <c r="G191" s="26"/>
      <c r="H191" s="14"/>
    </row>
    <row r="192">
      <c r="A192" s="3">
        <v>309364.0</v>
      </c>
      <c r="B192" s="2" t="s">
        <v>317</v>
      </c>
      <c r="C192" s="14">
        <v>45932.42581018519</v>
      </c>
      <c r="G192" s="26"/>
      <c r="H192" s="14"/>
    </row>
    <row r="193">
      <c r="A193" s="3">
        <v>309356.0</v>
      </c>
      <c r="B193" s="2" t="s">
        <v>318</v>
      </c>
      <c r="C193" s="14">
        <v>45932.45228009259</v>
      </c>
      <c r="G193" s="26"/>
      <c r="H193" s="14"/>
    </row>
    <row r="194">
      <c r="A194" s="3">
        <v>309357.0</v>
      </c>
      <c r="B194" s="2" t="s">
        <v>318</v>
      </c>
      <c r="C194" s="14">
        <v>45932.45230324074</v>
      </c>
      <c r="G194" s="26"/>
      <c r="H194" s="14"/>
    </row>
    <row r="195">
      <c r="A195" s="3">
        <v>309358.0</v>
      </c>
      <c r="B195" s="2" t="s">
        <v>318</v>
      </c>
      <c r="C195" s="14">
        <v>45932.45232638889</v>
      </c>
      <c r="G195" s="26"/>
      <c r="H195" s="14"/>
    </row>
    <row r="196">
      <c r="A196" s="3">
        <v>309359.0</v>
      </c>
      <c r="B196" s="2" t="s">
        <v>318</v>
      </c>
      <c r="C196" s="14">
        <v>45932.452361111114</v>
      </c>
      <c r="G196" s="26"/>
      <c r="H196" s="14"/>
    </row>
    <row r="197">
      <c r="A197" s="3">
        <v>309361.0</v>
      </c>
      <c r="B197" s="2" t="s">
        <v>318</v>
      </c>
      <c r="C197" s="14">
        <v>45932.452361111114</v>
      </c>
      <c r="G197" s="26"/>
      <c r="H197" s="14"/>
    </row>
    <row r="198">
      <c r="A198" s="3">
        <v>309362.0</v>
      </c>
      <c r="B198" s="2" t="s">
        <v>318</v>
      </c>
      <c r="C198" s="14">
        <v>45932.45238425926</v>
      </c>
      <c r="G198" s="26"/>
      <c r="H198" s="14"/>
    </row>
    <row r="199">
      <c r="A199" s="3">
        <v>309356.0</v>
      </c>
      <c r="B199" s="2" t="s">
        <v>319</v>
      </c>
      <c r="C199" s="14">
        <v>45932.45364583333</v>
      </c>
      <c r="G199" s="26"/>
      <c r="H199" s="14"/>
    </row>
    <row r="200">
      <c r="A200" s="3">
        <v>309357.0</v>
      </c>
      <c r="B200" s="2" t="s">
        <v>319</v>
      </c>
      <c r="C200" s="14">
        <v>45932.45375</v>
      </c>
      <c r="G200" s="26"/>
      <c r="H200" s="14"/>
    </row>
    <row r="201">
      <c r="A201" s="3">
        <v>309358.0</v>
      </c>
      <c r="B201" s="2" t="s">
        <v>319</v>
      </c>
      <c r="C201" s="14">
        <v>45932.45384259259</v>
      </c>
      <c r="G201" s="26"/>
      <c r="H201" s="14"/>
    </row>
    <row r="202">
      <c r="A202" s="3">
        <v>309361.0</v>
      </c>
      <c r="B202" s="2" t="s">
        <v>319</v>
      </c>
      <c r="C202" s="14">
        <v>45932.453935185185</v>
      </c>
      <c r="G202" s="26"/>
      <c r="H202" s="14"/>
    </row>
    <row r="203">
      <c r="A203" s="3">
        <v>309359.0</v>
      </c>
      <c r="B203" s="2" t="s">
        <v>319</v>
      </c>
      <c r="C203" s="14">
        <v>45932.454039351855</v>
      </c>
      <c r="G203" s="26"/>
      <c r="H203" s="14"/>
    </row>
    <row r="204">
      <c r="A204" s="3">
        <v>309362.0</v>
      </c>
      <c r="B204" s="2" t="s">
        <v>319</v>
      </c>
      <c r="C204" s="14">
        <v>45932.45413194445</v>
      </c>
      <c r="G204" s="26"/>
      <c r="H204" s="14"/>
    </row>
    <row r="205">
      <c r="A205" s="3">
        <v>309355.0</v>
      </c>
      <c r="B205" s="2" t="s">
        <v>318</v>
      </c>
      <c r="C205" s="14">
        <v>45932.4646875</v>
      </c>
      <c r="G205" s="26"/>
      <c r="H205" s="14"/>
    </row>
    <row r="206">
      <c r="A206" s="3">
        <v>309355.0</v>
      </c>
      <c r="B206" s="2" t="s">
        <v>319</v>
      </c>
      <c r="C206" s="14">
        <v>45932.4675462963</v>
      </c>
      <c r="G206" s="26"/>
      <c r="H206" s="14"/>
    </row>
    <row r="207">
      <c r="A207" s="3">
        <v>309365.0</v>
      </c>
      <c r="B207" s="2" t="s">
        <v>317</v>
      </c>
      <c r="C207" s="14">
        <v>45932.540358796294</v>
      </c>
      <c r="G207" s="26"/>
      <c r="H207" s="14"/>
    </row>
    <row r="208">
      <c r="A208" s="3">
        <v>309367.0</v>
      </c>
      <c r="B208" s="2" t="s">
        <v>317</v>
      </c>
      <c r="C208" s="14">
        <v>45932.665358796294</v>
      </c>
      <c r="G208" s="26"/>
      <c r="H208" s="14"/>
    </row>
    <row r="209">
      <c r="A209" s="3">
        <v>309368.0</v>
      </c>
      <c r="B209" s="2" t="s">
        <v>317</v>
      </c>
      <c r="C209" s="14">
        <v>45932.707025462965</v>
      </c>
      <c r="G209" s="26"/>
      <c r="H209" s="14"/>
    </row>
    <row r="210">
      <c r="A210" s="3">
        <v>309369.0</v>
      </c>
      <c r="B210" s="2" t="s">
        <v>317</v>
      </c>
      <c r="C210" s="14">
        <v>45932.741736111115</v>
      </c>
      <c r="G210" s="26"/>
      <c r="H210" s="14"/>
    </row>
    <row r="211">
      <c r="A211" s="3">
        <v>309370.0</v>
      </c>
      <c r="B211" s="2" t="s">
        <v>317</v>
      </c>
      <c r="C211" s="14">
        <v>45932.81119212963</v>
      </c>
      <c r="G211" s="26"/>
      <c r="H211" s="14"/>
    </row>
    <row r="212">
      <c r="A212" s="3">
        <v>309371.0</v>
      </c>
      <c r="B212" s="2" t="s">
        <v>317</v>
      </c>
      <c r="C212" s="14">
        <v>45932.897997685184</v>
      </c>
      <c r="G212" s="26"/>
      <c r="H212" s="14"/>
    </row>
    <row r="213">
      <c r="A213" s="3">
        <v>309372.0</v>
      </c>
      <c r="B213" s="2" t="s">
        <v>317</v>
      </c>
      <c r="C213" s="14">
        <v>45933.019537037035</v>
      </c>
      <c r="G213" s="26"/>
      <c r="H213" s="14"/>
    </row>
    <row r="214">
      <c r="A214" s="3">
        <v>309373.0</v>
      </c>
      <c r="B214" s="2" t="s">
        <v>317</v>
      </c>
      <c r="C214" s="14">
        <v>45933.269583333335</v>
      </c>
      <c r="G214" s="26"/>
      <c r="H214" s="14"/>
    </row>
    <row r="215">
      <c r="A215" s="3">
        <v>309363.0</v>
      </c>
      <c r="B215" s="2" t="s">
        <v>318</v>
      </c>
      <c r="C215" s="14">
        <v>45933.33424768518</v>
      </c>
      <c r="G215" s="26"/>
      <c r="H215" s="14"/>
    </row>
    <row r="216">
      <c r="A216" s="3">
        <v>309365.0</v>
      </c>
      <c r="B216" s="2" t="s">
        <v>318</v>
      </c>
      <c r="C216" s="14">
        <v>45933.33425925926</v>
      </c>
      <c r="G216" s="26"/>
      <c r="H216" s="14"/>
    </row>
    <row r="217">
      <c r="A217" s="3">
        <v>309363.0</v>
      </c>
      <c r="B217" s="2" t="s">
        <v>319</v>
      </c>
      <c r="C217" s="14">
        <v>45933.33559027778</v>
      </c>
      <c r="G217" s="26"/>
      <c r="H217" s="14"/>
    </row>
    <row r="218">
      <c r="A218" s="3">
        <v>309365.0</v>
      </c>
      <c r="B218" s="2" t="s">
        <v>319</v>
      </c>
      <c r="C218" s="14">
        <v>45933.335694444446</v>
      </c>
      <c r="G218" s="26"/>
      <c r="H218" s="14"/>
    </row>
    <row r="219">
      <c r="A219" s="3">
        <v>309364.0</v>
      </c>
      <c r="B219" s="2" t="s">
        <v>318</v>
      </c>
      <c r="C219" s="14">
        <v>45933.33770833333</v>
      </c>
      <c r="G219" s="26"/>
      <c r="H219" s="14"/>
    </row>
    <row r="220">
      <c r="A220" s="3">
        <v>309368.0</v>
      </c>
      <c r="B220" s="2" t="s">
        <v>318</v>
      </c>
      <c r="C220" s="14">
        <v>45933.33771990741</v>
      </c>
      <c r="G220" s="26"/>
      <c r="H220" s="14"/>
    </row>
    <row r="221">
      <c r="A221" s="3">
        <v>309367.0</v>
      </c>
      <c r="B221" s="2" t="s">
        <v>318</v>
      </c>
      <c r="C221" s="14">
        <v>45933.337743055556</v>
      </c>
      <c r="G221" s="26"/>
      <c r="H221" s="14"/>
    </row>
    <row r="222">
      <c r="A222" s="3">
        <v>309373.0</v>
      </c>
      <c r="B222" s="2" t="s">
        <v>318</v>
      </c>
      <c r="C222" s="14">
        <v>45933.33775462963</v>
      </c>
      <c r="G222" s="26"/>
      <c r="H222" s="14"/>
    </row>
    <row r="223">
      <c r="A223" s="3">
        <v>309372.0</v>
      </c>
      <c r="B223" s="2" t="s">
        <v>318</v>
      </c>
      <c r="C223" s="14">
        <v>45933.33777777778</v>
      </c>
      <c r="G223" s="26"/>
      <c r="H223" s="14"/>
    </row>
    <row r="224">
      <c r="A224" s="3">
        <v>309371.0</v>
      </c>
      <c r="B224" s="2" t="s">
        <v>318</v>
      </c>
      <c r="C224" s="14">
        <v>45933.337789351855</v>
      </c>
      <c r="G224" s="26"/>
      <c r="H224" s="14"/>
    </row>
    <row r="225">
      <c r="A225" s="3">
        <v>309369.0</v>
      </c>
      <c r="B225" s="2" t="s">
        <v>318</v>
      </c>
      <c r="C225" s="14">
        <v>45933.3378125</v>
      </c>
      <c r="G225" s="26"/>
      <c r="H225" s="14"/>
    </row>
    <row r="226">
      <c r="A226" s="3">
        <v>309364.0</v>
      </c>
      <c r="B226" s="2" t="s">
        <v>319</v>
      </c>
      <c r="C226" s="14">
        <v>45933.33909722222</v>
      </c>
      <c r="G226" s="26"/>
      <c r="H226" s="14"/>
    </row>
    <row r="227">
      <c r="A227" s="3">
        <v>309368.0</v>
      </c>
      <c r="B227" s="2" t="s">
        <v>319</v>
      </c>
      <c r="C227" s="14">
        <v>45933.339212962965</v>
      </c>
      <c r="G227" s="26"/>
      <c r="H227" s="14"/>
    </row>
    <row r="228">
      <c r="A228" s="3">
        <v>309367.0</v>
      </c>
      <c r="B228" s="2" t="s">
        <v>319</v>
      </c>
      <c r="C228" s="14">
        <v>45933.33931712963</v>
      </c>
      <c r="G228" s="26"/>
      <c r="H228" s="14"/>
    </row>
    <row r="229">
      <c r="A229" s="3">
        <v>309373.0</v>
      </c>
      <c r="B229" s="2" t="s">
        <v>319</v>
      </c>
      <c r="C229" s="14">
        <v>45933.339421296296</v>
      </c>
      <c r="G229" s="26"/>
      <c r="H229" s="14"/>
    </row>
    <row r="230">
      <c r="A230" s="3">
        <v>309372.0</v>
      </c>
      <c r="B230" s="2" t="s">
        <v>319</v>
      </c>
      <c r="C230" s="14">
        <v>45933.33954861111</v>
      </c>
      <c r="G230" s="26"/>
      <c r="H230" s="14"/>
    </row>
    <row r="231">
      <c r="A231" s="3">
        <v>309371.0</v>
      </c>
      <c r="B231" s="2" t="s">
        <v>319</v>
      </c>
      <c r="C231" s="14">
        <v>45933.339641203704</v>
      </c>
      <c r="G231" s="26"/>
      <c r="H231" s="14"/>
    </row>
    <row r="232">
      <c r="A232" s="3">
        <v>309369.0</v>
      </c>
      <c r="B232" s="2" t="s">
        <v>319</v>
      </c>
      <c r="C232" s="14">
        <v>45933.339733796296</v>
      </c>
      <c r="G232" s="26"/>
      <c r="H232" s="14"/>
    </row>
    <row r="233">
      <c r="A233" s="3">
        <v>309375.0</v>
      </c>
      <c r="B233" s="2" t="s">
        <v>317</v>
      </c>
      <c r="C233" s="14">
        <v>45933.48136574074</v>
      </c>
      <c r="G233" s="26"/>
      <c r="H233" s="14"/>
    </row>
    <row r="234">
      <c r="A234" s="3">
        <v>309376.0</v>
      </c>
      <c r="B234" s="2" t="s">
        <v>317</v>
      </c>
      <c r="C234" s="14">
        <v>45933.54040509259</v>
      </c>
      <c r="G234" s="26"/>
      <c r="H234" s="14"/>
    </row>
    <row r="235">
      <c r="A235" s="3">
        <v>309377.0</v>
      </c>
      <c r="B235" s="2" t="s">
        <v>317</v>
      </c>
      <c r="C235" s="14">
        <v>45933.55771990741</v>
      </c>
      <c r="G235" s="26"/>
      <c r="H235" s="14"/>
    </row>
    <row r="236">
      <c r="A236" s="3">
        <v>309378.0</v>
      </c>
      <c r="B236" s="2" t="s">
        <v>317</v>
      </c>
      <c r="C236" s="14">
        <v>45933.67581018519</v>
      </c>
      <c r="G236" s="26"/>
      <c r="H236" s="14"/>
    </row>
    <row r="237">
      <c r="A237" s="3">
        <v>309379.0</v>
      </c>
      <c r="B237" s="2" t="s">
        <v>317</v>
      </c>
      <c r="C237" s="14">
        <v>45933.71050925926</v>
      </c>
      <c r="G237" s="26"/>
      <c r="H237" s="14"/>
    </row>
    <row r="238">
      <c r="A238" s="3">
        <v>309380.0</v>
      </c>
      <c r="B238" s="2" t="s">
        <v>317</v>
      </c>
      <c r="C238" s="14">
        <v>45933.75918981482</v>
      </c>
      <c r="G238" s="26"/>
      <c r="H238" s="14"/>
    </row>
    <row r="239">
      <c r="A239" s="3">
        <v>309381.0</v>
      </c>
      <c r="B239" s="2" t="s">
        <v>317</v>
      </c>
      <c r="C239" s="14">
        <v>45933.77303240741</v>
      </c>
      <c r="G239" s="26"/>
      <c r="H239" s="14"/>
    </row>
    <row r="240">
      <c r="A240" s="3">
        <v>309382.0</v>
      </c>
      <c r="B240" s="2" t="s">
        <v>317</v>
      </c>
      <c r="C240" s="14">
        <v>45933.915347222224</v>
      </c>
      <c r="G240" s="26"/>
      <c r="H240" s="14"/>
    </row>
    <row r="241">
      <c r="A241" s="3">
        <v>309383.0</v>
      </c>
      <c r="B241" s="2" t="s">
        <v>317</v>
      </c>
      <c r="C241" s="14">
        <v>45934.238287037035</v>
      </c>
      <c r="G241" s="26"/>
      <c r="H241" s="14"/>
    </row>
    <row r="242">
      <c r="A242" s="3">
        <v>309384.0</v>
      </c>
      <c r="B242" s="2" t="s">
        <v>317</v>
      </c>
      <c r="C242" s="14">
        <v>45934.52994212963</v>
      </c>
      <c r="G242" s="26"/>
      <c r="H242" s="14"/>
    </row>
    <row r="243">
      <c r="A243" s="3">
        <v>309385.0</v>
      </c>
      <c r="B243" s="2" t="s">
        <v>317</v>
      </c>
      <c r="C243" s="14">
        <v>45934.54039351852</v>
      </c>
      <c r="G243" s="26"/>
      <c r="H243" s="14"/>
    </row>
    <row r="244">
      <c r="A244" s="3">
        <v>309386.0</v>
      </c>
      <c r="B244" s="2" t="s">
        <v>317</v>
      </c>
      <c r="C244" s="14">
        <v>45934.54041666666</v>
      </c>
      <c r="G244" s="26"/>
      <c r="H244" s="14"/>
    </row>
    <row r="245">
      <c r="A245" s="3">
        <v>309387.0</v>
      </c>
      <c r="B245" s="2" t="s">
        <v>317</v>
      </c>
      <c r="C245" s="14">
        <v>45934.571608796294</v>
      </c>
      <c r="G245" s="26"/>
      <c r="H245" s="14"/>
    </row>
    <row r="246">
      <c r="A246" s="3">
        <v>309388.0</v>
      </c>
      <c r="B246" s="2" t="s">
        <v>317</v>
      </c>
      <c r="C246" s="14">
        <v>45934.72090277778</v>
      </c>
      <c r="G246" s="26"/>
      <c r="H246" s="14"/>
    </row>
    <row r="247">
      <c r="A247" s="3">
        <v>309389.0</v>
      </c>
      <c r="B247" s="2" t="s">
        <v>317</v>
      </c>
      <c r="C247" s="14">
        <v>45934.738287037035</v>
      </c>
      <c r="G247" s="26"/>
      <c r="H247" s="14"/>
    </row>
    <row r="248">
      <c r="A248" s="3">
        <v>309390.0</v>
      </c>
      <c r="B248" s="2" t="s">
        <v>317</v>
      </c>
      <c r="C248" s="14">
        <v>45934.74872685185</v>
      </c>
      <c r="G248" s="26"/>
      <c r="H248" s="14"/>
    </row>
    <row r="249">
      <c r="A249" s="3">
        <v>309391.0</v>
      </c>
      <c r="B249" s="2" t="s">
        <v>317</v>
      </c>
      <c r="C249" s="14">
        <v>45935.127175925925</v>
      </c>
      <c r="G249" s="26"/>
      <c r="H249" s="14"/>
    </row>
    <row r="250">
      <c r="A250" s="3">
        <v>309393.0</v>
      </c>
      <c r="B250" s="2" t="s">
        <v>317</v>
      </c>
      <c r="C250" s="14">
        <v>45935.42579861111</v>
      </c>
      <c r="G250" s="26"/>
      <c r="H250" s="14"/>
    </row>
    <row r="251">
      <c r="A251" s="3">
        <v>309394.0</v>
      </c>
      <c r="B251" s="2" t="s">
        <v>317</v>
      </c>
      <c r="C251" s="14">
        <v>45935.51263888889</v>
      </c>
      <c r="G251" s="26"/>
      <c r="H251" s="14"/>
    </row>
    <row r="252">
      <c r="A252" s="3">
        <v>309395.0</v>
      </c>
      <c r="B252" s="2" t="s">
        <v>317</v>
      </c>
      <c r="C252" s="14">
        <v>45935.665347222224</v>
      </c>
      <c r="G252" s="26"/>
      <c r="H252" s="14"/>
    </row>
    <row r="253">
      <c r="A253" s="3">
        <v>309396.0</v>
      </c>
      <c r="B253" s="2" t="s">
        <v>317</v>
      </c>
      <c r="C253" s="14">
        <v>45935.66539351852</v>
      </c>
      <c r="G253" s="26"/>
      <c r="H253" s="14"/>
    </row>
    <row r="254">
      <c r="A254" s="3">
        <v>309398.0</v>
      </c>
      <c r="B254" s="2" t="s">
        <v>317</v>
      </c>
      <c r="C254" s="14">
        <v>45935.79041666666</v>
      </c>
      <c r="G254" s="26"/>
      <c r="H254" s="14"/>
    </row>
    <row r="255">
      <c r="A255" s="3">
        <v>309399.0</v>
      </c>
      <c r="B255" s="2" t="s">
        <v>317</v>
      </c>
      <c r="C255" s="14">
        <v>45935.85980324074</v>
      </c>
      <c r="G255" s="26"/>
      <c r="H255" s="14"/>
    </row>
    <row r="256">
      <c r="A256" s="3">
        <v>309400.0</v>
      </c>
      <c r="B256" s="2" t="s">
        <v>317</v>
      </c>
      <c r="C256" s="14">
        <v>45935.94662037037</v>
      </c>
      <c r="G256" s="26"/>
      <c r="H256" s="14"/>
    </row>
    <row r="257">
      <c r="A257" s="3">
        <v>309401.0</v>
      </c>
      <c r="B257" s="2" t="s">
        <v>317</v>
      </c>
      <c r="C257" s="14">
        <v>45936.33206018519</v>
      </c>
      <c r="G257" s="26"/>
      <c r="H257" s="14"/>
    </row>
    <row r="258">
      <c r="A258" s="3">
        <v>309376.0</v>
      </c>
      <c r="B258" s="2" t="s">
        <v>318</v>
      </c>
      <c r="C258" s="14">
        <v>45936.34809027778</v>
      </c>
      <c r="G258" s="26"/>
      <c r="H258" s="14"/>
    </row>
    <row r="259">
      <c r="A259" s="3">
        <v>309382.0</v>
      </c>
      <c r="B259" s="2" t="s">
        <v>318</v>
      </c>
      <c r="C259" s="14">
        <v>45936.34811342593</v>
      </c>
      <c r="G259" s="26"/>
      <c r="H259" s="14"/>
    </row>
    <row r="260">
      <c r="A260" s="3">
        <v>309376.0</v>
      </c>
      <c r="B260" s="2" t="s">
        <v>319</v>
      </c>
      <c r="C260" s="14">
        <v>45936.34950231481</v>
      </c>
      <c r="G260" s="26"/>
      <c r="H260" s="14"/>
    </row>
    <row r="261">
      <c r="A261" s="3">
        <v>309382.0</v>
      </c>
      <c r="B261" s="2" t="s">
        <v>319</v>
      </c>
      <c r="C261" s="14">
        <v>45936.34961805555</v>
      </c>
      <c r="G261" s="26"/>
      <c r="H261" s="14"/>
    </row>
    <row r="262">
      <c r="A262" s="3">
        <v>309381.0</v>
      </c>
      <c r="B262" s="2" t="s">
        <v>318</v>
      </c>
      <c r="C262" s="14">
        <v>45936.35157407408</v>
      </c>
      <c r="G262" s="26"/>
      <c r="H262" s="14"/>
    </row>
    <row r="263">
      <c r="A263" s="3">
        <v>309386.0</v>
      </c>
      <c r="B263" s="2" t="s">
        <v>318</v>
      </c>
      <c r="C263" s="14">
        <v>45936.35159722222</v>
      </c>
      <c r="G263" s="26"/>
      <c r="H263" s="14"/>
    </row>
    <row r="264">
      <c r="A264" s="3">
        <v>309383.0</v>
      </c>
      <c r="B264" s="2" t="s">
        <v>318</v>
      </c>
      <c r="C264" s="14">
        <v>45936.3516087963</v>
      </c>
      <c r="G264" s="26"/>
      <c r="H264" s="14"/>
    </row>
    <row r="265">
      <c r="A265" s="3">
        <v>309388.0</v>
      </c>
      <c r="B265" s="2" t="s">
        <v>318</v>
      </c>
      <c r="C265" s="14">
        <v>45936.351631944446</v>
      </c>
      <c r="G265" s="26"/>
      <c r="H265" s="14"/>
    </row>
    <row r="266">
      <c r="A266" s="3">
        <v>309389.0</v>
      </c>
      <c r="B266" s="2" t="s">
        <v>318</v>
      </c>
      <c r="C266" s="14">
        <v>45936.351643518516</v>
      </c>
      <c r="G266" s="26"/>
      <c r="H266" s="14"/>
    </row>
    <row r="267">
      <c r="A267" s="3">
        <v>309381.0</v>
      </c>
      <c r="B267" s="2" t="s">
        <v>319</v>
      </c>
      <c r="C267" s="14">
        <v>45936.35293981482</v>
      </c>
      <c r="G267" s="26"/>
      <c r="H267" s="14"/>
    </row>
    <row r="268">
      <c r="A268" s="3">
        <v>309386.0</v>
      </c>
      <c r="B268" s="2" t="s">
        <v>319</v>
      </c>
      <c r="C268" s="14">
        <v>45936.35303240741</v>
      </c>
      <c r="G268" s="26"/>
      <c r="H268" s="14"/>
    </row>
    <row r="269">
      <c r="A269" s="3">
        <v>309383.0</v>
      </c>
      <c r="B269" s="2" t="s">
        <v>319</v>
      </c>
      <c r="C269" s="14">
        <v>45936.353125</v>
      </c>
      <c r="G269" s="26"/>
      <c r="H269" s="14"/>
    </row>
    <row r="270">
      <c r="A270" s="3">
        <v>309388.0</v>
      </c>
      <c r="B270" s="2" t="s">
        <v>319</v>
      </c>
      <c r="C270" s="14">
        <v>45936.353217592594</v>
      </c>
      <c r="G270" s="26"/>
      <c r="H270" s="14"/>
    </row>
    <row r="271">
      <c r="A271" s="3">
        <v>309389.0</v>
      </c>
      <c r="B271" s="2" t="s">
        <v>319</v>
      </c>
      <c r="C271" s="14">
        <v>45936.353321759256</v>
      </c>
      <c r="G271" s="26"/>
      <c r="H271" s="14"/>
    </row>
    <row r="272">
      <c r="A272" s="3">
        <v>309400.0</v>
      </c>
      <c r="B272" s="2" t="s">
        <v>318</v>
      </c>
      <c r="C272" s="14">
        <v>45936.35506944444</v>
      </c>
      <c r="G272" s="26"/>
      <c r="H272" s="14"/>
    </row>
    <row r="273">
      <c r="A273" s="3">
        <v>309391.0</v>
      </c>
      <c r="B273" s="2" t="s">
        <v>318</v>
      </c>
      <c r="C273" s="14">
        <v>45936.355092592596</v>
      </c>
      <c r="G273" s="26"/>
      <c r="H273" s="14"/>
    </row>
    <row r="274">
      <c r="A274" s="3">
        <v>309375.0</v>
      </c>
      <c r="B274" s="2" t="s">
        <v>318</v>
      </c>
      <c r="C274" s="14">
        <v>45936.35511574074</v>
      </c>
      <c r="G274" s="26"/>
      <c r="H274" s="14"/>
    </row>
    <row r="275">
      <c r="A275" s="3">
        <v>309393.0</v>
      </c>
      <c r="B275" s="2" t="s">
        <v>318</v>
      </c>
      <c r="C275" s="14">
        <v>45936.35511574074</v>
      </c>
      <c r="G275" s="26"/>
      <c r="H275" s="14"/>
    </row>
    <row r="276">
      <c r="A276" s="3">
        <v>309385.0</v>
      </c>
      <c r="B276" s="2" t="s">
        <v>318</v>
      </c>
      <c r="C276" s="14">
        <v>45936.35513888889</v>
      </c>
      <c r="G276" s="26"/>
      <c r="H276" s="14"/>
    </row>
    <row r="277">
      <c r="A277" s="3">
        <v>309384.0</v>
      </c>
      <c r="B277" s="2" t="s">
        <v>318</v>
      </c>
      <c r="C277" s="14">
        <v>45936.355150462965</v>
      </c>
      <c r="G277" s="26"/>
      <c r="H277" s="14"/>
    </row>
    <row r="278">
      <c r="A278" s="3">
        <v>309400.0</v>
      </c>
      <c r="B278" s="2" t="s">
        <v>319</v>
      </c>
      <c r="C278" s="14">
        <v>45936.35644675926</v>
      </c>
      <c r="G278" s="26"/>
      <c r="H278" s="14"/>
    </row>
    <row r="279">
      <c r="A279" s="3">
        <v>309391.0</v>
      </c>
      <c r="B279" s="2" t="s">
        <v>319</v>
      </c>
      <c r="C279" s="14">
        <v>45936.3565625</v>
      </c>
      <c r="G279" s="26"/>
      <c r="H279" s="14"/>
    </row>
    <row r="280">
      <c r="A280" s="3">
        <v>309375.0</v>
      </c>
      <c r="B280" s="2" t="s">
        <v>319</v>
      </c>
      <c r="C280" s="14">
        <v>45936.35666666667</v>
      </c>
      <c r="G280" s="26"/>
      <c r="H280" s="14"/>
    </row>
    <row r="281">
      <c r="A281" s="3">
        <v>309393.0</v>
      </c>
      <c r="B281" s="2" t="s">
        <v>319</v>
      </c>
      <c r="C281" s="14">
        <v>45936.356770833336</v>
      </c>
      <c r="G281" s="26"/>
      <c r="H281" s="14"/>
    </row>
    <row r="282">
      <c r="A282" s="3">
        <v>309385.0</v>
      </c>
      <c r="B282" s="2" t="s">
        <v>319</v>
      </c>
      <c r="C282" s="14">
        <v>45936.356875</v>
      </c>
      <c r="G282" s="26"/>
      <c r="H282" s="14"/>
    </row>
    <row r="283">
      <c r="A283" s="3">
        <v>309384.0</v>
      </c>
      <c r="B283" s="2" t="s">
        <v>319</v>
      </c>
      <c r="C283" s="14">
        <v>45936.35697916667</v>
      </c>
      <c r="G283" s="26"/>
      <c r="H283" s="14"/>
    </row>
    <row r="284">
      <c r="A284" s="3">
        <v>309398.0</v>
      </c>
      <c r="B284" s="2" t="s">
        <v>318</v>
      </c>
      <c r="C284" s="14">
        <v>45936.35855324074</v>
      </c>
      <c r="G284" s="26"/>
      <c r="H284" s="14"/>
    </row>
    <row r="285">
      <c r="A285" s="3">
        <v>309395.0</v>
      </c>
      <c r="B285" s="2" t="s">
        <v>318</v>
      </c>
      <c r="C285" s="14">
        <v>45936.35857638889</v>
      </c>
      <c r="G285" s="26"/>
      <c r="H285" s="14"/>
    </row>
    <row r="286">
      <c r="A286" s="3">
        <v>309398.0</v>
      </c>
      <c r="B286" s="2" t="s">
        <v>319</v>
      </c>
      <c r="C286" s="14">
        <v>45936.35988425926</v>
      </c>
      <c r="G286" s="26"/>
      <c r="H286" s="14"/>
    </row>
    <row r="287">
      <c r="A287" s="3">
        <v>309395.0</v>
      </c>
      <c r="B287" s="2" t="s">
        <v>319</v>
      </c>
      <c r="C287" s="14">
        <v>45936.359976851854</v>
      </c>
      <c r="G287" s="26"/>
      <c r="H287" s="14"/>
    </row>
    <row r="288">
      <c r="A288" s="3">
        <v>309387.0</v>
      </c>
      <c r="B288" s="2" t="s">
        <v>318</v>
      </c>
      <c r="C288" s="14">
        <v>45936.36201388889</v>
      </c>
      <c r="G288" s="26"/>
      <c r="H288" s="14"/>
    </row>
    <row r="289">
      <c r="A289" s="3">
        <v>309390.0</v>
      </c>
      <c r="B289" s="2" t="s">
        <v>318</v>
      </c>
      <c r="C289" s="14">
        <v>45936.36203703703</v>
      </c>
      <c r="G289" s="26"/>
      <c r="H289" s="14"/>
    </row>
    <row r="290">
      <c r="A290" s="3">
        <v>309377.0</v>
      </c>
      <c r="B290" s="2" t="s">
        <v>318</v>
      </c>
      <c r="C290" s="14">
        <v>45936.36204861111</v>
      </c>
      <c r="G290" s="26"/>
      <c r="H290" s="14"/>
    </row>
    <row r="291">
      <c r="A291" s="3">
        <v>309380.0</v>
      </c>
      <c r="B291" s="2" t="s">
        <v>318</v>
      </c>
      <c r="C291" s="14">
        <v>45936.36207175926</v>
      </c>
      <c r="G291" s="26"/>
      <c r="H291" s="14"/>
    </row>
    <row r="292">
      <c r="A292" s="3">
        <v>309399.0</v>
      </c>
      <c r="B292" s="2" t="s">
        <v>318</v>
      </c>
      <c r="C292" s="14">
        <v>45936.36208333333</v>
      </c>
      <c r="G292" s="26"/>
      <c r="H292" s="14"/>
    </row>
    <row r="293">
      <c r="A293" s="3">
        <v>309379.0</v>
      </c>
      <c r="B293" s="2" t="s">
        <v>318</v>
      </c>
      <c r="C293" s="14">
        <v>45936.36210648148</v>
      </c>
      <c r="G293" s="26"/>
      <c r="H293" s="14"/>
    </row>
    <row r="294">
      <c r="A294" s="3">
        <v>309387.0</v>
      </c>
      <c r="B294" s="2" t="s">
        <v>319</v>
      </c>
      <c r="C294" s="14">
        <v>45936.36340277778</v>
      </c>
      <c r="G294" s="26"/>
      <c r="H294" s="14"/>
    </row>
    <row r="295">
      <c r="A295" s="3">
        <v>309390.0</v>
      </c>
      <c r="B295" s="2" t="s">
        <v>319</v>
      </c>
      <c r="C295" s="14">
        <v>45936.36350694444</v>
      </c>
      <c r="G295" s="26"/>
      <c r="H295" s="14"/>
    </row>
    <row r="296">
      <c r="A296" s="3">
        <v>309377.0</v>
      </c>
      <c r="B296" s="2" t="s">
        <v>319</v>
      </c>
      <c r="C296" s="14">
        <v>45936.363599537035</v>
      </c>
      <c r="G296" s="26"/>
      <c r="H296" s="14"/>
    </row>
    <row r="297">
      <c r="A297" s="3">
        <v>309380.0</v>
      </c>
      <c r="B297" s="2" t="s">
        <v>319</v>
      </c>
      <c r="C297" s="14">
        <v>45936.363703703704</v>
      </c>
      <c r="G297" s="26"/>
      <c r="H297" s="14"/>
    </row>
    <row r="298">
      <c r="A298" s="3">
        <v>309399.0</v>
      </c>
      <c r="B298" s="2" t="s">
        <v>319</v>
      </c>
      <c r="C298" s="14">
        <v>45936.36381944444</v>
      </c>
      <c r="G298" s="26"/>
      <c r="H298" s="14"/>
    </row>
    <row r="299">
      <c r="A299" s="3">
        <v>309379.0</v>
      </c>
      <c r="B299" s="2" t="s">
        <v>319</v>
      </c>
      <c r="C299" s="14">
        <v>45936.36392361111</v>
      </c>
      <c r="G299" s="26"/>
      <c r="H299" s="14"/>
    </row>
    <row r="300">
      <c r="A300" s="3">
        <v>309394.0</v>
      </c>
      <c r="B300" s="2" t="s">
        <v>318</v>
      </c>
      <c r="C300" s="14">
        <v>45936.36547453704</v>
      </c>
      <c r="G300" s="26"/>
      <c r="H300" s="14"/>
    </row>
    <row r="301">
      <c r="A301" s="3">
        <v>309394.0</v>
      </c>
      <c r="B301" s="2" t="s">
        <v>319</v>
      </c>
      <c r="C301" s="14">
        <v>45936.36685185185</v>
      </c>
      <c r="G301" s="26"/>
      <c r="H301" s="14"/>
    </row>
    <row r="302">
      <c r="A302" s="3">
        <v>309402.0</v>
      </c>
      <c r="B302" s="2" t="s">
        <v>317</v>
      </c>
      <c r="C302" s="14">
        <v>45936.41538194445</v>
      </c>
      <c r="G302" s="26"/>
      <c r="H302" s="14"/>
    </row>
    <row r="303">
      <c r="A303" s="3">
        <v>309403.0</v>
      </c>
      <c r="B303" s="2" t="s">
        <v>317</v>
      </c>
      <c r="C303" s="14">
        <v>45936.42581018519</v>
      </c>
      <c r="G303" s="26"/>
      <c r="H303" s="14"/>
    </row>
    <row r="304">
      <c r="C304" s="14"/>
      <c r="G304" s="26"/>
      <c r="H304" s="14"/>
    </row>
    <row r="305">
      <c r="C305" s="14"/>
      <c r="G305" s="26"/>
      <c r="H305" s="14"/>
    </row>
    <row r="306">
      <c r="C306" s="14"/>
      <c r="G306" s="26"/>
      <c r="H306" s="14"/>
    </row>
    <row r="307">
      <c r="C307" s="14"/>
      <c r="G307" s="26"/>
      <c r="H307" s="14"/>
    </row>
    <row r="308">
      <c r="C308" s="14"/>
      <c r="G308" s="26"/>
      <c r="H308" s="14"/>
    </row>
    <row r="309">
      <c r="C309" s="14"/>
      <c r="G309" s="26"/>
      <c r="H309" s="14"/>
    </row>
    <row r="310">
      <c r="C310" s="14"/>
      <c r="G310" s="26"/>
      <c r="H310" s="14"/>
    </row>
    <row r="311">
      <c r="C311" s="14"/>
      <c r="G311" s="26"/>
      <c r="H311" s="14"/>
    </row>
    <row r="312">
      <c r="C312" s="14"/>
      <c r="G312" s="26"/>
      <c r="H312" s="14"/>
    </row>
    <row r="313">
      <c r="C313" s="14"/>
      <c r="G313" s="26"/>
      <c r="H313" s="14"/>
    </row>
    <row r="314">
      <c r="C314" s="14"/>
      <c r="G314" s="26"/>
      <c r="H314" s="14"/>
    </row>
    <row r="315">
      <c r="C315" s="14"/>
      <c r="G315" s="26"/>
      <c r="H315" s="14"/>
    </row>
    <row r="316">
      <c r="C316" s="14"/>
      <c r="G316" s="26"/>
      <c r="H316" s="14"/>
    </row>
    <row r="317">
      <c r="C317" s="14"/>
      <c r="G317" s="26"/>
      <c r="H317" s="14"/>
    </row>
    <row r="318">
      <c r="C318" s="14"/>
      <c r="G318" s="26"/>
      <c r="H318" s="14"/>
    </row>
    <row r="319">
      <c r="C319" s="14"/>
      <c r="G319" s="26"/>
      <c r="H319" s="14"/>
    </row>
    <row r="320">
      <c r="C320" s="14"/>
      <c r="G320" s="26"/>
      <c r="H320" s="14"/>
    </row>
    <row r="321">
      <c r="C321" s="14"/>
      <c r="G321" s="26"/>
      <c r="H321" s="14"/>
    </row>
    <row r="322">
      <c r="C322" s="14"/>
      <c r="G322" s="26"/>
      <c r="H322" s="14"/>
    </row>
    <row r="323">
      <c r="C323" s="14"/>
      <c r="G323" s="26"/>
      <c r="H323" s="14"/>
    </row>
    <row r="324">
      <c r="C324" s="14"/>
      <c r="G324" s="26"/>
      <c r="H324" s="14"/>
    </row>
    <row r="325">
      <c r="C325" s="14"/>
      <c r="G325" s="26"/>
      <c r="H325" s="14"/>
    </row>
    <row r="326">
      <c r="C326" s="14"/>
      <c r="G326" s="26"/>
      <c r="H326" s="14"/>
    </row>
    <row r="327">
      <c r="C327" s="14"/>
      <c r="G327" s="26"/>
      <c r="H327" s="14"/>
    </row>
    <row r="328">
      <c r="C328" s="14"/>
      <c r="G328" s="26"/>
      <c r="H328" s="14"/>
    </row>
    <row r="329">
      <c r="C329" s="14"/>
      <c r="G329" s="26"/>
      <c r="H329" s="14"/>
    </row>
    <row r="330">
      <c r="C330" s="14"/>
      <c r="G330" s="26"/>
      <c r="H330" s="14"/>
    </row>
    <row r="331">
      <c r="C331" s="14"/>
      <c r="G331" s="26"/>
      <c r="H331" s="14"/>
    </row>
    <row r="332">
      <c r="C332" s="14"/>
      <c r="G332" s="26"/>
      <c r="H332" s="14"/>
    </row>
    <row r="333">
      <c r="C333" s="14"/>
      <c r="G333" s="26"/>
      <c r="H333" s="14"/>
    </row>
    <row r="334">
      <c r="C334" s="14"/>
      <c r="G334" s="26"/>
      <c r="H334" s="14"/>
    </row>
    <row r="335">
      <c r="C335" s="14"/>
      <c r="G335" s="26"/>
      <c r="H335" s="14"/>
    </row>
    <row r="336">
      <c r="C336" s="14"/>
      <c r="G336" s="26"/>
      <c r="H336" s="14"/>
    </row>
    <row r="337">
      <c r="C337" s="14"/>
      <c r="G337" s="26"/>
      <c r="H337" s="14"/>
    </row>
    <row r="338">
      <c r="C338" s="14"/>
      <c r="G338" s="26"/>
      <c r="H338" s="14"/>
    </row>
    <row r="339">
      <c r="C339" s="14"/>
      <c r="G339" s="26"/>
      <c r="H339" s="14"/>
    </row>
    <row r="340">
      <c r="G340" s="26"/>
      <c r="H340" s="14"/>
    </row>
    <row r="341">
      <c r="G341" s="26"/>
      <c r="H341" s="14"/>
    </row>
    <row r="342">
      <c r="G342" s="26"/>
      <c r="H342" s="14"/>
    </row>
    <row r="343">
      <c r="G343" s="26"/>
      <c r="H343" s="14"/>
    </row>
    <row r="344">
      <c r="G344" s="26"/>
      <c r="H344" s="14"/>
    </row>
    <row r="345">
      <c r="G345" s="26"/>
      <c r="H345" s="14"/>
    </row>
    <row r="346">
      <c r="G346" s="26"/>
      <c r="H346" s="14"/>
    </row>
    <row r="347">
      <c r="G347" s="26"/>
      <c r="H347" s="14"/>
    </row>
    <row r="348">
      <c r="G348" s="26"/>
      <c r="H348" s="14"/>
    </row>
    <row r="349">
      <c r="G349" s="26"/>
      <c r="H349" s="14"/>
    </row>
    <row r="350">
      <c r="G350" s="26"/>
      <c r="H350" s="14"/>
    </row>
    <row r="351">
      <c r="G351" s="26"/>
      <c r="H351" s="14"/>
    </row>
    <row r="352">
      <c r="G352" s="26"/>
      <c r="H352" s="14"/>
    </row>
    <row r="353">
      <c r="G353" s="26"/>
      <c r="H353" s="14"/>
    </row>
    <row r="354">
      <c r="G354" s="26"/>
      <c r="H354" s="14"/>
    </row>
    <row r="355">
      <c r="G355" s="26"/>
      <c r="H355" s="14"/>
    </row>
    <row r="356">
      <c r="G356" s="26"/>
      <c r="H356" s="14"/>
    </row>
    <row r="357">
      <c r="G357" s="26"/>
      <c r="H357" s="14"/>
    </row>
    <row r="358">
      <c r="G358" s="26"/>
      <c r="H358" s="14"/>
    </row>
    <row r="359">
      <c r="G359" s="26"/>
      <c r="H359" s="14"/>
    </row>
    <row r="360">
      <c r="G360" s="26"/>
      <c r="H360" s="14"/>
    </row>
    <row r="361">
      <c r="G361" s="26"/>
      <c r="H361" s="14"/>
    </row>
    <row r="362">
      <c r="G362" s="26"/>
      <c r="H362" s="14"/>
    </row>
    <row r="363">
      <c r="G363" s="26"/>
      <c r="H363" s="14"/>
    </row>
    <row r="364">
      <c r="G364" s="26"/>
      <c r="H364" s="14"/>
    </row>
    <row r="365">
      <c r="G365" s="26"/>
      <c r="H365" s="14"/>
    </row>
    <row r="366">
      <c r="G366" s="26"/>
      <c r="H366" s="14"/>
    </row>
    <row r="367">
      <c r="G367" s="26"/>
      <c r="H367" s="14"/>
    </row>
    <row r="368">
      <c r="G368" s="26"/>
      <c r="H368" s="14"/>
    </row>
    <row r="369">
      <c r="G369" s="26"/>
      <c r="H369" s="14"/>
    </row>
    <row r="370">
      <c r="G370" s="26"/>
      <c r="H370" s="14"/>
    </row>
    <row r="371">
      <c r="G371" s="26"/>
      <c r="H371" s="14"/>
    </row>
    <row r="372">
      <c r="G372" s="26"/>
      <c r="H372" s="14"/>
    </row>
    <row r="373">
      <c r="G373" s="26"/>
      <c r="H373" s="14"/>
    </row>
    <row r="374">
      <c r="G374" s="26"/>
      <c r="H374" s="14"/>
    </row>
    <row r="375">
      <c r="G375" s="26"/>
      <c r="H375" s="14"/>
    </row>
    <row r="376">
      <c r="G376" s="26"/>
      <c r="H376" s="14"/>
    </row>
    <row r="377">
      <c r="G377" s="26"/>
      <c r="H377" s="14"/>
    </row>
    <row r="378">
      <c r="G378" s="26"/>
      <c r="H378" s="14"/>
    </row>
    <row r="379">
      <c r="G379" s="26"/>
      <c r="H379" s="14"/>
    </row>
    <row r="380">
      <c r="G380" s="26"/>
      <c r="H380" s="14"/>
    </row>
    <row r="381">
      <c r="G381" s="26"/>
      <c r="H381" s="14"/>
    </row>
    <row r="382">
      <c r="G382" s="26"/>
      <c r="H382" s="14"/>
    </row>
    <row r="383">
      <c r="G383" s="26"/>
      <c r="H383" s="14"/>
    </row>
    <row r="384">
      <c r="G384" s="26"/>
      <c r="H384" s="14"/>
    </row>
    <row r="385">
      <c r="G385" s="26"/>
      <c r="H385" s="14"/>
    </row>
    <row r="386">
      <c r="G386" s="26"/>
      <c r="H386" s="14"/>
    </row>
    <row r="387">
      <c r="G387" s="26"/>
      <c r="H387" s="14"/>
    </row>
    <row r="388">
      <c r="G388" s="26"/>
      <c r="H388" s="14"/>
    </row>
    <row r="389">
      <c r="G389" s="26"/>
      <c r="H389" s="14"/>
    </row>
    <row r="390">
      <c r="G390" s="26"/>
      <c r="H390" s="14"/>
    </row>
    <row r="391">
      <c r="G391" s="26"/>
      <c r="H391" s="14"/>
    </row>
    <row r="392">
      <c r="G392" s="26"/>
      <c r="H392" s="14"/>
    </row>
    <row r="393">
      <c r="G393" s="26"/>
      <c r="H393" s="14"/>
    </row>
    <row r="394">
      <c r="G394" s="26"/>
      <c r="H394" s="14"/>
    </row>
    <row r="395">
      <c r="G395" s="26"/>
      <c r="H395" s="14"/>
    </row>
    <row r="396">
      <c r="G396" s="26"/>
      <c r="H396" s="14"/>
    </row>
    <row r="397">
      <c r="G397" s="26"/>
      <c r="H397" s="14"/>
    </row>
    <row r="398">
      <c r="G398" s="26"/>
      <c r="H398" s="14"/>
    </row>
    <row r="399">
      <c r="G399" s="26"/>
      <c r="H399" s="14"/>
    </row>
    <row r="400">
      <c r="G400" s="26"/>
      <c r="H400" s="14"/>
    </row>
    <row r="401">
      <c r="G401" s="26"/>
      <c r="H401" s="14"/>
    </row>
    <row r="402">
      <c r="G402" s="26"/>
      <c r="H402" s="14"/>
    </row>
    <row r="403">
      <c r="G403" s="26"/>
      <c r="H403" s="14"/>
    </row>
    <row r="404">
      <c r="G404" s="26"/>
      <c r="H404" s="14"/>
    </row>
    <row r="405">
      <c r="G405" s="26"/>
      <c r="H405" s="14"/>
    </row>
    <row r="406">
      <c r="G406" s="26"/>
      <c r="H406" s="14"/>
    </row>
    <row r="407">
      <c r="G407" s="26"/>
      <c r="H407" s="14"/>
    </row>
    <row r="408">
      <c r="G408" s="26"/>
      <c r="H408" s="14"/>
    </row>
    <row r="409">
      <c r="G409" s="26"/>
      <c r="H409" s="14"/>
    </row>
    <row r="410">
      <c r="G410" s="26"/>
      <c r="H410" s="14"/>
    </row>
    <row r="411">
      <c r="G411" s="26"/>
      <c r="H411" s="14"/>
    </row>
    <row r="412">
      <c r="G412" s="26"/>
      <c r="H412" s="14"/>
    </row>
    <row r="413">
      <c r="G413" s="26"/>
      <c r="H413" s="14"/>
    </row>
    <row r="414">
      <c r="G414" s="26"/>
      <c r="H414" s="14"/>
    </row>
    <row r="415">
      <c r="G415" s="26"/>
      <c r="H415" s="14"/>
    </row>
    <row r="416">
      <c r="G416" s="26"/>
      <c r="H416" s="14"/>
    </row>
    <row r="417">
      <c r="G417" s="26"/>
      <c r="H417" s="14"/>
    </row>
    <row r="418">
      <c r="G418" s="26"/>
      <c r="H418" s="14"/>
    </row>
    <row r="419">
      <c r="G419" s="26"/>
      <c r="H419" s="14"/>
    </row>
    <row r="420">
      <c r="G420" s="26"/>
      <c r="H420" s="14"/>
    </row>
    <row r="421">
      <c r="G421" s="26"/>
      <c r="H421" s="14"/>
    </row>
    <row r="422">
      <c r="G422" s="26"/>
      <c r="H422" s="14"/>
    </row>
    <row r="423">
      <c r="G423" s="26"/>
      <c r="H423" s="14"/>
    </row>
    <row r="424">
      <c r="G424" s="26"/>
      <c r="H424" s="14"/>
    </row>
    <row r="425">
      <c r="G425" s="26"/>
      <c r="H425" s="14"/>
    </row>
    <row r="426">
      <c r="G426" s="26"/>
      <c r="H426" s="14"/>
    </row>
    <row r="427">
      <c r="G427" s="26"/>
      <c r="H427" s="14"/>
    </row>
    <row r="428">
      <c r="G428" s="26"/>
      <c r="H428" s="14"/>
    </row>
    <row r="429">
      <c r="G429" s="26"/>
      <c r="H429" s="14"/>
    </row>
    <row r="430">
      <c r="G430" s="26"/>
      <c r="H430" s="14"/>
    </row>
    <row r="431">
      <c r="G431" s="26"/>
      <c r="H431" s="14"/>
    </row>
    <row r="432">
      <c r="G432" s="26"/>
      <c r="H432" s="14"/>
    </row>
    <row r="433">
      <c r="G433" s="26"/>
      <c r="H433" s="14"/>
    </row>
    <row r="434">
      <c r="G434" s="26"/>
      <c r="H434" s="14"/>
    </row>
    <row r="435">
      <c r="G435" s="26"/>
      <c r="H435" s="14"/>
    </row>
    <row r="436">
      <c r="G436" s="26"/>
      <c r="H436" s="14"/>
    </row>
    <row r="437">
      <c r="G437" s="26"/>
      <c r="H437" s="14"/>
    </row>
    <row r="438">
      <c r="G438" s="26"/>
      <c r="H438" s="14"/>
    </row>
    <row r="439">
      <c r="G439" s="26"/>
      <c r="H439" s="14"/>
    </row>
    <row r="440">
      <c r="G440" s="26"/>
      <c r="H440" s="14"/>
    </row>
    <row r="441">
      <c r="G441" s="26"/>
      <c r="H441" s="14"/>
    </row>
    <row r="442">
      <c r="G442" s="26"/>
      <c r="H442" s="14"/>
    </row>
    <row r="443">
      <c r="G443" s="26"/>
      <c r="H443" s="14"/>
    </row>
    <row r="444">
      <c r="G444" s="26"/>
      <c r="H444" s="14"/>
    </row>
    <row r="445">
      <c r="G445" s="26"/>
      <c r="H445" s="14"/>
    </row>
    <row r="446">
      <c r="G446" s="26"/>
      <c r="H446" s="14"/>
    </row>
    <row r="447">
      <c r="G447" s="26"/>
      <c r="H447" s="14"/>
    </row>
    <row r="448">
      <c r="G448" s="26"/>
      <c r="H448" s="14"/>
    </row>
    <row r="449">
      <c r="G449" s="26"/>
      <c r="H449" s="14"/>
    </row>
    <row r="450">
      <c r="G450" s="26"/>
      <c r="H450" s="14"/>
    </row>
    <row r="451">
      <c r="G451" s="26"/>
      <c r="H451" s="14"/>
    </row>
    <row r="452">
      <c r="G452" s="26"/>
      <c r="H452" s="14"/>
    </row>
    <row r="453">
      <c r="G453" s="26"/>
      <c r="H453" s="14"/>
    </row>
    <row r="454">
      <c r="G454" s="26"/>
      <c r="H454" s="14"/>
    </row>
    <row r="455">
      <c r="G455" s="26"/>
      <c r="H455" s="14"/>
    </row>
    <row r="456">
      <c r="G456" s="26"/>
      <c r="H456" s="14"/>
    </row>
    <row r="457">
      <c r="G457" s="26"/>
      <c r="H457" s="14"/>
    </row>
    <row r="458">
      <c r="G458" s="26"/>
      <c r="H458" s="14"/>
    </row>
    <row r="459">
      <c r="G459" s="26"/>
      <c r="H459" s="14"/>
    </row>
    <row r="460">
      <c r="G460" s="26"/>
      <c r="H460" s="14"/>
    </row>
    <row r="461">
      <c r="G461" s="26"/>
      <c r="H461" s="14"/>
    </row>
    <row r="462">
      <c r="G462" s="26"/>
      <c r="H462" s="14"/>
    </row>
    <row r="463">
      <c r="G463" s="26"/>
      <c r="H463" s="14"/>
    </row>
    <row r="464">
      <c r="G464" s="26"/>
      <c r="H464" s="14"/>
    </row>
    <row r="465">
      <c r="G465" s="26"/>
      <c r="H465" s="14"/>
    </row>
    <row r="466">
      <c r="G466" s="26"/>
      <c r="H466" s="14"/>
    </row>
    <row r="467">
      <c r="G467" s="26"/>
      <c r="H467" s="14"/>
    </row>
    <row r="468">
      <c r="G468" s="26"/>
      <c r="H468" s="14"/>
    </row>
    <row r="469">
      <c r="G469" s="26"/>
      <c r="H469" s="14"/>
    </row>
    <row r="470">
      <c r="G470" s="26"/>
      <c r="H470" s="14"/>
    </row>
    <row r="471">
      <c r="G471" s="26"/>
      <c r="H471" s="14"/>
    </row>
    <row r="472">
      <c r="G472" s="26"/>
      <c r="H472" s="14"/>
    </row>
    <row r="473">
      <c r="G473" s="26"/>
      <c r="H473" s="14"/>
    </row>
    <row r="474">
      <c r="G474" s="26"/>
      <c r="H474" s="14"/>
    </row>
    <row r="475">
      <c r="G475" s="26"/>
      <c r="H475" s="14"/>
    </row>
    <row r="476">
      <c r="G476" s="26"/>
      <c r="H476" s="14"/>
    </row>
    <row r="477">
      <c r="G477" s="26"/>
      <c r="H477" s="14"/>
    </row>
    <row r="478">
      <c r="G478" s="26"/>
      <c r="H478" s="14"/>
    </row>
    <row r="479">
      <c r="G479" s="26"/>
      <c r="H479" s="14"/>
    </row>
    <row r="480">
      <c r="G480" s="26"/>
      <c r="H480" s="14"/>
    </row>
    <row r="481">
      <c r="G481" s="26"/>
      <c r="H481" s="14"/>
    </row>
    <row r="482">
      <c r="G482" s="26"/>
      <c r="H482" s="14"/>
    </row>
    <row r="483">
      <c r="G483" s="26"/>
      <c r="H483" s="14"/>
    </row>
    <row r="484">
      <c r="G484" s="26"/>
      <c r="H484" s="14"/>
    </row>
    <row r="485">
      <c r="G485" s="26"/>
      <c r="H485" s="14"/>
    </row>
    <row r="486">
      <c r="G486" s="26"/>
      <c r="H486" s="14"/>
    </row>
    <row r="487">
      <c r="G487" s="26"/>
      <c r="H487" s="14"/>
    </row>
    <row r="488">
      <c r="G488" s="26"/>
      <c r="H488" s="14"/>
    </row>
    <row r="489">
      <c r="G489" s="26"/>
      <c r="H489" s="14"/>
    </row>
    <row r="490">
      <c r="G490" s="26"/>
      <c r="H490" s="14"/>
    </row>
    <row r="491">
      <c r="G491" s="26"/>
      <c r="H491" s="14"/>
    </row>
    <row r="492">
      <c r="G492" s="26"/>
      <c r="H492" s="14"/>
    </row>
    <row r="493">
      <c r="G493" s="26"/>
      <c r="H493" s="14"/>
    </row>
    <row r="494">
      <c r="G494" s="26"/>
      <c r="H494" s="14"/>
    </row>
    <row r="495">
      <c r="G495" s="26"/>
      <c r="H495" s="14"/>
    </row>
    <row r="496">
      <c r="G496" s="26"/>
      <c r="H496" s="14"/>
    </row>
    <row r="497">
      <c r="G497" s="26"/>
      <c r="H497" s="14"/>
    </row>
    <row r="498">
      <c r="G498" s="26"/>
      <c r="H498" s="14"/>
    </row>
    <row r="499">
      <c r="G499" s="26"/>
      <c r="H499" s="14"/>
    </row>
    <row r="500">
      <c r="G500" s="26"/>
      <c r="H500" s="14"/>
    </row>
    <row r="501">
      <c r="G501" s="26"/>
      <c r="H501" s="14"/>
    </row>
    <row r="502">
      <c r="G502" s="26"/>
      <c r="H502" s="14"/>
    </row>
    <row r="503">
      <c r="G503" s="26"/>
      <c r="H503" s="14"/>
    </row>
    <row r="504">
      <c r="G504" s="26"/>
      <c r="H504" s="14"/>
    </row>
    <row r="505">
      <c r="G505" s="26"/>
      <c r="H505" s="14"/>
    </row>
    <row r="506">
      <c r="G506" s="26"/>
      <c r="H506" s="14"/>
    </row>
    <row r="507">
      <c r="G507" s="26"/>
      <c r="H507" s="14"/>
    </row>
    <row r="508">
      <c r="G508" s="26"/>
      <c r="H508" s="14"/>
    </row>
    <row r="509">
      <c r="G509" s="26"/>
      <c r="H509" s="14"/>
    </row>
    <row r="510">
      <c r="G510" s="26"/>
      <c r="H510" s="14"/>
    </row>
    <row r="511">
      <c r="G511" s="26"/>
      <c r="H511" s="14"/>
    </row>
    <row r="512">
      <c r="G512" s="26"/>
      <c r="H512" s="14"/>
    </row>
    <row r="513">
      <c r="G513" s="26"/>
      <c r="H513" s="14"/>
    </row>
    <row r="514">
      <c r="G514" s="26"/>
      <c r="H514" s="14"/>
    </row>
    <row r="515">
      <c r="G515" s="26"/>
      <c r="H515" s="14"/>
    </row>
    <row r="516">
      <c r="G516" s="26"/>
      <c r="H516" s="14"/>
    </row>
    <row r="517">
      <c r="G517" s="26"/>
      <c r="H517" s="14"/>
    </row>
    <row r="518">
      <c r="G518" s="26"/>
      <c r="H518" s="14"/>
    </row>
    <row r="519">
      <c r="G519" s="26"/>
      <c r="H519" s="14"/>
    </row>
    <row r="520">
      <c r="G520" s="26"/>
      <c r="H520" s="14"/>
    </row>
    <row r="521">
      <c r="G521" s="26"/>
      <c r="H521" s="14"/>
    </row>
    <row r="522">
      <c r="G522" s="26"/>
      <c r="H522" s="14"/>
    </row>
    <row r="523">
      <c r="G523" s="26"/>
      <c r="H523" s="14"/>
    </row>
    <row r="524">
      <c r="G524" s="26"/>
      <c r="H524" s="14"/>
    </row>
    <row r="525">
      <c r="G525" s="26"/>
      <c r="H525" s="14"/>
    </row>
    <row r="526">
      <c r="G526" s="26"/>
      <c r="H526" s="14"/>
    </row>
    <row r="527">
      <c r="G527" s="26"/>
      <c r="H527" s="14"/>
    </row>
    <row r="528">
      <c r="G528" s="26"/>
      <c r="H528" s="14"/>
    </row>
    <row r="529">
      <c r="G529" s="26"/>
      <c r="H529" s="14"/>
    </row>
    <row r="530">
      <c r="G530" s="26"/>
      <c r="H530" s="14"/>
    </row>
    <row r="531">
      <c r="G531" s="26"/>
      <c r="H531" s="14"/>
    </row>
    <row r="532">
      <c r="G532" s="26"/>
      <c r="H532" s="14"/>
    </row>
    <row r="533">
      <c r="G533" s="26"/>
      <c r="H533" s="14"/>
    </row>
    <row r="534">
      <c r="G534" s="26"/>
      <c r="H534" s="14"/>
    </row>
    <row r="535">
      <c r="G535" s="26"/>
      <c r="H535" s="14"/>
    </row>
    <row r="536">
      <c r="G536" s="26"/>
      <c r="H536" s="14"/>
    </row>
    <row r="537">
      <c r="G537" s="26"/>
      <c r="H537" s="14"/>
    </row>
    <row r="538">
      <c r="G538" s="26"/>
      <c r="H538" s="14"/>
    </row>
    <row r="539">
      <c r="G539" s="26"/>
      <c r="H539" s="14"/>
    </row>
    <row r="540">
      <c r="G540" s="26"/>
      <c r="H540" s="14"/>
    </row>
    <row r="541">
      <c r="G541" s="26"/>
      <c r="H541" s="14"/>
    </row>
    <row r="542">
      <c r="G542" s="26"/>
      <c r="H542" s="14"/>
    </row>
    <row r="543">
      <c r="G543" s="26"/>
      <c r="H543" s="14"/>
    </row>
    <row r="544">
      <c r="G544" s="26"/>
      <c r="H544" s="14"/>
    </row>
    <row r="545">
      <c r="G545" s="26"/>
      <c r="H545" s="14"/>
    </row>
    <row r="546">
      <c r="G546" s="26"/>
      <c r="H546" s="14"/>
    </row>
    <row r="547">
      <c r="G547" s="26"/>
      <c r="H547" s="14"/>
    </row>
    <row r="548">
      <c r="G548" s="26"/>
      <c r="H548" s="14"/>
    </row>
    <row r="549">
      <c r="G549" s="26"/>
      <c r="H549" s="14"/>
    </row>
    <row r="550">
      <c r="G550" s="26"/>
      <c r="H550" s="14"/>
    </row>
    <row r="551">
      <c r="G551" s="26"/>
      <c r="H551" s="14"/>
    </row>
    <row r="552">
      <c r="G552" s="26"/>
      <c r="H552" s="14"/>
    </row>
    <row r="553">
      <c r="G553" s="26"/>
      <c r="H553" s="14"/>
    </row>
    <row r="554">
      <c r="G554" s="26"/>
      <c r="H554" s="14"/>
    </row>
    <row r="555">
      <c r="G555" s="26"/>
      <c r="H555" s="14"/>
    </row>
    <row r="556">
      <c r="G556" s="26"/>
      <c r="H556" s="14"/>
    </row>
    <row r="557">
      <c r="G557" s="26"/>
      <c r="H557" s="14"/>
    </row>
    <row r="558">
      <c r="G558" s="26"/>
      <c r="H558" s="14"/>
    </row>
    <row r="559">
      <c r="G559" s="26"/>
      <c r="H559" s="14"/>
    </row>
    <row r="560">
      <c r="G560" s="26"/>
      <c r="H560" s="14"/>
    </row>
    <row r="561">
      <c r="G561" s="26"/>
      <c r="H561" s="14"/>
    </row>
    <row r="562">
      <c r="G562" s="26"/>
      <c r="H562" s="14"/>
    </row>
    <row r="563">
      <c r="G563" s="26"/>
      <c r="H563" s="14"/>
    </row>
    <row r="564">
      <c r="G564" s="26"/>
      <c r="H564" s="14"/>
    </row>
    <row r="565">
      <c r="G565" s="26"/>
      <c r="H565" s="14"/>
    </row>
    <row r="566">
      <c r="G566" s="26"/>
      <c r="H566" s="14"/>
    </row>
    <row r="567">
      <c r="G567" s="26"/>
      <c r="H567" s="14"/>
    </row>
    <row r="568">
      <c r="G568" s="26"/>
      <c r="H568" s="14"/>
    </row>
    <row r="569">
      <c r="G569" s="26"/>
      <c r="H569" s="14"/>
    </row>
    <row r="570">
      <c r="G570" s="26"/>
      <c r="H570" s="14"/>
    </row>
    <row r="571">
      <c r="G571" s="26"/>
      <c r="H571" s="14"/>
    </row>
    <row r="572">
      <c r="G572" s="26"/>
      <c r="H572" s="14"/>
    </row>
    <row r="573">
      <c r="G573" s="26"/>
      <c r="H573" s="14"/>
    </row>
    <row r="574">
      <c r="G574" s="26"/>
      <c r="H574" s="14"/>
    </row>
    <row r="575">
      <c r="G575" s="26"/>
      <c r="H575" s="14"/>
    </row>
    <row r="576">
      <c r="G576" s="26"/>
      <c r="H576" s="14"/>
    </row>
    <row r="577">
      <c r="G577" s="26"/>
      <c r="H577" s="14"/>
    </row>
    <row r="578">
      <c r="G578" s="26"/>
      <c r="H578" s="14"/>
    </row>
    <row r="579">
      <c r="G579" s="26"/>
      <c r="H579" s="14"/>
    </row>
    <row r="580">
      <c r="G580" s="26"/>
      <c r="H580" s="14"/>
    </row>
    <row r="581">
      <c r="G581" s="26"/>
      <c r="H581" s="14"/>
    </row>
    <row r="582">
      <c r="G582" s="26"/>
      <c r="H582" s="14"/>
    </row>
    <row r="583">
      <c r="G583" s="26"/>
      <c r="H583" s="14"/>
    </row>
    <row r="584">
      <c r="G584" s="26"/>
      <c r="H584" s="14"/>
    </row>
    <row r="585">
      <c r="G585" s="26"/>
      <c r="H585" s="14"/>
    </row>
    <row r="586">
      <c r="G586" s="26"/>
      <c r="H586" s="14"/>
    </row>
    <row r="587">
      <c r="G587" s="26"/>
      <c r="H587" s="14"/>
    </row>
    <row r="588">
      <c r="G588" s="26"/>
      <c r="H588" s="14"/>
    </row>
    <row r="589">
      <c r="G589" s="26"/>
      <c r="H589" s="14"/>
    </row>
    <row r="590">
      <c r="G590" s="26"/>
      <c r="H590" s="14"/>
    </row>
    <row r="591">
      <c r="G591" s="26"/>
      <c r="H591" s="14"/>
    </row>
    <row r="592">
      <c r="G592" s="26"/>
      <c r="H592" s="14"/>
    </row>
    <row r="593">
      <c r="G593" s="26"/>
      <c r="H593" s="14"/>
    </row>
    <row r="594">
      <c r="G594" s="26"/>
      <c r="H594" s="14"/>
    </row>
    <row r="595">
      <c r="G595" s="26"/>
      <c r="H595" s="14"/>
    </row>
    <row r="596">
      <c r="G596" s="26"/>
      <c r="H596" s="14"/>
    </row>
    <row r="597">
      <c r="G597" s="26"/>
      <c r="H597" s="14"/>
    </row>
    <row r="598">
      <c r="G598" s="26"/>
      <c r="H598" s="14"/>
    </row>
    <row r="599">
      <c r="G599" s="26"/>
      <c r="H599" s="14"/>
    </row>
    <row r="600">
      <c r="G600" s="26"/>
      <c r="H600" s="14"/>
    </row>
    <row r="601">
      <c r="G601" s="26"/>
      <c r="H601" s="14"/>
    </row>
    <row r="602">
      <c r="G602" s="26"/>
      <c r="H602" s="14"/>
    </row>
    <row r="603">
      <c r="G603" s="26"/>
      <c r="H603" s="14"/>
    </row>
    <row r="604">
      <c r="G604" s="26"/>
      <c r="H604" s="14"/>
    </row>
    <row r="605">
      <c r="G605" s="26"/>
      <c r="H605" s="14"/>
    </row>
    <row r="606">
      <c r="G606" s="26"/>
      <c r="H606" s="14"/>
    </row>
    <row r="607">
      <c r="G607" s="26"/>
      <c r="H607" s="14"/>
    </row>
    <row r="608">
      <c r="G608" s="26"/>
      <c r="H608" s="14"/>
    </row>
    <row r="609">
      <c r="G609" s="26"/>
      <c r="H609" s="14"/>
    </row>
    <row r="610">
      <c r="G610" s="26"/>
      <c r="H610" s="14"/>
    </row>
    <row r="611">
      <c r="G611" s="26"/>
      <c r="H611" s="14"/>
    </row>
    <row r="612">
      <c r="G612" s="26"/>
      <c r="H612" s="14"/>
    </row>
    <row r="613">
      <c r="G613" s="26"/>
      <c r="H613" s="14"/>
    </row>
    <row r="614">
      <c r="G614" s="26"/>
      <c r="H614" s="14"/>
    </row>
    <row r="615">
      <c r="G615" s="26"/>
      <c r="H615" s="14"/>
    </row>
    <row r="616">
      <c r="G616" s="26"/>
      <c r="H616" s="14"/>
    </row>
    <row r="617">
      <c r="G617" s="26"/>
      <c r="H617" s="14"/>
    </row>
    <row r="618">
      <c r="G618" s="26"/>
      <c r="H618" s="14"/>
    </row>
    <row r="619">
      <c r="G619" s="26"/>
      <c r="H619" s="14"/>
    </row>
    <row r="620">
      <c r="G620" s="26"/>
      <c r="H620" s="14"/>
    </row>
    <row r="621">
      <c r="G621" s="26"/>
      <c r="H621" s="14"/>
    </row>
    <row r="622">
      <c r="G622" s="26"/>
      <c r="H622" s="14"/>
    </row>
    <row r="623">
      <c r="G623" s="26"/>
      <c r="H623" s="14"/>
    </row>
    <row r="624">
      <c r="G624" s="26"/>
      <c r="H624" s="14"/>
    </row>
    <row r="625">
      <c r="G625" s="26"/>
      <c r="H625" s="14"/>
    </row>
    <row r="626">
      <c r="G626" s="26"/>
      <c r="H626" s="14"/>
    </row>
    <row r="627">
      <c r="G627" s="26"/>
      <c r="H627" s="14"/>
    </row>
    <row r="628">
      <c r="G628" s="26"/>
      <c r="H628" s="14"/>
    </row>
    <row r="629">
      <c r="G629" s="26"/>
      <c r="H629" s="14"/>
    </row>
    <row r="630">
      <c r="G630" s="26"/>
      <c r="H630" s="14"/>
    </row>
    <row r="631">
      <c r="G631" s="26"/>
      <c r="H631" s="14"/>
    </row>
    <row r="632">
      <c r="G632" s="26"/>
      <c r="H632" s="14"/>
    </row>
    <row r="633">
      <c r="G633" s="26"/>
      <c r="H633" s="14"/>
    </row>
    <row r="634">
      <c r="G634" s="26"/>
      <c r="H634" s="14"/>
    </row>
    <row r="635">
      <c r="G635" s="26"/>
      <c r="H635" s="14"/>
    </row>
    <row r="636">
      <c r="G636" s="26"/>
      <c r="H636" s="14"/>
    </row>
    <row r="637">
      <c r="G637" s="26"/>
      <c r="H637" s="14"/>
    </row>
    <row r="638">
      <c r="G638" s="26"/>
      <c r="H638" s="14"/>
    </row>
    <row r="639">
      <c r="G639" s="26"/>
      <c r="H639" s="14"/>
    </row>
    <row r="640">
      <c r="G640" s="26"/>
      <c r="H640" s="14"/>
    </row>
    <row r="641">
      <c r="G641" s="26"/>
      <c r="H641" s="14"/>
    </row>
    <row r="642">
      <c r="G642" s="26"/>
      <c r="H642" s="14"/>
    </row>
    <row r="643">
      <c r="G643" s="26"/>
      <c r="H643" s="14"/>
    </row>
    <row r="644">
      <c r="G644" s="26"/>
      <c r="H644" s="14"/>
    </row>
    <row r="645">
      <c r="G645" s="26"/>
      <c r="H645" s="14"/>
    </row>
    <row r="646">
      <c r="G646" s="26"/>
      <c r="H646" s="14"/>
    </row>
    <row r="647">
      <c r="G647" s="26"/>
      <c r="H647" s="14"/>
    </row>
    <row r="648">
      <c r="G648" s="26"/>
      <c r="H648" s="14"/>
    </row>
    <row r="649">
      <c r="G649" s="26"/>
      <c r="H649" s="14"/>
    </row>
    <row r="650">
      <c r="G650" s="26"/>
      <c r="H650" s="14"/>
    </row>
    <row r="651">
      <c r="G651" s="26"/>
      <c r="H651" s="14"/>
    </row>
    <row r="652">
      <c r="G652" s="26"/>
      <c r="H652" s="14"/>
    </row>
    <row r="653">
      <c r="G653" s="26"/>
      <c r="H653" s="14"/>
    </row>
    <row r="654">
      <c r="G654" s="26"/>
      <c r="H654" s="14"/>
    </row>
    <row r="655">
      <c r="G655" s="26"/>
      <c r="H655" s="14"/>
    </row>
    <row r="656">
      <c r="G656" s="26"/>
      <c r="H656" s="14"/>
    </row>
    <row r="657">
      <c r="G657" s="26"/>
      <c r="H657" s="14"/>
    </row>
    <row r="658">
      <c r="G658" s="26"/>
      <c r="H658" s="14"/>
    </row>
    <row r="659">
      <c r="G659" s="26"/>
      <c r="H659" s="14"/>
    </row>
    <row r="660">
      <c r="G660" s="26"/>
      <c r="H660" s="14"/>
    </row>
    <row r="661">
      <c r="G661" s="26"/>
      <c r="H661" s="14"/>
    </row>
    <row r="662">
      <c r="G662" s="26"/>
      <c r="H662" s="14"/>
    </row>
    <row r="663">
      <c r="G663" s="26"/>
      <c r="H663" s="14"/>
    </row>
    <row r="664">
      <c r="G664" s="26"/>
      <c r="H664" s="14"/>
    </row>
    <row r="665">
      <c r="G665" s="26"/>
      <c r="H665" s="14"/>
    </row>
    <row r="666">
      <c r="G666" s="26"/>
      <c r="H666" s="14"/>
    </row>
    <row r="667">
      <c r="G667" s="26"/>
      <c r="H667" s="14"/>
    </row>
    <row r="668">
      <c r="G668" s="26"/>
      <c r="H668" s="14"/>
    </row>
    <row r="669">
      <c r="G669" s="26"/>
      <c r="H669" s="14"/>
    </row>
    <row r="670">
      <c r="G670" s="26"/>
      <c r="H670" s="14"/>
    </row>
    <row r="671">
      <c r="G671" s="26"/>
      <c r="H671" s="14"/>
    </row>
    <row r="672">
      <c r="G672" s="26"/>
      <c r="H672" s="14"/>
    </row>
    <row r="673">
      <c r="G673" s="26"/>
      <c r="H673" s="14"/>
    </row>
    <row r="674">
      <c r="G674" s="26"/>
      <c r="H674" s="14"/>
    </row>
    <row r="675">
      <c r="G675" s="26"/>
      <c r="H675" s="14"/>
    </row>
    <row r="676">
      <c r="G676" s="26"/>
      <c r="H676" s="14"/>
    </row>
    <row r="677">
      <c r="G677" s="26"/>
      <c r="H677" s="14"/>
    </row>
    <row r="678">
      <c r="G678" s="26"/>
      <c r="H678" s="14"/>
    </row>
    <row r="679">
      <c r="G679" s="26"/>
      <c r="H679" s="14"/>
    </row>
    <row r="680">
      <c r="G680" s="26"/>
      <c r="H680" s="14"/>
    </row>
    <row r="681">
      <c r="G681" s="26"/>
      <c r="H681" s="14"/>
    </row>
    <row r="682">
      <c r="G682" s="26"/>
      <c r="H682" s="14"/>
    </row>
    <row r="683">
      <c r="G683" s="26"/>
      <c r="H683" s="14"/>
    </row>
    <row r="684">
      <c r="G684" s="26"/>
      <c r="H684" s="14"/>
    </row>
    <row r="685">
      <c r="G685" s="26"/>
      <c r="H685" s="14"/>
    </row>
    <row r="686">
      <c r="G686" s="26"/>
      <c r="H686" s="14"/>
    </row>
    <row r="687">
      <c r="G687" s="26"/>
      <c r="H687" s="14"/>
    </row>
    <row r="688">
      <c r="G688" s="26"/>
      <c r="H688" s="14"/>
    </row>
    <row r="689">
      <c r="G689" s="26"/>
      <c r="H689" s="14"/>
    </row>
    <row r="690">
      <c r="G690" s="26"/>
      <c r="H690" s="14"/>
    </row>
    <row r="691">
      <c r="G691" s="26"/>
      <c r="H691" s="14"/>
    </row>
    <row r="692">
      <c r="G692" s="26"/>
      <c r="H692" s="14"/>
    </row>
    <row r="693">
      <c r="G693" s="26"/>
      <c r="H693" s="14"/>
    </row>
    <row r="694">
      <c r="G694" s="26"/>
      <c r="H694" s="14"/>
    </row>
    <row r="695">
      <c r="G695" s="26"/>
      <c r="H695" s="14"/>
    </row>
    <row r="696">
      <c r="G696" s="26"/>
      <c r="H696" s="14"/>
    </row>
    <row r="697">
      <c r="G697" s="26"/>
      <c r="H697" s="14"/>
    </row>
    <row r="698">
      <c r="G698" s="26"/>
      <c r="H698" s="14"/>
    </row>
    <row r="699">
      <c r="G699" s="26"/>
      <c r="H699" s="14"/>
    </row>
    <row r="700">
      <c r="G700" s="26"/>
      <c r="H700" s="14"/>
    </row>
    <row r="701">
      <c r="G701" s="26"/>
      <c r="H701" s="14"/>
    </row>
    <row r="702">
      <c r="G702" s="26"/>
      <c r="H702" s="14"/>
    </row>
    <row r="703">
      <c r="G703" s="26"/>
      <c r="H703" s="14"/>
    </row>
    <row r="704">
      <c r="G704" s="26"/>
      <c r="H704" s="14"/>
    </row>
    <row r="705">
      <c r="G705" s="26"/>
      <c r="H705" s="14"/>
    </row>
    <row r="706">
      <c r="G706" s="26"/>
      <c r="H706" s="14"/>
    </row>
    <row r="707">
      <c r="G707" s="26"/>
      <c r="H707" s="14"/>
    </row>
    <row r="708">
      <c r="G708" s="26"/>
      <c r="H708" s="14"/>
    </row>
    <row r="709">
      <c r="G709" s="26"/>
      <c r="H709" s="14"/>
    </row>
    <row r="710">
      <c r="G710" s="26"/>
      <c r="H710" s="14"/>
    </row>
    <row r="711">
      <c r="G711" s="26"/>
      <c r="H711" s="14"/>
    </row>
    <row r="712">
      <c r="G712" s="26"/>
      <c r="H712" s="14"/>
    </row>
    <row r="713">
      <c r="G713" s="26"/>
      <c r="H713" s="14"/>
    </row>
    <row r="714">
      <c r="G714" s="26"/>
      <c r="H714" s="14"/>
    </row>
    <row r="715">
      <c r="G715" s="26"/>
      <c r="H715" s="14"/>
    </row>
    <row r="716">
      <c r="G716" s="26"/>
      <c r="H716" s="14"/>
    </row>
    <row r="717">
      <c r="G717" s="26"/>
      <c r="H717" s="14"/>
    </row>
    <row r="718">
      <c r="G718" s="26"/>
      <c r="H718" s="14"/>
    </row>
    <row r="719">
      <c r="G719" s="26"/>
      <c r="H719" s="14"/>
    </row>
    <row r="720">
      <c r="G720" s="26"/>
      <c r="H720" s="14"/>
    </row>
    <row r="721">
      <c r="G721" s="26"/>
      <c r="H721" s="14"/>
    </row>
    <row r="722">
      <c r="G722" s="26"/>
      <c r="H722" s="14"/>
    </row>
    <row r="723">
      <c r="G723" s="26"/>
      <c r="H723" s="14"/>
    </row>
    <row r="724">
      <c r="G724" s="26"/>
      <c r="H724" s="14"/>
    </row>
    <row r="725">
      <c r="G725" s="26"/>
      <c r="H725" s="14"/>
    </row>
    <row r="726">
      <c r="G726" s="26"/>
      <c r="H726" s="14"/>
    </row>
    <row r="727">
      <c r="G727" s="26"/>
      <c r="H727" s="14"/>
    </row>
    <row r="728">
      <c r="G728" s="26"/>
      <c r="H728" s="14"/>
    </row>
    <row r="729">
      <c r="G729" s="26"/>
      <c r="H729" s="14"/>
    </row>
    <row r="730">
      <c r="G730" s="26"/>
      <c r="H730" s="14"/>
    </row>
    <row r="731">
      <c r="G731" s="26"/>
      <c r="H731" s="14"/>
    </row>
    <row r="732">
      <c r="G732" s="26"/>
      <c r="H732" s="14"/>
    </row>
    <row r="733">
      <c r="G733" s="26"/>
      <c r="H733" s="14"/>
    </row>
    <row r="734">
      <c r="G734" s="26"/>
      <c r="H734" s="14"/>
    </row>
    <row r="735">
      <c r="G735" s="26"/>
      <c r="H735" s="14"/>
    </row>
    <row r="736">
      <c r="G736" s="26"/>
      <c r="H736" s="14"/>
    </row>
    <row r="737">
      <c r="G737" s="26"/>
      <c r="H737" s="14"/>
    </row>
    <row r="738">
      <c r="G738" s="26"/>
      <c r="H738" s="14"/>
    </row>
    <row r="739">
      <c r="G739" s="26"/>
      <c r="H739" s="14"/>
    </row>
    <row r="740">
      <c r="G740" s="26"/>
      <c r="H740" s="14"/>
    </row>
    <row r="741">
      <c r="G741" s="26"/>
      <c r="H741" s="14"/>
    </row>
    <row r="742">
      <c r="G742" s="26"/>
      <c r="H742" s="14"/>
    </row>
    <row r="743">
      <c r="G743" s="26"/>
      <c r="H743" s="14"/>
    </row>
    <row r="744">
      <c r="G744" s="26"/>
      <c r="H744" s="14"/>
    </row>
    <row r="745">
      <c r="G745" s="26"/>
      <c r="H745" s="14"/>
    </row>
    <row r="746">
      <c r="G746" s="26"/>
      <c r="H746" s="14"/>
    </row>
    <row r="747">
      <c r="G747" s="26"/>
      <c r="H747" s="14"/>
    </row>
    <row r="748">
      <c r="G748" s="26"/>
      <c r="H748" s="14"/>
    </row>
    <row r="749">
      <c r="G749" s="26"/>
      <c r="H749" s="14"/>
    </row>
    <row r="750">
      <c r="G750" s="26"/>
      <c r="H750" s="14"/>
    </row>
    <row r="751">
      <c r="G751" s="26"/>
      <c r="H751" s="14"/>
    </row>
    <row r="752">
      <c r="G752" s="26"/>
      <c r="H752" s="14"/>
    </row>
    <row r="753">
      <c r="G753" s="26"/>
      <c r="H753" s="14"/>
    </row>
    <row r="754">
      <c r="G754" s="26"/>
      <c r="H754" s="14"/>
    </row>
    <row r="755">
      <c r="G755" s="26"/>
      <c r="H755" s="14"/>
    </row>
    <row r="756">
      <c r="G756" s="26"/>
      <c r="H756" s="14"/>
    </row>
    <row r="757">
      <c r="G757" s="26"/>
      <c r="H757" s="14"/>
    </row>
    <row r="758">
      <c r="G758" s="26"/>
      <c r="H758" s="14"/>
    </row>
    <row r="759">
      <c r="G759" s="26"/>
      <c r="H759" s="14"/>
    </row>
    <row r="760">
      <c r="G760" s="26"/>
      <c r="H760" s="14"/>
    </row>
    <row r="761">
      <c r="G761" s="26"/>
      <c r="H761" s="14"/>
    </row>
    <row r="762">
      <c r="G762" s="26"/>
      <c r="H762" s="14"/>
    </row>
    <row r="763">
      <c r="G763" s="26"/>
      <c r="H763" s="14"/>
    </row>
    <row r="764">
      <c r="G764" s="26"/>
      <c r="H764" s="14"/>
    </row>
    <row r="765">
      <c r="G765" s="26"/>
      <c r="H765" s="14"/>
    </row>
    <row r="766">
      <c r="G766" s="26"/>
      <c r="H766" s="14"/>
    </row>
    <row r="767">
      <c r="G767" s="26"/>
      <c r="H767" s="14"/>
    </row>
    <row r="768">
      <c r="G768" s="26"/>
      <c r="H768" s="14"/>
    </row>
    <row r="769">
      <c r="G769" s="26"/>
      <c r="H769" s="14"/>
    </row>
    <row r="770">
      <c r="G770" s="26"/>
      <c r="H770" s="14"/>
    </row>
    <row r="771">
      <c r="G771" s="26"/>
      <c r="H771" s="14"/>
    </row>
    <row r="772">
      <c r="G772" s="26"/>
      <c r="H772" s="14"/>
    </row>
    <row r="773">
      <c r="G773" s="26"/>
      <c r="H773" s="14"/>
    </row>
    <row r="774">
      <c r="G774" s="26"/>
      <c r="H774" s="14"/>
    </row>
    <row r="775">
      <c r="G775" s="26"/>
      <c r="H775" s="14"/>
    </row>
    <row r="776">
      <c r="G776" s="26"/>
      <c r="H776" s="14"/>
    </row>
    <row r="777">
      <c r="G777" s="26"/>
      <c r="H777" s="14"/>
    </row>
    <row r="778">
      <c r="G778" s="26"/>
      <c r="H778" s="14"/>
    </row>
    <row r="779">
      <c r="G779" s="26"/>
      <c r="H779" s="14"/>
    </row>
    <row r="780">
      <c r="G780" s="26"/>
      <c r="H780" s="14"/>
    </row>
    <row r="781">
      <c r="G781" s="26"/>
      <c r="H781" s="14"/>
    </row>
    <row r="782">
      <c r="G782" s="26"/>
      <c r="H782" s="14"/>
    </row>
    <row r="783">
      <c r="G783" s="26"/>
      <c r="H783" s="14"/>
    </row>
    <row r="784">
      <c r="G784" s="26"/>
      <c r="H784" s="14"/>
    </row>
    <row r="785">
      <c r="G785" s="26"/>
      <c r="H785" s="14"/>
    </row>
    <row r="786">
      <c r="G786" s="26"/>
      <c r="H786" s="14"/>
    </row>
    <row r="787">
      <c r="G787" s="26"/>
      <c r="H787" s="14"/>
    </row>
    <row r="788">
      <c r="G788" s="26"/>
      <c r="H788" s="14"/>
    </row>
    <row r="789">
      <c r="G789" s="26"/>
      <c r="H789" s="14"/>
    </row>
    <row r="790">
      <c r="G790" s="26"/>
      <c r="H790" s="14"/>
    </row>
    <row r="791">
      <c r="G791" s="26"/>
      <c r="H791" s="14"/>
    </row>
    <row r="792">
      <c r="G792" s="26"/>
      <c r="H792" s="14"/>
    </row>
    <row r="793">
      <c r="G793" s="26"/>
      <c r="H793" s="14"/>
    </row>
    <row r="794">
      <c r="G794" s="26"/>
      <c r="H794" s="14"/>
    </row>
    <row r="795">
      <c r="G795" s="26"/>
      <c r="H795" s="14"/>
    </row>
    <row r="796">
      <c r="G796" s="26"/>
      <c r="H796" s="14"/>
    </row>
    <row r="797">
      <c r="G797" s="26"/>
      <c r="H797" s="14"/>
    </row>
    <row r="798">
      <c r="G798" s="26"/>
      <c r="H798" s="14"/>
    </row>
    <row r="799">
      <c r="G799" s="26"/>
      <c r="H799" s="14"/>
    </row>
    <row r="800">
      <c r="G800" s="26"/>
      <c r="H800" s="14"/>
    </row>
    <row r="801">
      <c r="G801" s="26"/>
      <c r="H801" s="14"/>
    </row>
    <row r="802">
      <c r="G802" s="26"/>
      <c r="H802" s="14"/>
    </row>
    <row r="803">
      <c r="G803" s="26"/>
      <c r="H803" s="14"/>
    </row>
    <row r="804">
      <c r="G804" s="26"/>
      <c r="H804" s="14"/>
    </row>
    <row r="805">
      <c r="G805" s="26"/>
      <c r="H805" s="14"/>
    </row>
    <row r="806">
      <c r="G806" s="26"/>
      <c r="H806" s="14"/>
    </row>
    <row r="807">
      <c r="G807" s="26"/>
      <c r="H807" s="14"/>
    </row>
    <row r="808">
      <c r="G808" s="26"/>
      <c r="H808" s="14"/>
    </row>
    <row r="809">
      <c r="G809" s="26"/>
      <c r="H809" s="14"/>
    </row>
    <row r="810">
      <c r="G810" s="26"/>
      <c r="H810" s="14"/>
    </row>
    <row r="811">
      <c r="G811" s="26"/>
      <c r="H811" s="14"/>
    </row>
    <row r="812">
      <c r="G812" s="26"/>
      <c r="H812" s="14"/>
    </row>
    <row r="813">
      <c r="G813" s="26"/>
      <c r="H813" s="14"/>
    </row>
    <row r="814">
      <c r="G814" s="26"/>
      <c r="H814" s="14"/>
    </row>
    <row r="815">
      <c r="G815" s="26"/>
      <c r="H815" s="14"/>
    </row>
    <row r="816">
      <c r="G816" s="26"/>
      <c r="H816" s="14"/>
    </row>
    <row r="817">
      <c r="G817" s="26"/>
      <c r="H817" s="14"/>
    </row>
    <row r="818">
      <c r="G818" s="26"/>
      <c r="H818" s="14"/>
    </row>
    <row r="819">
      <c r="G819" s="26"/>
      <c r="H819" s="14"/>
    </row>
    <row r="820">
      <c r="G820" s="26"/>
      <c r="H820" s="14"/>
    </row>
    <row r="821">
      <c r="G821" s="26"/>
      <c r="H821" s="14"/>
    </row>
    <row r="822">
      <c r="G822" s="26"/>
      <c r="H822" s="14"/>
    </row>
    <row r="823">
      <c r="G823" s="26"/>
      <c r="H823" s="14"/>
    </row>
    <row r="824">
      <c r="G824" s="26"/>
      <c r="H824" s="14"/>
    </row>
    <row r="825">
      <c r="G825" s="26"/>
      <c r="H825" s="14"/>
    </row>
    <row r="826">
      <c r="G826" s="26"/>
      <c r="H826" s="14"/>
    </row>
    <row r="827">
      <c r="G827" s="26"/>
      <c r="H827" s="14"/>
    </row>
    <row r="828">
      <c r="G828" s="26"/>
      <c r="H828" s="14"/>
    </row>
    <row r="829">
      <c r="G829" s="26"/>
      <c r="H829" s="14"/>
    </row>
    <row r="830">
      <c r="G830" s="26"/>
      <c r="H830" s="14"/>
    </row>
    <row r="831">
      <c r="G831" s="26"/>
      <c r="H831" s="14"/>
    </row>
    <row r="832">
      <c r="G832" s="26"/>
      <c r="H832" s="14"/>
    </row>
    <row r="833">
      <c r="G833" s="26"/>
      <c r="H833" s="14"/>
    </row>
    <row r="834">
      <c r="G834" s="26"/>
      <c r="H834" s="14"/>
    </row>
    <row r="835">
      <c r="G835" s="26"/>
      <c r="H835" s="14"/>
    </row>
    <row r="836">
      <c r="G836" s="26"/>
      <c r="H836" s="14"/>
    </row>
    <row r="837">
      <c r="G837" s="26"/>
      <c r="H837" s="14"/>
    </row>
    <row r="838">
      <c r="G838" s="26"/>
      <c r="H838" s="14"/>
    </row>
    <row r="839">
      <c r="G839" s="26"/>
      <c r="H839" s="14"/>
    </row>
    <row r="840">
      <c r="G840" s="26"/>
      <c r="H840" s="14"/>
    </row>
    <row r="841">
      <c r="G841" s="26"/>
      <c r="H841" s="14"/>
    </row>
    <row r="842">
      <c r="G842" s="26"/>
      <c r="H842" s="14"/>
    </row>
    <row r="843">
      <c r="G843" s="26"/>
      <c r="H843" s="14"/>
    </row>
    <row r="844">
      <c r="G844" s="26"/>
      <c r="H844" s="14"/>
    </row>
    <row r="845">
      <c r="G845" s="26"/>
      <c r="H845" s="14"/>
    </row>
    <row r="846">
      <c r="G846" s="26"/>
      <c r="H846" s="14"/>
    </row>
    <row r="847">
      <c r="G847" s="26"/>
      <c r="H847" s="14"/>
    </row>
    <row r="848">
      <c r="G848" s="26"/>
      <c r="H848" s="14"/>
    </row>
    <row r="849">
      <c r="G849" s="26"/>
      <c r="H849" s="14"/>
    </row>
    <row r="850">
      <c r="G850" s="26"/>
      <c r="H850" s="14"/>
    </row>
    <row r="851">
      <c r="G851" s="26"/>
      <c r="H851" s="14"/>
    </row>
    <row r="852">
      <c r="G852" s="26"/>
      <c r="H852" s="14"/>
    </row>
    <row r="853">
      <c r="G853" s="26"/>
      <c r="H853" s="14"/>
    </row>
    <row r="854">
      <c r="G854" s="26"/>
      <c r="H854" s="14"/>
    </row>
    <row r="855">
      <c r="G855" s="26"/>
      <c r="H855" s="14"/>
    </row>
    <row r="856">
      <c r="G856" s="26"/>
      <c r="H856" s="14"/>
    </row>
    <row r="857">
      <c r="G857" s="26"/>
      <c r="H857" s="14"/>
    </row>
    <row r="858">
      <c r="G858" s="26"/>
      <c r="H858" s="14"/>
    </row>
    <row r="859">
      <c r="G859" s="26"/>
      <c r="H859" s="14"/>
    </row>
    <row r="860">
      <c r="G860" s="26"/>
      <c r="H860" s="14"/>
    </row>
    <row r="861">
      <c r="G861" s="26"/>
      <c r="H861" s="14"/>
    </row>
    <row r="862">
      <c r="G862" s="26"/>
      <c r="H862" s="14"/>
    </row>
    <row r="863">
      <c r="G863" s="26"/>
      <c r="H863" s="14"/>
    </row>
    <row r="864">
      <c r="G864" s="26"/>
      <c r="H864" s="14"/>
    </row>
    <row r="865">
      <c r="G865" s="26"/>
      <c r="H865" s="14"/>
    </row>
    <row r="866">
      <c r="G866" s="26"/>
      <c r="H866" s="14"/>
    </row>
    <row r="867">
      <c r="G867" s="26"/>
      <c r="H867" s="14"/>
    </row>
    <row r="868">
      <c r="G868" s="26"/>
      <c r="H868" s="14"/>
    </row>
    <row r="869">
      <c r="G869" s="26"/>
      <c r="H869" s="14"/>
    </row>
    <row r="870">
      <c r="G870" s="26"/>
      <c r="H870" s="14"/>
    </row>
    <row r="871">
      <c r="G871" s="26"/>
      <c r="H871" s="14"/>
    </row>
    <row r="872">
      <c r="G872" s="26"/>
      <c r="H872" s="14"/>
    </row>
    <row r="873">
      <c r="G873" s="26"/>
      <c r="H873" s="14"/>
    </row>
    <row r="874">
      <c r="G874" s="26"/>
      <c r="H874" s="14"/>
    </row>
    <row r="875">
      <c r="G875" s="26"/>
      <c r="H875" s="14"/>
    </row>
    <row r="876">
      <c r="G876" s="26"/>
      <c r="H876" s="14"/>
    </row>
    <row r="877">
      <c r="G877" s="26"/>
      <c r="H877" s="14"/>
    </row>
    <row r="878">
      <c r="G878" s="26"/>
      <c r="H878" s="14"/>
    </row>
    <row r="879">
      <c r="G879" s="26"/>
      <c r="H879" s="14"/>
    </row>
    <row r="880">
      <c r="G880" s="26"/>
      <c r="H880" s="14"/>
    </row>
    <row r="881">
      <c r="G881" s="26"/>
      <c r="H881" s="14"/>
    </row>
    <row r="882">
      <c r="G882" s="26"/>
      <c r="H882" s="14"/>
    </row>
    <row r="883">
      <c r="G883" s="26"/>
      <c r="H883" s="14"/>
    </row>
    <row r="884">
      <c r="G884" s="26"/>
      <c r="H884" s="14"/>
    </row>
    <row r="885">
      <c r="G885" s="26"/>
      <c r="H885" s="14"/>
    </row>
    <row r="886">
      <c r="G886" s="26"/>
      <c r="H886" s="14"/>
    </row>
    <row r="887">
      <c r="G887" s="26"/>
      <c r="H887" s="14"/>
    </row>
    <row r="888">
      <c r="G888" s="26"/>
      <c r="H888" s="14"/>
    </row>
    <row r="889">
      <c r="G889" s="26"/>
      <c r="H889" s="14"/>
    </row>
    <row r="890">
      <c r="G890" s="26"/>
      <c r="H890" s="14"/>
    </row>
    <row r="891">
      <c r="G891" s="26"/>
      <c r="H891" s="14"/>
    </row>
    <row r="892">
      <c r="G892" s="26"/>
      <c r="H892" s="14"/>
    </row>
    <row r="893">
      <c r="G893" s="26"/>
      <c r="H893" s="14"/>
    </row>
    <row r="894">
      <c r="G894" s="26"/>
      <c r="H894" s="14"/>
    </row>
    <row r="895">
      <c r="G895" s="26"/>
      <c r="H895" s="14"/>
    </row>
    <row r="896">
      <c r="G896" s="26"/>
      <c r="H896" s="14"/>
    </row>
    <row r="897">
      <c r="G897" s="26"/>
      <c r="H897" s="14"/>
    </row>
    <row r="898">
      <c r="G898" s="26"/>
      <c r="H898" s="14"/>
    </row>
    <row r="899">
      <c r="G899" s="26"/>
      <c r="H899" s="14"/>
    </row>
    <row r="900">
      <c r="G900" s="26"/>
      <c r="H900" s="14"/>
    </row>
    <row r="901">
      <c r="G901" s="26"/>
      <c r="H901" s="14"/>
    </row>
    <row r="902">
      <c r="G902" s="26"/>
      <c r="H902" s="14"/>
    </row>
    <row r="903">
      <c r="G903" s="26"/>
      <c r="H903" s="14"/>
    </row>
    <row r="904">
      <c r="G904" s="26"/>
      <c r="H904" s="14"/>
    </row>
    <row r="905">
      <c r="G905" s="26"/>
      <c r="H905" s="14"/>
    </row>
    <row r="906">
      <c r="G906" s="26"/>
      <c r="H906" s="14"/>
    </row>
    <row r="907">
      <c r="G907" s="26"/>
      <c r="H907" s="14"/>
    </row>
    <row r="908">
      <c r="G908" s="26"/>
      <c r="H908" s="14"/>
    </row>
    <row r="909">
      <c r="G909" s="26"/>
      <c r="H909" s="14"/>
    </row>
    <row r="910">
      <c r="G910" s="26"/>
      <c r="H910" s="14"/>
    </row>
    <row r="911">
      <c r="G911" s="26"/>
      <c r="H911" s="14"/>
    </row>
    <row r="912">
      <c r="G912" s="26"/>
      <c r="H912" s="14"/>
    </row>
    <row r="913">
      <c r="G913" s="26"/>
      <c r="H913" s="14"/>
    </row>
    <row r="914">
      <c r="G914" s="26"/>
      <c r="H914" s="14"/>
    </row>
    <row r="915">
      <c r="G915" s="26"/>
      <c r="H915" s="14"/>
    </row>
    <row r="916">
      <c r="G916" s="26"/>
      <c r="H916" s="14"/>
    </row>
    <row r="917">
      <c r="G917" s="26"/>
      <c r="H917" s="14"/>
    </row>
    <row r="918">
      <c r="G918" s="26"/>
      <c r="H918" s="14"/>
    </row>
    <row r="919">
      <c r="G919" s="26"/>
      <c r="H919" s="14"/>
    </row>
    <row r="920">
      <c r="G920" s="26"/>
      <c r="H920" s="14"/>
    </row>
    <row r="921">
      <c r="G921" s="26"/>
      <c r="H921" s="14"/>
    </row>
    <row r="922">
      <c r="G922" s="26"/>
      <c r="H922" s="14"/>
    </row>
    <row r="923">
      <c r="G923" s="26"/>
      <c r="H923" s="14"/>
    </row>
    <row r="924">
      <c r="G924" s="26"/>
      <c r="H924" s="14"/>
    </row>
    <row r="925">
      <c r="G925" s="26"/>
      <c r="H925" s="14"/>
    </row>
    <row r="926">
      <c r="G926" s="26"/>
      <c r="H926" s="14"/>
    </row>
    <row r="927">
      <c r="G927" s="26"/>
      <c r="H927" s="14"/>
    </row>
    <row r="928">
      <c r="G928" s="26"/>
      <c r="H928" s="14"/>
    </row>
    <row r="929">
      <c r="G929" s="26"/>
      <c r="H929" s="14"/>
    </row>
    <row r="930">
      <c r="G930" s="26"/>
      <c r="H930" s="14"/>
    </row>
    <row r="931">
      <c r="G931" s="26"/>
      <c r="H931" s="14"/>
    </row>
    <row r="932">
      <c r="G932" s="26"/>
      <c r="H932" s="14"/>
    </row>
    <row r="933">
      <c r="G933" s="26"/>
      <c r="H933" s="14"/>
    </row>
    <row r="934">
      <c r="G934" s="26"/>
      <c r="H934" s="14"/>
    </row>
    <row r="935">
      <c r="G935" s="26"/>
      <c r="H935" s="14"/>
    </row>
    <row r="936">
      <c r="G936" s="26"/>
      <c r="H936" s="14"/>
    </row>
    <row r="937">
      <c r="G937" s="26"/>
      <c r="H937" s="14"/>
    </row>
    <row r="938">
      <c r="G938" s="26"/>
      <c r="H938" s="14"/>
    </row>
    <row r="939">
      <c r="G939" s="26"/>
      <c r="H939" s="14"/>
    </row>
    <row r="940">
      <c r="G940" s="26"/>
      <c r="H940" s="14"/>
    </row>
    <row r="941">
      <c r="G941" s="26"/>
      <c r="H941" s="14"/>
    </row>
    <row r="942">
      <c r="G942" s="26"/>
      <c r="H942" s="14"/>
    </row>
    <row r="943">
      <c r="G943" s="26"/>
      <c r="H943" s="14"/>
    </row>
    <row r="944">
      <c r="G944" s="26"/>
      <c r="H944" s="14"/>
    </row>
    <row r="945">
      <c r="G945" s="26"/>
      <c r="H945" s="14"/>
    </row>
    <row r="946">
      <c r="G946" s="26"/>
      <c r="H946" s="14"/>
    </row>
    <row r="947">
      <c r="G947" s="26"/>
      <c r="H947" s="14"/>
    </row>
    <row r="948">
      <c r="G948" s="26"/>
      <c r="H948" s="14"/>
    </row>
    <row r="949">
      <c r="G949" s="26"/>
      <c r="H949" s="14"/>
    </row>
    <row r="950">
      <c r="G950" s="26"/>
      <c r="H950" s="14"/>
    </row>
    <row r="951">
      <c r="G951" s="26"/>
      <c r="H951" s="14"/>
    </row>
    <row r="952">
      <c r="G952" s="26"/>
      <c r="H952" s="14"/>
    </row>
    <row r="953">
      <c r="G953" s="26"/>
      <c r="H953" s="14"/>
    </row>
    <row r="954">
      <c r="G954" s="26"/>
      <c r="H954" s="14"/>
    </row>
    <row r="955">
      <c r="G955" s="26"/>
      <c r="H955" s="14"/>
    </row>
    <row r="956">
      <c r="G956" s="26"/>
      <c r="H956" s="14"/>
    </row>
    <row r="957">
      <c r="G957" s="26"/>
      <c r="H957" s="14"/>
    </row>
    <row r="958">
      <c r="G958" s="26"/>
      <c r="H958" s="14"/>
    </row>
    <row r="959">
      <c r="G959" s="26"/>
      <c r="H959" s="14"/>
    </row>
    <row r="960">
      <c r="G960" s="26"/>
      <c r="H960" s="14"/>
    </row>
    <row r="961">
      <c r="G961" s="26"/>
      <c r="H961" s="14"/>
    </row>
    <row r="962">
      <c r="G962" s="26"/>
      <c r="H962" s="14"/>
    </row>
    <row r="963">
      <c r="G963" s="26"/>
      <c r="H963" s="14"/>
    </row>
    <row r="964">
      <c r="G964" s="26"/>
      <c r="H964" s="14"/>
    </row>
    <row r="965">
      <c r="G965" s="26"/>
      <c r="H965" s="14"/>
    </row>
    <row r="966">
      <c r="G966" s="26"/>
      <c r="H966" s="14"/>
    </row>
    <row r="967">
      <c r="G967" s="26"/>
      <c r="H967" s="14"/>
    </row>
    <row r="968">
      <c r="G968" s="26"/>
      <c r="H968" s="14"/>
    </row>
    <row r="969">
      <c r="G969" s="26"/>
      <c r="H969" s="14"/>
    </row>
    <row r="970">
      <c r="G970" s="26"/>
      <c r="H970" s="14"/>
    </row>
    <row r="971">
      <c r="G971" s="26"/>
      <c r="H971" s="14"/>
    </row>
    <row r="972">
      <c r="G972" s="26"/>
      <c r="H972" s="14"/>
    </row>
    <row r="973">
      <c r="G973" s="26"/>
      <c r="H973" s="14"/>
    </row>
    <row r="974">
      <c r="G974" s="26"/>
      <c r="H974" s="14"/>
    </row>
    <row r="975">
      <c r="G975" s="26"/>
      <c r="H975" s="14"/>
    </row>
    <row r="976">
      <c r="G976" s="26"/>
      <c r="H976" s="14"/>
    </row>
    <row r="977">
      <c r="G977" s="26"/>
      <c r="H977" s="14"/>
    </row>
    <row r="978">
      <c r="G978" s="26"/>
      <c r="H978" s="14"/>
    </row>
    <row r="979">
      <c r="G979" s="26"/>
      <c r="H979" s="14"/>
    </row>
    <row r="980">
      <c r="G980" s="26"/>
      <c r="H980" s="14"/>
    </row>
    <row r="981">
      <c r="G981" s="26"/>
      <c r="H981" s="14"/>
    </row>
    <row r="982">
      <c r="G982" s="26"/>
      <c r="H982" s="14"/>
    </row>
    <row r="983">
      <c r="G983" s="26"/>
      <c r="H983" s="14"/>
    </row>
    <row r="984">
      <c r="G984" s="26"/>
      <c r="H984" s="14"/>
    </row>
    <row r="985">
      <c r="G985" s="26"/>
      <c r="H985" s="14"/>
    </row>
    <row r="986">
      <c r="G986" s="26"/>
      <c r="H986" s="14"/>
    </row>
    <row r="987">
      <c r="G987" s="26"/>
      <c r="H987" s="14"/>
    </row>
    <row r="988">
      <c r="G988" s="26"/>
      <c r="H988" s="14"/>
    </row>
    <row r="989">
      <c r="G989" s="26"/>
      <c r="H989" s="14"/>
    </row>
    <row r="990">
      <c r="G990" s="26"/>
      <c r="H990" s="14"/>
    </row>
    <row r="991">
      <c r="G991" s="26"/>
      <c r="H991" s="14"/>
    </row>
    <row r="992">
      <c r="G992" s="26"/>
      <c r="H992" s="14"/>
    </row>
    <row r="993">
      <c r="G993" s="26"/>
      <c r="H993" s="14"/>
    </row>
    <row r="994">
      <c r="G994" s="26"/>
      <c r="H994" s="14"/>
    </row>
    <row r="995">
      <c r="G995" s="26"/>
      <c r="H995" s="14"/>
    </row>
    <row r="996">
      <c r="G996" s="26"/>
      <c r="H996" s="14"/>
    </row>
    <row r="997">
      <c r="G997" s="26"/>
      <c r="H997" s="14"/>
    </row>
    <row r="998">
      <c r="G998" s="26"/>
      <c r="H998" s="14"/>
    </row>
    <row r="999">
      <c r="G999" s="26"/>
      <c r="H999" s="14"/>
    </row>
    <row r="1000">
      <c r="G1000" s="26"/>
      <c r="H1000" s="14"/>
    </row>
    <row r="1001">
      <c r="G1001" s="26"/>
      <c r="H1001" s="14"/>
    </row>
    <row r="1002">
      <c r="G1002" s="26"/>
      <c r="H1002" s="14"/>
    </row>
    <row r="1003">
      <c r="G1003" s="26"/>
      <c r="H1003" s="14"/>
    </row>
    <row r="1004">
      <c r="G1004" s="26"/>
      <c r="H1004" s="14"/>
    </row>
    <row r="1005">
      <c r="G1005" s="26"/>
      <c r="H1005" s="14"/>
    </row>
    <row r="1006">
      <c r="G1006" s="26"/>
      <c r="H1006" s="14"/>
    </row>
    <row r="1007">
      <c r="G1007" s="26"/>
      <c r="H1007" s="14"/>
    </row>
    <row r="1008">
      <c r="G1008" s="26"/>
      <c r="H1008" s="14"/>
    </row>
    <row r="1009">
      <c r="G1009" s="26"/>
      <c r="H1009" s="14"/>
    </row>
    <row r="1010">
      <c r="G1010" s="26"/>
      <c r="H1010" s="14"/>
    </row>
    <row r="1011">
      <c r="G1011" s="26"/>
      <c r="H1011" s="14"/>
    </row>
    <row r="1012">
      <c r="G1012" s="26"/>
      <c r="H1012" s="14"/>
    </row>
    <row r="1013">
      <c r="G1013" s="26"/>
      <c r="H1013" s="14"/>
    </row>
    <row r="1014">
      <c r="G1014" s="26"/>
      <c r="H1014" s="14"/>
    </row>
    <row r="1015">
      <c r="G1015" s="26"/>
      <c r="H1015" s="14"/>
    </row>
    <row r="1016">
      <c r="G1016" s="26"/>
      <c r="H1016" s="14"/>
    </row>
    <row r="1017">
      <c r="G1017" s="26"/>
      <c r="H1017" s="14"/>
    </row>
    <row r="1018">
      <c r="G1018" s="26"/>
      <c r="H1018" s="14"/>
    </row>
    <row r="1019">
      <c r="G1019" s="26"/>
      <c r="H1019" s="14"/>
    </row>
    <row r="1020">
      <c r="G1020" s="26"/>
      <c r="H1020" s="14"/>
    </row>
    <row r="1021">
      <c r="G1021" s="26"/>
      <c r="H1021" s="14"/>
    </row>
    <row r="1022">
      <c r="G1022" s="26"/>
      <c r="H1022" s="14"/>
    </row>
    <row r="1023">
      <c r="G1023" s="26"/>
      <c r="H1023" s="14"/>
    </row>
    <row r="1024">
      <c r="G1024" s="26"/>
      <c r="H1024" s="14"/>
    </row>
    <row r="1025">
      <c r="G1025" s="26"/>
      <c r="H1025" s="14"/>
    </row>
    <row r="1026">
      <c r="G1026" s="26"/>
      <c r="H1026" s="14"/>
    </row>
    <row r="1027">
      <c r="G1027" s="26"/>
      <c r="H1027" s="14"/>
    </row>
    <row r="1028">
      <c r="G1028" s="26"/>
      <c r="H1028" s="14"/>
    </row>
    <row r="1029">
      <c r="G1029" s="26"/>
      <c r="H1029" s="14"/>
    </row>
    <row r="1030">
      <c r="G1030" s="26"/>
      <c r="H1030" s="14"/>
    </row>
    <row r="1031">
      <c r="G1031" s="26"/>
      <c r="H1031" s="14"/>
    </row>
    <row r="1032">
      <c r="G1032" s="26"/>
      <c r="H1032" s="14"/>
    </row>
    <row r="1033">
      <c r="G1033" s="26"/>
      <c r="H1033" s="14"/>
    </row>
    <row r="1034">
      <c r="G1034" s="26"/>
      <c r="H1034" s="14"/>
    </row>
    <row r="1035">
      <c r="G1035" s="26"/>
      <c r="H1035" s="14"/>
    </row>
    <row r="1036">
      <c r="G1036" s="26"/>
      <c r="H1036" s="14"/>
    </row>
    <row r="1037">
      <c r="G1037" s="26"/>
      <c r="H1037" s="14"/>
    </row>
    <row r="1038">
      <c r="G1038" s="26"/>
      <c r="H1038" s="14"/>
    </row>
    <row r="1039">
      <c r="G1039" s="26"/>
      <c r="H1039" s="14"/>
    </row>
    <row r="1040">
      <c r="G1040" s="26"/>
      <c r="H1040" s="14"/>
    </row>
    <row r="1041">
      <c r="G1041" s="26"/>
      <c r="H1041" s="14"/>
    </row>
    <row r="1042">
      <c r="G1042" s="26"/>
      <c r="H1042" s="14"/>
    </row>
    <row r="1043">
      <c r="G1043" s="26"/>
      <c r="H1043" s="14"/>
    </row>
    <row r="1044">
      <c r="G1044" s="26"/>
      <c r="H1044" s="14"/>
    </row>
    <row r="1045">
      <c r="G1045" s="26"/>
      <c r="H1045" s="14"/>
    </row>
    <row r="1046">
      <c r="G1046" s="26"/>
      <c r="H1046" s="14"/>
    </row>
    <row r="1047">
      <c r="G1047" s="26"/>
      <c r="H1047" s="14"/>
    </row>
    <row r="1048">
      <c r="G1048" s="26"/>
      <c r="H1048" s="14"/>
    </row>
    <row r="1049">
      <c r="G1049" s="26"/>
      <c r="H1049" s="14"/>
    </row>
    <row r="1050">
      <c r="G1050" s="26"/>
      <c r="H1050" s="14"/>
    </row>
    <row r="1051">
      <c r="G1051" s="26"/>
      <c r="H1051" s="14"/>
    </row>
    <row r="1052">
      <c r="G1052" s="26"/>
      <c r="H1052" s="14"/>
    </row>
    <row r="1053">
      <c r="G1053" s="26"/>
      <c r="H1053" s="14"/>
    </row>
    <row r="1054">
      <c r="G1054" s="26"/>
      <c r="H1054" s="14"/>
    </row>
    <row r="1055">
      <c r="G1055" s="26"/>
      <c r="H1055" s="14"/>
    </row>
    <row r="1056">
      <c r="G1056" s="26"/>
      <c r="H1056" s="14"/>
    </row>
    <row r="1057">
      <c r="G1057" s="26"/>
      <c r="H1057" s="14"/>
    </row>
    <row r="1058">
      <c r="G1058" s="26"/>
      <c r="H1058" s="14"/>
    </row>
    <row r="1059">
      <c r="G1059" s="26"/>
      <c r="H1059" s="14"/>
    </row>
    <row r="1060">
      <c r="G1060" s="26"/>
      <c r="H1060" s="14"/>
    </row>
    <row r="1061">
      <c r="G1061" s="26"/>
      <c r="H1061" s="14"/>
    </row>
    <row r="1062">
      <c r="G1062" s="26"/>
      <c r="H1062" s="14"/>
    </row>
    <row r="1063">
      <c r="G1063" s="26"/>
      <c r="H1063" s="14"/>
    </row>
    <row r="1064">
      <c r="G1064" s="26"/>
      <c r="H1064" s="14"/>
    </row>
    <row r="1065">
      <c r="G1065" s="26"/>
      <c r="H1065" s="14"/>
    </row>
    <row r="1066">
      <c r="G1066" s="26"/>
      <c r="H1066" s="14"/>
    </row>
    <row r="1067">
      <c r="G1067" s="26"/>
      <c r="H1067" s="14"/>
    </row>
    <row r="1068">
      <c r="G1068" s="26"/>
      <c r="H1068" s="14"/>
    </row>
    <row r="1069">
      <c r="G1069" s="26"/>
      <c r="H1069" s="14"/>
    </row>
    <row r="1070">
      <c r="G1070" s="26"/>
      <c r="H1070" s="14"/>
    </row>
    <row r="1071">
      <c r="G1071" s="26"/>
      <c r="H1071" s="14"/>
    </row>
    <row r="1072">
      <c r="G1072" s="26"/>
      <c r="H1072" s="14"/>
    </row>
    <row r="1073">
      <c r="G1073" s="26"/>
      <c r="H1073" s="14"/>
    </row>
    <row r="1074">
      <c r="G1074" s="26"/>
      <c r="H1074" s="14"/>
    </row>
    <row r="1075">
      <c r="G1075" s="26"/>
      <c r="H1075" s="14"/>
    </row>
    <row r="1076">
      <c r="G1076" s="26"/>
      <c r="H1076" s="14"/>
    </row>
    <row r="1077">
      <c r="G1077" s="26"/>
      <c r="H1077" s="14"/>
    </row>
    <row r="1078">
      <c r="G1078" s="26"/>
      <c r="H1078" s="14"/>
    </row>
    <row r="1079">
      <c r="G1079" s="26"/>
      <c r="H1079" s="14"/>
    </row>
    <row r="1080">
      <c r="G1080" s="26"/>
      <c r="H1080" s="14"/>
    </row>
    <row r="1081">
      <c r="G1081" s="26"/>
      <c r="H1081" s="14"/>
    </row>
    <row r="1082">
      <c r="G1082" s="26"/>
      <c r="H1082" s="14"/>
    </row>
    <row r="1083">
      <c r="G1083" s="26"/>
      <c r="H1083" s="14"/>
    </row>
    <row r="1084">
      <c r="G1084" s="26"/>
      <c r="H1084" s="14"/>
    </row>
    <row r="1085">
      <c r="G1085" s="26"/>
      <c r="H1085" s="14"/>
    </row>
    <row r="1086">
      <c r="G1086" s="26"/>
      <c r="H1086" s="14"/>
    </row>
    <row r="1087">
      <c r="G1087" s="26"/>
      <c r="H1087" s="14"/>
    </row>
    <row r="1088">
      <c r="G1088" s="26"/>
      <c r="H1088" s="14"/>
    </row>
    <row r="1089">
      <c r="G1089" s="26"/>
      <c r="H1089" s="14"/>
    </row>
    <row r="1090">
      <c r="G1090" s="26"/>
      <c r="H1090" s="14"/>
    </row>
    <row r="1091">
      <c r="G1091" s="26"/>
      <c r="H1091" s="14"/>
    </row>
    <row r="1092">
      <c r="G1092" s="26"/>
      <c r="H1092" s="14"/>
    </row>
    <row r="1093">
      <c r="G1093" s="26"/>
      <c r="H1093" s="14"/>
    </row>
    <row r="1094">
      <c r="G1094" s="26"/>
      <c r="H1094" s="14"/>
    </row>
    <row r="1095">
      <c r="G1095" s="26"/>
      <c r="H1095" s="14"/>
    </row>
    <row r="1096">
      <c r="G1096" s="26"/>
      <c r="H1096" s="14"/>
    </row>
    <row r="1097">
      <c r="G1097" s="26"/>
      <c r="H1097" s="14"/>
    </row>
    <row r="1098">
      <c r="G1098" s="26"/>
      <c r="H1098" s="14"/>
    </row>
    <row r="1099">
      <c r="G1099" s="26"/>
      <c r="H1099" s="14"/>
    </row>
    <row r="1100">
      <c r="G1100" s="26"/>
      <c r="H1100" s="14"/>
    </row>
    <row r="1101">
      <c r="G1101" s="26"/>
      <c r="H1101" s="14"/>
    </row>
    <row r="1102">
      <c r="G1102" s="26"/>
      <c r="H1102" s="14"/>
    </row>
    <row r="1103">
      <c r="G1103" s="26"/>
      <c r="H1103" s="14"/>
    </row>
    <row r="1104">
      <c r="G1104" s="26"/>
      <c r="H1104" s="14"/>
    </row>
    <row r="1105">
      <c r="G1105" s="26"/>
      <c r="H1105" s="14"/>
    </row>
    <row r="1106">
      <c r="G1106" s="26"/>
      <c r="H1106" s="14"/>
    </row>
    <row r="1107">
      <c r="G1107" s="26"/>
      <c r="H1107" s="14"/>
    </row>
    <row r="1108">
      <c r="G1108" s="26"/>
      <c r="H1108" s="14"/>
    </row>
    <row r="1109">
      <c r="G1109" s="26"/>
      <c r="H1109" s="14"/>
    </row>
    <row r="1110">
      <c r="G1110" s="26"/>
      <c r="H1110" s="14"/>
    </row>
    <row r="1111">
      <c r="G1111" s="26"/>
      <c r="H1111" s="14"/>
    </row>
    <row r="1112">
      <c r="G1112" s="26"/>
      <c r="H1112" s="14"/>
    </row>
    <row r="1113">
      <c r="G1113" s="26"/>
      <c r="H1113" s="14"/>
    </row>
    <row r="1114">
      <c r="G1114" s="26"/>
      <c r="H1114" s="14"/>
    </row>
    <row r="1115">
      <c r="G1115" s="26"/>
      <c r="H1115" s="14"/>
    </row>
    <row r="1116">
      <c r="G1116" s="26"/>
      <c r="H1116" s="14"/>
    </row>
    <row r="1117">
      <c r="G1117" s="26"/>
      <c r="H1117" s="14"/>
    </row>
    <row r="1118">
      <c r="G1118" s="26"/>
      <c r="H1118" s="14"/>
    </row>
    <row r="1119">
      <c r="G1119" s="26"/>
      <c r="H1119" s="14"/>
    </row>
    <row r="1120">
      <c r="G1120" s="26"/>
      <c r="H1120" s="14"/>
    </row>
    <row r="1121">
      <c r="G1121" s="26"/>
      <c r="H1121" s="14"/>
    </row>
    <row r="1122">
      <c r="G1122" s="26"/>
      <c r="H1122" s="14"/>
    </row>
    <row r="1123">
      <c r="G1123" s="26"/>
      <c r="H1123" s="14"/>
    </row>
    <row r="1124">
      <c r="G1124" s="26"/>
      <c r="H1124" s="14"/>
    </row>
    <row r="1125">
      <c r="G1125" s="26"/>
      <c r="H1125" s="14"/>
    </row>
    <row r="1126">
      <c r="G1126" s="26"/>
      <c r="H1126" s="14"/>
    </row>
    <row r="1127">
      <c r="G1127" s="26"/>
      <c r="H1127" s="14"/>
    </row>
    <row r="1128">
      <c r="G1128" s="26"/>
      <c r="H1128" s="14"/>
    </row>
    <row r="1129">
      <c r="G1129" s="26"/>
      <c r="H1129" s="14"/>
    </row>
    <row r="1130">
      <c r="G1130" s="26"/>
      <c r="H1130" s="14"/>
    </row>
    <row r="1131">
      <c r="G1131" s="26"/>
      <c r="H1131" s="14"/>
    </row>
    <row r="1132">
      <c r="G1132" s="26"/>
      <c r="H1132" s="14"/>
    </row>
    <row r="1133">
      <c r="G1133" s="26"/>
      <c r="H1133" s="14"/>
    </row>
    <row r="1134">
      <c r="G1134" s="26"/>
      <c r="H1134" s="14"/>
    </row>
    <row r="1135">
      <c r="G1135" s="26"/>
      <c r="H1135" s="14"/>
    </row>
    <row r="1136">
      <c r="G1136" s="26"/>
      <c r="H1136" s="14"/>
    </row>
    <row r="1137">
      <c r="G1137" s="26"/>
      <c r="H1137" s="14"/>
    </row>
    <row r="1138">
      <c r="G1138" s="26"/>
      <c r="H1138" s="14"/>
    </row>
    <row r="1139">
      <c r="G1139" s="26"/>
      <c r="H1139" s="14"/>
    </row>
    <row r="1140">
      <c r="G1140" s="26"/>
      <c r="H1140" s="14"/>
    </row>
    <row r="1141">
      <c r="G1141" s="26"/>
      <c r="H1141" s="14"/>
    </row>
    <row r="1142">
      <c r="G1142" s="26"/>
      <c r="H1142" s="14"/>
    </row>
    <row r="1143">
      <c r="G1143" s="26"/>
      <c r="H1143" s="14"/>
    </row>
    <row r="1144">
      <c r="G1144" s="26"/>
      <c r="H1144" s="14"/>
    </row>
    <row r="1145">
      <c r="G1145" s="26"/>
      <c r="H1145" s="14"/>
    </row>
    <row r="1146">
      <c r="G1146" s="26"/>
      <c r="H1146" s="14"/>
    </row>
    <row r="1147">
      <c r="G1147" s="26"/>
      <c r="H1147" s="14"/>
    </row>
    <row r="1148">
      <c r="G1148" s="26"/>
      <c r="H1148" s="14"/>
    </row>
    <row r="1149">
      <c r="G1149" s="26"/>
      <c r="H1149" s="14"/>
    </row>
    <row r="1150">
      <c r="G1150" s="26"/>
      <c r="H1150" s="14"/>
    </row>
    <row r="1151">
      <c r="G1151" s="26"/>
      <c r="H1151" s="14"/>
    </row>
    <row r="1152">
      <c r="G1152" s="26"/>
      <c r="H1152" s="14"/>
    </row>
    <row r="1153">
      <c r="G1153" s="26"/>
      <c r="H1153" s="14"/>
    </row>
    <row r="1154">
      <c r="G1154" s="26"/>
      <c r="H1154" s="14"/>
    </row>
    <row r="1155">
      <c r="G1155" s="26"/>
      <c r="H1155" s="14"/>
    </row>
    <row r="1156">
      <c r="G1156" s="26"/>
      <c r="H1156" s="14"/>
    </row>
    <row r="1157">
      <c r="G1157" s="26"/>
      <c r="H1157" s="14"/>
    </row>
    <row r="1158">
      <c r="G1158" s="26"/>
      <c r="H1158" s="14"/>
    </row>
    <row r="1159">
      <c r="G1159" s="26"/>
      <c r="H1159" s="14"/>
    </row>
    <row r="1160">
      <c r="G1160" s="26"/>
      <c r="H1160" s="14"/>
    </row>
    <row r="1161">
      <c r="G1161" s="26"/>
      <c r="H1161" s="14"/>
    </row>
    <row r="1162">
      <c r="G1162" s="26"/>
      <c r="H1162" s="14"/>
    </row>
    <row r="1163">
      <c r="G1163" s="26"/>
      <c r="H1163" s="14"/>
    </row>
    <row r="1164">
      <c r="G1164" s="26"/>
      <c r="H1164" s="14"/>
    </row>
    <row r="1165">
      <c r="G1165" s="26"/>
      <c r="H1165" s="14"/>
    </row>
    <row r="1166">
      <c r="G1166" s="26"/>
      <c r="H1166" s="14"/>
    </row>
    <row r="1167">
      <c r="G1167" s="26"/>
      <c r="H1167" s="14"/>
    </row>
    <row r="1168">
      <c r="G1168" s="26"/>
      <c r="H1168" s="14"/>
    </row>
    <row r="1169">
      <c r="G1169" s="26"/>
      <c r="H1169" s="14"/>
    </row>
    <row r="1170">
      <c r="G1170" s="26"/>
      <c r="H1170" s="14"/>
    </row>
    <row r="1171">
      <c r="G1171" s="26"/>
      <c r="H1171" s="14"/>
    </row>
    <row r="1172">
      <c r="G1172" s="26"/>
      <c r="H1172" s="14"/>
    </row>
    <row r="1173">
      <c r="G1173" s="26"/>
      <c r="H1173" s="14"/>
    </row>
    <row r="1174">
      <c r="G1174" s="26"/>
      <c r="H1174" s="14"/>
    </row>
    <row r="1175">
      <c r="G1175" s="26"/>
      <c r="H1175" s="14"/>
    </row>
    <row r="1176">
      <c r="G1176" s="26"/>
      <c r="H1176" s="14"/>
    </row>
    <row r="1177">
      <c r="G1177" s="26"/>
      <c r="H1177" s="14"/>
    </row>
    <row r="1178">
      <c r="G1178" s="26"/>
      <c r="H1178" s="14"/>
    </row>
    <row r="1179">
      <c r="G1179" s="26"/>
      <c r="H1179" s="14"/>
    </row>
    <row r="1180">
      <c r="G1180" s="26"/>
      <c r="H1180" s="14"/>
    </row>
    <row r="1181">
      <c r="G1181" s="26"/>
      <c r="H1181" s="14"/>
    </row>
    <row r="1182">
      <c r="G1182" s="26"/>
      <c r="H1182" s="14"/>
    </row>
    <row r="1183">
      <c r="G1183" s="26"/>
      <c r="H1183" s="14"/>
    </row>
    <row r="1184">
      <c r="G1184" s="26"/>
      <c r="H1184" s="14"/>
    </row>
    <row r="1185">
      <c r="G1185" s="26"/>
      <c r="H1185" s="14"/>
    </row>
    <row r="1186">
      <c r="G1186" s="26"/>
      <c r="H1186" s="14"/>
    </row>
    <row r="1187">
      <c r="G1187" s="26"/>
      <c r="H1187" s="14"/>
    </row>
    <row r="1188">
      <c r="G1188" s="26"/>
      <c r="H1188" s="14"/>
    </row>
    <row r="1189">
      <c r="G1189" s="26"/>
      <c r="H1189" s="14"/>
    </row>
    <row r="1190">
      <c r="G1190" s="26"/>
      <c r="H1190" s="14"/>
    </row>
    <row r="1191">
      <c r="G1191" s="26"/>
      <c r="H1191" s="14"/>
    </row>
    <row r="1192">
      <c r="G1192" s="26"/>
      <c r="H1192" s="14"/>
    </row>
    <row r="1193">
      <c r="G1193" s="26"/>
      <c r="H1193" s="14"/>
    </row>
    <row r="1194">
      <c r="G1194" s="26"/>
      <c r="H1194" s="14"/>
    </row>
    <row r="1195">
      <c r="G1195" s="26"/>
      <c r="H1195" s="14"/>
    </row>
    <row r="1196">
      <c r="G1196" s="26"/>
      <c r="H1196" s="14"/>
    </row>
    <row r="1197">
      <c r="G1197" s="26"/>
      <c r="H1197" s="14"/>
    </row>
    <row r="1198">
      <c r="G1198" s="26"/>
      <c r="H1198" s="14"/>
    </row>
    <row r="1199">
      <c r="G1199" s="26"/>
      <c r="H1199" s="14"/>
    </row>
    <row r="1200">
      <c r="G1200" s="26"/>
      <c r="H1200" s="14"/>
    </row>
    <row r="1201">
      <c r="G1201" s="26"/>
      <c r="H1201" s="14"/>
    </row>
    <row r="1202">
      <c r="G1202" s="26"/>
      <c r="H1202" s="14"/>
    </row>
    <row r="1203">
      <c r="G1203" s="26"/>
      <c r="H1203" s="14"/>
    </row>
    <row r="1204">
      <c r="G1204" s="26"/>
      <c r="H1204" s="14"/>
    </row>
    <row r="1205">
      <c r="G1205" s="26"/>
      <c r="H1205" s="14"/>
    </row>
    <row r="1206">
      <c r="G1206" s="26"/>
      <c r="H1206" s="14"/>
    </row>
    <row r="1207">
      <c r="G1207" s="26"/>
      <c r="H1207" s="14"/>
    </row>
    <row r="1208">
      <c r="G1208" s="26"/>
      <c r="H1208" s="14"/>
    </row>
    <row r="1209">
      <c r="G1209" s="26"/>
      <c r="H1209" s="14"/>
    </row>
    <row r="1210">
      <c r="G1210" s="26"/>
      <c r="H1210" s="14"/>
    </row>
    <row r="1211">
      <c r="G1211" s="26"/>
      <c r="H1211" s="14"/>
    </row>
    <row r="1212">
      <c r="G1212" s="26"/>
      <c r="H1212" s="14"/>
    </row>
    <row r="1213">
      <c r="G1213" s="26"/>
      <c r="H1213" s="14"/>
    </row>
    <row r="1214">
      <c r="G1214" s="26"/>
      <c r="H1214" s="14"/>
    </row>
    <row r="1215">
      <c r="G1215" s="26"/>
      <c r="H1215" s="14"/>
    </row>
    <row r="1216">
      <c r="G1216" s="26"/>
      <c r="H1216" s="14"/>
    </row>
    <row r="1217">
      <c r="G1217" s="26"/>
      <c r="H1217" s="14"/>
    </row>
    <row r="1218">
      <c r="G1218" s="26"/>
      <c r="H1218" s="14"/>
    </row>
    <row r="1219">
      <c r="G1219" s="26"/>
      <c r="H1219" s="14"/>
    </row>
    <row r="1220">
      <c r="G1220" s="26"/>
      <c r="H1220" s="14"/>
    </row>
    <row r="1221">
      <c r="G1221" s="26"/>
      <c r="H1221" s="14"/>
    </row>
    <row r="1222">
      <c r="G1222" s="26"/>
      <c r="H1222" s="14"/>
    </row>
    <row r="1223">
      <c r="G1223" s="26"/>
      <c r="H1223" s="14"/>
    </row>
    <row r="1224">
      <c r="G1224" s="26"/>
      <c r="H1224" s="14"/>
    </row>
    <row r="1225">
      <c r="G1225" s="26"/>
      <c r="H1225" s="14"/>
    </row>
    <row r="1226">
      <c r="G1226" s="26"/>
      <c r="H1226" s="14"/>
    </row>
    <row r="1227">
      <c r="G1227" s="26"/>
      <c r="H1227" s="14"/>
    </row>
    <row r="1228">
      <c r="G1228" s="26"/>
      <c r="H1228" s="14"/>
    </row>
    <row r="1229">
      <c r="G1229" s="26"/>
      <c r="H1229" s="14"/>
    </row>
    <row r="1230">
      <c r="G1230" s="26"/>
      <c r="H1230" s="14"/>
    </row>
    <row r="1231">
      <c r="G1231" s="26"/>
      <c r="H1231" s="14"/>
    </row>
    <row r="1232">
      <c r="G1232" s="26"/>
      <c r="H1232" s="14"/>
    </row>
    <row r="1233">
      <c r="G1233" s="26"/>
      <c r="H1233" s="14"/>
    </row>
    <row r="1234">
      <c r="G1234" s="26"/>
      <c r="H1234" s="14"/>
    </row>
    <row r="1235">
      <c r="G1235" s="26"/>
      <c r="H1235" s="14"/>
    </row>
    <row r="1236">
      <c r="G1236" s="26"/>
      <c r="H1236" s="14"/>
    </row>
    <row r="1237">
      <c r="G1237" s="26"/>
      <c r="H1237" s="14"/>
    </row>
    <row r="1238">
      <c r="G1238" s="26"/>
      <c r="H1238" s="14"/>
    </row>
    <row r="1239">
      <c r="G1239" s="26"/>
      <c r="H1239" s="14"/>
    </row>
    <row r="1240">
      <c r="G1240" s="26"/>
      <c r="H1240" s="14"/>
    </row>
    <row r="1241">
      <c r="G1241" s="26"/>
      <c r="H1241" s="14"/>
    </row>
    <row r="1242">
      <c r="G1242" s="26"/>
      <c r="H1242" s="14"/>
    </row>
    <row r="1243">
      <c r="G1243" s="26"/>
      <c r="H1243" s="14"/>
    </row>
    <row r="1244">
      <c r="G1244" s="26"/>
      <c r="H1244" s="14"/>
    </row>
    <row r="1245">
      <c r="G1245" s="26"/>
      <c r="H1245" s="14"/>
    </row>
    <row r="1246">
      <c r="G1246" s="26"/>
      <c r="H1246" s="14"/>
    </row>
    <row r="1247">
      <c r="G1247" s="26"/>
      <c r="H1247" s="14"/>
    </row>
    <row r="1248">
      <c r="G1248" s="26"/>
      <c r="H1248" s="14"/>
    </row>
    <row r="1249">
      <c r="G1249" s="26"/>
      <c r="H1249" s="14"/>
    </row>
    <row r="1250">
      <c r="G1250" s="26"/>
      <c r="H1250" s="14"/>
    </row>
    <row r="1251">
      <c r="G1251" s="26"/>
      <c r="H1251" s="14"/>
    </row>
    <row r="1252">
      <c r="G1252" s="26"/>
      <c r="H1252" s="14"/>
    </row>
    <row r="1253">
      <c r="G1253" s="26"/>
      <c r="H1253" s="14"/>
    </row>
    <row r="1254">
      <c r="G1254" s="26"/>
      <c r="H1254" s="14"/>
    </row>
    <row r="1255">
      <c r="G1255" s="26"/>
      <c r="H1255" s="14"/>
    </row>
    <row r="1256">
      <c r="G1256" s="26"/>
      <c r="H1256" s="14"/>
    </row>
    <row r="1257">
      <c r="G1257" s="26"/>
      <c r="H1257" s="14"/>
    </row>
    <row r="1258">
      <c r="G1258" s="26"/>
      <c r="H1258" s="14"/>
    </row>
    <row r="1259">
      <c r="G1259" s="26"/>
      <c r="H1259" s="14"/>
    </row>
    <row r="1260">
      <c r="G1260" s="26"/>
      <c r="H1260" s="14"/>
    </row>
    <row r="1261">
      <c r="G1261" s="26"/>
      <c r="H1261" s="14"/>
    </row>
    <row r="1262">
      <c r="G1262" s="26"/>
      <c r="H1262" s="14"/>
    </row>
    <row r="1263">
      <c r="G1263" s="26"/>
      <c r="H1263" s="14"/>
    </row>
    <row r="1264">
      <c r="G1264" s="26"/>
      <c r="H1264" s="14"/>
    </row>
    <row r="1265">
      <c r="G1265" s="26"/>
      <c r="H1265" s="14"/>
    </row>
    <row r="1266">
      <c r="G1266" s="26"/>
      <c r="H1266" s="14"/>
    </row>
    <row r="1267">
      <c r="G1267" s="26"/>
      <c r="H1267" s="14"/>
    </row>
    <row r="1268">
      <c r="G1268" s="26"/>
      <c r="H1268" s="14"/>
    </row>
    <row r="1269">
      <c r="G1269" s="26"/>
      <c r="H1269" s="14"/>
    </row>
    <row r="1270">
      <c r="G1270" s="26"/>
      <c r="H1270" s="14"/>
    </row>
    <row r="1271">
      <c r="G1271" s="26"/>
      <c r="H1271" s="14"/>
    </row>
    <row r="1272">
      <c r="G1272" s="26"/>
      <c r="H1272" s="14"/>
    </row>
    <row r="1273">
      <c r="G1273" s="26"/>
      <c r="H1273" s="14"/>
    </row>
    <row r="1274">
      <c r="G1274" s="26"/>
      <c r="H1274" s="14"/>
    </row>
    <row r="1275">
      <c r="G1275" s="26"/>
      <c r="H1275" s="14"/>
    </row>
    <row r="1276">
      <c r="G1276" s="26"/>
      <c r="H1276" s="14"/>
    </row>
    <row r="1277">
      <c r="G1277" s="26"/>
      <c r="H1277" s="14"/>
    </row>
    <row r="1278">
      <c r="G1278" s="26"/>
      <c r="H1278" s="14"/>
    </row>
    <row r="1279">
      <c r="G1279" s="26"/>
      <c r="H1279" s="14"/>
    </row>
    <row r="1280">
      <c r="G1280" s="26"/>
      <c r="H1280" s="14"/>
    </row>
    <row r="1281">
      <c r="G1281" s="26"/>
      <c r="H1281" s="14"/>
    </row>
    <row r="1282">
      <c r="G1282" s="26"/>
      <c r="H1282" s="14"/>
    </row>
    <row r="1283">
      <c r="G1283" s="26"/>
      <c r="H1283" s="14"/>
    </row>
    <row r="1284">
      <c r="G1284" s="26"/>
      <c r="H1284" s="14"/>
    </row>
    <row r="1285">
      <c r="G1285" s="26"/>
      <c r="H1285" s="14"/>
    </row>
    <row r="1286">
      <c r="G1286" s="26"/>
      <c r="H1286" s="14"/>
    </row>
    <row r="1287">
      <c r="G1287" s="26"/>
      <c r="H1287" s="14"/>
    </row>
    <row r="1288">
      <c r="G1288" s="26"/>
      <c r="H1288" s="14"/>
    </row>
    <row r="1289">
      <c r="G1289" s="26"/>
      <c r="H1289" s="14"/>
    </row>
    <row r="1290">
      <c r="G1290" s="26"/>
      <c r="H1290" s="14"/>
    </row>
    <row r="1291">
      <c r="G1291" s="26"/>
      <c r="H1291" s="14"/>
    </row>
    <row r="1292">
      <c r="G1292" s="26"/>
      <c r="H1292" s="14"/>
    </row>
    <row r="1293">
      <c r="G1293" s="26"/>
      <c r="H1293" s="14"/>
    </row>
    <row r="1294">
      <c r="G1294" s="26"/>
      <c r="H1294" s="14"/>
    </row>
    <row r="1295">
      <c r="G1295" s="26"/>
      <c r="H1295" s="14"/>
    </row>
    <row r="1296">
      <c r="G1296" s="26"/>
      <c r="H1296" s="14"/>
    </row>
    <row r="1297">
      <c r="G1297" s="26"/>
      <c r="H1297" s="14"/>
    </row>
    <row r="1298">
      <c r="G1298" s="26"/>
      <c r="H1298" s="14"/>
    </row>
    <row r="1299">
      <c r="G1299" s="26"/>
      <c r="H1299" s="14"/>
    </row>
    <row r="1300">
      <c r="G1300" s="26"/>
      <c r="H1300" s="14"/>
    </row>
    <row r="1301">
      <c r="G1301" s="26"/>
      <c r="H1301" s="14"/>
    </row>
    <row r="1302">
      <c r="G1302" s="26"/>
      <c r="H1302" s="14"/>
    </row>
    <row r="1303">
      <c r="G1303" s="26"/>
      <c r="H1303" s="14"/>
    </row>
    <row r="1304">
      <c r="G1304" s="26"/>
      <c r="H1304" s="14"/>
    </row>
    <row r="1305">
      <c r="G1305" s="26"/>
      <c r="H1305" s="14"/>
    </row>
    <row r="1306">
      <c r="G1306" s="26"/>
      <c r="H1306" s="14"/>
    </row>
    <row r="1307">
      <c r="G1307" s="26"/>
      <c r="H1307" s="14"/>
    </row>
    <row r="1308">
      <c r="G1308" s="26"/>
      <c r="H1308" s="14"/>
    </row>
    <row r="1309">
      <c r="G1309" s="26"/>
      <c r="H1309" s="14"/>
    </row>
    <row r="1310">
      <c r="G1310" s="26"/>
      <c r="H1310" s="14"/>
    </row>
    <row r="1311">
      <c r="G1311" s="26"/>
      <c r="H1311" s="14"/>
    </row>
    <row r="1312">
      <c r="G1312" s="26"/>
      <c r="H1312" s="14"/>
    </row>
    <row r="1313">
      <c r="G1313" s="26"/>
      <c r="H1313" s="14"/>
    </row>
    <row r="1314">
      <c r="G1314" s="26"/>
      <c r="H1314" s="14"/>
    </row>
    <row r="1315">
      <c r="G1315" s="26"/>
      <c r="H1315" s="14"/>
    </row>
    <row r="1316">
      <c r="G1316" s="26"/>
      <c r="H1316" s="14"/>
    </row>
    <row r="1317">
      <c r="G1317" s="26"/>
      <c r="H1317" s="14"/>
    </row>
    <row r="1318">
      <c r="G1318" s="26"/>
      <c r="H1318" s="14"/>
    </row>
    <row r="1319">
      <c r="G1319" s="26"/>
      <c r="H1319" s="14"/>
    </row>
    <row r="1320">
      <c r="G1320" s="26"/>
      <c r="H1320" s="14"/>
    </row>
    <row r="1321">
      <c r="G1321" s="26"/>
      <c r="H1321" s="14"/>
    </row>
    <row r="1322">
      <c r="G1322" s="26"/>
      <c r="H1322" s="14"/>
    </row>
    <row r="1323">
      <c r="G1323" s="26"/>
      <c r="H1323" s="14"/>
    </row>
    <row r="1324">
      <c r="G1324" s="26"/>
      <c r="H1324" s="14"/>
    </row>
    <row r="1325">
      <c r="G1325" s="26"/>
      <c r="H1325" s="14"/>
    </row>
    <row r="1326">
      <c r="G1326" s="26"/>
      <c r="H1326" s="14"/>
    </row>
    <row r="1327">
      <c r="G1327" s="26"/>
      <c r="H1327" s="14"/>
    </row>
    <row r="1328">
      <c r="G1328" s="26"/>
      <c r="H1328" s="14"/>
    </row>
    <row r="1329">
      <c r="G1329" s="26"/>
      <c r="H1329" s="14"/>
    </row>
    <row r="1330">
      <c r="G1330" s="26"/>
      <c r="H1330" s="14"/>
    </row>
    <row r="1331">
      <c r="G1331" s="26"/>
      <c r="H1331" s="14"/>
    </row>
    <row r="1332">
      <c r="G1332" s="26"/>
      <c r="H1332" s="14"/>
    </row>
    <row r="1333">
      <c r="G1333" s="26"/>
      <c r="H1333" s="14"/>
    </row>
    <row r="1334">
      <c r="G1334" s="26"/>
      <c r="H1334" s="14"/>
    </row>
    <row r="1335">
      <c r="G1335" s="26"/>
      <c r="H1335" s="14"/>
    </row>
    <row r="1336">
      <c r="G1336" s="26"/>
      <c r="H1336" s="14"/>
    </row>
    <row r="1337">
      <c r="G1337" s="26"/>
      <c r="H1337" s="14"/>
    </row>
    <row r="1338">
      <c r="G1338" s="26"/>
      <c r="H1338" s="14"/>
    </row>
    <row r="1339">
      <c r="G1339" s="26"/>
      <c r="H1339" s="14"/>
    </row>
    <row r="1340">
      <c r="G1340" s="26"/>
      <c r="H1340" s="14"/>
    </row>
    <row r="1341">
      <c r="G1341" s="26"/>
      <c r="H1341" s="14"/>
    </row>
    <row r="1342">
      <c r="G1342" s="26"/>
      <c r="H1342" s="14"/>
    </row>
    <row r="1343">
      <c r="G1343" s="26"/>
      <c r="H1343" s="14"/>
    </row>
    <row r="1344">
      <c r="G1344" s="26"/>
      <c r="H1344" s="14"/>
    </row>
    <row r="1345">
      <c r="G1345" s="26"/>
      <c r="H1345" s="14"/>
    </row>
    <row r="1346">
      <c r="G1346" s="26"/>
      <c r="H1346" s="14"/>
    </row>
    <row r="1347">
      <c r="G1347" s="26"/>
      <c r="H1347" s="14"/>
    </row>
    <row r="1348">
      <c r="G1348" s="26"/>
      <c r="H1348" s="14"/>
    </row>
    <row r="1349">
      <c r="G1349" s="26"/>
      <c r="H1349" s="14"/>
    </row>
    <row r="1350">
      <c r="G1350" s="26"/>
      <c r="H1350" s="14"/>
    </row>
    <row r="1351">
      <c r="G1351" s="26"/>
      <c r="H1351" s="14"/>
    </row>
    <row r="1352">
      <c r="G1352" s="26"/>
      <c r="H1352" s="14"/>
    </row>
    <row r="1353">
      <c r="G1353" s="26"/>
      <c r="H1353" s="14"/>
    </row>
    <row r="1354">
      <c r="G1354" s="26"/>
      <c r="H1354" s="14"/>
    </row>
    <row r="1355">
      <c r="G1355" s="26"/>
      <c r="H1355" s="14"/>
    </row>
    <row r="1356">
      <c r="G1356" s="26"/>
      <c r="H1356" s="14"/>
    </row>
    <row r="1357">
      <c r="G1357" s="26"/>
      <c r="H1357" s="14"/>
    </row>
    <row r="1358">
      <c r="G1358" s="26"/>
      <c r="H1358" s="14"/>
    </row>
    <row r="1359">
      <c r="G1359" s="26"/>
      <c r="H1359" s="14"/>
    </row>
    <row r="1360">
      <c r="G1360" s="26"/>
      <c r="H1360" s="14"/>
    </row>
    <row r="1361">
      <c r="G1361" s="26"/>
      <c r="H1361" s="14"/>
    </row>
    <row r="1362">
      <c r="G1362" s="26"/>
      <c r="H1362" s="14"/>
    </row>
    <row r="1363">
      <c r="G1363" s="26"/>
      <c r="H1363" s="14"/>
    </row>
    <row r="1364">
      <c r="G1364" s="26"/>
      <c r="H1364" s="14"/>
    </row>
    <row r="1365">
      <c r="G1365" s="26"/>
      <c r="H1365" s="14"/>
    </row>
    <row r="1366">
      <c r="G1366" s="26"/>
      <c r="H1366" s="14"/>
    </row>
    <row r="1367">
      <c r="G1367" s="26"/>
      <c r="H1367" s="14"/>
    </row>
    <row r="1368">
      <c r="G1368" s="26"/>
      <c r="H1368" s="14"/>
    </row>
    <row r="1369">
      <c r="G1369" s="26"/>
      <c r="H1369" s="14"/>
    </row>
    <row r="1370">
      <c r="G1370" s="26"/>
      <c r="H1370" s="14"/>
    </row>
    <row r="1371">
      <c r="G1371" s="26"/>
      <c r="H1371" s="14"/>
    </row>
    <row r="1372">
      <c r="G1372" s="26"/>
      <c r="H1372" s="14"/>
    </row>
    <row r="1373">
      <c r="G1373" s="26"/>
      <c r="H1373" s="14"/>
    </row>
    <row r="1374">
      <c r="G1374" s="26"/>
      <c r="H1374" s="14"/>
    </row>
    <row r="1375">
      <c r="G1375" s="26"/>
      <c r="H1375" s="14"/>
    </row>
    <row r="1376">
      <c r="G1376" s="26"/>
      <c r="H1376" s="14"/>
    </row>
    <row r="1377">
      <c r="G1377" s="26"/>
      <c r="H1377" s="14"/>
    </row>
    <row r="1378">
      <c r="G1378" s="26"/>
      <c r="H1378" s="14"/>
    </row>
    <row r="1379">
      <c r="G1379" s="26"/>
      <c r="H1379" s="14"/>
    </row>
    <row r="1380">
      <c r="G1380" s="26"/>
      <c r="H1380" s="14"/>
    </row>
    <row r="1381">
      <c r="G1381" s="26"/>
      <c r="H1381" s="14"/>
    </row>
    <row r="1382">
      <c r="G1382" s="26"/>
      <c r="H1382" s="14"/>
    </row>
    <row r="1383">
      <c r="G1383" s="26"/>
      <c r="H1383" s="14"/>
    </row>
    <row r="1384">
      <c r="G1384" s="26"/>
      <c r="H1384" s="14"/>
    </row>
    <row r="1385">
      <c r="G1385" s="26"/>
      <c r="H1385" s="14"/>
    </row>
    <row r="1386">
      <c r="G1386" s="26"/>
      <c r="H1386" s="14"/>
    </row>
    <row r="1387">
      <c r="G1387" s="26"/>
      <c r="H1387" s="14"/>
    </row>
    <row r="1388">
      <c r="G1388" s="26"/>
      <c r="H1388" s="14"/>
    </row>
    <row r="1389">
      <c r="G1389" s="26"/>
      <c r="H1389" s="14"/>
    </row>
    <row r="1390">
      <c r="G1390" s="26"/>
      <c r="H1390" s="14"/>
    </row>
    <row r="1391">
      <c r="G1391" s="26"/>
      <c r="H1391" s="14"/>
    </row>
    <row r="1392">
      <c r="G1392" s="26"/>
      <c r="H1392" s="14"/>
    </row>
    <row r="1393">
      <c r="G1393" s="26"/>
      <c r="H1393" s="14"/>
    </row>
    <row r="1394">
      <c r="G1394" s="26"/>
      <c r="H1394" s="14"/>
    </row>
    <row r="1395">
      <c r="G1395" s="26"/>
      <c r="H1395" s="14"/>
    </row>
    <row r="1396">
      <c r="G1396" s="26"/>
      <c r="H1396" s="14"/>
    </row>
    <row r="1397">
      <c r="G1397" s="26"/>
      <c r="H1397" s="14"/>
    </row>
    <row r="1398">
      <c r="G1398" s="26"/>
      <c r="H1398" s="14"/>
    </row>
    <row r="1399">
      <c r="G1399" s="26"/>
      <c r="H1399" s="14"/>
    </row>
    <row r="1400">
      <c r="G1400" s="26"/>
      <c r="H1400" s="14"/>
    </row>
    <row r="1401">
      <c r="G1401" s="26"/>
      <c r="H1401" s="14"/>
    </row>
    <row r="1402">
      <c r="G1402" s="26"/>
      <c r="H1402" s="14"/>
    </row>
    <row r="1403">
      <c r="G1403" s="26"/>
      <c r="H1403" s="14"/>
    </row>
    <row r="1404">
      <c r="G1404" s="26"/>
      <c r="H1404" s="14"/>
    </row>
    <row r="1405">
      <c r="G1405" s="26"/>
      <c r="H1405" s="14"/>
    </row>
    <row r="1406">
      <c r="G1406" s="26"/>
      <c r="H1406" s="14"/>
    </row>
    <row r="1407">
      <c r="G1407" s="26"/>
      <c r="H1407" s="14"/>
    </row>
    <row r="1408">
      <c r="G1408" s="26"/>
      <c r="H1408" s="14"/>
    </row>
    <row r="1409">
      <c r="G1409" s="26"/>
      <c r="H1409" s="14"/>
    </row>
    <row r="1410">
      <c r="G1410" s="26"/>
      <c r="H1410" s="14"/>
    </row>
    <row r="1411">
      <c r="G1411" s="26"/>
      <c r="H1411" s="14"/>
    </row>
    <row r="1412">
      <c r="G1412" s="26"/>
      <c r="H1412" s="14"/>
    </row>
    <row r="1413">
      <c r="G1413" s="26"/>
      <c r="H1413" s="14"/>
    </row>
    <row r="1414">
      <c r="G1414" s="26"/>
      <c r="H1414" s="14"/>
    </row>
    <row r="1415">
      <c r="G1415" s="26"/>
      <c r="H1415" s="14"/>
    </row>
    <row r="1416">
      <c r="G1416" s="26"/>
      <c r="H1416" s="14"/>
    </row>
    <row r="1417">
      <c r="G1417" s="26"/>
      <c r="H1417" s="14"/>
    </row>
    <row r="1418">
      <c r="G1418" s="26"/>
      <c r="H1418" s="14"/>
    </row>
    <row r="1419">
      <c r="G1419" s="26"/>
      <c r="H1419" s="14"/>
    </row>
    <row r="1420">
      <c r="G1420" s="26"/>
      <c r="H1420" s="14"/>
    </row>
    <row r="1421">
      <c r="G1421" s="26"/>
      <c r="H1421" s="14"/>
    </row>
    <row r="1422">
      <c r="G1422" s="26"/>
      <c r="H1422" s="14"/>
    </row>
    <row r="1423">
      <c r="G1423" s="26"/>
      <c r="H1423" s="14"/>
    </row>
    <row r="1424">
      <c r="G1424" s="26"/>
      <c r="H1424" s="14"/>
    </row>
    <row r="1425">
      <c r="G1425" s="26"/>
      <c r="H1425" s="14"/>
    </row>
    <row r="1426">
      <c r="G1426" s="26"/>
      <c r="H1426" s="14"/>
    </row>
    <row r="1427">
      <c r="G1427" s="26"/>
      <c r="H1427" s="14"/>
    </row>
    <row r="1428">
      <c r="G1428" s="26"/>
      <c r="H1428" s="14"/>
    </row>
    <row r="1429">
      <c r="G1429" s="26"/>
      <c r="H1429" s="14"/>
    </row>
    <row r="1430">
      <c r="G1430" s="26"/>
      <c r="H1430" s="14"/>
    </row>
    <row r="1431">
      <c r="G1431" s="26"/>
      <c r="H1431" s="14"/>
    </row>
    <row r="1432">
      <c r="G1432" s="26"/>
      <c r="H1432" s="14"/>
    </row>
    <row r="1433">
      <c r="G1433" s="26"/>
      <c r="H1433" s="14"/>
    </row>
    <row r="1434">
      <c r="G1434" s="26"/>
      <c r="H1434" s="14"/>
    </row>
    <row r="1435">
      <c r="G1435" s="26"/>
      <c r="H1435" s="14"/>
    </row>
    <row r="1436">
      <c r="G1436" s="26"/>
      <c r="H1436" s="14"/>
    </row>
    <row r="1437">
      <c r="G1437" s="26"/>
      <c r="H1437" s="14"/>
    </row>
    <row r="1438">
      <c r="G1438" s="26"/>
      <c r="H1438" s="14"/>
    </row>
    <row r="1439">
      <c r="G1439" s="26"/>
      <c r="H1439" s="14"/>
    </row>
    <row r="1440">
      <c r="G1440" s="26"/>
      <c r="H1440" s="14"/>
    </row>
    <row r="1441">
      <c r="G1441" s="26"/>
      <c r="H1441" s="14"/>
    </row>
    <row r="1442">
      <c r="G1442" s="26"/>
      <c r="H1442" s="14"/>
    </row>
    <row r="1443">
      <c r="G1443" s="26"/>
      <c r="H1443" s="14"/>
    </row>
    <row r="1444">
      <c r="G1444" s="26"/>
      <c r="H1444" s="14"/>
    </row>
    <row r="1445">
      <c r="G1445" s="26"/>
      <c r="H1445" s="14"/>
    </row>
    <row r="1446">
      <c r="G1446" s="26"/>
      <c r="H1446" s="14"/>
    </row>
    <row r="1447">
      <c r="G1447" s="26"/>
      <c r="H1447" s="14"/>
    </row>
    <row r="1448">
      <c r="G1448" s="26"/>
      <c r="H1448" s="14"/>
    </row>
    <row r="1449">
      <c r="G1449" s="26"/>
      <c r="H1449" s="14"/>
    </row>
    <row r="1450">
      <c r="G1450" s="26"/>
      <c r="H1450" s="14"/>
    </row>
    <row r="1451">
      <c r="G1451" s="26"/>
      <c r="H1451" s="14"/>
    </row>
    <row r="1452">
      <c r="G1452" s="26"/>
      <c r="H1452" s="14"/>
    </row>
    <row r="1453">
      <c r="G1453" s="26"/>
      <c r="H1453" s="14"/>
    </row>
    <row r="1454">
      <c r="G1454" s="26"/>
      <c r="H1454" s="14"/>
    </row>
    <row r="1455">
      <c r="G1455" s="26"/>
      <c r="H1455" s="14"/>
    </row>
    <row r="1456">
      <c r="G1456" s="26"/>
      <c r="H1456" s="14"/>
    </row>
    <row r="1457">
      <c r="G1457" s="26"/>
      <c r="H1457" s="14"/>
    </row>
    <row r="1458">
      <c r="G1458" s="26"/>
      <c r="H1458" s="14"/>
    </row>
    <row r="1459">
      <c r="G1459" s="26"/>
      <c r="H1459" s="14"/>
    </row>
    <row r="1460">
      <c r="G1460" s="26"/>
      <c r="H1460" s="14"/>
    </row>
    <row r="1461">
      <c r="G1461" s="26"/>
      <c r="H1461" s="14"/>
    </row>
    <row r="1462">
      <c r="G1462" s="26"/>
      <c r="H1462" s="14"/>
    </row>
    <row r="1463">
      <c r="G1463" s="26"/>
      <c r="H1463" s="14"/>
    </row>
    <row r="1464">
      <c r="G1464" s="26"/>
      <c r="H1464" s="14"/>
    </row>
    <row r="1465">
      <c r="G1465" s="26"/>
      <c r="H1465" s="14"/>
    </row>
    <row r="1466">
      <c r="G1466" s="26"/>
      <c r="H1466" s="14"/>
    </row>
    <row r="1467">
      <c r="G1467" s="26"/>
      <c r="H1467" s="14"/>
    </row>
    <row r="1468">
      <c r="G1468" s="26"/>
      <c r="H1468" s="14"/>
    </row>
    <row r="1469">
      <c r="G1469" s="26"/>
      <c r="H1469" s="14"/>
    </row>
    <row r="1470">
      <c r="G1470" s="26"/>
      <c r="H1470" s="14"/>
    </row>
    <row r="1471">
      <c r="G1471" s="26"/>
      <c r="H1471" s="14"/>
    </row>
    <row r="1472">
      <c r="G1472" s="26"/>
      <c r="H1472" s="14"/>
    </row>
    <row r="1473">
      <c r="G1473" s="26"/>
      <c r="H1473" s="14"/>
    </row>
    <row r="1474">
      <c r="G1474" s="26"/>
      <c r="H1474" s="14"/>
    </row>
    <row r="1475">
      <c r="G1475" s="26"/>
      <c r="H1475" s="14"/>
    </row>
    <row r="1476">
      <c r="G1476" s="26"/>
      <c r="H1476" s="14"/>
    </row>
    <row r="1477">
      <c r="G1477" s="26"/>
      <c r="H1477" s="14"/>
    </row>
    <row r="1478">
      <c r="G1478" s="26"/>
      <c r="H1478" s="14"/>
    </row>
    <row r="1479">
      <c r="G1479" s="26"/>
      <c r="H1479" s="14"/>
    </row>
    <row r="1480">
      <c r="G1480" s="26"/>
      <c r="H1480" s="14"/>
    </row>
    <row r="1481">
      <c r="G1481" s="26"/>
      <c r="H1481" s="14"/>
    </row>
    <row r="1482">
      <c r="G1482" s="26"/>
      <c r="H1482" s="14"/>
    </row>
    <row r="1483">
      <c r="G1483" s="26"/>
      <c r="H1483" s="14"/>
    </row>
    <row r="1484">
      <c r="G1484" s="26"/>
      <c r="H1484" s="14"/>
    </row>
    <row r="1485">
      <c r="G1485" s="26"/>
      <c r="H1485" s="14"/>
    </row>
    <row r="1486">
      <c r="G1486" s="26"/>
      <c r="H1486" s="14"/>
    </row>
    <row r="1487">
      <c r="G1487" s="26"/>
      <c r="H1487" s="14"/>
    </row>
    <row r="1488">
      <c r="G1488" s="26"/>
      <c r="H1488" s="14"/>
    </row>
    <row r="1489">
      <c r="G1489" s="26"/>
      <c r="H1489" s="14"/>
    </row>
    <row r="1490">
      <c r="G1490" s="26"/>
      <c r="H1490" s="14"/>
    </row>
    <row r="1491">
      <c r="G1491" s="26"/>
      <c r="H1491" s="14"/>
    </row>
    <row r="1492">
      <c r="G1492" s="26"/>
      <c r="H1492" s="14"/>
    </row>
    <row r="1493">
      <c r="G1493" s="26"/>
      <c r="H1493" s="14"/>
    </row>
    <row r="1494">
      <c r="G1494" s="26"/>
      <c r="H1494" s="14"/>
    </row>
    <row r="1495">
      <c r="G1495" s="26"/>
      <c r="H1495" s="14"/>
    </row>
    <row r="1496">
      <c r="G1496" s="26"/>
      <c r="H1496" s="14"/>
    </row>
    <row r="1497">
      <c r="G1497" s="26"/>
      <c r="H1497" s="14"/>
    </row>
    <row r="1498">
      <c r="G1498" s="26"/>
      <c r="H1498" s="14"/>
    </row>
    <row r="1499">
      <c r="G1499" s="26"/>
      <c r="H1499" s="14"/>
    </row>
    <row r="1500">
      <c r="G1500" s="26"/>
      <c r="H1500" s="14"/>
    </row>
    <row r="1501">
      <c r="G1501" s="26"/>
      <c r="H1501" s="14"/>
    </row>
    <row r="1502">
      <c r="G1502" s="26"/>
      <c r="H1502" s="14"/>
    </row>
    <row r="1503">
      <c r="G1503" s="26"/>
      <c r="H1503" s="14"/>
    </row>
    <row r="1504">
      <c r="G1504" s="26"/>
      <c r="H1504" s="14"/>
    </row>
    <row r="1505">
      <c r="G1505" s="26"/>
      <c r="H1505" s="14"/>
    </row>
    <row r="1506">
      <c r="G1506" s="26"/>
      <c r="H1506" s="14"/>
    </row>
    <row r="1507">
      <c r="G1507" s="26"/>
      <c r="H1507" s="14"/>
    </row>
    <row r="1508">
      <c r="G1508" s="26"/>
      <c r="H1508" s="14"/>
    </row>
    <row r="1509">
      <c r="G1509" s="26"/>
      <c r="H1509" s="14"/>
    </row>
    <row r="1510">
      <c r="G1510" s="26"/>
      <c r="H1510" s="14"/>
    </row>
    <row r="1511">
      <c r="G1511" s="26"/>
      <c r="H1511" s="14"/>
    </row>
    <row r="1512">
      <c r="G1512" s="26"/>
      <c r="H1512" s="14"/>
    </row>
    <row r="1513">
      <c r="G1513" s="26"/>
      <c r="H1513" s="14"/>
    </row>
    <row r="1514">
      <c r="G1514" s="26"/>
      <c r="H1514" s="14"/>
    </row>
    <row r="1515">
      <c r="G1515" s="26"/>
      <c r="H1515" s="14"/>
    </row>
    <row r="1516">
      <c r="G1516" s="26"/>
      <c r="H1516" s="14"/>
    </row>
    <row r="1517">
      <c r="G1517" s="26"/>
      <c r="H1517" s="14"/>
    </row>
    <row r="1518">
      <c r="G1518" s="26"/>
      <c r="H1518" s="14"/>
    </row>
    <row r="1519">
      <c r="G1519" s="26"/>
      <c r="H1519" s="14"/>
    </row>
    <row r="1520">
      <c r="G1520" s="26"/>
      <c r="H1520" s="14"/>
    </row>
    <row r="1521">
      <c r="G1521" s="26"/>
      <c r="H1521" s="14"/>
    </row>
    <row r="1522">
      <c r="G1522" s="26"/>
      <c r="H1522" s="14"/>
    </row>
    <row r="1523">
      <c r="G1523" s="26"/>
      <c r="H1523" s="14"/>
    </row>
    <row r="1524">
      <c r="G1524" s="26"/>
      <c r="H1524" s="14"/>
    </row>
    <row r="1525">
      <c r="G1525" s="26"/>
      <c r="H1525" s="14"/>
    </row>
    <row r="1526">
      <c r="G1526" s="26"/>
      <c r="H1526" s="14"/>
    </row>
    <row r="1527">
      <c r="G1527" s="26"/>
      <c r="H1527" s="14"/>
    </row>
    <row r="1528">
      <c r="G1528" s="26"/>
      <c r="H1528" s="14"/>
    </row>
    <row r="1529">
      <c r="G1529" s="26"/>
      <c r="H1529" s="14"/>
    </row>
    <row r="1530">
      <c r="G1530" s="26"/>
      <c r="H1530" s="14"/>
    </row>
    <row r="1531">
      <c r="G1531" s="26"/>
      <c r="H1531" s="14"/>
    </row>
    <row r="1532">
      <c r="G1532" s="26"/>
      <c r="H1532" s="14"/>
    </row>
    <row r="1533">
      <c r="G1533" s="26"/>
      <c r="H1533" s="14"/>
    </row>
    <row r="1534">
      <c r="G1534" s="26"/>
      <c r="H1534" s="14"/>
    </row>
    <row r="1535">
      <c r="G1535" s="26"/>
      <c r="H1535" s="14"/>
    </row>
    <row r="1536">
      <c r="G1536" s="26"/>
      <c r="H1536" s="14"/>
    </row>
    <row r="1537">
      <c r="G1537" s="26"/>
      <c r="H1537" s="14"/>
    </row>
    <row r="1538">
      <c r="G1538" s="26"/>
      <c r="H1538" s="14"/>
    </row>
    <row r="1539">
      <c r="G1539" s="26"/>
      <c r="H1539" s="14"/>
    </row>
    <row r="1540">
      <c r="G1540" s="26"/>
      <c r="H1540" s="14"/>
    </row>
    <row r="1541">
      <c r="G1541" s="26"/>
      <c r="H1541" s="14"/>
    </row>
    <row r="1542">
      <c r="G1542" s="26"/>
      <c r="H1542" s="14"/>
    </row>
    <row r="1543">
      <c r="G1543" s="26"/>
      <c r="H1543" s="14"/>
    </row>
    <row r="1544">
      <c r="G1544" s="26"/>
      <c r="H1544" s="14"/>
    </row>
    <row r="1545">
      <c r="G1545" s="26"/>
      <c r="H1545" s="14"/>
    </row>
    <row r="1546">
      <c r="G1546" s="26"/>
      <c r="H1546" s="14"/>
    </row>
    <row r="1547">
      <c r="G1547" s="26"/>
      <c r="H1547" s="14"/>
    </row>
    <row r="1548">
      <c r="G1548" s="26"/>
      <c r="H1548" s="14"/>
    </row>
    <row r="1549">
      <c r="G1549" s="26"/>
      <c r="H1549" s="14"/>
    </row>
    <row r="1550">
      <c r="G1550" s="26"/>
      <c r="H1550" s="14"/>
    </row>
    <row r="1551">
      <c r="G1551" s="26"/>
      <c r="H1551" s="14"/>
    </row>
    <row r="1552">
      <c r="G1552" s="26"/>
      <c r="H1552" s="14"/>
    </row>
    <row r="1553">
      <c r="G1553" s="26"/>
      <c r="H1553" s="14"/>
    </row>
    <row r="1554">
      <c r="G1554" s="26"/>
      <c r="H1554" s="14"/>
    </row>
    <row r="1555">
      <c r="G1555" s="26"/>
      <c r="H1555" s="14"/>
    </row>
    <row r="1556">
      <c r="G1556" s="26"/>
      <c r="H1556" s="14"/>
    </row>
    <row r="1557">
      <c r="G1557" s="26"/>
      <c r="H1557" s="14"/>
    </row>
    <row r="1558">
      <c r="G1558" s="26"/>
      <c r="H1558" s="14"/>
    </row>
    <row r="1559">
      <c r="G1559" s="26"/>
      <c r="H1559" s="14"/>
    </row>
    <row r="1560">
      <c r="G1560" s="26"/>
      <c r="H1560" s="14"/>
    </row>
    <row r="1561">
      <c r="G1561" s="26"/>
      <c r="H1561" s="14"/>
    </row>
    <row r="1562">
      <c r="G1562" s="26"/>
      <c r="H1562" s="14"/>
    </row>
    <row r="1563">
      <c r="G1563" s="26"/>
      <c r="H1563" s="14"/>
    </row>
    <row r="1564">
      <c r="G1564" s="26"/>
      <c r="H1564" s="14"/>
    </row>
    <row r="1565">
      <c r="G1565" s="26"/>
      <c r="H1565" s="14"/>
    </row>
    <row r="1566">
      <c r="G1566" s="26"/>
      <c r="H1566" s="14"/>
    </row>
    <row r="1567">
      <c r="G1567" s="26"/>
      <c r="H1567" s="14"/>
    </row>
    <row r="1568">
      <c r="G1568" s="26"/>
      <c r="H1568" s="14"/>
    </row>
    <row r="1569">
      <c r="G1569" s="26"/>
      <c r="H1569" s="14"/>
    </row>
    <row r="1570">
      <c r="G1570" s="26"/>
      <c r="H1570" s="14"/>
    </row>
    <row r="1571">
      <c r="G1571" s="26"/>
      <c r="H1571" s="14"/>
    </row>
    <row r="1572">
      <c r="G1572" s="26"/>
      <c r="H1572" s="14"/>
    </row>
    <row r="1573">
      <c r="G1573" s="26"/>
      <c r="H1573" s="14"/>
    </row>
    <row r="1574">
      <c r="G1574" s="26"/>
      <c r="H1574" s="14"/>
    </row>
    <row r="1575">
      <c r="G1575" s="26"/>
      <c r="H1575" s="14"/>
    </row>
    <row r="1576">
      <c r="G1576" s="26"/>
      <c r="H1576" s="14"/>
    </row>
    <row r="1577">
      <c r="G1577" s="26"/>
      <c r="H1577" s="14"/>
    </row>
    <row r="1578">
      <c r="G1578" s="26"/>
      <c r="H1578" s="14"/>
    </row>
    <row r="1579">
      <c r="G1579" s="26"/>
      <c r="H1579" s="14"/>
    </row>
    <row r="1580">
      <c r="G1580" s="26"/>
      <c r="H1580" s="14"/>
    </row>
    <row r="1581">
      <c r="G1581" s="26"/>
      <c r="H1581" s="14"/>
    </row>
    <row r="1582">
      <c r="G1582" s="26"/>
      <c r="H1582" s="14"/>
    </row>
    <row r="1583">
      <c r="G1583" s="26"/>
      <c r="H1583" s="14"/>
    </row>
    <row r="1584">
      <c r="G1584" s="26"/>
      <c r="H1584" s="14"/>
    </row>
    <row r="1585">
      <c r="G1585" s="26"/>
      <c r="H1585" s="14"/>
    </row>
    <row r="1586">
      <c r="G1586" s="26"/>
      <c r="H1586" s="14"/>
    </row>
    <row r="1587">
      <c r="G1587" s="26"/>
      <c r="H1587" s="14"/>
    </row>
    <row r="1588">
      <c r="G1588" s="26"/>
      <c r="H1588" s="14"/>
    </row>
    <row r="1589">
      <c r="G1589" s="26"/>
      <c r="H1589" s="14"/>
    </row>
    <row r="1590">
      <c r="G1590" s="26"/>
      <c r="H1590" s="14"/>
    </row>
    <row r="1591">
      <c r="G1591" s="26"/>
      <c r="H1591" s="14"/>
    </row>
    <row r="1592">
      <c r="G1592" s="26"/>
      <c r="H1592" s="14"/>
    </row>
    <row r="1593">
      <c r="G1593" s="26"/>
      <c r="H1593" s="14"/>
    </row>
    <row r="1594">
      <c r="G1594" s="26"/>
      <c r="H1594" s="14"/>
    </row>
    <row r="1595">
      <c r="G1595" s="26"/>
      <c r="H1595" s="14"/>
    </row>
    <row r="1596">
      <c r="G1596" s="26"/>
      <c r="H1596" s="14"/>
    </row>
    <row r="1597">
      <c r="G1597" s="26"/>
      <c r="H1597" s="14"/>
    </row>
    <row r="1598">
      <c r="G1598" s="26"/>
      <c r="H1598" s="14"/>
    </row>
    <row r="1599">
      <c r="G1599" s="26"/>
      <c r="H1599" s="14"/>
    </row>
    <row r="1600">
      <c r="G1600" s="26"/>
      <c r="H1600" s="14"/>
    </row>
    <row r="1601">
      <c r="G1601" s="26"/>
      <c r="H1601" s="14"/>
    </row>
    <row r="1602">
      <c r="G1602" s="26"/>
      <c r="H1602" s="14"/>
    </row>
    <row r="1603">
      <c r="G1603" s="26"/>
      <c r="H1603" s="14"/>
    </row>
    <row r="1604">
      <c r="G1604" s="26"/>
      <c r="H1604" s="14"/>
    </row>
    <row r="1605">
      <c r="G1605" s="26"/>
      <c r="H1605" s="14"/>
    </row>
    <row r="1606">
      <c r="G1606" s="26"/>
      <c r="H1606" s="14"/>
    </row>
    <row r="1607">
      <c r="G1607" s="26"/>
      <c r="H1607" s="14"/>
    </row>
    <row r="1608">
      <c r="G1608" s="26"/>
      <c r="H1608" s="14"/>
    </row>
    <row r="1609">
      <c r="G1609" s="26"/>
      <c r="H1609" s="14"/>
    </row>
    <row r="1610">
      <c r="G1610" s="26"/>
      <c r="H1610" s="14"/>
    </row>
    <row r="1611">
      <c r="G1611" s="26"/>
      <c r="H1611" s="14"/>
    </row>
    <row r="1612">
      <c r="G1612" s="26"/>
      <c r="H1612" s="14"/>
    </row>
    <row r="1613">
      <c r="G1613" s="26"/>
      <c r="H1613" s="14"/>
    </row>
    <row r="1614">
      <c r="G1614" s="26"/>
      <c r="H1614" s="14"/>
    </row>
    <row r="1615">
      <c r="G1615" s="26"/>
      <c r="H1615" s="14"/>
    </row>
    <row r="1616">
      <c r="G1616" s="26"/>
      <c r="H1616" s="14"/>
    </row>
    <row r="1617">
      <c r="G1617" s="26"/>
      <c r="H1617" s="14"/>
    </row>
    <row r="1618">
      <c r="G1618" s="26"/>
      <c r="H1618" s="14"/>
    </row>
    <row r="1619">
      <c r="G1619" s="26"/>
      <c r="H1619" s="14"/>
    </row>
    <row r="1620">
      <c r="G1620" s="26"/>
      <c r="H1620" s="14"/>
    </row>
    <row r="1621">
      <c r="G1621" s="26"/>
      <c r="H1621" s="14"/>
    </row>
    <row r="1622">
      <c r="G1622" s="26"/>
      <c r="H1622" s="14"/>
    </row>
    <row r="1623">
      <c r="G1623" s="26"/>
      <c r="H1623" s="14"/>
    </row>
    <row r="1624">
      <c r="G1624" s="26"/>
      <c r="H1624" s="14"/>
    </row>
    <row r="1625">
      <c r="G1625" s="26"/>
      <c r="H1625" s="14"/>
    </row>
    <row r="1626">
      <c r="G1626" s="26"/>
      <c r="H1626" s="14"/>
    </row>
    <row r="1627">
      <c r="G1627" s="26"/>
      <c r="H1627" s="14"/>
    </row>
    <row r="1628">
      <c r="G1628" s="26"/>
      <c r="H1628" s="14"/>
    </row>
    <row r="1629">
      <c r="G1629" s="26"/>
      <c r="H1629" s="14"/>
    </row>
    <row r="1630">
      <c r="G1630" s="26"/>
      <c r="H1630" s="14"/>
    </row>
    <row r="1631">
      <c r="G1631" s="26"/>
      <c r="H1631" s="14"/>
    </row>
    <row r="1632">
      <c r="G1632" s="26"/>
      <c r="H1632" s="14"/>
    </row>
    <row r="1633">
      <c r="G1633" s="26"/>
      <c r="H1633" s="14"/>
    </row>
    <row r="1634">
      <c r="G1634" s="26"/>
      <c r="H1634" s="14"/>
    </row>
    <row r="1635">
      <c r="G1635" s="26"/>
      <c r="H1635" s="14"/>
    </row>
    <row r="1636">
      <c r="G1636" s="26"/>
      <c r="H1636" s="14"/>
    </row>
    <row r="1637">
      <c r="G1637" s="26"/>
      <c r="H1637" s="14"/>
    </row>
    <row r="1638">
      <c r="G1638" s="26"/>
      <c r="H1638" s="14"/>
    </row>
    <row r="1639">
      <c r="G1639" s="26"/>
      <c r="H1639" s="14"/>
    </row>
    <row r="1640">
      <c r="G1640" s="26"/>
      <c r="H1640" s="14"/>
    </row>
    <row r="1641">
      <c r="G1641" s="26"/>
      <c r="H1641" s="14"/>
    </row>
    <row r="1642">
      <c r="G1642" s="26"/>
      <c r="H1642" s="14"/>
    </row>
    <row r="1643">
      <c r="G1643" s="26"/>
      <c r="H1643" s="14"/>
    </row>
    <row r="1644">
      <c r="G1644" s="26"/>
      <c r="H1644" s="14"/>
    </row>
    <row r="1645">
      <c r="G1645" s="26"/>
      <c r="H1645" s="14"/>
    </row>
    <row r="1646">
      <c r="G1646" s="26"/>
      <c r="H1646" s="14"/>
    </row>
    <row r="1647">
      <c r="G1647" s="26"/>
      <c r="H1647" s="14"/>
    </row>
    <row r="1648">
      <c r="G1648" s="26"/>
      <c r="H1648" s="14"/>
    </row>
    <row r="1649">
      <c r="G1649" s="26"/>
      <c r="H1649" s="14"/>
    </row>
    <row r="1650">
      <c r="G1650" s="26"/>
      <c r="H1650" s="14"/>
    </row>
    <row r="1651">
      <c r="G1651" s="26"/>
      <c r="H1651" s="14"/>
    </row>
    <row r="1652">
      <c r="G1652" s="26"/>
      <c r="H1652" s="14"/>
    </row>
    <row r="1653">
      <c r="G1653" s="26"/>
      <c r="H1653" s="14"/>
    </row>
    <row r="1654">
      <c r="G1654" s="26"/>
      <c r="H1654" s="14"/>
    </row>
    <row r="1655">
      <c r="G1655" s="26"/>
      <c r="H1655" s="14"/>
    </row>
    <row r="1656">
      <c r="G1656" s="26"/>
      <c r="H1656" s="14"/>
    </row>
    <row r="1657">
      <c r="G1657" s="26"/>
      <c r="H1657" s="14"/>
    </row>
    <row r="1658">
      <c r="G1658" s="26"/>
      <c r="H1658" s="14"/>
    </row>
    <row r="1659">
      <c r="G1659" s="26"/>
      <c r="H1659" s="14"/>
    </row>
    <row r="1660">
      <c r="G1660" s="26"/>
      <c r="H1660" s="14"/>
    </row>
    <row r="1661">
      <c r="G1661" s="26"/>
      <c r="H1661" s="14"/>
    </row>
    <row r="1662">
      <c r="G1662" s="26"/>
      <c r="H1662" s="14"/>
    </row>
    <row r="1663">
      <c r="G1663" s="26"/>
      <c r="H1663" s="14"/>
    </row>
    <row r="1664">
      <c r="G1664" s="26"/>
      <c r="H1664" s="14"/>
    </row>
    <row r="1665">
      <c r="G1665" s="26"/>
      <c r="H1665" s="14"/>
    </row>
    <row r="1666">
      <c r="G1666" s="26"/>
      <c r="H1666" s="14"/>
    </row>
    <row r="1667">
      <c r="G1667" s="26"/>
      <c r="H1667" s="14"/>
    </row>
    <row r="1668">
      <c r="G1668" s="26"/>
      <c r="H1668" s="14"/>
    </row>
    <row r="1669">
      <c r="G1669" s="26"/>
      <c r="H1669" s="14"/>
    </row>
    <row r="1670">
      <c r="G1670" s="26"/>
      <c r="H1670" s="14"/>
    </row>
    <row r="1671">
      <c r="G1671" s="26"/>
      <c r="H1671" s="14"/>
    </row>
    <row r="1672">
      <c r="G1672" s="26"/>
      <c r="H1672" s="14"/>
    </row>
    <row r="1673">
      <c r="G1673" s="26"/>
      <c r="H1673" s="14"/>
    </row>
    <row r="1674">
      <c r="G1674" s="26"/>
      <c r="H1674" s="14"/>
    </row>
    <row r="1675">
      <c r="G1675" s="26"/>
      <c r="H1675" s="14"/>
    </row>
    <row r="1676">
      <c r="G1676" s="26"/>
      <c r="H1676" s="14"/>
    </row>
    <row r="1677">
      <c r="G1677" s="26"/>
      <c r="H1677" s="14"/>
    </row>
    <row r="1678">
      <c r="G1678" s="26"/>
      <c r="H1678" s="14"/>
    </row>
    <row r="1679">
      <c r="G1679" s="26"/>
      <c r="H1679" s="14"/>
    </row>
    <row r="1680">
      <c r="G1680" s="26"/>
      <c r="H1680" s="14"/>
    </row>
    <row r="1681">
      <c r="G1681" s="26"/>
      <c r="H1681" s="14"/>
    </row>
    <row r="1682">
      <c r="G1682" s="26"/>
      <c r="H1682" s="14"/>
    </row>
    <row r="1683">
      <c r="G1683" s="26"/>
      <c r="H1683" s="14"/>
    </row>
    <row r="1684">
      <c r="G1684" s="26"/>
      <c r="H1684" s="14"/>
    </row>
    <row r="1685">
      <c r="G1685" s="26"/>
      <c r="H1685" s="14"/>
    </row>
    <row r="1686">
      <c r="G1686" s="26"/>
      <c r="H1686" s="14"/>
    </row>
    <row r="1687">
      <c r="G1687" s="26"/>
      <c r="H1687" s="14"/>
    </row>
    <row r="1688">
      <c r="G1688" s="26"/>
      <c r="H1688" s="14"/>
    </row>
    <row r="1689">
      <c r="G1689" s="26"/>
      <c r="H1689" s="14"/>
    </row>
    <row r="1690">
      <c r="G1690" s="26"/>
      <c r="H1690" s="14"/>
    </row>
    <row r="1691">
      <c r="G1691" s="26"/>
      <c r="H1691" s="14"/>
    </row>
    <row r="1692">
      <c r="G1692" s="26"/>
      <c r="H1692" s="14"/>
    </row>
    <row r="1693">
      <c r="G1693" s="26"/>
      <c r="H1693" s="14"/>
    </row>
    <row r="1694">
      <c r="G1694" s="26"/>
      <c r="H1694" s="14"/>
    </row>
    <row r="1695">
      <c r="G1695" s="26"/>
      <c r="H1695" s="14"/>
    </row>
    <row r="1696">
      <c r="G1696" s="26"/>
      <c r="H1696" s="14"/>
    </row>
    <row r="1697">
      <c r="G1697" s="26"/>
      <c r="H1697" s="14"/>
    </row>
    <row r="1698">
      <c r="G1698" s="26"/>
      <c r="H1698" s="14"/>
    </row>
    <row r="1699">
      <c r="G1699" s="26"/>
      <c r="H1699" s="14"/>
    </row>
    <row r="1700">
      <c r="G1700" s="26"/>
      <c r="H1700" s="14"/>
    </row>
    <row r="1701">
      <c r="G1701" s="26"/>
      <c r="H1701" s="14"/>
    </row>
    <row r="1702">
      <c r="G1702" s="26"/>
      <c r="H1702" s="14"/>
    </row>
    <row r="1703">
      <c r="G1703" s="26"/>
      <c r="H1703" s="14"/>
    </row>
    <row r="1704">
      <c r="G1704" s="26"/>
      <c r="H1704" s="14"/>
    </row>
    <row r="1705">
      <c r="G1705" s="26"/>
      <c r="H1705" s="14"/>
    </row>
    <row r="1706">
      <c r="G1706" s="26"/>
      <c r="H1706" s="14"/>
    </row>
    <row r="1707">
      <c r="G1707" s="26"/>
      <c r="H1707" s="14"/>
    </row>
    <row r="1708">
      <c r="G1708" s="26"/>
      <c r="H1708" s="14"/>
    </row>
    <row r="1709">
      <c r="G1709" s="26"/>
      <c r="H1709" s="14"/>
    </row>
    <row r="1710">
      <c r="G1710" s="26"/>
      <c r="H1710" s="14"/>
    </row>
    <row r="1711">
      <c r="G1711" s="26"/>
      <c r="H1711" s="14"/>
    </row>
    <row r="1712">
      <c r="G1712" s="26"/>
      <c r="H1712" s="14"/>
    </row>
    <row r="1713">
      <c r="G1713" s="26"/>
      <c r="H1713" s="14"/>
    </row>
    <row r="1714">
      <c r="G1714" s="26"/>
      <c r="H1714" s="14"/>
    </row>
    <row r="1715">
      <c r="G1715" s="26"/>
      <c r="H1715" s="14"/>
    </row>
    <row r="1716">
      <c r="G1716" s="26"/>
      <c r="H1716" s="14"/>
    </row>
    <row r="1717">
      <c r="G1717" s="26"/>
      <c r="H1717" s="14"/>
    </row>
    <row r="1718">
      <c r="G1718" s="26"/>
      <c r="H1718" s="14"/>
    </row>
    <row r="1719">
      <c r="G1719" s="26"/>
      <c r="H1719" s="14"/>
    </row>
    <row r="1720">
      <c r="G1720" s="26"/>
      <c r="H1720" s="14"/>
    </row>
    <row r="1721">
      <c r="G1721" s="26"/>
      <c r="H1721" s="14"/>
    </row>
    <row r="1722">
      <c r="G1722" s="26"/>
      <c r="H1722" s="14"/>
    </row>
    <row r="1723">
      <c r="G1723" s="26"/>
      <c r="H1723" s="14"/>
    </row>
    <row r="1724">
      <c r="G1724" s="26"/>
      <c r="H1724" s="14"/>
    </row>
    <row r="1725">
      <c r="G1725" s="26"/>
      <c r="H1725" s="14"/>
    </row>
    <row r="1726">
      <c r="G1726" s="26"/>
      <c r="H1726" s="14"/>
    </row>
    <row r="1727">
      <c r="G1727" s="26"/>
      <c r="H1727" s="14"/>
    </row>
    <row r="1728">
      <c r="G1728" s="26"/>
      <c r="H1728" s="14"/>
    </row>
    <row r="1729">
      <c r="G1729" s="26"/>
      <c r="H1729" s="14"/>
    </row>
    <row r="1730">
      <c r="G1730" s="26"/>
      <c r="H1730" s="14"/>
    </row>
    <row r="1731">
      <c r="G1731" s="26"/>
      <c r="H1731" s="14"/>
    </row>
    <row r="1732">
      <c r="G1732" s="26"/>
      <c r="H1732" s="14"/>
    </row>
    <row r="1733">
      <c r="G1733" s="26"/>
      <c r="H1733" s="14"/>
    </row>
    <row r="1734">
      <c r="G1734" s="26"/>
      <c r="H1734" s="14"/>
    </row>
    <row r="1735">
      <c r="G1735" s="26"/>
      <c r="H1735" s="14"/>
    </row>
    <row r="1736">
      <c r="G1736" s="26"/>
      <c r="H1736" s="14"/>
    </row>
    <row r="1737">
      <c r="G1737" s="26"/>
      <c r="H1737" s="14"/>
    </row>
    <row r="1738">
      <c r="G1738" s="26"/>
      <c r="H1738" s="14"/>
    </row>
    <row r="1739">
      <c r="G1739" s="26"/>
      <c r="H1739" s="14"/>
    </row>
    <row r="1740">
      <c r="G1740" s="26"/>
      <c r="H1740" s="14"/>
    </row>
    <row r="1741">
      <c r="G1741" s="26"/>
      <c r="H1741" s="14"/>
    </row>
    <row r="1742">
      <c r="G1742" s="26"/>
      <c r="H1742" s="14"/>
    </row>
    <row r="1743">
      <c r="G1743" s="26"/>
      <c r="H1743" s="14"/>
    </row>
    <row r="1744">
      <c r="G1744" s="26"/>
      <c r="H1744" s="14"/>
    </row>
    <row r="1745">
      <c r="G1745" s="26"/>
      <c r="H1745" s="14"/>
    </row>
    <row r="1746">
      <c r="G1746" s="26"/>
      <c r="H1746" s="14"/>
    </row>
    <row r="1747">
      <c r="G1747" s="26"/>
      <c r="H1747" s="14"/>
    </row>
    <row r="1748">
      <c r="G1748" s="26"/>
      <c r="H1748" s="14"/>
    </row>
    <row r="1749">
      <c r="G1749" s="26"/>
      <c r="H1749" s="14"/>
    </row>
    <row r="1750">
      <c r="G1750" s="26"/>
      <c r="H1750" s="14"/>
    </row>
    <row r="1751">
      <c r="G1751" s="26"/>
      <c r="H1751" s="14"/>
    </row>
    <row r="1752">
      <c r="G1752" s="26"/>
      <c r="H1752" s="14"/>
    </row>
    <row r="1753">
      <c r="G1753" s="26"/>
      <c r="H1753" s="14"/>
    </row>
    <row r="1754">
      <c r="G1754" s="26"/>
      <c r="H1754" s="14"/>
    </row>
    <row r="1755">
      <c r="G1755" s="26"/>
      <c r="H1755" s="14"/>
    </row>
    <row r="1756">
      <c r="G1756" s="26"/>
      <c r="H1756" s="14"/>
    </row>
    <row r="1757">
      <c r="G1757" s="26"/>
      <c r="H1757" s="14"/>
    </row>
    <row r="1758">
      <c r="G1758" s="26"/>
      <c r="H1758" s="14"/>
    </row>
    <row r="1759">
      <c r="G1759" s="26"/>
      <c r="H1759" s="14"/>
    </row>
    <row r="1760">
      <c r="G1760" s="26"/>
      <c r="H1760" s="14"/>
    </row>
    <row r="1761">
      <c r="G1761" s="26"/>
      <c r="H1761" s="14"/>
    </row>
    <row r="1762">
      <c r="G1762" s="26"/>
      <c r="H1762" s="14"/>
    </row>
    <row r="1763">
      <c r="G1763" s="26"/>
      <c r="H1763" s="14"/>
    </row>
    <row r="1764">
      <c r="G1764" s="26"/>
      <c r="H1764" s="14"/>
    </row>
    <row r="1765">
      <c r="G1765" s="26"/>
      <c r="H1765" s="14"/>
    </row>
    <row r="1766">
      <c r="G1766" s="26"/>
      <c r="H1766" s="14"/>
    </row>
    <row r="1767">
      <c r="G1767" s="26"/>
      <c r="H1767" s="14"/>
    </row>
    <row r="1768">
      <c r="G1768" s="26"/>
      <c r="H1768" s="14"/>
    </row>
    <row r="1769">
      <c r="G1769" s="26"/>
      <c r="H1769" s="14"/>
    </row>
    <row r="1770">
      <c r="G1770" s="26"/>
      <c r="H1770" s="14"/>
    </row>
    <row r="1771">
      <c r="G1771" s="26"/>
      <c r="H1771" s="14"/>
    </row>
    <row r="1772">
      <c r="G1772" s="26"/>
      <c r="H1772" s="14"/>
    </row>
    <row r="1773">
      <c r="G1773" s="26"/>
      <c r="H1773" s="14"/>
    </row>
    <row r="1774">
      <c r="G1774" s="26"/>
      <c r="H1774" s="14"/>
    </row>
    <row r="1775">
      <c r="G1775" s="26"/>
      <c r="H1775" s="14"/>
    </row>
    <row r="1776">
      <c r="G1776" s="26"/>
      <c r="H1776" s="14"/>
    </row>
    <row r="1777">
      <c r="G1777" s="26"/>
      <c r="H1777" s="14"/>
    </row>
    <row r="1778">
      <c r="G1778" s="26"/>
      <c r="H1778" s="14"/>
    </row>
    <row r="1779">
      <c r="G1779" s="26"/>
      <c r="H1779" s="14"/>
    </row>
    <row r="1780">
      <c r="G1780" s="26"/>
      <c r="H1780" s="14"/>
    </row>
    <row r="1781">
      <c r="G1781" s="26"/>
      <c r="H1781" s="14"/>
    </row>
    <row r="1782">
      <c r="G1782" s="26"/>
      <c r="H1782" s="14"/>
    </row>
    <row r="1783">
      <c r="G1783" s="26"/>
      <c r="H1783" s="14"/>
    </row>
    <row r="1784">
      <c r="G1784" s="26"/>
      <c r="H1784" s="14"/>
    </row>
    <row r="1785">
      <c r="G1785" s="26"/>
      <c r="H1785" s="14"/>
    </row>
    <row r="1786">
      <c r="G1786" s="26"/>
      <c r="H1786" s="14"/>
    </row>
    <row r="1787">
      <c r="G1787" s="26"/>
      <c r="H1787" s="14"/>
    </row>
    <row r="1788">
      <c r="G1788" s="26"/>
      <c r="H1788" s="14"/>
    </row>
    <row r="1789">
      <c r="G1789" s="26"/>
      <c r="H1789" s="14"/>
    </row>
    <row r="1790">
      <c r="G1790" s="26"/>
      <c r="H1790" s="14"/>
    </row>
    <row r="1791">
      <c r="G1791" s="26"/>
      <c r="H1791" s="14"/>
    </row>
    <row r="1792">
      <c r="G1792" s="26"/>
      <c r="H1792" s="14"/>
    </row>
    <row r="1793">
      <c r="G1793" s="26"/>
      <c r="H1793" s="14"/>
    </row>
    <row r="1794">
      <c r="G1794" s="26"/>
      <c r="H1794" s="14"/>
    </row>
    <row r="1795">
      <c r="G1795" s="26"/>
      <c r="H1795" s="14"/>
    </row>
    <row r="1796">
      <c r="G1796" s="26"/>
      <c r="H1796" s="14"/>
    </row>
    <row r="1797">
      <c r="G1797" s="26"/>
      <c r="H1797" s="14"/>
    </row>
    <row r="1798">
      <c r="G1798" s="26"/>
      <c r="H1798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3" max="4" width="18.13"/>
    <col customWidth="1" min="6" max="6" width="15.5"/>
    <col customWidth="1" min="7" max="7" width="18.5"/>
    <col customWidth="1" min="8" max="8" width="21.13"/>
    <col customWidth="1" min="9" max="9" width="20.13"/>
    <col customWidth="1" min="10" max="10" width="21.38"/>
    <col customWidth="1" min="11" max="11" width="25.5"/>
    <col customWidth="1" min="12" max="12" width="23.5"/>
  </cols>
  <sheetData>
    <row r="1">
      <c r="A1" s="16"/>
      <c r="B1" s="20"/>
      <c r="C1" s="13"/>
      <c r="D1" s="13"/>
      <c r="E1" s="11"/>
      <c r="F1" s="11"/>
      <c r="G1" s="11"/>
      <c r="H1" s="11"/>
      <c r="I1" s="11"/>
      <c r="J1" s="11"/>
      <c r="K1" s="11"/>
      <c r="L1" s="11"/>
      <c r="M1" s="11"/>
      <c r="N1" s="11"/>
      <c r="O1" s="13"/>
      <c r="P1" s="1"/>
      <c r="Q1" s="1"/>
      <c r="R1" s="1"/>
      <c r="S1" s="1"/>
    </row>
    <row r="2">
      <c r="A2" s="16" t="s">
        <v>320</v>
      </c>
      <c r="B2" s="20"/>
      <c r="C2" s="13"/>
      <c r="D2" s="13"/>
      <c r="E2" s="11"/>
      <c r="F2" s="11"/>
      <c r="G2" s="11"/>
      <c r="H2" s="11"/>
      <c r="I2" s="11"/>
      <c r="J2" s="11"/>
      <c r="K2" s="11"/>
      <c r="L2" s="11"/>
      <c r="M2" s="11"/>
      <c r="N2" s="11"/>
      <c r="O2" s="13"/>
      <c r="P2" s="1"/>
      <c r="S2" s="1"/>
    </row>
    <row r="3">
      <c r="A3" s="20"/>
      <c r="B3" s="20"/>
      <c r="C3" s="13"/>
      <c r="D3" s="13"/>
      <c r="E3" s="11" t="s">
        <v>58</v>
      </c>
      <c r="F3" s="11" t="s">
        <v>321</v>
      </c>
      <c r="G3" s="11" t="s">
        <v>58</v>
      </c>
      <c r="H3" s="11" t="s">
        <v>321</v>
      </c>
      <c r="I3" s="11" t="s">
        <v>322</v>
      </c>
      <c r="J3" s="11" t="s">
        <v>14</v>
      </c>
      <c r="K3" s="11" t="s">
        <v>14</v>
      </c>
      <c r="L3" s="11" t="s">
        <v>14</v>
      </c>
      <c r="M3" s="27" t="s">
        <v>323</v>
      </c>
      <c r="N3" s="13"/>
      <c r="O3" s="13"/>
      <c r="P3" s="13"/>
      <c r="Q3" s="13"/>
      <c r="R3" s="13"/>
    </row>
    <row r="4">
      <c r="A4" s="16" t="s">
        <v>324</v>
      </c>
      <c r="B4" s="16" t="s">
        <v>325</v>
      </c>
      <c r="C4" s="11" t="s">
        <v>326</v>
      </c>
      <c r="D4" s="11" t="s">
        <v>327</v>
      </c>
      <c r="E4" s="11" t="s">
        <v>328</v>
      </c>
      <c r="F4" s="11" t="s">
        <v>329</v>
      </c>
      <c r="G4" s="11" t="s">
        <v>330</v>
      </c>
      <c r="H4" s="11" t="s">
        <v>331</v>
      </c>
      <c r="I4" s="11" t="s">
        <v>332</v>
      </c>
      <c r="J4" s="11" t="s">
        <v>333</v>
      </c>
      <c r="K4" s="11" t="s">
        <v>334</v>
      </c>
      <c r="L4" s="11" t="s">
        <v>335</v>
      </c>
      <c r="N4" s="11"/>
      <c r="O4" s="11"/>
      <c r="P4" s="11"/>
      <c r="S4" s="28"/>
      <c r="T4" s="28"/>
      <c r="U4" s="1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</row>
    <row r="5">
      <c r="C5" s="11"/>
      <c r="D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"/>
      <c r="S5" s="28"/>
      <c r="T5" s="28"/>
      <c r="U5" s="1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6">
      <c r="G6" s="13"/>
      <c r="H6" s="13"/>
      <c r="I6" s="13"/>
      <c r="J6" s="13"/>
      <c r="K6" s="13"/>
      <c r="L6" s="13"/>
    </row>
    <row r="7">
      <c r="A7" s="2" t="s">
        <v>336</v>
      </c>
      <c r="B7" s="2" t="s">
        <v>337</v>
      </c>
    </row>
    <row r="8">
      <c r="A8" s="2" t="s">
        <v>338</v>
      </c>
      <c r="B8" s="2" t="s">
        <v>339</v>
      </c>
      <c r="C8" s="29" t="str">
        <f>average('Diff Table'!D3:D1012)</f>
        <v>#N/A</v>
      </c>
      <c r="D8" s="30" t="str">
        <f>average('Diff Table'!E3:E51)</f>
        <v>#DIV/0!</v>
      </c>
    </row>
    <row r="9">
      <c r="A9" s="2" t="s">
        <v>336</v>
      </c>
      <c r="B9" s="2" t="s">
        <v>340</v>
      </c>
    </row>
    <row r="10">
      <c r="A10" s="2" t="s">
        <v>336</v>
      </c>
      <c r="B10" s="2" t="s">
        <v>341</v>
      </c>
    </row>
    <row r="11">
      <c r="A11" s="2" t="s">
        <v>54</v>
      </c>
      <c r="B11" s="2" t="s">
        <v>337</v>
      </c>
    </row>
    <row r="12">
      <c r="A12" s="2" t="s">
        <v>54</v>
      </c>
      <c r="B12" s="2" t="s">
        <v>339</v>
      </c>
    </row>
    <row r="13">
      <c r="A13" s="2" t="s">
        <v>54</v>
      </c>
      <c r="B13" s="2" t="s">
        <v>340</v>
      </c>
    </row>
    <row r="14">
      <c r="A14" s="2" t="s">
        <v>342</v>
      </c>
      <c r="B14" s="2" t="s">
        <v>341</v>
      </c>
    </row>
    <row r="15">
      <c r="A15" s="2" t="s">
        <v>343</v>
      </c>
      <c r="B15" s="2" t="s">
        <v>339</v>
      </c>
    </row>
    <row r="16">
      <c r="A16" s="2" t="s">
        <v>344</v>
      </c>
      <c r="B16" s="2" t="s">
        <v>340</v>
      </c>
    </row>
    <row r="17">
      <c r="A17" s="2" t="s">
        <v>343</v>
      </c>
      <c r="B17" s="2" t="s">
        <v>341</v>
      </c>
    </row>
    <row r="18">
      <c r="A18" s="2" t="s">
        <v>345</v>
      </c>
      <c r="B18" s="2" t="s">
        <v>339</v>
      </c>
    </row>
    <row r="19">
      <c r="A19" s="2" t="s">
        <v>345</v>
      </c>
      <c r="B19" s="2" t="s">
        <v>340</v>
      </c>
    </row>
    <row r="20">
      <c r="A20" s="2" t="s">
        <v>345</v>
      </c>
      <c r="B20" s="2" t="s">
        <v>341</v>
      </c>
    </row>
  </sheetData>
  <mergeCells count="5">
    <mergeCell ref="P2:R2"/>
    <mergeCell ref="M3:M4"/>
    <mergeCell ref="A4:A5"/>
    <mergeCell ref="B4:B5"/>
    <mergeCell ref="P4:R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5"/>
    <col customWidth="1" min="5" max="5" width="13.13"/>
  </cols>
  <sheetData>
    <row r="1">
      <c r="A1" s="13" t="s">
        <v>346</v>
      </c>
      <c r="B1" s="13"/>
      <c r="C1" s="13" t="s">
        <v>347</v>
      </c>
      <c r="E1" s="13" t="s">
        <v>348</v>
      </c>
    </row>
    <row r="2">
      <c r="A2" s="2"/>
      <c r="B2" s="2" t="s">
        <v>349</v>
      </c>
      <c r="C2" s="13" t="s">
        <v>337</v>
      </c>
      <c r="D2" s="13" t="s">
        <v>339</v>
      </c>
    </row>
    <row r="3">
      <c r="B3" s="31" t="str">
        <f t="array" ref="B3:B57">unique('ShipStation Data'!A2:A1000)</f>
        <v>111-2283757-4969834</v>
      </c>
      <c r="D3" s="31">
        <f>IF(VLOOKUP(B3,'ShipStation Data'!A:I,9,FALSE)="No",('ShipStation Data'!C2-'ShipStation Data'!B2)*1440,"")</f>
        <v>38.98333333</v>
      </c>
      <c r="E3" s="31" t="str">
        <f>IFERROR((VLOOKUP(B3, 'Woo Processing'!B:E, 4, FALSE) - VLOOKUP(B3, 'ShipStation Data'!A:C, 3, FALSE)) * 1440, "")</f>
        <v/>
      </c>
    </row>
    <row r="4">
      <c r="B4" s="31" t="s">
        <v>96</v>
      </c>
      <c r="D4" s="31">
        <f>IF(VLOOKUP(B4,'ShipStation Data'!A:I,9,FALSE)="No",('ShipStation Data'!C3-'ShipStation Data'!B3)*1440,"")</f>
        <v>39.54999999</v>
      </c>
      <c r="E4" s="31" t="str">
        <f>IFERROR((VLOOKUP(B4, 'Woo Processing'!B:E, 4, FALSE) - VLOOKUP(B4, 'ShipStation Data'!A:C, 3, FALSE)) * 1440, "")</f>
        <v/>
      </c>
    </row>
    <row r="5">
      <c r="B5" s="31" t="s">
        <v>98</v>
      </c>
      <c r="D5" s="31">
        <f>IF(VLOOKUP(B5,'ShipStation Data'!A:I,9,FALSE)="No",('ShipStation Data'!C4-'ShipStation Data'!B4)*1440,"")</f>
        <v>46.71666666</v>
      </c>
      <c r="E5" s="31" t="str">
        <f>IFERROR((VLOOKUP(B5, 'Woo Processing'!B:E, 4, FALSE) - VLOOKUP(B5, 'ShipStation Data'!A:C, 3, FALSE)) * 1440, "")</f>
        <v/>
      </c>
    </row>
    <row r="6">
      <c r="B6" s="31" t="s">
        <v>99</v>
      </c>
      <c r="D6" s="31">
        <f>IF(VLOOKUP(B6,'ShipStation Data'!A:I,9,FALSE)="No",('ShipStation Data'!C5-'ShipStation Data'!B5)*1440,"")</f>
        <v>43.98333334</v>
      </c>
      <c r="E6" s="31" t="str">
        <f>IFERROR((VLOOKUP(B6, 'Woo Processing'!B:E, 4, FALSE) - VLOOKUP(B6, 'ShipStation Data'!A:C, 3, FALSE)) * 1440, "")</f>
        <v/>
      </c>
    </row>
    <row r="7">
      <c r="B7" s="31" t="s">
        <v>114</v>
      </c>
      <c r="D7" s="31">
        <f>IF(VLOOKUP(B7,'ShipStation Data'!A:I,9,FALSE)="No",('ShipStation Data'!C6-'ShipStation Data'!B6)*1440,"")</f>
        <v>1539.016667</v>
      </c>
      <c r="E7" s="31" t="str">
        <f>IFERROR((VLOOKUP(B7, 'Woo Processing'!B:E, 4, FALSE) - VLOOKUP(B7, 'ShipStation Data'!A:C, 3, FALSE)) * 1440, "")</f>
        <v/>
      </c>
    </row>
    <row r="8">
      <c r="B8" s="31" t="s">
        <v>52</v>
      </c>
      <c r="D8" s="31">
        <f>IF(VLOOKUP(B8,'ShipStation Data'!A:I,9,FALSE)="No",('ShipStation Data'!C7-'ShipStation Data'!B7)*1440,"")</f>
        <v>36.39999999</v>
      </c>
      <c r="E8" s="31" t="str">
        <f>IFERROR((VLOOKUP(B8, 'Woo Processing'!B:E, 4, FALSE) - VLOOKUP(B8, 'ShipStation Data'!A:C, 3, FALSE)) * 1440, "")</f>
        <v/>
      </c>
    </row>
    <row r="9">
      <c r="B9" s="31" t="s">
        <v>101</v>
      </c>
      <c r="D9" s="31">
        <f>IF(VLOOKUP(B9,'ShipStation Data'!A:I,9,FALSE)="No",('ShipStation Data'!C8-'ShipStation Data'!B8)*1440,"")</f>
        <v>43.56666667</v>
      </c>
      <c r="E9" s="31" t="str">
        <f>IFERROR((VLOOKUP(B9, 'Woo Processing'!B:E, 4, FALSE) - VLOOKUP(B9, 'ShipStation Data'!A:C, 3, FALSE)) * 1440, "")</f>
        <v/>
      </c>
    </row>
    <row r="10">
      <c r="B10" s="31" t="s">
        <v>103</v>
      </c>
      <c r="D10" s="31">
        <f>IF(VLOOKUP(B10,'ShipStation Data'!A:I,9,FALSE)="No",('ShipStation Data'!C9-'ShipStation Data'!B9)*1440,"")</f>
        <v>40.26666667</v>
      </c>
      <c r="E10" s="31" t="str">
        <f>IFERROR((VLOOKUP(B10, 'Woo Processing'!B:E, 4, FALSE) - VLOOKUP(B10, 'ShipStation Data'!A:C, 3, FALSE)) * 1440, "")</f>
        <v/>
      </c>
    </row>
    <row r="11">
      <c r="B11" s="31" t="s">
        <v>104</v>
      </c>
      <c r="D11" s="31">
        <f>IF(VLOOKUP(B11,'ShipStation Data'!A:I,9,FALSE)="No",('ShipStation Data'!C10-'ShipStation Data'!B10)*1440,"")</f>
        <v>38.30000001</v>
      </c>
      <c r="E11" s="31" t="str">
        <f>IFERROR((VLOOKUP(B11, 'Woo Processing'!B:E, 4, FALSE) - VLOOKUP(B11, 'ShipStation Data'!A:C, 3, FALSE)) * 1440, "")</f>
        <v/>
      </c>
    </row>
    <row r="12">
      <c r="B12" s="31" t="s">
        <v>106</v>
      </c>
      <c r="D12" s="31">
        <f>IF(VLOOKUP(B12,'ShipStation Data'!A:I,9,FALSE)="No",('ShipStation Data'!C11-'ShipStation Data'!B11)*1440,"")</f>
        <v>36.56666667</v>
      </c>
      <c r="E12" s="31" t="str">
        <f>IFERROR((VLOOKUP(B12, 'Woo Processing'!B:E, 4, FALSE) - VLOOKUP(B12, 'ShipStation Data'!A:C, 3, FALSE)) * 1440, "")</f>
        <v/>
      </c>
    </row>
    <row r="13">
      <c r="B13" s="31" t="s">
        <v>109</v>
      </c>
      <c r="D13" s="31">
        <f>IF(VLOOKUP(B13,'ShipStation Data'!A:I,9,FALSE)="No",('ShipStation Data'!C12-'ShipStation Data'!B12)*1440,"")</f>
        <v>42.43333333</v>
      </c>
      <c r="E13" s="31" t="str">
        <f>IFERROR((VLOOKUP(B13, 'Woo Processing'!B:E, 4, FALSE) - VLOOKUP(B13, 'ShipStation Data'!A:C, 3, FALSE)) * 1440, "")</f>
        <v/>
      </c>
    </row>
    <row r="14">
      <c r="B14" s="31" t="s">
        <v>110</v>
      </c>
      <c r="D14" s="31">
        <f>IF(VLOOKUP(B14,'ShipStation Data'!A:I,9,FALSE)="No",('ShipStation Data'!C13-'ShipStation Data'!B13)*1440,"")</f>
        <v>35.95</v>
      </c>
      <c r="E14" s="31" t="str">
        <f>IFERROR((VLOOKUP(B14, 'Woo Processing'!B:E, 4, FALSE) - VLOOKUP(B14, 'ShipStation Data'!A:C, 3, FALSE)) * 1440, "")</f>
        <v/>
      </c>
    </row>
    <row r="15">
      <c r="B15" s="31" t="s">
        <v>112</v>
      </c>
      <c r="D15" s="31">
        <f>IF(VLOOKUP(B15,'ShipStation Data'!A:I,9,FALSE)="No",('ShipStation Data'!C14-'ShipStation Data'!B14)*1440,"")</f>
        <v>41.55</v>
      </c>
      <c r="E15" s="31" t="str">
        <f>IFERROR((VLOOKUP(B15, 'Woo Processing'!B:E, 4, FALSE) - VLOOKUP(B15, 'ShipStation Data'!A:C, 3, FALSE)) * 1440, "")</f>
        <v/>
      </c>
    </row>
    <row r="16">
      <c r="B16" s="31" t="s">
        <v>113</v>
      </c>
      <c r="D16" s="31">
        <f>IF(VLOOKUP(B16,'ShipStation Data'!A:I,9,FALSE)="No",('ShipStation Data'!C15-'ShipStation Data'!B15)*1440,"")</f>
        <v>46.03333333</v>
      </c>
      <c r="E16" s="31" t="str">
        <f>IFERROR((VLOOKUP(B16, 'Woo Processing'!B:E, 4, FALSE) - VLOOKUP(B16, 'ShipStation Data'!A:C, 3, FALSE)) * 1440, "")</f>
        <v/>
      </c>
    </row>
    <row r="17">
      <c r="B17" s="31" t="s">
        <v>115</v>
      </c>
      <c r="D17" s="31">
        <f>IF(VLOOKUP(B17,'ShipStation Data'!A:I,9,FALSE)="No",('ShipStation Data'!C16-'ShipStation Data'!B16)*1440,"")</f>
        <v>39.75</v>
      </c>
      <c r="E17" s="31" t="str">
        <f>IFERROR((VLOOKUP(B17, 'Woo Processing'!B:E, 4, FALSE) - VLOOKUP(B17, 'ShipStation Data'!A:C, 3, FALSE)) * 1440, "")</f>
        <v/>
      </c>
    </row>
    <row r="18">
      <c r="B18" s="31" t="s">
        <v>116</v>
      </c>
      <c r="D18" s="31">
        <f>IF(VLOOKUP(B18,'ShipStation Data'!A:I,9,FALSE)="No",('ShipStation Data'!C17-'ShipStation Data'!B17)*1440,"")</f>
        <v>47.31666666</v>
      </c>
      <c r="E18" s="31" t="str">
        <f>IFERROR((VLOOKUP(B18, 'Woo Processing'!B:E, 4, FALSE) - VLOOKUP(B18, 'ShipStation Data'!A:C, 3, FALSE)) * 1440, "")</f>
        <v/>
      </c>
    </row>
    <row r="19">
      <c r="B19" s="31" t="s">
        <v>118</v>
      </c>
      <c r="D19" s="31">
        <f>IF(VLOOKUP(B19,'ShipStation Data'!A:I,9,FALSE)="No",('ShipStation Data'!C18-'ShipStation Data'!B18)*1440,"")</f>
        <v>35.23333333</v>
      </c>
      <c r="E19" s="31" t="str">
        <f>IFERROR((VLOOKUP(B19, 'Woo Processing'!B:E, 4, FALSE) - VLOOKUP(B19, 'ShipStation Data'!A:C, 3, FALSE)) * 1440, "")</f>
        <v/>
      </c>
    </row>
    <row r="20">
      <c r="A20" s="32"/>
      <c r="B20" s="32" t="s">
        <v>119</v>
      </c>
      <c r="C20" s="32"/>
      <c r="D20" s="31">
        <f>IF(VLOOKUP(B20,'ShipStation Data'!A:I,9,FALSE)="No",('ShipStation Data'!C19-'ShipStation Data'!B19)*1440,"")</f>
        <v>38.96666667</v>
      </c>
      <c r="E20" s="32" t="str">
        <f>IFERROR((VLOOKUP(B20, 'Woo Processing'!B:E, 4, FALSE) - VLOOKUP(B20, 'ShipStation Data'!A:C, 3, FALSE)) * 1440, "")</f>
        <v/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>
      <c r="B21" s="31" t="s">
        <v>120</v>
      </c>
      <c r="D21" s="31">
        <f>IF(VLOOKUP(B21,'ShipStation Data'!A:I,9,FALSE)="No",('ShipStation Data'!C20-'ShipStation Data'!B20)*1440,"")</f>
        <v>43.08333334</v>
      </c>
      <c r="E21" s="31" t="str">
        <f>IFERROR((VLOOKUP(B21, 'Woo Processing'!B:E, 4, FALSE) - VLOOKUP(B21, 'ShipStation Data'!A:C, 3, FALSE)) * 1440, "")</f>
        <v/>
      </c>
    </row>
    <row r="22">
      <c r="B22" s="31" t="s">
        <v>122</v>
      </c>
      <c r="D22" s="31">
        <f>IF(VLOOKUP(B22,'ShipStation Data'!A:I,9,FALSE)="No",('ShipStation Data'!C21-'ShipStation Data'!B21)*1440,"")</f>
        <v>35.19999999</v>
      </c>
      <c r="E22" s="31" t="str">
        <f>IFERROR((VLOOKUP(B22, 'Woo Processing'!B:E, 4, FALSE) - VLOOKUP(B22, 'ShipStation Data'!A:C, 3, FALSE)) * 1440, "")</f>
        <v/>
      </c>
    </row>
    <row r="23">
      <c r="B23" s="31" t="s">
        <v>123</v>
      </c>
      <c r="D23" s="31">
        <f>IF(VLOOKUP(B23,'ShipStation Data'!A:I,9,FALSE)="No",('ShipStation Data'!C22-'ShipStation Data'!B22)*1440,"")</f>
        <v>45.55</v>
      </c>
      <c r="E23" s="31" t="str">
        <f>IFERROR((VLOOKUP(B23, 'Woo Processing'!B:E, 4, FALSE) - VLOOKUP(B23, 'ShipStation Data'!A:C, 3, FALSE)) * 1440, "")</f>
        <v/>
      </c>
    </row>
    <row r="24">
      <c r="B24" s="31" t="s">
        <v>124</v>
      </c>
      <c r="D24" s="31">
        <f>IF(VLOOKUP(B24,'ShipStation Data'!A:I,9,FALSE)="No",('ShipStation Data'!C23-'ShipStation Data'!B23)*1440,"")</f>
        <v>34.71666666</v>
      </c>
      <c r="E24" s="31" t="str">
        <f>IFERROR((VLOOKUP(B24, 'Woo Processing'!B:E, 4, FALSE) - VLOOKUP(B24, 'ShipStation Data'!A:C, 3, FALSE)) * 1440, "")</f>
        <v/>
      </c>
    </row>
    <row r="25">
      <c r="B25" s="31" t="s">
        <v>126</v>
      </c>
      <c r="D25" s="31">
        <f>IF(VLOOKUP(B25,'ShipStation Data'!A:I,9,FALSE)="No",('ShipStation Data'!C24-'ShipStation Data'!B24)*1440,"")</f>
        <v>34.1</v>
      </c>
      <c r="E25" s="31" t="str">
        <f>IFERROR((VLOOKUP(B25, 'Woo Processing'!B:E, 4, FALSE) - VLOOKUP(B25, 'ShipStation Data'!A:C, 3, FALSE)) * 1440, "")</f>
        <v/>
      </c>
    </row>
    <row r="26">
      <c r="B26" s="31" t="s">
        <v>127</v>
      </c>
      <c r="D26" s="31">
        <f>IF(VLOOKUP(B26,'ShipStation Data'!A:I,9,FALSE)="No",('ShipStation Data'!C25-'ShipStation Data'!B25)*1440,"")</f>
        <v>33.31666667</v>
      </c>
      <c r="E26" s="31" t="str">
        <f>IFERROR((VLOOKUP(B26, 'Woo Processing'!B:E, 4, FALSE) - VLOOKUP(B26, 'ShipStation Data'!A:C, 3, FALSE)) * 1440, "")</f>
        <v/>
      </c>
    </row>
    <row r="27">
      <c r="B27" s="31" t="s">
        <v>128</v>
      </c>
      <c r="D27" s="31">
        <f>IF(VLOOKUP(B27,'ShipStation Data'!A:I,9,FALSE)="No",('ShipStation Data'!C26-'ShipStation Data'!B26)*1440,"")</f>
        <v>41.86666667</v>
      </c>
      <c r="E27" s="31" t="str">
        <f>IFERROR((VLOOKUP(B27, 'Woo Processing'!B:E, 4, FALSE) - VLOOKUP(B27, 'ShipStation Data'!A:C, 3, FALSE)) * 1440, "")</f>
        <v/>
      </c>
    </row>
    <row r="28">
      <c r="B28" s="31" t="s">
        <v>130</v>
      </c>
      <c r="D28" s="31">
        <f>IF(VLOOKUP(B28,'ShipStation Data'!A:I,9,FALSE)="No",('ShipStation Data'!C27-'ShipStation Data'!B27)*1440,"")</f>
        <v>34.28333333</v>
      </c>
      <c r="E28" s="31" t="str">
        <f>IFERROR((VLOOKUP(B28, 'Woo Processing'!B:E, 4, FALSE) - VLOOKUP(B28, 'ShipStation Data'!A:C, 3, FALSE)) * 1440, "")</f>
        <v/>
      </c>
    </row>
    <row r="29">
      <c r="B29" s="31" t="s">
        <v>131</v>
      </c>
      <c r="D29" s="31">
        <f>IF(VLOOKUP(B29,'ShipStation Data'!A:I,9,FALSE)="No",('ShipStation Data'!C28-'ShipStation Data'!B28)*1440,"")</f>
        <v>42.53333333</v>
      </c>
      <c r="E29" s="31" t="str">
        <f>IFERROR((VLOOKUP(B29, 'Woo Processing'!B:E, 4, FALSE) - VLOOKUP(B29, 'ShipStation Data'!A:C, 3, FALSE)) * 1440, "")</f>
        <v/>
      </c>
    </row>
    <row r="30">
      <c r="B30" s="31" t="s">
        <v>132</v>
      </c>
      <c r="D30" s="31">
        <f>IF(VLOOKUP(B30,'ShipStation Data'!A:I,9,FALSE)="No",('ShipStation Data'!C29-'ShipStation Data'!B29)*1440,"")</f>
        <v>46.31666666</v>
      </c>
      <c r="E30" s="31" t="str">
        <f>IFERROR((VLOOKUP(B30, 'Woo Processing'!B:E, 4, FALSE) - VLOOKUP(B30, 'ShipStation Data'!A:C, 3, FALSE)) * 1440, "")</f>
        <v/>
      </c>
    </row>
    <row r="31">
      <c r="B31" s="31" t="s">
        <v>133</v>
      </c>
      <c r="D31" s="31">
        <f>IF(VLOOKUP(B31,'ShipStation Data'!A:I,9,FALSE)="No",('ShipStation Data'!C30-'ShipStation Data'!B30)*1440,"")</f>
        <v>32.08333333</v>
      </c>
      <c r="E31" s="31" t="str">
        <f>IFERROR((VLOOKUP(B31, 'Woo Processing'!B:E, 4, FALSE) - VLOOKUP(B31, 'ShipStation Data'!A:C, 3, FALSE)) * 1440, "")</f>
        <v/>
      </c>
    </row>
    <row r="32">
      <c r="B32" s="31" t="s">
        <v>134</v>
      </c>
      <c r="D32" s="31">
        <f>IF(VLOOKUP(B32,'ShipStation Data'!A:I,9,FALSE)="No",('ShipStation Data'!C31-'ShipStation Data'!B31)*1440,"")</f>
        <v>42.51666667</v>
      </c>
      <c r="E32" s="31" t="str">
        <f>IFERROR((VLOOKUP(B32, 'Woo Processing'!B:E, 4, FALSE) - VLOOKUP(B32, 'ShipStation Data'!A:C, 3, FALSE)) * 1440, "")</f>
        <v/>
      </c>
    </row>
    <row r="33">
      <c r="B33" s="31" t="s">
        <v>135</v>
      </c>
      <c r="D33" s="31">
        <f>IF(VLOOKUP(B33,'ShipStation Data'!A:I,9,FALSE)="No",('ShipStation Data'!C32-'ShipStation Data'!B32)*1440,"")</f>
        <v>39.1</v>
      </c>
      <c r="E33" s="31" t="str">
        <f>IFERROR((VLOOKUP(B33, 'Woo Processing'!B:E, 4, FALSE) - VLOOKUP(B33, 'ShipStation Data'!A:C, 3, FALSE)) * 1440, "")</f>
        <v/>
      </c>
    </row>
    <row r="34">
      <c r="B34" s="31" t="s">
        <v>137</v>
      </c>
      <c r="D34" s="31">
        <f>IF(VLOOKUP(B34,'ShipStation Data'!A:I,9,FALSE)="No",('ShipStation Data'!C33-'ShipStation Data'!B33)*1440,"")</f>
        <v>33.46666667</v>
      </c>
      <c r="E34" s="31" t="str">
        <f>IFERROR((VLOOKUP(B34, 'Woo Processing'!B:E, 4, FALSE) - VLOOKUP(B34, 'ShipStation Data'!A:C, 3, FALSE)) * 1440, "")</f>
        <v/>
      </c>
    </row>
    <row r="35">
      <c r="B35" s="31" t="s">
        <v>138</v>
      </c>
      <c r="D35" s="31">
        <f>IF(VLOOKUP(B35,'ShipStation Data'!A:I,9,FALSE)="No",('ShipStation Data'!C34-'ShipStation Data'!B34)*1440,"")</f>
        <v>36.36666667</v>
      </c>
      <c r="E35" s="31" t="str">
        <f>IFERROR((VLOOKUP(B35, 'Woo Processing'!B:E, 4, FALSE) - VLOOKUP(B35, 'ShipStation Data'!A:C, 3, FALSE)) * 1440, "")</f>
        <v/>
      </c>
    </row>
    <row r="36">
      <c r="B36" s="31" t="s">
        <v>141</v>
      </c>
      <c r="D36" s="31">
        <f>IF(VLOOKUP(B36,'ShipStation Data'!A:I,9,FALSE)="No",('ShipStation Data'!C35-'ShipStation Data'!B35)*1440,"")</f>
        <v>55.38333333</v>
      </c>
      <c r="E36" s="31" t="str">
        <f>IFERROR((VLOOKUP(B36, 'Woo Processing'!B:E, 4, FALSE) - VLOOKUP(B36, 'ShipStation Data'!A:C, 3, FALSE)) * 1440, "")</f>
        <v/>
      </c>
    </row>
    <row r="37">
      <c r="B37" s="31" t="s">
        <v>142</v>
      </c>
      <c r="D37" s="31">
        <f>IF(VLOOKUP(B37,'ShipStation Data'!A:I,9,FALSE)="No",('ShipStation Data'!C36-'ShipStation Data'!B36)*1440,"")</f>
        <v>38.66666666</v>
      </c>
      <c r="E37" s="31" t="str">
        <f>IFERROR((VLOOKUP(B37, 'Woo Processing'!B:E, 4, FALSE) - VLOOKUP(B37, 'ShipStation Data'!A:C, 3, FALSE)) * 1440, "")</f>
        <v/>
      </c>
    </row>
    <row r="38">
      <c r="B38" s="31" t="s">
        <v>143</v>
      </c>
      <c r="D38" s="31">
        <f>IF(VLOOKUP(B38,'ShipStation Data'!A:I,9,FALSE)="No",('ShipStation Data'!C37-'ShipStation Data'!B37)*1440,"")</f>
        <v>36.54999999</v>
      </c>
      <c r="E38" s="31" t="str">
        <f>IFERROR((VLOOKUP(B38, 'Woo Processing'!B:E, 4, FALSE) - VLOOKUP(B38, 'ShipStation Data'!A:C, 3, FALSE)) * 1440, "")</f>
        <v/>
      </c>
    </row>
    <row r="39">
      <c r="B39" s="31" t="s">
        <v>144</v>
      </c>
      <c r="D39" s="31">
        <f>IF(VLOOKUP(B39,'ShipStation Data'!A:I,9,FALSE)="No",('ShipStation Data'!C38-'ShipStation Data'!B38)*1440,"")</f>
        <v>36.51666666</v>
      </c>
      <c r="E39" s="31" t="str">
        <f>IFERROR((VLOOKUP(B39, 'Woo Processing'!B:E, 4, FALSE) - VLOOKUP(B39, 'ShipStation Data'!A:C, 3, FALSE)) * 1440, "")</f>
        <v/>
      </c>
    </row>
    <row r="40">
      <c r="B40" s="31" t="s">
        <v>68</v>
      </c>
      <c r="D40" s="31">
        <f>IF(VLOOKUP(B40,'ShipStation Data'!A:I,9,FALSE)="No",('ShipStation Data'!C39-'ShipStation Data'!B39)*1440,"")</f>
        <v>40.41666666</v>
      </c>
      <c r="E40" s="31" t="str">
        <f>IFERROR((VLOOKUP(B40, 'Woo Processing'!B:E, 4, FALSE) - VLOOKUP(B40, 'ShipStation Data'!A:C, 3, FALSE)) * 1440, "")</f>
        <v/>
      </c>
    </row>
    <row r="41">
      <c r="B41" s="31" t="s">
        <v>145</v>
      </c>
      <c r="D41" s="31">
        <f>IF(VLOOKUP(B41,'ShipStation Data'!A:I,9,FALSE)="No",('ShipStation Data'!C40-'ShipStation Data'!B40)*1440,"")</f>
        <v>36.9</v>
      </c>
      <c r="E41" s="31" t="str">
        <f>IFERROR((VLOOKUP(B41, 'Woo Processing'!B:E, 4, FALSE) - VLOOKUP(B41, 'ShipStation Data'!A:C, 3, FALSE)) * 1440, "")</f>
        <v/>
      </c>
    </row>
    <row r="42">
      <c r="B42" s="31" t="s">
        <v>72</v>
      </c>
      <c r="D42" s="31">
        <f>IF(VLOOKUP(B42,'ShipStation Data'!A:I,9,FALSE)="No",('ShipStation Data'!C41-'ShipStation Data'!B41)*1440,"")</f>
        <v>39.76666667</v>
      </c>
      <c r="E42" s="31" t="str">
        <f>IFERROR((VLOOKUP(B42, 'Woo Processing'!B:E, 4, FALSE) - VLOOKUP(B42, 'ShipStation Data'!A:C, 3, FALSE)) * 1440, "")</f>
        <v/>
      </c>
    </row>
    <row r="43">
      <c r="B43" s="31" t="s">
        <v>147</v>
      </c>
      <c r="D43" s="31">
        <f>IF(VLOOKUP(B43,'ShipStation Data'!A:I,9,FALSE)="No",('ShipStation Data'!C42-'ShipStation Data'!B42)*1440,"")</f>
        <v>35.45</v>
      </c>
      <c r="E43" s="31" t="str">
        <f>IFERROR((VLOOKUP(B43, 'Woo Processing'!B:E, 4, FALSE) - VLOOKUP(B43, 'ShipStation Data'!A:C, 3, FALSE)) * 1440, "")</f>
        <v/>
      </c>
    </row>
    <row r="44">
      <c r="B44" s="31" t="s">
        <v>74</v>
      </c>
      <c r="D44" s="31">
        <f>IF(VLOOKUP(B44,'ShipStation Data'!A:I,9,FALSE)="No",('ShipStation Data'!C43-'ShipStation Data'!B43)*1440,"")</f>
        <v>47.41666668</v>
      </c>
      <c r="E44" s="31" t="str">
        <f>IFERROR((VLOOKUP(B44, 'Woo Processing'!B:E, 4, FALSE) - VLOOKUP(B44, 'ShipStation Data'!A:C, 3, FALSE)) * 1440, "")</f>
        <v/>
      </c>
    </row>
    <row r="45">
      <c r="B45" s="31" t="s">
        <v>148</v>
      </c>
      <c r="D45" s="31">
        <f>IF(VLOOKUP(B45,'ShipStation Data'!A:I,9,FALSE)="No",('ShipStation Data'!C44-'ShipStation Data'!B44)*1440,"")</f>
        <v>43.63333333</v>
      </c>
      <c r="E45" s="31" t="str">
        <f>IFERROR((VLOOKUP(B45, 'Woo Processing'!B:E, 4, FALSE) - VLOOKUP(B45, 'ShipStation Data'!A:C, 3, FALSE)) * 1440, "")</f>
        <v/>
      </c>
    </row>
    <row r="46">
      <c r="B46" s="31" t="s">
        <v>76</v>
      </c>
      <c r="D46" s="31">
        <f>IF(VLOOKUP(B46,'ShipStation Data'!A:I,9,FALSE)="No",('ShipStation Data'!C45-'ShipStation Data'!B45)*1440,"")</f>
        <v>38.86666667</v>
      </c>
      <c r="E46" s="31" t="str">
        <f>IFERROR((VLOOKUP(B46, 'Woo Processing'!B:E, 4, FALSE) - VLOOKUP(B46, 'ShipStation Data'!A:C, 3, FALSE)) * 1440, "")</f>
        <v/>
      </c>
    </row>
    <row r="47">
      <c r="B47" s="31" t="s">
        <v>77</v>
      </c>
      <c r="D47" s="31">
        <f>IF(VLOOKUP(B47,'ShipStation Data'!A:I,9,FALSE)="No",('ShipStation Data'!C46-'ShipStation Data'!B46)*1440,"")</f>
        <v>39.35</v>
      </c>
      <c r="E47" s="31" t="str">
        <f>IFERROR((VLOOKUP(B47, 'Woo Processing'!B:E, 4, FALSE) - VLOOKUP(B47, 'ShipStation Data'!A:C, 3, FALSE)) * 1440, "")</f>
        <v/>
      </c>
    </row>
    <row r="48">
      <c r="B48" s="31" t="s">
        <v>79</v>
      </c>
      <c r="D48" s="31">
        <f>IF(VLOOKUP(B48,'ShipStation Data'!A:I,9,FALSE)="No",('ShipStation Data'!C47-'ShipStation Data'!B47)*1440,"")</f>
        <v>43.66666667</v>
      </c>
      <c r="E48" s="31" t="str">
        <f>IFERROR((VLOOKUP(B48, 'Woo Processing'!B:E, 4, FALSE) - VLOOKUP(B48, 'ShipStation Data'!A:C, 3, FALSE)) * 1440, "")</f>
        <v/>
      </c>
    </row>
    <row r="49">
      <c r="B49" s="31" t="s">
        <v>81</v>
      </c>
      <c r="D49" s="31">
        <f>IF(VLOOKUP(B49,'ShipStation Data'!A:I,9,FALSE)="No",('ShipStation Data'!C48-'ShipStation Data'!B48)*1440,"")</f>
        <v>42.86666666</v>
      </c>
      <c r="E49" s="31" t="str">
        <f>IFERROR((VLOOKUP(B49, 'Woo Processing'!B:E, 4, FALSE) - VLOOKUP(B49, 'ShipStation Data'!A:C, 3, FALSE)) * 1440, "")</f>
        <v/>
      </c>
    </row>
    <row r="50">
      <c r="B50" s="31" t="s">
        <v>83</v>
      </c>
      <c r="D50" s="31">
        <f>IF(VLOOKUP(B50,'ShipStation Data'!A:I,9,FALSE)="No",('ShipStation Data'!C49-'ShipStation Data'!B49)*1440,"")</f>
        <v>47.33333332</v>
      </c>
      <c r="E50" s="31" t="str">
        <f>IFERROR((VLOOKUP(B50, 'Woo Processing'!B:E, 4, FALSE) - VLOOKUP(B50, 'ShipStation Data'!A:C, 3, FALSE)) * 1440, "")</f>
        <v/>
      </c>
    </row>
    <row r="51">
      <c r="B51" s="31" t="s">
        <v>84</v>
      </c>
      <c r="D51" s="31">
        <f>IF(VLOOKUP(B51,'ShipStation Data'!A:I,9,FALSE)="No",('ShipStation Data'!C50-'ShipStation Data'!B50)*1440,"")</f>
        <v>37.93333333</v>
      </c>
      <c r="E51" s="31" t="str">
        <f>IFERROR((VLOOKUP(B51, 'Woo Processing'!B:E, 4, FALSE) - VLOOKUP(B51, 'ShipStation Data'!A:C, 3, FALSE)) * 1440, "")</f>
        <v/>
      </c>
    </row>
    <row r="52">
      <c r="B52" s="31" t="s">
        <v>149</v>
      </c>
      <c r="D52" s="31">
        <f>IF(VLOOKUP(B52,'ShipStation Data'!A:I,9,FALSE)="No",('ShipStation Data'!C51-'ShipStation Data'!B51)*1440,"")</f>
        <v>33.98333334</v>
      </c>
      <c r="E52" s="31" t="str">
        <f>IFERROR((VLOOKUP(B52, 'Woo Processing'!B:E, 4, FALSE) - VLOOKUP(B52, 'ShipStation Data'!A:C, 3, FALSE)) * 1440, "")</f>
        <v/>
      </c>
    </row>
    <row r="53">
      <c r="B53" s="31" t="s">
        <v>90</v>
      </c>
      <c r="D53" s="31">
        <f>IF(VLOOKUP(B53,'ShipStation Data'!A:I,9,FALSE)="No",('ShipStation Data'!C52-'ShipStation Data'!B52)*1440,"")</f>
        <v>31.03333334</v>
      </c>
      <c r="E53" s="31" t="str">
        <f>IFERROR((VLOOKUP(B53, 'Woo Processing'!B:E, 4, FALSE) - VLOOKUP(B53, 'ShipStation Data'!A:C, 3, FALSE)) * 1440, "")</f>
        <v/>
      </c>
    </row>
    <row r="54">
      <c r="B54" s="31" t="s">
        <v>91</v>
      </c>
      <c r="D54" s="31">
        <f>IF(VLOOKUP(B54,'ShipStation Data'!A:I,9,FALSE)="No",('ShipStation Data'!C53-'ShipStation Data'!B53)*1440,"")</f>
        <v>31.65</v>
      </c>
      <c r="E54" s="31" t="str">
        <f>IFERROR((VLOOKUP(B54, 'Woo Processing'!B:E, 4, FALSE) - VLOOKUP(B54, 'ShipStation Data'!A:C, 3, FALSE)) * 1440, "")</f>
        <v/>
      </c>
    </row>
    <row r="55">
      <c r="B55" s="31" t="s">
        <v>152</v>
      </c>
      <c r="D55" s="31">
        <f>IF(VLOOKUP(B55,'ShipStation Data'!A:I,9,FALSE)="No",('ShipStation Data'!C54-'ShipStation Data'!B54)*1440,"")</f>
        <v>795.05</v>
      </c>
      <c r="E55" s="31" t="str">
        <f>IFERROR((VLOOKUP(B55, 'Woo Processing'!B:E, 4, FALSE) - VLOOKUP(B55, 'ShipStation Data'!A:C, 3, FALSE)) * 1440, "")</f>
        <v/>
      </c>
    </row>
    <row r="56">
      <c r="B56" s="31" t="s">
        <v>153</v>
      </c>
      <c r="D56" s="31">
        <f>IF(VLOOKUP(B56,'ShipStation Data'!A:I,9,FALSE)="No",('ShipStation Data'!C55-'ShipStation Data'!B55)*1440,"")</f>
        <v>37.96666667</v>
      </c>
      <c r="E56" s="31" t="str">
        <f>IFERROR((VLOOKUP(B56, 'Woo Processing'!B:E, 4, FALSE) - VLOOKUP(B56, 'ShipStation Data'!A:C, 3, FALSE)) * 1440, "")</f>
        <v/>
      </c>
    </row>
    <row r="57">
      <c r="B57" s="31"/>
      <c r="D57" s="31" t="str">
        <f>IF(VLOOKUP(B57,'ShipStation Data'!A:I,9,FALSE)="No",('ShipStation Data'!C56-'ShipStation Data'!B56)*1440,"")</f>
        <v>#N/A</v>
      </c>
      <c r="E57" s="31" t="str">
        <f>IFERROR((VLOOKUP(B57, 'Woo Processing'!B:E, 4, FALSE) - VLOOKUP(B57, 'ShipStation Data'!A:C, 3, FALSE)) * 1440, "")</f>
        <v/>
      </c>
    </row>
    <row r="58">
      <c r="D58" s="31" t="str">
        <f>IF(VLOOKUP(B58,'ShipStation Data'!A:I,9,FALSE)="No",('ShipStation Data'!C57-'ShipStation Data'!B57)*1440,"")</f>
        <v>#N/A</v>
      </c>
      <c r="E58" s="31" t="str">
        <f>IFERROR((VLOOKUP(B58, 'Woo Processing'!B:E, 4, FALSE) - VLOOKUP(B58, 'ShipStation Data'!A:C, 3, FALSE)) * 1440, "")</f>
        <v/>
      </c>
    </row>
    <row r="59">
      <c r="D59" s="31" t="str">
        <f>IF(VLOOKUP(B59,'ShipStation Data'!A:I,9,FALSE)="No",('ShipStation Data'!C58-'ShipStation Data'!B58)*1440,"")</f>
        <v>#N/A</v>
      </c>
      <c r="E59" s="31" t="str">
        <f>IFERROR((VLOOKUP(B59, 'Woo Processing'!B:E, 4, FALSE) - VLOOKUP(B59, 'ShipStation Data'!A:C, 3, FALSE)) * 1440, "")</f>
        <v/>
      </c>
    </row>
    <row r="60">
      <c r="D60" s="31" t="str">
        <f>IF(VLOOKUP(B60,'ShipStation Data'!A:I,9,FALSE)="No",('ShipStation Data'!C59-'ShipStation Data'!B59)*1440,"")</f>
        <v>#N/A</v>
      </c>
      <c r="E60" s="31" t="str">
        <f>IFERROR((VLOOKUP(B60, 'Woo Processing'!B:E, 4, FALSE) - VLOOKUP(B60, 'ShipStation Data'!A:C, 3, FALSE)) * 1440, "")</f>
        <v/>
      </c>
    </row>
  </sheetData>
  <mergeCells count="2">
    <mergeCell ref="C1:D1"/>
    <mergeCell ref="E1:F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13"/>
    <col customWidth="1" min="8" max="8" width="40.5"/>
    <col customWidth="1" min="9" max="9" width="27.0"/>
    <col customWidth="1" min="10" max="10" width="30.25"/>
  </cols>
  <sheetData>
    <row r="1">
      <c r="A1" s="16" t="s">
        <v>154</v>
      </c>
      <c r="B1" s="16" t="s">
        <v>350</v>
      </c>
      <c r="C1" s="16" t="s">
        <v>351</v>
      </c>
      <c r="D1" s="16" t="s">
        <v>352</v>
      </c>
      <c r="E1" s="16" t="s">
        <v>353</v>
      </c>
      <c r="F1" s="16" t="s">
        <v>354</v>
      </c>
      <c r="G1" s="16" t="s">
        <v>355</v>
      </c>
      <c r="H1" s="16" t="s">
        <v>356</v>
      </c>
      <c r="I1" s="16" t="s">
        <v>357</v>
      </c>
      <c r="J1" s="2" t="s">
        <v>358</v>
      </c>
    </row>
    <row r="2">
      <c r="A2" s="24">
        <v>308691.0</v>
      </c>
      <c r="B2" s="22" t="s">
        <v>359</v>
      </c>
      <c r="C2" s="22" t="s">
        <v>360</v>
      </c>
      <c r="D2" s="22" t="s">
        <v>361</v>
      </c>
      <c r="E2" s="22" t="s">
        <v>362</v>
      </c>
      <c r="F2" s="22" t="s">
        <v>363</v>
      </c>
      <c r="G2" s="22" t="s">
        <v>364</v>
      </c>
      <c r="H2" s="23">
        <v>45875.51944444444</v>
      </c>
      <c r="I2" s="24" t="s">
        <v>365</v>
      </c>
      <c r="J2" s="2" t="s">
        <v>366</v>
      </c>
    </row>
    <row r="3">
      <c r="A3" s="3">
        <v>308691.0</v>
      </c>
      <c r="B3" s="2" t="s">
        <v>367</v>
      </c>
      <c r="C3" s="2" t="s">
        <v>368</v>
      </c>
      <c r="D3" s="2" t="s">
        <v>361</v>
      </c>
      <c r="E3" s="2" t="s">
        <v>362</v>
      </c>
      <c r="F3" s="2" t="s">
        <v>369</v>
      </c>
      <c r="G3" s="26" t="s">
        <v>370</v>
      </c>
      <c r="H3" s="14">
        <v>45875.51957175926</v>
      </c>
      <c r="I3" s="2" t="s">
        <v>371</v>
      </c>
    </row>
    <row r="4">
      <c r="A4" s="3">
        <v>308691.0</v>
      </c>
      <c r="B4" s="2" t="s">
        <v>372</v>
      </c>
      <c r="C4" s="2" t="s">
        <v>360</v>
      </c>
      <c r="D4" s="2" t="s">
        <v>361</v>
      </c>
      <c r="E4" s="2" t="s">
        <v>373</v>
      </c>
      <c r="F4" s="2" t="s">
        <v>363</v>
      </c>
      <c r="G4" s="26" t="s">
        <v>364</v>
      </c>
      <c r="H4" s="14">
        <v>45875.52347222222</v>
      </c>
      <c r="I4" s="33" t="s">
        <v>374</v>
      </c>
      <c r="J4" s="33" t="s">
        <v>366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">
        <v>308691.0</v>
      </c>
      <c r="B5" s="2" t="s">
        <v>375</v>
      </c>
      <c r="C5" s="2" t="s">
        <v>368</v>
      </c>
      <c r="D5" s="2" t="s">
        <v>361</v>
      </c>
      <c r="E5" s="2" t="s">
        <v>373</v>
      </c>
      <c r="F5" s="2" t="s">
        <v>369</v>
      </c>
      <c r="G5" s="26" t="s">
        <v>370</v>
      </c>
      <c r="H5" s="14">
        <v>45875.52363425926</v>
      </c>
      <c r="I5" s="2" t="s">
        <v>376</v>
      </c>
    </row>
    <row r="6">
      <c r="A6" s="3">
        <v>308691.0</v>
      </c>
      <c r="B6" s="2" t="s">
        <v>372</v>
      </c>
      <c r="C6" s="2" t="s">
        <v>360</v>
      </c>
      <c r="D6" s="2" t="s">
        <v>361</v>
      </c>
      <c r="E6" s="2" t="s">
        <v>373</v>
      </c>
      <c r="F6" s="2" t="s">
        <v>363</v>
      </c>
      <c r="G6" s="26" t="s">
        <v>364</v>
      </c>
      <c r="H6" s="14">
        <v>45875.68462962963</v>
      </c>
      <c r="I6" s="33" t="s">
        <v>374</v>
      </c>
      <c r="J6" s="33" t="s">
        <v>377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">
        <v>308691.0</v>
      </c>
      <c r="B7" s="2" t="s">
        <v>375</v>
      </c>
      <c r="C7" s="2" t="s">
        <v>368</v>
      </c>
      <c r="D7" s="2" t="s">
        <v>361</v>
      </c>
      <c r="E7" s="2" t="s">
        <v>373</v>
      </c>
      <c r="F7" s="2" t="s">
        <v>369</v>
      </c>
      <c r="G7" s="26" t="s">
        <v>370</v>
      </c>
      <c r="H7" s="14">
        <v>45875.68475694444</v>
      </c>
      <c r="I7" s="2" t="s">
        <v>371</v>
      </c>
    </row>
    <row r="8">
      <c r="A8" s="3">
        <v>308691.0</v>
      </c>
      <c r="B8" s="2" t="s">
        <v>372</v>
      </c>
      <c r="C8" s="2" t="s">
        <v>360</v>
      </c>
      <c r="D8" s="2" t="s">
        <v>361</v>
      </c>
      <c r="E8" s="2" t="s">
        <v>373</v>
      </c>
      <c r="F8" s="2" t="s">
        <v>363</v>
      </c>
      <c r="G8" s="26" t="s">
        <v>364</v>
      </c>
      <c r="H8" s="2"/>
      <c r="I8" s="2" t="s">
        <v>378</v>
      </c>
      <c r="J8" s="2" t="s">
        <v>379</v>
      </c>
    </row>
    <row r="9">
      <c r="A9" s="3">
        <v>308691.0</v>
      </c>
      <c r="B9" s="2" t="s">
        <v>380</v>
      </c>
      <c r="C9" s="2" t="s">
        <v>360</v>
      </c>
      <c r="D9" s="2" t="s">
        <v>381</v>
      </c>
      <c r="E9" s="2" t="s">
        <v>362</v>
      </c>
      <c r="F9" s="2" t="s">
        <v>363</v>
      </c>
      <c r="G9" s="26" t="s">
        <v>364</v>
      </c>
      <c r="H9" s="14">
        <v>45875.68599537037</v>
      </c>
      <c r="I9" s="2" t="s">
        <v>382</v>
      </c>
      <c r="J9" s="2" t="s">
        <v>383</v>
      </c>
    </row>
    <row r="10">
      <c r="A10" s="3">
        <v>308691.0</v>
      </c>
      <c r="B10" s="2" t="s">
        <v>384</v>
      </c>
      <c r="C10" s="2" t="s">
        <v>368</v>
      </c>
      <c r="D10" s="2" t="s">
        <v>361</v>
      </c>
      <c r="E10" s="2" t="s">
        <v>373</v>
      </c>
      <c r="F10" s="2" t="s">
        <v>363</v>
      </c>
      <c r="G10" s="26" t="s">
        <v>385</v>
      </c>
      <c r="H10" s="14">
        <v>45875.686006944445</v>
      </c>
      <c r="I10" s="2" t="s">
        <v>386</v>
      </c>
    </row>
    <row r="11">
      <c r="A11" s="3">
        <v>308691.0</v>
      </c>
      <c r="B11" s="2" t="s">
        <v>375</v>
      </c>
      <c r="C11" s="2" t="s">
        <v>368</v>
      </c>
      <c r="D11" s="2" t="s">
        <v>361</v>
      </c>
      <c r="E11" s="2" t="s">
        <v>373</v>
      </c>
      <c r="F11" s="2" t="s">
        <v>369</v>
      </c>
      <c r="G11" s="26" t="s">
        <v>370</v>
      </c>
      <c r="H11" s="14">
        <v>45875.68612268518</v>
      </c>
      <c r="I11" s="2" t="s">
        <v>371</v>
      </c>
    </row>
    <row r="12">
      <c r="A12" s="3">
        <v>308691.0</v>
      </c>
      <c r="B12" s="2" t="s">
        <v>387</v>
      </c>
      <c r="C12" s="2" t="s">
        <v>368</v>
      </c>
      <c r="D12" s="2" t="s">
        <v>381</v>
      </c>
      <c r="E12" s="2" t="s">
        <v>373</v>
      </c>
      <c r="F12" s="2" t="s">
        <v>363</v>
      </c>
      <c r="G12" s="26" t="s">
        <v>385</v>
      </c>
      <c r="H12" s="14">
        <v>45875.68835648148</v>
      </c>
      <c r="I12" s="2" t="s">
        <v>388</v>
      </c>
      <c r="J12" s="2" t="s">
        <v>389</v>
      </c>
    </row>
    <row r="13">
      <c r="A13" s="3">
        <v>308691.0</v>
      </c>
      <c r="B13" s="2" t="s">
        <v>390</v>
      </c>
      <c r="C13" s="2" t="s">
        <v>360</v>
      </c>
      <c r="D13" s="2" t="s">
        <v>381</v>
      </c>
      <c r="E13" s="2" t="s">
        <v>373</v>
      </c>
      <c r="F13" s="2" t="s">
        <v>363</v>
      </c>
      <c r="G13" s="26" t="s">
        <v>364</v>
      </c>
      <c r="H13" s="14">
        <v>45875.68835648148</v>
      </c>
      <c r="I13" s="2" t="s">
        <v>388</v>
      </c>
      <c r="J13" s="2" t="s">
        <v>391</v>
      </c>
    </row>
    <row r="14">
      <c r="A14" s="3">
        <v>308691.0</v>
      </c>
      <c r="B14" s="2" t="s">
        <v>375</v>
      </c>
      <c r="C14" s="2" t="s">
        <v>368</v>
      </c>
      <c r="D14" s="2" t="s">
        <v>361</v>
      </c>
      <c r="E14" s="2" t="s">
        <v>373</v>
      </c>
      <c r="F14" s="2" t="s">
        <v>369</v>
      </c>
      <c r="G14" s="26" t="s">
        <v>370</v>
      </c>
      <c r="H14" s="14">
        <v>45875.68849537037</v>
      </c>
      <c r="I14" s="2" t="s">
        <v>371</v>
      </c>
    </row>
    <row r="15">
      <c r="A15" s="3">
        <v>308691.0</v>
      </c>
      <c r="B15" s="2" t="s">
        <v>384</v>
      </c>
      <c r="C15" s="2" t="s">
        <v>368</v>
      </c>
      <c r="D15" s="2" t="s">
        <v>361</v>
      </c>
      <c r="E15" s="2" t="s">
        <v>373</v>
      </c>
      <c r="F15" s="2" t="s">
        <v>363</v>
      </c>
      <c r="G15" s="26" t="s">
        <v>385</v>
      </c>
      <c r="H15" s="14">
        <v>45875.68962962963</v>
      </c>
      <c r="I15" s="2" t="s">
        <v>365</v>
      </c>
      <c r="J15" s="2" t="s">
        <v>392</v>
      </c>
    </row>
    <row r="16">
      <c r="A16" s="3">
        <v>308691.0</v>
      </c>
      <c r="B16" s="2" t="s">
        <v>393</v>
      </c>
      <c r="C16" s="2" t="s">
        <v>360</v>
      </c>
      <c r="D16" s="2" t="s">
        <v>394</v>
      </c>
      <c r="E16" s="2" t="s">
        <v>362</v>
      </c>
      <c r="F16" s="2" t="s">
        <v>363</v>
      </c>
      <c r="G16" s="26" t="s">
        <v>364</v>
      </c>
      <c r="H16" s="14">
        <v>45876.38633101852</v>
      </c>
      <c r="I16" s="2" t="s">
        <v>395</v>
      </c>
      <c r="J16" s="2" t="s">
        <v>396</v>
      </c>
    </row>
    <row r="17">
      <c r="A17" s="3">
        <v>308691.0</v>
      </c>
      <c r="B17" s="2" t="s">
        <v>375</v>
      </c>
      <c r="C17" s="2" t="s">
        <v>368</v>
      </c>
      <c r="D17" s="2" t="s">
        <v>361</v>
      </c>
      <c r="E17" s="2" t="s">
        <v>373</v>
      </c>
      <c r="F17" s="2" t="s">
        <v>369</v>
      </c>
      <c r="G17" s="26" t="s">
        <v>370</v>
      </c>
      <c r="H17" s="14">
        <v>45876.38648148148</v>
      </c>
      <c r="I17" s="2" t="s">
        <v>371</v>
      </c>
    </row>
    <row r="18">
      <c r="A18" s="3">
        <v>308691.0</v>
      </c>
      <c r="B18" s="2" t="s">
        <v>397</v>
      </c>
      <c r="C18" s="2" t="s">
        <v>368</v>
      </c>
      <c r="D18" s="2" t="s">
        <v>394</v>
      </c>
      <c r="E18" s="2" t="s">
        <v>373</v>
      </c>
      <c r="F18" s="2" t="s">
        <v>363</v>
      </c>
      <c r="G18" s="26" t="s">
        <v>385</v>
      </c>
      <c r="H18" s="14">
        <v>45876.38793981481</v>
      </c>
      <c r="I18" s="2" t="s">
        <v>365</v>
      </c>
      <c r="J18" s="2" t="s">
        <v>398</v>
      </c>
    </row>
    <row r="19">
      <c r="A19" s="3">
        <v>308691.0</v>
      </c>
      <c r="B19" s="2" t="s">
        <v>399</v>
      </c>
      <c r="C19" s="2" t="s">
        <v>360</v>
      </c>
      <c r="D19" s="2" t="s">
        <v>394</v>
      </c>
      <c r="E19" s="2" t="s">
        <v>400</v>
      </c>
      <c r="F19" s="2" t="s">
        <v>363</v>
      </c>
      <c r="G19" s="26" t="s">
        <v>364</v>
      </c>
      <c r="H19" s="14">
        <v>45876.38795138889</v>
      </c>
      <c r="I19" s="2" t="s">
        <v>365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7" max="7" width="18.25"/>
    <col customWidth="1" min="8" max="9" width="38.5"/>
    <col customWidth="1" min="10" max="10" width="110.38"/>
  </cols>
  <sheetData>
    <row r="1">
      <c r="A1" s="16" t="s">
        <v>154</v>
      </c>
      <c r="B1" s="16" t="s">
        <v>350</v>
      </c>
      <c r="C1" s="16" t="s">
        <v>351</v>
      </c>
      <c r="D1" s="16" t="s">
        <v>352</v>
      </c>
      <c r="E1" s="16" t="s">
        <v>353</v>
      </c>
      <c r="F1" s="16" t="s">
        <v>354</v>
      </c>
      <c r="G1" s="16" t="s">
        <v>355</v>
      </c>
      <c r="H1" s="16" t="s">
        <v>356</v>
      </c>
      <c r="I1" s="16" t="s">
        <v>357</v>
      </c>
      <c r="J1" s="1" t="s">
        <v>401</v>
      </c>
      <c r="K1" s="2" t="s">
        <v>358</v>
      </c>
    </row>
    <row r="2">
      <c r="A2" s="24">
        <v>308691.0</v>
      </c>
      <c r="B2" s="22" t="s">
        <v>359</v>
      </c>
      <c r="C2" s="22" t="s">
        <v>360</v>
      </c>
      <c r="D2" s="22" t="s">
        <v>361</v>
      </c>
      <c r="E2" s="22" t="s">
        <v>362</v>
      </c>
      <c r="F2" s="22" t="s">
        <v>363</v>
      </c>
      <c r="G2" s="22" t="s">
        <v>364</v>
      </c>
      <c r="H2" s="23">
        <v>45875.51944444444</v>
      </c>
      <c r="I2" s="24" t="s">
        <v>365</v>
      </c>
      <c r="J2" s="2" t="s">
        <v>402</v>
      </c>
      <c r="K2" s="2" t="s">
        <v>366</v>
      </c>
    </row>
    <row r="3">
      <c r="A3" s="3">
        <v>308691.0</v>
      </c>
      <c r="B3" s="2" t="s">
        <v>367</v>
      </c>
      <c r="C3" s="2" t="s">
        <v>368</v>
      </c>
      <c r="D3" s="2" t="s">
        <v>361</v>
      </c>
      <c r="E3" s="2" t="s">
        <v>362</v>
      </c>
      <c r="F3" s="2" t="s">
        <v>369</v>
      </c>
      <c r="G3" s="26" t="s">
        <v>370</v>
      </c>
      <c r="H3" s="14">
        <v>45875.51957175926</v>
      </c>
      <c r="I3" s="2" t="s">
        <v>371</v>
      </c>
      <c r="J3" s="2" t="s">
        <v>403</v>
      </c>
    </row>
    <row r="4">
      <c r="A4" s="3">
        <v>308691.0</v>
      </c>
      <c r="B4" s="2" t="s">
        <v>372</v>
      </c>
      <c r="C4" s="2" t="s">
        <v>360</v>
      </c>
      <c r="D4" s="2" t="s">
        <v>361</v>
      </c>
      <c r="E4" s="2" t="s">
        <v>373</v>
      </c>
      <c r="F4" s="2" t="s">
        <v>363</v>
      </c>
      <c r="G4" s="26" t="s">
        <v>364</v>
      </c>
      <c r="H4" s="14">
        <v>45875.52347222222</v>
      </c>
      <c r="I4" s="2" t="s">
        <v>374</v>
      </c>
      <c r="J4" s="2" t="s">
        <v>404</v>
      </c>
      <c r="K4" s="2" t="s">
        <v>366</v>
      </c>
    </row>
    <row r="5">
      <c r="A5" s="3">
        <v>308691.0</v>
      </c>
      <c r="B5" s="2" t="s">
        <v>375</v>
      </c>
      <c r="C5" s="2" t="s">
        <v>368</v>
      </c>
      <c r="D5" s="2" t="s">
        <v>361</v>
      </c>
      <c r="E5" s="2" t="s">
        <v>373</v>
      </c>
      <c r="F5" s="2" t="s">
        <v>369</v>
      </c>
      <c r="G5" s="26" t="s">
        <v>370</v>
      </c>
      <c r="H5" s="14">
        <v>45875.52363425926</v>
      </c>
      <c r="I5" s="2" t="s">
        <v>376</v>
      </c>
      <c r="J5" s="2" t="s">
        <v>405</v>
      </c>
    </row>
    <row r="6">
      <c r="A6" s="3">
        <v>308691.0</v>
      </c>
      <c r="B6" s="2" t="s">
        <v>372</v>
      </c>
      <c r="C6" s="2" t="s">
        <v>360</v>
      </c>
      <c r="D6" s="2" t="s">
        <v>361</v>
      </c>
      <c r="E6" s="2" t="s">
        <v>373</v>
      </c>
      <c r="F6" s="2" t="s">
        <v>363</v>
      </c>
      <c r="G6" s="26" t="s">
        <v>364</v>
      </c>
      <c r="H6" s="14">
        <v>45875.68462962963</v>
      </c>
      <c r="I6" s="2" t="s">
        <v>374</v>
      </c>
      <c r="J6" s="2" t="s">
        <v>406</v>
      </c>
      <c r="K6" s="2" t="s">
        <v>377</v>
      </c>
    </row>
    <row r="7">
      <c r="A7" s="3">
        <v>308691.0</v>
      </c>
      <c r="B7" s="2" t="s">
        <v>375</v>
      </c>
      <c r="C7" s="2" t="s">
        <v>368</v>
      </c>
      <c r="D7" s="2" t="s">
        <v>361</v>
      </c>
      <c r="E7" s="2" t="s">
        <v>373</v>
      </c>
      <c r="F7" s="2" t="s">
        <v>369</v>
      </c>
      <c r="G7" s="26" t="s">
        <v>370</v>
      </c>
      <c r="H7" s="14">
        <v>45875.68475694444</v>
      </c>
      <c r="I7" s="2" t="s">
        <v>371</v>
      </c>
      <c r="J7" s="34" t="s">
        <v>407</v>
      </c>
    </row>
    <row r="8">
      <c r="A8" s="3">
        <v>308691.0</v>
      </c>
      <c r="B8" s="2" t="s">
        <v>372</v>
      </c>
      <c r="C8" s="2" t="s">
        <v>360</v>
      </c>
      <c r="D8" s="2" t="s">
        <v>361</v>
      </c>
      <c r="E8" s="2" t="s">
        <v>373</v>
      </c>
      <c r="F8" s="2" t="s">
        <v>363</v>
      </c>
      <c r="G8" s="26" t="s">
        <v>364</v>
      </c>
      <c r="H8" s="2" t="s">
        <v>408</v>
      </c>
      <c r="I8" s="2" t="s">
        <v>378</v>
      </c>
      <c r="J8" s="2" t="s">
        <v>409</v>
      </c>
      <c r="K8" s="2" t="s">
        <v>379</v>
      </c>
    </row>
    <row r="9">
      <c r="A9" s="3">
        <v>308691.0</v>
      </c>
      <c r="B9" s="2" t="s">
        <v>380</v>
      </c>
      <c r="C9" s="2" t="s">
        <v>360</v>
      </c>
      <c r="D9" s="2" t="s">
        <v>381</v>
      </c>
      <c r="E9" s="2" t="s">
        <v>362</v>
      </c>
      <c r="F9" s="2" t="s">
        <v>363</v>
      </c>
      <c r="G9" s="26" t="s">
        <v>364</v>
      </c>
      <c r="H9" s="14">
        <v>45875.68599537037</v>
      </c>
      <c r="I9" s="2" t="s">
        <v>382</v>
      </c>
      <c r="J9" s="2" t="s">
        <v>410</v>
      </c>
      <c r="K9" s="2" t="s">
        <v>383</v>
      </c>
    </row>
    <row r="10">
      <c r="A10" s="3">
        <v>308691.0</v>
      </c>
      <c r="B10" s="2" t="s">
        <v>384</v>
      </c>
      <c r="C10" s="2" t="s">
        <v>368</v>
      </c>
      <c r="D10" s="2" t="s">
        <v>361</v>
      </c>
      <c r="E10" s="2" t="s">
        <v>373</v>
      </c>
      <c r="F10" s="2" t="s">
        <v>363</v>
      </c>
      <c r="G10" s="26" t="s">
        <v>385</v>
      </c>
      <c r="H10" s="14">
        <v>45875.686006944445</v>
      </c>
      <c r="I10" s="2" t="s">
        <v>386</v>
      </c>
      <c r="J10" s="2" t="s">
        <v>411</v>
      </c>
    </row>
    <row r="11">
      <c r="A11" s="3">
        <v>308691.0</v>
      </c>
      <c r="B11" s="2" t="s">
        <v>375</v>
      </c>
      <c r="C11" s="2" t="s">
        <v>368</v>
      </c>
      <c r="D11" s="2" t="s">
        <v>361</v>
      </c>
      <c r="E11" s="2" t="s">
        <v>373</v>
      </c>
      <c r="F11" s="2" t="s">
        <v>369</v>
      </c>
      <c r="G11" s="26" t="s">
        <v>370</v>
      </c>
      <c r="H11" s="14">
        <v>45875.68612268518</v>
      </c>
      <c r="I11" s="2" t="s">
        <v>371</v>
      </c>
      <c r="J11" s="2" t="s">
        <v>412</v>
      </c>
    </row>
    <row r="12">
      <c r="A12" s="3">
        <v>308691.0</v>
      </c>
      <c r="B12" s="2" t="s">
        <v>387</v>
      </c>
      <c r="C12" s="2" t="s">
        <v>368</v>
      </c>
      <c r="D12" s="2" t="s">
        <v>381</v>
      </c>
      <c r="E12" s="2" t="s">
        <v>373</v>
      </c>
      <c r="F12" s="2" t="s">
        <v>363</v>
      </c>
      <c r="G12" s="26" t="s">
        <v>385</v>
      </c>
      <c r="H12" s="14">
        <v>45875.68835648148</v>
      </c>
      <c r="I12" s="2" t="s">
        <v>388</v>
      </c>
      <c r="J12" s="2" t="s">
        <v>413</v>
      </c>
      <c r="K12" s="2" t="s">
        <v>389</v>
      </c>
    </row>
    <row r="13">
      <c r="A13" s="3">
        <v>308691.0</v>
      </c>
      <c r="B13" s="2" t="s">
        <v>390</v>
      </c>
      <c r="C13" s="2" t="s">
        <v>360</v>
      </c>
      <c r="D13" s="2" t="s">
        <v>381</v>
      </c>
      <c r="E13" s="2" t="s">
        <v>373</v>
      </c>
      <c r="F13" s="2" t="s">
        <v>363</v>
      </c>
      <c r="G13" s="26" t="s">
        <v>364</v>
      </c>
      <c r="H13" s="14">
        <v>45875.68835648148</v>
      </c>
      <c r="I13" s="2" t="s">
        <v>388</v>
      </c>
      <c r="J13" s="2" t="s">
        <v>414</v>
      </c>
      <c r="K13" s="2" t="s">
        <v>391</v>
      </c>
    </row>
    <row r="14">
      <c r="A14" s="3">
        <v>308691.0</v>
      </c>
      <c r="B14" s="2" t="s">
        <v>375</v>
      </c>
      <c r="C14" s="2" t="s">
        <v>368</v>
      </c>
      <c r="D14" s="2" t="s">
        <v>361</v>
      </c>
      <c r="E14" s="2" t="s">
        <v>373</v>
      </c>
      <c r="F14" s="2" t="s">
        <v>369</v>
      </c>
      <c r="G14" s="26" t="s">
        <v>370</v>
      </c>
      <c r="H14" s="14">
        <v>45875.68849537037</v>
      </c>
      <c r="I14" s="2" t="s">
        <v>371</v>
      </c>
      <c r="J14" s="2" t="s">
        <v>415</v>
      </c>
    </row>
    <row r="15">
      <c r="A15" s="3">
        <v>308691.0</v>
      </c>
      <c r="B15" s="2" t="s">
        <v>384</v>
      </c>
      <c r="C15" s="2" t="s">
        <v>368</v>
      </c>
      <c r="D15" s="2" t="s">
        <v>361</v>
      </c>
      <c r="E15" s="2" t="s">
        <v>373</v>
      </c>
      <c r="F15" s="2" t="s">
        <v>363</v>
      </c>
      <c r="G15" s="26" t="s">
        <v>385</v>
      </c>
      <c r="H15" s="14">
        <v>45875.68962962963</v>
      </c>
      <c r="I15" s="2" t="s">
        <v>365</v>
      </c>
      <c r="J15" s="2" t="s">
        <v>416</v>
      </c>
      <c r="K15" s="2" t="s">
        <v>392</v>
      </c>
    </row>
    <row r="16">
      <c r="A16" s="3">
        <v>308691.0</v>
      </c>
      <c r="B16" s="2" t="s">
        <v>393</v>
      </c>
      <c r="C16" s="2" t="s">
        <v>360</v>
      </c>
      <c r="D16" s="2" t="s">
        <v>394</v>
      </c>
      <c r="E16" s="2" t="s">
        <v>362</v>
      </c>
      <c r="F16" s="2" t="s">
        <v>363</v>
      </c>
      <c r="G16" s="26" t="s">
        <v>364</v>
      </c>
      <c r="H16" s="14">
        <v>45876.38633101852</v>
      </c>
      <c r="I16" s="2" t="s">
        <v>395</v>
      </c>
      <c r="J16" s="2" t="s">
        <v>417</v>
      </c>
      <c r="K16" s="2" t="s">
        <v>396</v>
      </c>
    </row>
    <row r="17">
      <c r="A17" s="3">
        <v>308691.0</v>
      </c>
      <c r="B17" s="2" t="s">
        <v>375</v>
      </c>
      <c r="C17" s="2" t="s">
        <v>368</v>
      </c>
      <c r="D17" s="2" t="s">
        <v>361</v>
      </c>
      <c r="E17" s="2" t="s">
        <v>373</v>
      </c>
      <c r="F17" s="2" t="s">
        <v>369</v>
      </c>
      <c r="G17" s="26" t="s">
        <v>370</v>
      </c>
      <c r="H17" s="14">
        <v>45876.38648148148</v>
      </c>
      <c r="I17" s="2" t="s">
        <v>371</v>
      </c>
      <c r="J17" s="2" t="s">
        <v>418</v>
      </c>
    </row>
    <row r="18">
      <c r="A18" s="3">
        <v>308691.0</v>
      </c>
      <c r="B18" s="2" t="s">
        <v>397</v>
      </c>
      <c r="C18" s="2" t="s">
        <v>368</v>
      </c>
      <c r="D18" s="2" t="s">
        <v>394</v>
      </c>
      <c r="E18" s="2" t="s">
        <v>373</v>
      </c>
      <c r="F18" s="2" t="s">
        <v>363</v>
      </c>
      <c r="G18" s="26" t="s">
        <v>385</v>
      </c>
      <c r="H18" s="14">
        <v>45876.38793981481</v>
      </c>
      <c r="I18" s="2" t="s">
        <v>365</v>
      </c>
      <c r="J18" s="2" t="s">
        <v>419</v>
      </c>
      <c r="K18" s="2" t="s">
        <v>398</v>
      </c>
    </row>
    <row r="19">
      <c r="A19" s="3">
        <v>308691.0</v>
      </c>
      <c r="B19" s="2" t="s">
        <v>399</v>
      </c>
      <c r="C19" s="2" t="s">
        <v>360</v>
      </c>
      <c r="D19" s="2" t="s">
        <v>394</v>
      </c>
      <c r="E19" s="2" t="s">
        <v>400</v>
      </c>
      <c r="F19" s="2" t="s">
        <v>363</v>
      </c>
      <c r="G19" s="26" t="s">
        <v>364</v>
      </c>
      <c r="H19" s="14">
        <v>45876.38795138889</v>
      </c>
      <c r="I19" s="2" t="s">
        <v>365</v>
      </c>
      <c r="J19" s="2" t="s">
        <v>420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154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24</v>
      </c>
      <c r="I1" s="1" t="s">
        <v>23</v>
      </c>
    </row>
    <row r="2">
      <c r="A2" s="2" t="s">
        <v>421</v>
      </c>
      <c r="B2" s="14">
        <v>45874.86145833333</v>
      </c>
      <c r="C2" s="14">
        <v>45874.88936342593</v>
      </c>
      <c r="D2" s="14">
        <v>45875.458333333336</v>
      </c>
      <c r="E2" s="14">
        <v>45875.764756944445</v>
      </c>
      <c r="F2" s="14">
        <v>45876.306423726855</v>
      </c>
      <c r="G2" s="14">
        <v>45876.05642361111</v>
      </c>
      <c r="H2" s="2" t="s">
        <v>422</v>
      </c>
      <c r="I2" s="2" t="s">
        <v>56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5"/>
  </cols>
  <sheetData>
    <row r="1">
      <c r="A1" s="1" t="s">
        <v>14</v>
      </c>
      <c r="B1" s="1"/>
      <c r="C1" s="1"/>
      <c r="D1" s="11"/>
      <c r="E1" s="11"/>
      <c r="F1" s="11"/>
      <c r="G1" s="11"/>
    </row>
    <row r="2">
      <c r="A2" s="1" t="s">
        <v>154</v>
      </c>
      <c r="B2" s="1" t="s">
        <v>25</v>
      </c>
      <c r="C2" s="1" t="s">
        <v>24</v>
      </c>
      <c r="D2" s="11" t="s">
        <v>155</v>
      </c>
      <c r="E2" s="11" t="s">
        <v>156</v>
      </c>
      <c r="F2" s="11" t="s">
        <v>157</v>
      </c>
      <c r="G2" s="11" t="s">
        <v>158</v>
      </c>
    </row>
    <row r="3">
      <c r="A3" s="3">
        <v>308873.0</v>
      </c>
      <c r="B3" s="2" t="s">
        <v>423</v>
      </c>
      <c r="C3" s="2" t="s">
        <v>87</v>
      </c>
      <c r="D3" s="14">
        <v>45890.39962962963</v>
      </c>
      <c r="E3" s="14">
        <v>45890.78197916667</v>
      </c>
      <c r="F3" s="14">
        <v>45892.35261574074</v>
      </c>
      <c r="G3" s="14">
        <v>45892.55940972222</v>
      </c>
      <c r="H3" s="12"/>
    </row>
    <row r="5">
      <c r="A5" s="1" t="s">
        <v>424</v>
      </c>
    </row>
    <row r="6">
      <c r="A6" s="16" t="s">
        <v>154</v>
      </c>
      <c r="B6" s="16" t="s">
        <v>315</v>
      </c>
      <c r="C6" s="16" t="s">
        <v>316</v>
      </c>
    </row>
    <row r="7">
      <c r="A7" s="3">
        <v>308873.0</v>
      </c>
      <c r="B7" s="2" t="s">
        <v>317</v>
      </c>
      <c r="C7" s="14">
        <v>45889.59253472222</v>
      </c>
      <c r="G7" s="26"/>
      <c r="H7" s="14"/>
    </row>
    <row r="8">
      <c r="A8" s="3">
        <v>308873.0</v>
      </c>
      <c r="B8" s="2" t="s">
        <v>318</v>
      </c>
      <c r="C8" s="14">
        <v>45890.35854166667</v>
      </c>
      <c r="G8" s="26"/>
      <c r="H8" s="14"/>
    </row>
    <row r="9">
      <c r="A9" s="3">
        <v>308873.0</v>
      </c>
      <c r="B9" s="2" t="s">
        <v>319</v>
      </c>
      <c r="C9" s="14">
        <v>45890.360127314816</v>
      </c>
      <c r="G9" s="26"/>
      <c r="H9" s="14"/>
    </row>
    <row r="11">
      <c r="A11" s="1" t="s">
        <v>425</v>
      </c>
    </row>
    <row r="12">
      <c r="A12" s="16" t="s">
        <v>161</v>
      </c>
      <c r="B12" s="17" t="s">
        <v>19</v>
      </c>
      <c r="C12" s="16" t="s">
        <v>162</v>
      </c>
      <c r="D12" s="16" t="s">
        <v>426</v>
      </c>
      <c r="E12" s="16" t="s">
        <v>163</v>
      </c>
      <c r="F12" s="11" t="s">
        <v>164</v>
      </c>
      <c r="G12" s="11" t="s">
        <v>165</v>
      </c>
      <c r="H12" s="1" t="s">
        <v>24</v>
      </c>
      <c r="I12" s="1" t="s">
        <v>25</v>
      </c>
      <c r="J12" s="1" t="s">
        <v>166</v>
      </c>
      <c r="K12" s="16"/>
      <c r="L12" s="17"/>
      <c r="M12" s="16"/>
      <c r="N12" s="16"/>
      <c r="O12" s="16"/>
      <c r="P12" s="11"/>
      <c r="Q12" s="11"/>
      <c r="R12" s="1"/>
      <c r="S12" s="1"/>
      <c r="T12" s="1"/>
    </row>
    <row r="13">
      <c r="A13" s="3">
        <v>308873.0</v>
      </c>
      <c r="B13" s="2" t="s">
        <v>427</v>
      </c>
      <c r="C13" s="3">
        <v>90.0</v>
      </c>
      <c r="D13" s="13" t="s">
        <v>59</v>
      </c>
      <c r="E13" s="14">
        <v>45889.58771990741</v>
      </c>
      <c r="F13" s="2" t="s">
        <v>175</v>
      </c>
      <c r="G13" s="14">
        <v>45889.587743055556</v>
      </c>
      <c r="H13" s="2" t="s">
        <v>422</v>
      </c>
      <c r="I13" s="2" t="s">
        <v>423</v>
      </c>
      <c r="J13" s="14">
        <v>45890.36006944445</v>
      </c>
    </row>
    <row r="14">
      <c r="A14" s="3">
        <v>308873.0</v>
      </c>
      <c r="B14" s="2" t="s">
        <v>427</v>
      </c>
      <c r="C14" s="3">
        <v>90.0</v>
      </c>
      <c r="D14" s="13" t="s">
        <v>59</v>
      </c>
      <c r="E14" s="14">
        <v>45889.58771990741</v>
      </c>
      <c r="F14" s="2" t="s">
        <v>428</v>
      </c>
      <c r="G14" s="14">
        <v>45889.587800925925</v>
      </c>
      <c r="H14" s="2" t="s">
        <v>422</v>
      </c>
      <c r="I14" s="2" t="s">
        <v>423</v>
      </c>
      <c r="J14" s="14">
        <v>45890.36006944445</v>
      </c>
    </row>
    <row r="15">
      <c r="A15" s="3">
        <v>308873.0</v>
      </c>
      <c r="B15" s="2" t="s">
        <v>427</v>
      </c>
      <c r="C15" s="3">
        <v>90.0</v>
      </c>
      <c r="D15" s="13" t="s">
        <v>59</v>
      </c>
      <c r="E15" s="14">
        <v>45889.58771990741</v>
      </c>
      <c r="F15" s="2" t="s">
        <v>168</v>
      </c>
      <c r="G15" s="14">
        <v>45890.31821759259</v>
      </c>
      <c r="H15" s="2" t="s">
        <v>422</v>
      </c>
      <c r="I15" s="2" t="s">
        <v>423</v>
      </c>
      <c r="J15" s="14">
        <v>45890.36006944445</v>
      </c>
    </row>
    <row r="16">
      <c r="A16" s="3">
        <v>308873.0</v>
      </c>
      <c r="B16" s="2" t="s">
        <v>427</v>
      </c>
      <c r="C16" s="3">
        <v>90.0</v>
      </c>
      <c r="D16" s="13" t="s">
        <v>59</v>
      </c>
      <c r="E16" s="14">
        <v>45889.58771990741</v>
      </c>
      <c r="F16" s="2" t="s">
        <v>169</v>
      </c>
      <c r="G16" s="14">
        <v>45890.36010416667</v>
      </c>
      <c r="H16" s="2" t="s">
        <v>422</v>
      </c>
      <c r="I16" s="2" t="s">
        <v>423</v>
      </c>
      <c r="J16" s="14">
        <v>45890.36006944445</v>
      </c>
    </row>
    <row r="17">
      <c r="A17" s="3">
        <v>308873.0</v>
      </c>
      <c r="B17" s="2" t="s">
        <v>427</v>
      </c>
      <c r="C17" s="3">
        <v>90.0</v>
      </c>
      <c r="D17" s="13" t="s">
        <v>59</v>
      </c>
      <c r="E17" s="14">
        <v>45889.58771990741</v>
      </c>
      <c r="F17" s="2" t="s">
        <v>170</v>
      </c>
      <c r="G17" s="14">
        <v>45890.36583333334</v>
      </c>
      <c r="H17" s="2" t="s">
        <v>422</v>
      </c>
      <c r="I17" s="2" t="s">
        <v>423</v>
      </c>
      <c r="J17" s="14">
        <v>45890.36006944445</v>
      </c>
    </row>
    <row r="19">
      <c r="A19" s="1" t="s">
        <v>429</v>
      </c>
    </row>
    <row r="20">
      <c r="A20" s="1" t="s">
        <v>154</v>
      </c>
      <c r="B20" s="1" t="s">
        <v>307</v>
      </c>
      <c r="C20" s="1" t="s">
        <v>308</v>
      </c>
      <c r="D20" s="1" t="s">
        <v>309</v>
      </c>
      <c r="E20" s="1" t="s">
        <v>310</v>
      </c>
      <c r="F20" s="1" t="s">
        <v>311</v>
      </c>
      <c r="G20" s="1" t="s">
        <v>312</v>
      </c>
      <c r="H20" s="1" t="s">
        <v>24</v>
      </c>
      <c r="I20" s="1" t="s">
        <v>23</v>
      </c>
      <c r="J20" s="1"/>
    </row>
    <row r="21">
      <c r="A21" s="2" t="s">
        <v>427</v>
      </c>
      <c r="B21" s="14">
        <v>45889.477430555555</v>
      </c>
      <c r="C21" s="14">
        <v>45889.503969907404</v>
      </c>
      <c r="D21" s="14">
        <v>45890.0</v>
      </c>
      <c r="E21" s="14">
        <v>45890.285578703704</v>
      </c>
      <c r="F21" s="14">
        <v>45890.285578703704</v>
      </c>
      <c r="G21" s="14">
        <v>45890.36891203704</v>
      </c>
      <c r="H21" s="2" t="s">
        <v>422</v>
      </c>
      <c r="I21" s="2" t="s">
        <v>56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90.0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430</v>
      </c>
      <c r="E1" s="2" t="s">
        <v>431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