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Laureen/Desktop/"/>
    </mc:Choice>
  </mc:AlternateContent>
  <xr:revisionPtr revIDLastSave="0" documentId="13_ncr:1_{0D1B785B-BEE9-0846-884B-370C6294BB89}" xr6:coauthVersionLast="47" xr6:coauthVersionMax="47" xr10:uidLastSave="{00000000-0000-0000-0000-000000000000}"/>
  <bookViews>
    <workbookView xWindow="20" yWindow="500" windowWidth="28480" windowHeight="16460" xr2:uid="{00000000-000D-0000-FFFF-FFFF00000000}"/>
  </bookViews>
  <sheets>
    <sheet name="ALL Verified" sheetId="1" r:id="rId1"/>
    <sheet name="GT Verified" sheetId="2" r:id="rId2"/>
    <sheet name="Steward Verified" sheetId="3" r:id="rId3"/>
  </sheets>
  <definedNames>
    <definedName name="_xlnm._FilterDatabase" localSheetId="0" hidden="1">'ALL Verified'!$A$1:$O$1423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N2"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O73" i="1"/>
  <c r="M74" i="1"/>
  <c r="N74" i="1"/>
  <c r="M75" i="1"/>
  <c r="N75" i="1"/>
  <c r="M76" i="1"/>
  <c r="N76" i="1"/>
  <c r="M77" i="1"/>
  <c r="N77" i="1"/>
  <c r="O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O150" i="1"/>
  <c r="M151" i="1"/>
  <c r="N151" i="1"/>
  <c r="M152" i="1"/>
  <c r="N152" i="1"/>
  <c r="M153" i="1"/>
  <c r="N153" i="1"/>
  <c r="M154" i="1"/>
  <c r="N154" i="1"/>
  <c r="M155" i="1"/>
  <c r="N155" i="1"/>
  <c r="O155" i="1"/>
  <c r="M156" i="1"/>
  <c r="N156" i="1"/>
  <c r="M157" i="1"/>
  <c r="N157" i="1"/>
  <c r="M158" i="1"/>
  <c r="N158" i="1"/>
  <c r="M159" i="1"/>
  <c r="N159" i="1"/>
  <c r="M160" i="1"/>
  <c r="N160" i="1"/>
  <c r="M161" i="1"/>
  <c r="N161" i="1"/>
  <c r="M162" i="1"/>
  <c r="N162" i="1"/>
  <c r="M163" i="1"/>
  <c r="N163" i="1"/>
  <c r="M164" i="1"/>
  <c r="N164" i="1"/>
  <c r="M165" i="1"/>
  <c r="N165" i="1"/>
  <c r="M166" i="1"/>
  <c r="N166" i="1"/>
  <c r="M167" i="1"/>
  <c r="N167" i="1"/>
  <c r="O167" i="1"/>
  <c r="M168" i="1"/>
  <c r="N168" i="1"/>
  <c r="M169" i="1"/>
  <c r="N169" i="1"/>
  <c r="O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O276" i="1"/>
  <c r="M277" i="1"/>
  <c r="N277" i="1"/>
  <c r="M278" i="1"/>
  <c r="N278" i="1"/>
  <c r="O278" i="1"/>
  <c r="M279" i="1"/>
  <c r="N279" i="1"/>
  <c r="M280" i="1"/>
  <c r="N280" i="1"/>
  <c r="M281" i="1"/>
  <c r="N281" i="1"/>
  <c r="M282" i="1"/>
  <c r="N282" i="1"/>
  <c r="M283" i="1"/>
  <c r="N283" i="1"/>
  <c r="M284" i="1"/>
  <c r="N284" i="1"/>
  <c r="O284" i="1"/>
  <c r="M285" i="1"/>
  <c r="N285" i="1"/>
  <c r="O285" i="1"/>
  <c r="M286" i="1"/>
  <c r="N286" i="1"/>
  <c r="M287" i="1"/>
  <c r="N287" i="1"/>
  <c r="M288" i="1"/>
  <c r="N288" i="1"/>
  <c r="M289" i="1"/>
  <c r="N289" i="1"/>
  <c r="O289" i="1"/>
  <c r="M290" i="1"/>
  <c r="N290" i="1"/>
  <c r="O290" i="1"/>
  <c r="M291" i="1"/>
  <c r="N291" i="1"/>
  <c r="M292" i="1"/>
  <c r="N292" i="1"/>
  <c r="O292" i="1"/>
  <c r="M293" i="1"/>
  <c r="N293" i="1"/>
  <c r="M294" i="1"/>
  <c r="N294" i="1"/>
  <c r="M295" i="1"/>
  <c r="N295" i="1"/>
  <c r="M296" i="1"/>
  <c r="N296" i="1"/>
  <c r="M297" i="1"/>
  <c r="N297" i="1"/>
  <c r="M298" i="1"/>
  <c r="N298" i="1"/>
  <c r="O298" i="1"/>
  <c r="M299" i="1"/>
  <c r="N299" i="1"/>
  <c r="M300" i="1"/>
  <c r="N300" i="1"/>
  <c r="O300" i="1"/>
  <c r="M301" i="1"/>
  <c r="N301" i="1"/>
  <c r="O301" i="1"/>
  <c r="M302" i="1"/>
  <c r="N302" i="1"/>
  <c r="M303" i="1"/>
  <c r="N303" i="1"/>
  <c r="O303" i="1"/>
  <c r="M304" i="1"/>
  <c r="N304" i="1"/>
  <c r="O304" i="1"/>
  <c r="M305" i="1"/>
  <c r="N305" i="1"/>
  <c r="O305" i="1"/>
  <c r="M306" i="1"/>
  <c r="N306" i="1"/>
  <c r="O306" i="1"/>
  <c r="M307" i="1"/>
  <c r="N307" i="1"/>
  <c r="O307" i="1"/>
  <c r="M308" i="1"/>
  <c r="N308" i="1"/>
  <c r="M309" i="1"/>
  <c r="N309" i="1"/>
  <c r="O309" i="1"/>
  <c r="M310" i="1"/>
  <c r="N310" i="1"/>
  <c r="M311" i="1"/>
  <c r="N311" i="1"/>
  <c r="M312" i="1"/>
  <c r="N312" i="1"/>
  <c r="O312" i="1"/>
  <c r="M313" i="1"/>
  <c r="N313" i="1"/>
  <c r="O313" i="1"/>
  <c r="M314" i="1"/>
  <c r="N314" i="1"/>
  <c r="O314" i="1"/>
  <c r="M315" i="1"/>
  <c r="N315" i="1"/>
  <c r="O315" i="1"/>
  <c r="M316" i="1"/>
  <c r="N316" i="1"/>
  <c r="O316" i="1"/>
  <c r="M317" i="1"/>
  <c r="N317" i="1"/>
  <c r="O317" i="1"/>
  <c r="M318" i="1"/>
  <c r="N318" i="1"/>
  <c r="O318" i="1"/>
  <c r="M319" i="1"/>
  <c r="N319" i="1"/>
  <c r="M320" i="1"/>
  <c r="N320" i="1"/>
  <c r="M321" i="1"/>
  <c r="N321" i="1"/>
  <c r="M322" i="1"/>
  <c r="N322" i="1"/>
  <c r="O322" i="1"/>
  <c r="M323" i="1"/>
  <c r="N323" i="1"/>
  <c r="O323" i="1"/>
  <c r="M324" i="1"/>
  <c r="N324" i="1"/>
  <c r="O324" i="1"/>
  <c r="M325" i="1"/>
  <c r="N325" i="1"/>
  <c r="M326" i="1"/>
  <c r="N326" i="1"/>
  <c r="O326" i="1"/>
  <c r="M327" i="1"/>
  <c r="N327" i="1"/>
  <c r="O327" i="1"/>
  <c r="M328" i="1"/>
  <c r="N328" i="1"/>
  <c r="O328" i="1"/>
  <c r="M329" i="1"/>
  <c r="N329" i="1"/>
  <c r="O329" i="1"/>
  <c r="M330" i="1"/>
  <c r="N330" i="1"/>
  <c r="M331" i="1"/>
  <c r="N331" i="1"/>
  <c r="O331" i="1"/>
  <c r="M332" i="1"/>
  <c r="N332" i="1"/>
  <c r="O332" i="1"/>
  <c r="M333" i="1"/>
  <c r="N333" i="1"/>
  <c r="M334" i="1"/>
  <c r="N334" i="1"/>
  <c r="O334" i="1"/>
  <c r="M335" i="1"/>
  <c r="N335" i="1"/>
  <c r="O335" i="1"/>
  <c r="M336" i="1"/>
  <c r="N336" i="1"/>
  <c r="O336" i="1"/>
  <c r="M337" i="1"/>
  <c r="N337" i="1"/>
  <c r="M338" i="1"/>
  <c r="N338" i="1"/>
  <c r="O338" i="1"/>
  <c r="M339" i="1"/>
  <c r="N339" i="1"/>
  <c r="M340" i="1"/>
  <c r="N340" i="1"/>
  <c r="M341" i="1"/>
  <c r="N341" i="1"/>
  <c r="O341" i="1"/>
  <c r="M342" i="1"/>
  <c r="N342" i="1"/>
  <c r="O342" i="1"/>
  <c r="M343" i="1"/>
  <c r="N343" i="1"/>
  <c r="O343" i="1"/>
  <c r="M344" i="1"/>
  <c r="N344" i="1"/>
  <c r="M345" i="1"/>
  <c r="N345" i="1"/>
  <c r="M346" i="1"/>
  <c r="N346" i="1"/>
  <c r="O346" i="1"/>
  <c r="M347" i="1"/>
  <c r="N347" i="1"/>
  <c r="O347" i="1"/>
  <c r="M348" i="1"/>
  <c r="N348" i="1"/>
  <c r="O348" i="1"/>
  <c r="M349" i="1"/>
  <c r="N349" i="1"/>
  <c r="M350" i="1"/>
  <c r="N350" i="1"/>
  <c r="O350" i="1"/>
  <c r="M351" i="1"/>
  <c r="N351" i="1"/>
  <c r="M352" i="1"/>
  <c r="N352" i="1"/>
  <c r="O352" i="1"/>
  <c r="M353" i="1"/>
  <c r="N353" i="1"/>
  <c r="O353" i="1"/>
  <c r="M354" i="1"/>
  <c r="N354" i="1"/>
  <c r="O354" i="1"/>
  <c r="M355" i="1"/>
  <c r="N355" i="1"/>
  <c r="M356" i="1"/>
  <c r="N356" i="1"/>
  <c r="M357" i="1"/>
  <c r="N357" i="1"/>
  <c r="O357" i="1"/>
  <c r="M358" i="1"/>
  <c r="N358" i="1"/>
  <c r="O358" i="1"/>
  <c r="M359" i="1"/>
  <c r="N359" i="1"/>
  <c r="O359" i="1"/>
  <c r="M360" i="1"/>
  <c r="N360" i="1"/>
  <c r="O360" i="1"/>
  <c r="M361" i="1"/>
  <c r="N361" i="1"/>
  <c r="O361" i="1"/>
  <c r="M362" i="1"/>
  <c r="N362" i="1"/>
  <c r="M363" i="1"/>
  <c r="N363" i="1"/>
  <c r="M364" i="1"/>
  <c r="N364" i="1"/>
  <c r="M365" i="1"/>
  <c r="N365" i="1"/>
  <c r="M366" i="1"/>
  <c r="N366" i="1"/>
  <c r="O366" i="1"/>
  <c r="M367" i="1"/>
  <c r="N367" i="1"/>
  <c r="O367" i="1"/>
  <c r="M368" i="1"/>
  <c r="N368" i="1"/>
  <c r="O368" i="1"/>
  <c r="M369" i="1"/>
  <c r="N369" i="1"/>
  <c r="M370" i="1"/>
  <c r="N370" i="1"/>
  <c r="M371" i="1"/>
  <c r="N371" i="1"/>
  <c r="M372" i="1"/>
  <c r="N372" i="1"/>
  <c r="O372" i="1"/>
  <c r="M373" i="1"/>
  <c r="N373" i="1"/>
  <c r="O373" i="1"/>
  <c r="M374" i="1"/>
  <c r="N374" i="1"/>
  <c r="O374" i="1"/>
  <c r="M375" i="1"/>
  <c r="N375" i="1"/>
  <c r="M376" i="1"/>
  <c r="N376" i="1"/>
  <c r="M377" i="1"/>
  <c r="N377" i="1"/>
  <c r="O377" i="1"/>
  <c r="M378" i="1"/>
  <c r="N378" i="1"/>
  <c r="O378" i="1"/>
  <c r="M379" i="1"/>
  <c r="N379" i="1"/>
  <c r="M380" i="1"/>
  <c r="N380" i="1"/>
  <c r="M381" i="1"/>
  <c r="N381" i="1"/>
  <c r="M382" i="1"/>
  <c r="N382" i="1"/>
  <c r="O382" i="1"/>
  <c r="M383" i="1"/>
  <c r="N383" i="1"/>
  <c r="M384" i="1"/>
  <c r="N384" i="1"/>
  <c r="O384" i="1"/>
  <c r="M385" i="1"/>
  <c r="N385" i="1"/>
  <c r="M386" i="1"/>
  <c r="N386" i="1"/>
  <c r="M387" i="1"/>
  <c r="N387" i="1"/>
  <c r="M388" i="1"/>
  <c r="N388" i="1"/>
  <c r="M389" i="1"/>
  <c r="N389" i="1"/>
  <c r="O389" i="1"/>
  <c r="M390" i="1"/>
  <c r="N390" i="1"/>
  <c r="O390" i="1"/>
  <c r="M391" i="1"/>
  <c r="N391" i="1"/>
  <c r="M392" i="1"/>
  <c r="N392" i="1"/>
  <c r="M393" i="1"/>
  <c r="N393" i="1"/>
  <c r="M394" i="1"/>
  <c r="N394" i="1"/>
  <c r="M395" i="1"/>
  <c r="N395" i="1"/>
  <c r="M396" i="1"/>
  <c r="N396" i="1"/>
  <c r="O396" i="1"/>
  <c r="M397" i="1"/>
  <c r="N397" i="1"/>
  <c r="O397" i="1"/>
  <c r="M398" i="1"/>
  <c r="N398" i="1"/>
  <c r="M399" i="1"/>
  <c r="N399" i="1"/>
  <c r="M400" i="1"/>
  <c r="N400" i="1"/>
  <c r="O400" i="1"/>
  <c r="M401" i="1"/>
  <c r="N401" i="1"/>
  <c r="M402" i="1"/>
  <c r="N402" i="1"/>
  <c r="M403" i="1"/>
  <c r="N403" i="1"/>
  <c r="M404" i="1"/>
  <c r="N404" i="1"/>
  <c r="O404" i="1"/>
  <c r="M405" i="1"/>
  <c r="N405" i="1"/>
  <c r="M406" i="1"/>
  <c r="N406" i="1"/>
  <c r="M407" i="1"/>
  <c r="N407" i="1"/>
  <c r="M408" i="1"/>
  <c r="N408" i="1"/>
  <c r="M409" i="1"/>
  <c r="N409" i="1"/>
  <c r="O409" i="1"/>
  <c r="M410" i="1"/>
  <c r="N410" i="1"/>
  <c r="M411" i="1"/>
  <c r="N411" i="1"/>
  <c r="M412" i="1"/>
  <c r="N412" i="1"/>
  <c r="M413" i="1"/>
  <c r="N413" i="1"/>
  <c r="M414" i="1"/>
  <c r="N414" i="1"/>
  <c r="M415" i="1"/>
  <c r="N415" i="1"/>
  <c r="M416" i="1"/>
  <c r="N416" i="1"/>
  <c r="O416" i="1"/>
  <c r="M417" i="1"/>
  <c r="N417" i="1"/>
  <c r="M418" i="1"/>
  <c r="N418" i="1"/>
  <c r="O418" i="1"/>
  <c r="M419" i="1"/>
  <c r="N419" i="1"/>
  <c r="M420" i="1"/>
  <c r="N420" i="1"/>
  <c r="M421" i="1"/>
  <c r="N421" i="1"/>
  <c r="O421" i="1"/>
  <c r="M422" i="1"/>
  <c r="N422" i="1"/>
  <c r="M423" i="1"/>
  <c r="N423" i="1"/>
  <c r="O423" i="1"/>
  <c r="M424" i="1"/>
  <c r="N424" i="1"/>
  <c r="M425" i="1"/>
  <c r="N425" i="1"/>
  <c r="M426" i="1"/>
  <c r="N426" i="1"/>
  <c r="M427" i="1"/>
  <c r="N427" i="1"/>
  <c r="M428" i="1"/>
  <c r="N428" i="1"/>
  <c r="M429" i="1"/>
  <c r="N429" i="1"/>
  <c r="M430" i="1"/>
  <c r="N430" i="1"/>
  <c r="M431" i="1"/>
  <c r="N431" i="1"/>
  <c r="M432" i="1"/>
  <c r="N432" i="1"/>
  <c r="O432" i="1"/>
  <c r="M433" i="1"/>
  <c r="N433" i="1"/>
  <c r="M434" i="1"/>
  <c r="N434" i="1"/>
  <c r="O434" i="1"/>
  <c r="M435" i="1"/>
  <c r="N435" i="1"/>
  <c r="M436" i="1"/>
  <c r="N436" i="1"/>
  <c r="M437" i="1"/>
  <c r="N437" i="1"/>
  <c r="M438" i="1"/>
  <c r="N438" i="1"/>
  <c r="M439" i="1"/>
  <c r="N439" i="1"/>
  <c r="M440" i="1"/>
  <c r="N440" i="1"/>
  <c r="M441" i="1"/>
  <c r="N441" i="1"/>
  <c r="M442" i="1"/>
  <c r="N442" i="1"/>
  <c r="M443" i="1"/>
  <c r="N443" i="1"/>
  <c r="M444" i="1"/>
  <c r="N444" i="1"/>
  <c r="M445" i="1"/>
  <c r="N445" i="1"/>
  <c r="M446" i="1"/>
  <c r="N446" i="1"/>
  <c r="M447" i="1"/>
  <c r="N447" i="1"/>
  <c r="M448" i="1"/>
  <c r="N448" i="1"/>
  <c r="M449" i="1"/>
  <c r="N449" i="1"/>
  <c r="M450" i="1"/>
  <c r="N450" i="1"/>
  <c r="O450" i="1"/>
  <c r="M451" i="1"/>
  <c r="N451" i="1"/>
  <c r="O451" i="1"/>
  <c r="M452" i="1"/>
  <c r="N452" i="1"/>
  <c r="O452" i="1"/>
  <c r="M453" i="1"/>
  <c r="N453" i="1"/>
  <c r="O453" i="1"/>
  <c r="M454" i="1"/>
  <c r="N454" i="1"/>
  <c r="O454" i="1"/>
  <c r="M455" i="1"/>
  <c r="N455" i="1"/>
  <c r="O455" i="1"/>
  <c r="M456" i="1"/>
  <c r="N456" i="1"/>
  <c r="O456" i="1"/>
  <c r="M457" i="1"/>
  <c r="N457" i="1"/>
  <c r="M458" i="1"/>
  <c r="N458" i="1"/>
  <c r="O458" i="1"/>
  <c r="M459" i="1"/>
  <c r="N459" i="1"/>
  <c r="O459" i="1"/>
  <c r="M460" i="1"/>
  <c r="N460" i="1"/>
  <c r="M461" i="1"/>
  <c r="N461" i="1"/>
  <c r="M462" i="1"/>
  <c r="N462" i="1"/>
  <c r="M463" i="1"/>
  <c r="N463" i="1"/>
  <c r="O463" i="1"/>
  <c r="M464" i="1"/>
  <c r="N464" i="1"/>
  <c r="O464" i="1"/>
  <c r="M465" i="1"/>
  <c r="N465" i="1"/>
  <c r="O465" i="1"/>
  <c r="M466" i="1"/>
  <c r="N466" i="1"/>
  <c r="M467" i="1"/>
  <c r="N467" i="1"/>
  <c r="M468" i="1"/>
  <c r="N468" i="1"/>
  <c r="O468" i="1"/>
  <c r="M469" i="1"/>
  <c r="N469" i="1"/>
  <c r="M470" i="1"/>
  <c r="N470" i="1"/>
  <c r="O470" i="1"/>
  <c r="M471" i="1"/>
  <c r="N471" i="1"/>
  <c r="O471" i="1"/>
  <c r="M472" i="1"/>
  <c r="N472" i="1"/>
  <c r="O472" i="1"/>
  <c r="M473" i="1"/>
  <c r="N473" i="1"/>
  <c r="M474" i="1"/>
  <c r="N474" i="1"/>
  <c r="M475" i="1"/>
  <c r="N475" i="1"/>
  <c r="O475" i="1"/>
  <c r="M476" i="1"/>
  <c r="N476" i="1"/>
  <c r="O476" i="1"/>
  <c r="M477" i="1"/>
  <c r="N477" i="1"/>
  <c r="O477" i="1"/>
  <c r="M478" i="1"/>
  <c r="N478" i="1"/>
  <c r="M479" i="1"/>
  <c r="N479" i="1"/>
  <c r="O479" i="1"/>
  <c r="M480" i="1"/>
  <c r="N480" i="1"/>
  <c r="O480" i="1"/>
  <c r="M481" i="1"/>
  <c r="N481" i="1"/>
  <c r="O481" i="1"/>
  <c r="M482" i="1"/>
  <c r="N482" i="1"/>
  <c r="O482" i="1"/>
  <c r="M483" i="1"/>
  <c r="N483" i="1"/>
  <c r="M484" i="1"/>
  <c r="N484" i="1"/>
  <c r="M485" i="1"/>
  <c r="N485" i="1"/>
  <c r="O485" i="1"/>
  <c r="M486" i="1"/>
  <c r="N486" i="1"/>
  <c r="O486" i="1"/>
  <c r="M487" i="1"/>
  <c r="N487" i="1"/>
  <c r="O487" i="1"/>
  <c r="M488" i="1"/>
  <c r="N488" i="1"/>
  <c r="O488" i="1"/>
  <c r="M489" i="1"/>
  <c r="N489" i="1"/>
  <c r="O489" i="1"/>
  <c r="M490" i="1"/>
  <c r="N490" i="1"/>
  <c r="O490" i="1"/>
  <c r="M491" i="1"/>
  <c r="N491" i="1"/>
  <c r="O491" i="1"/>
  <c r="M492" i="1"/>
  <c r="N492" i="1"/>
  <c r="O492" i="1"/>
  <c r="M493" i="1"/>
  <c r="N493" i="1"/>
  <c r="O493" i="1"/>
  <c r="M494" i="1"/>
  <c r="N494" i="1"/>
  <c r="O494" i="1"/>
  <c r="M495" i="1"/>
  <c r="N495" i="1"/>
  <c r="O495" i="1"/>
  <c r="M496" i="1"/>
  <c r="N496" i="1"/>
  <c r="O496" i="1"/>
  <c r="M497" i="1"/>
  <c r="N497" i="1"/>
  <c r="M498" i="1"/>
  <c r="N498" i="1"/>
  <c r="O498" i="1"/>
  <c r="M499" i="1"/>
  <c r="N499" i="1"/>
  <c r="O499" i="1"/>
  <c r="M500" i="1"/>
  <c r="N500" i="1"/>
  <c r="O500" i="1"/>
  <c r="M501" i="1"/>
  <c r="N501" i="1"/>
  <c r="M502" i="1"/>
  <c r="N502" i="1"/>
  <c r="O502" i="1"/>
  <c r="M503" i="1"/>
  <c r="N503" i="1"/>
  <c r="M504" i="1"/>
  <c r="N504" i="1"/>
  <c r="O504" i="1"/>
  <c r="M505" i="1"/>
  <c r="N505" i="1"/>
  <c r="O505" i="1"/>
  <c r="M506" i="1"/>
  <c r="N506" i="1"/>
  <c r="O506" i="1"/>
  <c r="M507" i="1"/>
  <c r="N507" i="1"/>
  <c r="O507" i="1"/>
  <c r="M508" i="1"/>
  <c r="N508" i="1"/>
  <c r="O508" i="1"/>
  <c r="M509" i="1"/>
  <c r="N509" i="1"/>
  <c r="O509" i="1"/>
  <c r="M510" i="1"/>
  <c r="N510" i="1"/>
  <c r="O510" i="1"/>
  <c r="M511" i="1"/>
  <c r="N511" i="1"/>
  <c r="O511" i="1"/>
  <c r="M512" i="1"/>
  <c r="N512" i="1"/>
  <c r="M513" i="1"/>
  <c r="N513" i="1"/>
  <c r="O513" i="1"/>
  <c r="M514" i="1"/>
  <c r="N514" i="1"/>
  <c r="O514" i="1"/>
  <c r="M515" i="1"/>
  <c r="N515" i="1"/>
  <c r="O515" i="1"/>
  <c r="M516" i="1"/>
  <c r="N516" i="1"/>
  <c r="O516" i="1"/>
  <c r="M517" i="1"/>
  <c r="N517" i="1"/>
  <c r="O517" i="1"/>
  <c r="M518" i="1"/>
  <c r="N518" i="1"/>
  <c r="M519" i="1"/>
  <c r="N519" i="1"/>
  <c r="O519" i="1"/>
  <c r="M520" i="1"/>
  <c r="N520" i="1"/>
  <c r="O520" i="1"/>
  <c r="M521" i="1"/>
  <c r="N521" i="1"/>
  <c r="M522" i="1"/>
  <c r="N522" i="1"/>
  <c r="O522" i="1"/>
  <c r="M523" i="1"/>
  <c r="N523" i="1"/>
  <c r="O523" i="1"/>
  <c r="M524" i="1"/>
  <c r="N524" i="1"/>
  <c r="M525" i="1"/>
  <c r="N525" i="1"/>
  <c r="M526" i="1"/>
  <c r="N526" i="1"/>
  <c r="O526" i="1"/>
  <c r="M527" i="1"/>
  <c r="N527" i="1"/>
  <c r="O527" i="1"/>
  <c r="M528" i="1"/>
  <c r="N528" i="1"/>
  <c r="O528" i="1"/>
  <c r="M529" i="1"/>
  <c r="N529" i="1"/>
  <c r="O529" i="1"/>
  <c r="M530" i="1"/>
  <c r="N530" i="1"/>
  <c r="M531" i="1"/>
  <c r="N531" i="1"/>
  <c r="O531" i="1"/>
  <c r="M532" i="1"/>
  <c r="N532" i="1"/>
  <c r="O532" i="1"/>
  <c r="M533" i="1"/>
  <c r="N533" i="1"/>
  <c r="M534" i="1"/>
  <c r="N534" i="1"/>
  <c r="O534" i="1"/>
  <c r="M535" i="1"/>
  <c r="N535" i="1"/>
  <c r="O535" i="1"/>
  <c r="M536" i="1"/>
  <c r="N536" i="1"/>
  <c r="O536" i="1"/>
  <c r="M537" i="1"/>
  <c r="N537" i="1"/>
  <c r="O537" i="1"/>
  <c r="M538" i="1"/>
  <c r="N538" i="1"/>
  <c r="O538" i="1"/>
  <c r="M539" i="1"/>
  <c r="N539" i="1"/>
  <c r="O539" i="1"/>
  <c r="M540" i="1"/>
  <c r="N540" i="1"/>
  <c r="O540" i="1"/>
  <c r="M541" i="1"/>
  <c r="N541" i="1"/>
  <c r="O541" i="1"/>
  <c r="M542" i="1"/>
  <c r="N542" i="1"/>
  <c r="O542" i="1"/>
  <c r="M543" i="1"/>
  <c r="N543" i="1"/>
  <c r="O543" i="1"/>
  <c r="M544" i="1"/>
  <c r="N544" i="1"/>
  <c r="O544" i="1"/>
  <c r="M545" i="1"/>
  <c r="N545" i="1"/>
  <c r="O545" i="1"/>
  <c r="M546" i="1"/>
  <c r="N546" i="1"/>
  <c r="O546" i="1"/>
  <c r="M547" i="1"/>
  <c r="N547" i="1"/>
  <c r="O547" i="1"/>
  <c r="M548" i="1"/>
  <c r="N548" i="1"/>
  <c r="O548" i="1"/>
  <c r="M549" i="1"/>
  <c r="N549" i="1"/>
  <c r="O549" i="1"/>
  <c r="M550" i="1"/>
  <c r="N550" i="1"/>
  <c r="O550" i="1"/>
  <c r="M551" i="1"/>
  <c r="N551" i="1"/>
  <c r="O551" i="1"/>
  <c r="M552" i="1"/>
  <c r="N552" i="1"/>
  <c r="O552" i="1"/>
  <c r="M553" i="1"/>
  <c r="N553" i="1"/>
  <c r="M554" i="1"/>
  <c r="N554" i="1"/>
  <c r="O554" i="1"/>
  <c r="M555" i="1"/>
  <c r="N555" i="1"/>
  <c r="O555" i="1"/>
  <c r="M556" i="1"/>
  <c r="N556" i="1"/>
  <c r="O556" i="1"/>
  <c r="M557" i="1"/>
  <c r="N557" i="1"/>
  <c r="O557" i="1"/>
  <c r="M558" i="1"/>
  <c r="N558" i="1"/>
  <c r="O558" i="1"/>
  <c r="M559" i="1"/>
  <c r="N559" i="1"/>
  <c r="M560" i="1"/>
  <c r="N560" i="1"/>
  <c r="O560" i="1"/>
  <c r="M561" i="1"/>
  <c r="N561" i="1"/>
  <c r="M562" i="1"/>
  <c r="N562" i="1"/>
  <c r="O562" i="1"/>
  <c r="M563" i="1"/>
  <c r="N563" i="1"/>
  <c r="O563" i="1"/>
  <c r="M564" i="1"/>
  <c r="N564" i="1"/>
  <c r="O564" i="1"/>
  <c r="M565" i="1"/>
  <c r="N565" i="1"/>
  <c r="O565" i="1"/>
  <c r="M566" i="1"/>
  <c r="N566" i="1"/>
  <c r="O566" i="1"/>
  <c r="M567" i="1"/>
  <c r="N567" i="1"/>
  <c r="O567" i="1"/>
  <c r="M568" i="1"/>
  <c r="N568" i="1"/>
  <c r="O568" i="1"/>
  <c r="M569" i="1"/>
  <c r="N569" i="1"/>
  <c r="O569" i="1"/>
  <c r="M570" i="1"/>
  <c r="N570" i="1"/>
  <c r="O570" i="1"/>
  <c r="M571" i="1"/>
  <c r="N571" i="1"/>
  <c r="O571" i="1"/>
  <c r="M572" i="1"/>
  <c r="N572" i="1"/>
  <c r="M573" i="1"/>
  <c r="N573" i="1"/>
  <c r="O573" i="1"/>
  <c r="M574" i="1"/>
  <c r="N574" i="1"/>
  <c r="O574" i="1"/>
  <c r="M575" i="1"/>
  <c r="N575" i="1"/>
  <c r="O575" i="1"/>
  <c r="M576" i="1"/>
  <c r="N576" i="1"/>
  <c r="O576" i="1"/>
  <c r="M577" i="1"/>
  <c r="N577" i="1"/>
  <c r="O577" i="1"/>
  <c r="M578" i="1"/>
  <c r="N578" i="1"/>
  <c r="O578" i="1"/>
  <c r="M579" i="1"/>
  <c r="N579" i="1"/>
  <c r="O579" i="1"/>
  <c r="M580" i="1"/>
  <c r="N580" i="1"/>
  <c r="O580" i="1"/>
  <c r="M581" i="1"/>
  <c r="N581" i="1"/>
  <c r="M582" i="1"/>
  <c r="N582" i="1"/>
  <c r="O582" i="1"/>
  <c r="M583" i="1"/>
  <c r="N583" i="1"/>
  <c r="M584" i="1"/>
  <c r="N584" i="1"/>
  <c r="O584" i="1"/>
  <c r="M585" i="1"/>
  <c r="N585" i="1"/>
  <c r="O585" i="1"/>
  <c r="M586" i="1"/>
  <c r="N586" i="1"/>
  <c r="O586" i="1"/>
  <c r="M587" i="1"/>
  <c r="N587" i="1"/>
  <c r="O587" i="1"/>
  <c r="M588" i="1"/>
  <c r="N588" i="1"/>
  <c r="O588" i="1"/>
  <c r="M589" i="1"/>
  <c r="N589" i="1"/>
  <c r="O589" i="1"/>
  <c r="M590" i="1"/>
  <c r="N590" i="1"/>
  <c r="O590" i="1"/>
  <c r="M591" i="1"/>
  <c r="N591" i="1"/>
  <c r="M592" i="1"/>
  <c r="N592" i="1"/>
  <c r="O592" i="1"/>
  <c r="M593" i="1"/>
  <c r="N593" i="1"/>
  <c r="O593" i="1"/>
  <c r="M594" i="1"/>
  <c r="N594" i="1"/>
  <c r="O594" i="1"/>
  <c r="M595" i="1"/>
  <c r="N595" i="1"/>
  <c r="O595" i="1"/>
  <c r="M596" i="1"/>
  <c r="N596" i="1"/>
  <c r="O596" i="1"/>
  <c r="M597" i="1"/>
  <c r="N597" i="1"/>
  <c r="O597" i="1"/>
  <c r="M598" i="1"/>
  <c r="N598" i="1"/>
  <c r="O598" i="1"/>
  <c r="M599" i="1"/>
  <c r="N599" i="1"/>
  <c r="O599" i="1"/>
  <c r="M600" i="1"/>
  <c r="N600" i="1"/>
  <c r="M601" i="1"/>
  <c r="N601" i="1"/>
  <c r="M602" i="1"/>
  <c r="N602" i="1"/>
  <c r="O602" i="1"/>
  <c r="M603" i="1"/>
  <c r="N603" i="1"/>
  <c r="O603" i="1"/>
  <c r="M604" i="1"/>
  <c r="N604" i="1"/>
  <c r="O604" i="1"/>
  <c r="M605" i="1"/>
  <c r="N605" i="1"/>
  <c r="O605" i="1"/>
  <c r="M606" i="1"/>
  <c r="N606" i="1"/>
  <c r="M607" i="1"/>
  <c r="N607" i="1"/>
  <c r="O607" i="1"/>
  <c r="M608" i="1"/>
  <c r="N608" i="1"/>
  <c r="O608" i="1"/>
  <c r="M609" i="1"/>
  <c r="N609" i="1"/>
  <c r="O609" i="1"/>
  <c r="M610" i="1"/>
  <c r="N610" i="1"/>
  <c r="O610" i="1"/>
  <c r="M611" i="1"/>
  <c r="N611" i="1"/>
  <c r="M612" i="1"/>
  <c r="N612" i="1"/>
  <c r="O612" i="1"/>
  <c r="M613" i="1"/>
  <c r="N613" i="1"/>
  <c r="O613" i="1"/>
  <c r="M614" i="1"/>
  <c r="N614" i="1"/>
  <c r="O614" i="1"/>
  <c r="M615" i="1"/>
  <c r="N615" i="1"/>
  <c r="O615" i="1"/>
  <c r="M616" i="1"/>
  <c r="N616" i="1"/>
  <c r="O616" i="1"/>
  <c r="M617" i="1"/>
  <c r="N617" i="1"/>
  <c r="O617" i="1"/>
  <c r="M618" i="1"/>
  <c r="N618" i="1"/>
  <c r="O618" i="1"/>
  <c r="M619" i="1"/>
  <c r="N619" i="1"/>
  <c r="O619" i="1"/>
  <c r="M620" i="1"/>
  <c r="N620" i="1"/>
  <c r="O620" i="1"/>
  <c r="M621" i="1"/>
  <c r="N621" i="1"/>
  <c r="O621" i="1"/>
  <c r="M622" i="1"/>
  <c r="N622" i="1"/>
  <c r="O622" i="1"/>
  <c r="M623" i="1"/>
  <c r="N623" i="1"/>
  <c r="O623" i="1"/>
  <c r="M624" i="1"/>
  <c r="N624" i="1"/>
  <c r="O624" i="1"/>
  <c r="M625" i="1"/>
  <c r="N625" i="1"/>
  <c r="O625" i="1"/>
  <c r="M626" i="1"/>
  <c r="N626" i="1"/>
  <c r="O626" i="1"/>
  <c r="M627" i="1"/>
  <c r="N627" i="1"/>
  <c r="O627" i="1"/>
  <c r="M628" i="1"/>
  <c r="N628" i="1"/>
  <c r="O628" i="1"/>
  <c r="M629" i="1"/>
  <c r="N629" i="1"/>
  <c r="O629" i="1"/>
  <c r="M630" i="1"/>
  <c r="N630" i="1"/>
  <c r="O630" i="1"/>
  <c r="M631" i="1"/>
  <c r="N631" i="1"/>
  <c r="M632" i="1"/>
  <c r="N632" i="1"/>
  <c r="O632" i="1"/>
  <c r="M633" i="1"/>
  <c r="N633" i="1"/>
  <c r="M634" i="1"/>
  <c r="N634" i="1"/>
  <c r="M635" i="1"/>
  <c r="N635" i="1"/>
  <c r="O635" i="1"/>
  <c r="M636" i="1"/>
  <c r="N636" i="1"/>
  <c r="O636" i="1"/>
  <c r="M637" i="1"/>
  <c r="N637" i="1"/>
  <c r="O637" i="1"/>
  <c r="M638" i="1"/>
  <c r="N638" i="1"/>
  <c r="O638" i="1"/>
  <c r="M639" i="1"/>
  <c r="N639" i="1"/>
  <c r="O639" i="1"/>
  <c r="M640" i="1"/>
  <c r="N640" i="1"/>
  <c r="M641" i="1"/>
  <c r="N641" i="1"/>
  <c r="O641" i="1"/>
  <c r="M642" i="1"/>
  <c r="N642" i="1"/>
  <c r="M643" i="1"/>
  <c r="N643" i="1"/>
  <c r="O643" i="1"/>
  <c r="M644" i="1"/>
  <c r="N644" i="1"/>
  <c r="O644" i="1"/>
  <c r="M645" i="1"/>
  <c r="N645" i="1"/>
  <c r="O645" i="1"/>
  <c r="M646" i="1"/>
  <c r="N646" i="1"/>
  <c r="M647" i="1"/>
  <c r="N647" i="1"/>
  <c r="M648" i="1"/>
  <c r="N648" i="1"/>
  <c r="O648" i="1"/>
  <c r="M649" i="1"/>
  <c r="N649" i="1"/>
  <c r="O649" i="1"/>
  <c r="M650" i="1"/>
  <c r="N650" i="1"/>
  <c r="M651" i="1"/>
  <c r="N651" i="1"/>
  <c r="M652" i="1"/>
  <c r="N652" i="1"/>
  <c r="M653" i="1"/>
  <c r="N653" i="1"/>
  <c r="M654" i="1"/>
  <c r="N654" i="1"/>
  <c r="O654" i="1"/>
  <c r="M655" i="1"/>
  <c r="N655" i="1"/>
  <c r="O655" i="1"/>
  <c r="M656" i="1"/>
  <c r="N656" i="1"/>
  <c r="O656" i="1"/>
  <c r="M657" i="1"/>
  <c r="N657" i="1"/>
  <c r="O657" i="1"/>
  <c r="M658" i="1"/>
  <c r="N658" i="1"/>
  <c r="O658" i="1"/>
  <c r="M659" i="1"/>
  <c r="N659" i="1"/>
  <c r="O659" i="1"/>
  <c r="M660" i="1"/>
  <c r="N660" i="1"/>
  <c r="O660" i="1"/>
  <c r="M661" i="1"/>
  <c r="N661" i="1"/>
  <c r="O661" i="1"/>
  <c r="M662" i="1"/>
  <c r="N662" i="1"/>
  <c r="O662" i="1"/>
  <c r="M663" i="1"/>
  <c r="N663" i="1"/>
  <c r="O663" i="1"/>
  <c r="M664" i="1"/>
  <c r="N664" i="1"/>
  <c r="O664" i="1"/>
  <c r="M665" i="1"/>
  <c r="N665" i="1"/>
  <c r="O665" i="1"/>
  <c r="M666" i="1"/>
  <c r="N666" i="1"/>
  <c r="O666" i="1"/>
  <c r="M667" i="1"/>
  <c r="N667" i="1"/>
  <c r="O667" i="1"/>
  <c r="M668" i="1"/>
  <c r="N668" i="1"/>
  <c r="O668" i="1"/>
  <c r="M669" i="1"/>
  <c r="N669" i="1"/>
  <c r="O669" i="1"/>
  <c r="M670" i="1"/>
  <c r="N670" i="1"/>
  <c r="O670" i="1"/>
  <c r="M671" i="1"/>
  <c r="N671" i="1"/>
  <c r="O671" i="1"/>
  <c r="M672" i="1"/>
  <c r="N672" i="1"/>
  <c r="O672" i="1"/>
  <c r="M673" i="1"/>
  <c r="N673" i="1"/>
  <c r="O673" i="1"/>
  <c r="M674" i="1"/>
  <c r="N674" i="1"/>
  <c r="O674" i="1"/>
  <c r="M675" i="1"/>
  <c r="N675" i="1"/>
  <c r="O675" i="1"/>
  <c r="M676" i="1"/>
  <c r="N676" i="1"/>
  <c r="O676" i="1"/>
  <c r="M677" i="1"/>
  <c r="N677" i="1"/>
  <c r="M678" i="1"/>
  <c r="N678" i="1"/>
  <c r="M679" i="1"/>
  <c r="N679" i="1"/>
  <c r="M680" i="1"/>
  <c r="N680" i="1"/>
  <c r="M681" i="1"/>
  <c r="N681" i="1"/>
  <c r="M682" i="1"/>
  <c r="N682" i="1"/>
  <c r="M683" i="1"/>
  <c r="N683" i="1"/>
  <c r="M684" i="1"/>
  <c r="N684" i="1"/>
  <c r="O684" i="1"/>
  <c r="M685" i="1"/>
  <c r="N685" i="1"/>
  <c r="M686" i="1"/>
  <c r="N686" i="1"/>
  <c r="O686" i="1"/>
  <c r="M687" i="1"/>
  <c r="N687" i="1"/>
  <c r="O687" i="1"/>
  <c r="M688" i="1"/>
  <c r="N688" i="1"/>
  <c r="O688" i="1"/>
  <c r="M689" i="1"/>
  <c r="N689" i="1"/>
  <c r="M690" i="1"/>
  <c r="N690" i="1"/>
  <c r="O690" i="1"/>
  <c r="M691" i="1"/>
  <c r="N691" i="1"/>
  <c r="O691" i="1"/>
  <c r="M692" i="1"/>
  <c r="N692" i="1"/>
  <c r="O692" i="1"/>
  <c r="M693" i="1"/>
  <c r="N693" i="1"/>
  <c r="M694" i="1"/>
  <c r="N694" i="1"/>
  <c r="M695" i="1"/>
  <c r="N695" i="1"/>
  <c r="M696" i="1"/>
  <c r="N696" i="1"/>
  <c r="M697" i="1"/>
  <c r="N697" i="1"/>
  <c r="M698" i="1"/>
  <c r="N698" i="1"/>
  <c r="M699" i="1"/>
  <c r="N699" i="1"/>
  <c r="M700" i="1"/>
  <c r="N700" i="1"/>
  <c r="O700" i="1"/>
  <c r="M701" i="1"/>
  <c r="N701" i="1"/>
  <c r="M702" i="1"/>
  <c r="N702" i="1"/>
  <c r="M703" i="1"/>
  <c r="N703" i="1"/>
  <c r="M704" i="1"/>
  <c r="N704" i="1"/>
  <c r="M705" i="1"/>
  <c r="N705" i="1"/>
  <c r="O705" i="1"/>
  <c r="M706" i="1"/>
  <c r="N706" i="1"/>
  <c r="O706" i="1"/>
  <c r="M707" i="1"/>
  <c r="N707" i="1"/>
  <c r="M708" i="1"/>
  <c r="N708" i="1"/>
  <c r="M709" i="1"/>
  <c r="N709" i="1"/>
  <c r="M710" i="1"/>
  <c r="N710" i="1"/>
  <c r="O710" i="1"/>
  <c r="M711" i="1"/>
  <c r="N711" i="1"/>
  <c r="O711" i="1"/>
  <c r="M712" i="1"/>
  <c r="N712" i="1"/>
  <c r="M713" i="1"/>
  <c r="N713" i="1"/>
  <c r="M714" i="1"/>
  <c r="N714" i="1"/>
  <c r="M715" i="1"/>
  <c r="N715" i="1"/>
  <c r="O715" i="1"/>
  <c r="M716" i="1"/>
  <c r="N716" i="1"/>
  <c r="O716" i="1"/>
  <c r="M717" i="1"/>
  <c r="N717" i="1"/>
  <c r="M718" i="1"/>
  <c r="N718" i="1"/>
  <c r="O718" i="1"/>
  <c r="M719" i="1"/>
  <c r="N719" i="1"/>
  <c r="M720" i="1"/>
  <c r="N720" i="1"/>
  <c r="M721" i="1"/>
  <c r="N721" i="1"/>
  <c r="M722" i="1"/>
  <c r="N722" i="1"/>
  <c r="M723" i="1"/>
  <c r="N723" i="1"/>
  <c r="M724" i="1"/>
  <c r="N724" i="1"/>
  <c r="O724" i="1"/>
  <c r="M725" i="1"/>
  <c r="N725" i="1"/>
  <c r="M726" i="1"/>
  <c r="N726" i="1"/>
  <c r="O726" i="1"/>
  <c r="M727" i="1"/>
  <c r="N727" i="1"/>
  <c r="M728" i="1"/>
  <c r="N728" i="1"/>
  <c r="O728" i="1"/>
  <c r="M729" i="1"/>
  <c r="N729" i="1"/>
  <c r="O729" i="1"/>
  <c r="M730" i="1"/>
  <c r="N730" i="1"/>
  <c r="M731" i="1"/>
  <c r="N731" i="1"/>
  <c r="O731" i="1"/>
  <c r="M732" i="1"/>
  <c r="N732" i="1"/>
  <c r="M733" i="1"/>
  <c r="N733" i="1"/>
  <c r="M734" i="1"/>
  <c r="N734" i="1"/>
  <c r="O734" i="1"/>
  <c r="M735" i="1"/>
  <c r="N735" i="1"/>
  <c r="M736" i="1"/>
  <c r="N736" i="1"/>
  <c r="O736" i="1"/>
  <c r="M737" i="1"/>
  <c r="N737" i="1"/>
  <c r="M738" i="1"/>
  <c r="N738" i="1"/>
  <c r="M739" i="1"/>
  <c r="N739" i="1"/>
  <c r="O739" i="1"/>
  <c r="M740" i="1"/>
  <c r="N740" i="1"/>
  <c r="M741" i="1"/>
  <c r="N741" i="1"/>
  <c r="M742" i="1"/>
  <c r="N742" i="1"/>
  <c r="M743" i="1"/>
  <c r="N743" i="1"/>
  <c r="O743" i="1"/>
  <c r="M744" i="1"/>
  <c r="N744" i="1"/>
  <c r="M745" i="1"/>
  <c r="N745" i="1"/>
  <c r="O745" i="1"/>
  <c r="M746" i="1"/>
  <c r="N746" i="1"/>
  <c r="M747" i="1"/>
  <c r="N747" i="1"/>
  <c r="O747" i="1"/>
  <c r="M748" i="1"/>
  <c r="N748" i="1"/>
  <c r="M749" i="1"/>
  <c r="N749" i="1"/>
  <c r="M750" i="1"/>
  <c r="N750" i="1"/>
  <c r="M751" i="1"/>
  <c r="N751" i="1"/>
  <c r="M752" i="1"/>
  <c r="N752" i="1"/>
  <c r="M753" i="1"/>
  <c r="N753" i="1"/>
  <c r="M754" i="1"/>
  <c r="N754" i="1"/>
  <c r="O754" i="1"/>
  <c r="M755" i="1"/>
  <c r="N755" i="1"/>
  <c r="O755" i="1"/>
  <c r="M756" i="1"/>
  <c r="N756" i="1"/>
  <c r="O756" i="1"/>
  <c r="M757" i="1"/>
  <c r="N757" i="1"/>
  <c r="M758" i="1"/>
  <c r="N758" i="1"/>
  <c r="M759" i="1"/>
  <c r="N759" i="1"/>
  <c r="O759" i="1"/>
  <c r="M760" i="1"/>
  <c r="N760" i="1"/>
  <c r="O760" i="1"/>
  <c r="M761" i="1"/>
  <c r="N761" i="1"/>
  <c r="M762" i="1"/>
  <c r="N762" i="1"/>
  <c r="M763" i="1"/>
  <c r="N763" i="1"/>
  <c r="M764" i="1"/>
  <c r="N764" i="1"/>
  <c r="O764" i="1"/>
  <c r="M765" i="1"/>
  <c r="N765" i="1"/>
  <c r="M766" i="1"/>
  <c r="N766" i="1"/>
  <c r="M767" i="1"/>
  <c r="N767" i="1"/>
  <c r="O767" i="1"/>
  <c r="M768" i="1"/>
  <c r="N768" i="1"/>
  <c r="M769" i="1"/>
  <c r="N769" i="1"/>
  <c r="O769" i="1"/>
  <c r="M770" i="1"/>
  <c r="N770" i="1"/>
  <c r="M771" i="1"/>
  <c r="N771" i="1"/>
  <c r="M772" i="1"/>
  <c r="N772" i="1"/>
  <c r="M773" i="1"/>
  <c r="N773" i="1"/>
  <c r="M774" i="1"/>
  <c r="N774" i="1"/>
  <c r="O774" i="1"/>
  <c r="M775" i="1"/>
  <c r="N775" i="1"/>
  <c r="O775" i="1"/>
  <c r="M776" i="1"/>
  <c r="N776" i="1"/>
  <c r="M777" i="1"/>
  <c r="N777" i="1"/>
  <c r="M778" i="1"/>
  <c r="N778" i="1"/>
  <c r="M779" i="1"/>
  <c r="N779" i="1"/>
  <c r="M780" i="1"/>
  <c r="N780" i="1"/>
  <c r="M781" i="1"/>
  <c r="N781" i="1"/>
  <c r="M782" i="1"/>
  <c r="N782" i="1"/>
  <c r="M783" i="1"/>
  <c r="N783" i="1"/>
  <c r="M784" i="1"/>
  <c r="N784" i="1"/>
  <c r="M785" i="1"/>
  <c r="N785" i="1"/>
  <c r="M786" i="1"/>
  <c r="N786" i="1"/>
  <c r="M787" i="1"/>
  <c r="N787" i="1"/>
  <c r="M788" i="1"/>
  <c r="N788" i="1"/>
  <c r="M789" i="1"/>
  <c r="N789" i="1"/>
  <c r="M790" i="1"/>
  <c r="N790" i="1"/>
  <c r="M791" i="1"/>
  <c r="N791" i="1"/>
  <c r="M792" i="1"/>
  <c r="N792" i="1"/>
  <c r="M793" i="1"/>
  <c r="N793" i="1"/>
  <c r="M794" i="1"/>
  <c r="N794" i="1"/>
  <c r="M795" i="1"/>
  <c r="N795" i="1"/>
  <c r="O795" i="1"/>
  <c r="M796" i="1"/>
  <c r="N796" i="1"/>
  <c r="O796" i="1"/>
  <c r="M797" i="1"/>
  <c r="N797" i="1"/>
  <c r="M798" i="1"/>
  <c r="N798" i="1"/>
  <c r="O798" i="1"/>
  <c r="M799" i="1"/>
  <c r="N799" i="1"/>
  <c r="M800" i="1"/>
  <c r="N800" i="1"/>
  <c r="M801" i="1"/>
  <c r="N801" i="1"/>
  <c r="M802" i="1"/>
  <c r="N802" i="1"/>
  <c r="O802" i="1"/>
  <c r="M803" i="1"/>
  <c r="N803" i="1"/>
  <c r="M804" i="1"/>
  <c r="N804" i="1"/>
  <c r="M805" i="1"/>
  <c r="N805" i="1"/>
  <c r="O805" i="1"/>
  <c r="M806" i="1"/>
  <c r="N806" i="1"/>
  <c r="M807" i="1"/>
  <c r="N807" i="1"/>
  <c r="M808" i="1"/>
  <c r="N808" i="1"/>
  <c r="M809" i="1"/>
  <c r="N809" i="1"/>
  <c r="O809" i="1"/>
  <c r="M810" i="1"/>
  <c r="N810" i="1"/>
  <c r="M811" i="1"/>
  <c r="N811" i="1"/>
  <c r="M812" i="1"/>
  <c r="N812" i="1"/>
  <c r="M813" i="1"/>
  <c r="N813" i="1"/>
  <c r="M814" i="1"/>
  <c r="N814" i="1"/>
  <c r="M815" i="1"/>
  <c r="N815" i="1"/>
  <c r="M816" i="1"/>
  <c r="N816" i="1"/>
  <c r="M817" i="1"/>
  <c r="N817" i="1"/>
  <c r="O817" i="1"/>
  <c r="M818" i="1"/>
  <c r="N818" i="1"/>
  <c r="M819" i="1"/>
  <c r="N819" i="1"/>
  <c r="M820" i="1"/>
  <c r="N820" i="1"/>
  <c r="O820" i="1"/>
  <c r="M821" i="1"/>
  <c r="N821" i="1"/>
  <c r="O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O834" i="1"/>
  <c r="M835" i="1"/>
  <c r="N835" i="1"/>
  <c r="M836" i="1"/>
  <c r="N836" i="1"/>
  <c r="O836" i="1"/>
  <c r="M837" i="1"/>
  <c r="N837" i="1"/>
  <c r="O837" i="1"/>
  <c r="M838" i="1"/>
  <c r="N838" i="1"/>
  <c r="M839" i="1"/>
  <c r="N839" i="1"/>
  <c r="O839" i="1"/>
  <c r="M840" i="1"/>
  <c r="N840" i="1"/>
  <c r="M841" i="1"/>
  <c r="N841" i="1"/>
  <c r="M842" i="1"/>
  <c r="N842" i="1"/>
  <c r="O842" i="1"/>
  <c r="M843" i="1"/>
  <c r="N843" i="1"/>
  <c r="M844" i="1"/>
  <c r="N844" i="1"/>
  <c r="M845" i="1"/>
  <c r="N845" i="1"/>
  <c r="M846" i="1"/>
  <c r="N846" i="1"/>
  <c r="M847" i="1"/>
  <c r="N847" i="1"/>
  <c r="M848" i="1"/>
  <c r="N848" i="1"/>
  <c r="M849" i="1"/>
  <c r="N849" i="1"/>
  <c r="O849" i="1"/>
  <c r="M850" i="1"/>
  <c r="N850" i="1"/>
  <c r="M851" i="1"/>
  <c r="N851" i="1"/>
  <c r="M852" i="1"/>
  <c r="N852" i="1"/>
  <c r="O852" i="1"/>
  <c r="M853" i="1"/>
  <c r="N853" i="1"/>
  <c r="M854" i="1"/>
  <c r="N854" i="1"/>
  <c r="M855" i="1"/>
  <c r="N855" i="1"/>
  <c r="M856" i="1"/>
  <c r="N856" i="1"/>
  <c r="M857" i="1"/>
  <c r="N857" i="1"/>
  <c r="M858" i="1"/>
  <c r="N858" i="1"/>
  <c r="O858" i="1"/>
  <c r="M859" i="1"/>
  <c r="N859" i="1"/>
  <c r="M860" i="1"/>
  <c r="N860" i="1"/>
  <c r="M861" i="1"/>
  <c r="N861" i="1"/>
  <c r="O861" i="1"/>
  <c r="M862" i="1"/>
  <c r="N862" i="1"/>
  <c r="M863" i="1"/>
  <c r="N863" i="1"/>
  <c r="M864" i="1"/>
  <c r="N864" i="1"/>
  <c r="M865" i="1"/>
  <c r="N865" i="1"/>
  <c r="O865" i="1"/>
  <c r="M866" i="1"/>
  <c r="N866" i="1"/>
  <c r="M867" i="1"/>
  <c r="N867" i="1"/>
  <c r="M868" i="1"/>
  <c r="N868" i="1"/>
  <c r="M869" i="1"/>
  <c r="N869" i="1"/>
  <c r="M870" i="1"/>
  <c r="N870" i="1"/>
  <c r="M871" i="1"/>
  <c r="N871" i="1"/>
  <c r="M872" i="1"/>
  <c r="N872" i="1"/>
  <c r="O872" i="1"/>
  <c r="M873" i="1"/>
  <c r="N873" i="1"/>
  <c r="M874" i="1"/>
  <c r="N874" i="1"/>
  <c r="M875" i="1"/>
  <c r="N875" i="1"/>
  <c r="M876" i="1"/>
  <c r="N876" i="1"/>
  <c r="M877" i="1"/>
  <c r="N877" i="1"/>
  <c r="M878" i="1"/>
  <c r="N878" i="1"/>
  <c r="O878" i="1"/>
  <c r="M879" i="1"/>
  <c r="N879" i="1"/>
  <c r="M880" i="1"/>
  <c r="N880" i="1"/>
  <c r="M881" i="1"/>
  <c r="N881" i="1"/>
  <c r="O881" i="1"/>
  <c r="M882" i="1"/>
  <c r="N882" i="1"/>
  <c r="O882" i="1"/>
  <c r="M883" i="1"/>
  <c r="N883" i="1"/>
  <c r="M884" i="1"/>
  <c r="N884" i="1"/>
  <c r="M885" i="1"/>
  <c r="N885" i="1"/>
  <c r="M886" i="1"/>
  <c r="N886" i="1"/>
  <c r="O886" i="1"/>
  <c r="M887" i="1"/>
  <c r="N887" i="1"/>
  <c r="M888" i="1"/>
  <c r="N888" i="1"/>
  <c r="M889" i="1"/>
  <c r="N889" i="1"/>
  <c r="O889" i="1"/>
  <c r="M890" i="1"/>
  <c r="N890" i="1"/>
  <c r="M891" i="1"/>
  <c r="N891" i="1"/>
  <c r="M892" i="1"/>
  <c r="N892" i="1"/>
  <c r="M893" i="1"/>
  <c r="N893" i="1"/>
  <c r="M894" i="1"/>
  <c r="N894" i="1"/>
  <c r="M895" i="1"/>
  <c r="N895" i="1"/>
  <c r="M896" i="1"/>
  <c r="N896" i="1"/>
  <c r="M897" i="1"/>
  <c r="N897" i="1"/>
  <c r="M898" i="1"/>
  <c r="N898" i="1"/>
  <c r="M899" i="1"/>
  <c r="N899" i="1"/>
  <c r="M900" i="1"/>
  <c r="N900" i="1"/>
  <c r="M901" i="1"/>
  <c r="N901" i="1"/>
  <c r="M902" i="1"/>
  <c r="N902" i="1"/>
  <c r="M903" i="1"/>
  <c r="N903" i="1"/>
  <c r="O903" i="1"/>
  <c r="M904" i="1"/>
  <c r="N904" i="1"/>
  <c r="M905" i="1"/>
  <c r="N905" i="1"/>
  <c r="M906" i="1"/>
  <c r="N906" i="1"/>
  <c r="M907" i="1"/>
  <c r="N907" i="1"/>
  <c r="M908" i="1"/>
  <c r="N908" i="1"/>
  <c r="M909" i="1"/>
  <c r="N909" i="1"/>
  <c r="M910" i="1"/>
  <c r="N910" i="1"/>
  <c r="M911" i="1"/>
  <c r="N911" i="1"/>
  <c r="M912" i="1"/>
  <c r="N912" i="1"/>
  <c r="M913" i="1"/>
  <c r="N913" i="1"/>
  <c r="M914" i="1"/>
  <c r="N914" i="1"/>
  <c r="M915" i="1"/>
  <c r="N915" i="1"/>
  <c r="M916" i="1"/>
  <c r="N916" i="1"/>
  <c r="M917" i="1"/>
  <c r="N917" i="1"/>
  <c r="M918" i="1"/>
  <c r="N918" i="1"/>
  <c r="M919" i="1"/>
  <c r="N919" i="1"/>
  <c r="M920" i="1"/>
  <c r="N920" i="1"/>
  <c r="M921" i="1"/>
  <c r="N921" i="1"/>
  <c r="M922" i="1"/>
  <c r="N922" i="1"/>
  <c r="M923" i="1"/>
  <c r="N923" i="1"/>
  <c r="M924" i="1"/>
  <c r="N924" i="1"/>
  <c r="M925" i="1"/>
  <c r="N925" i="1"/>
  <c r="M926" i="1"/>
  <c r="N926" i="1"/>
  <c r="M927" i="1"/>
  <c r="N927" i="1"/>
  <c r="O927" i="1"/>
  <c r="M928" i="1"/>
  <c r="N928" i="1"/>
  <c r="O928" i="1"/>
  <c r="M929" i="1"/>
  <c r="N929" i="1"/>
  <c r="M930" i="1"/>
  <c r="N930" i="1"/>
  <c r="M931" i="1"/>
  <c r="N931" i="1"/>
  <c r="M932" i="1"/>
  <c r="N932" i="1"/>
  <c r="M933" i="1"/>
  <c r="N933" i="1"/>
  <c r="M934" i="1"/>
  <c r="N934" i="1"/>
  <c r="M935" i="1"/>
  <c r="N935" i="1"/>
  <c r="O935" i="1"/>
  <c r="M936" i="1"/>
  <c r="N936" i="1"/>
  <c r="M937" i="1"/>
  <c r="N937" i="1"/>
  <c r="M938" i="1"/>
  <c r="N938" i="1"/>
  <c r="M939" i="1"/>
  <c r="N939" i="1"/>
  <c r="O939" i="1"/>
  <c r="M940" i="1"/>
  <c r="N940" i="1"/>
  <c r="M941" i="1"/>
  <c r="N941" i="1"/>
  <c r="M942" i="1"/>
  <c r="N942" i="1"/>
  <c r="M943" i="1"/>
  <c r="N943" i="1"/>
  <c r="M944" i="1"/>
  <c r="N944" i="1"/>
  <c r="O944" i="1"/>
  <c r="M945" i="1"/>
  <c r="N945" i="1"/>
  <c r="O945" i="1"/>
  <c r="M946" i="1"/>
  <c r="N946" i="1"/>
  <c r="M947" i="1"/>
  <c r="N947" i="1"/>
  <c r="M948" i="1"/>
  <c r="N948" i="1"/>
  <c r="M949" i="1"/>
  <c r="N949" i="1"/>
  <c r="M950" i="1"/>
  <c r="N950" i="1"/>
  <c r="M951" i="1"/>
  <c r="N951" i="1"/>
  <c r="O951" i="1"/>
  <c r="M952" i="1"/>
  <c r="N952" i="1"/>
  <c r="M953" i="1"/>
  <c r="N953" i="1"/>
  <c r="M954" i="1"/>
  <c r="N954" i="1"/>
  <c r="O954" i="1"/>
  <c r="M955" i="1"/>
  <c r="N955" i="1"/>
  <c r="M956" i="1"/>
  <c r="N956" i="1"/>
  <c r="M957" i="1"/>
  <c r="N957" i="1"/>
  <c r="O957" i="1"/>
  <c r="M958" i="1"/>
  <c r="N958" i="1"/>
  <c r="O958" i="1"/>
  <c r="M959" i="1"/>
  <c r="N959" i="1"/>
  <c r="M960" i="1"/>
  <c r="N960" i="1"/>
  <c r="M961" i="1"/>
  <c r="N961" i="1"/>
  <c r="M962" i="1"/>
  <c r="N962" i="1"/>
  <c r="O962" i="1"/>
  <c r="M963" i="1"/>
  <c r="N963" i="1"/>
  <c r="O963" i="1"/>
  <c r="M964" i="1"/>
  <c r="N964" i="1"/>
  <c r="M965" i="1"/>
  <c r="N965" i="1"/>
  <c r="O965" i="1"/>
  <c r="M966" i="1"/>
  <c r="N966" i="1"/>
  <c r="M967" i="1"/>
  <c r="N967" i="1"/>
  <c r="M968" i="1"/>
  <c r="N968" i="1"/>
  <c r="O968" i="1"/>
  <c r="M969" i="1"/>
  <c r="N969" i="1"/>
  <c r="M970" i="1"/>
  <c r="N970" i="1"/>
  <c r="O970" i="1"/>
  <c r="M971" i="1"/>
  <c r="N971" i="1"/>
  <c r="M972" i="1"/>
  <c r="N972" i="1"/>
  <c r="M973" i="1"/>
  <c r="N973" i="1"/>
  <c r="M974" i="1"/>
  <c r="N974" i="1"/>
  <c r="M975" i="1"/>
  <c r="N975" i="1"/>
  <c r="M976" i="1"/>
  <c r="N976" i="1"/>
  <c r="M977" i="1"/>
  <c r="N977" i="1"/>
  <c r="M978" i="1"/>
  <c r="N978" i="1"/>
  <c r="M979" i="1"/>
  <c r="N979" i="1"/>
  <c r="M980" i="1"/>
  <c r="N980" i="1"/>
  <c r="O980" i="1"/>
  <c r="M981" i="1"/>
  <c r="N981" i="1"/>
  <c r="M982" i="1"/>
  <c r="N982" i="1"/>
  <c r="M983" i="1"/>
  <c r="N983" i="1"/>
  <c r="M984" i="1"/>
  <c r="N984" i="1"/>
  <c r="M985" i="1"/>
  <c r="N985" i="1"/>
  <c r="O985" i="1"/>
  <c r="M986" i="1"/>
  <c r="N986" i="1"/>
  <c r="M987" i="1"/>
  <c r="N987" i="1"/>
  <c r="M988" i="1"/>
  <c r="N988" i="1"/>
  <c r="M989" i="1"/>
  <c r="N989" i="1"/>
  <c r="M990" i="1"/>
  <c r="N990" i="1"/>
  <c r="M991" i="1"/>
  <c r="N991" i="1"/>
  <c r="O991" i="1"/>
  <c r="M992" i="1"/>
  <c r="N992" i="1"/>
  <c r="M993" i="1"/>
  <c r="N993" i="1"/>
  <c r="M994" i="1"/>
  <c r="N994" i="1"/>
  <c r="M995" i="1"/>
  <c r="N995" i="1"/>
  <c r="M996" i="1"/>
  <c r="N996" i="1"/>
  <c r="M997" i="1"/>
  <c r="N997" i="1"/>
  <c r="O997" i="1"/>
  <c r="M998" i="1"/>
  <c r="N998" i="1"/>
  <c r="O998" i="1"/>
  <c r="M999" i="1"/>
  <c r="N999" i="1"/>
  <c r="O999" i="1"/>
  <c r="M1000" i="1"/>
  <c r="N1000" i="1"/>
  <c r="M1001" i="1"/>
  <c r="N1001" i="1"/>
  <c r="M1002" i="1"/>
  <c r="N1002" i="1"/>
  <c r="M1003" i="1"/>
  <c r="N1003" i="1"/>
  <c r="M1004" i="1"/>
  <c r="N1004" i="1"/>
  <c r="M1005" i="1"/>
  <c r="N1005" i="1"/>
  <c r="O1005" i="1"/>
  <c r="M1006" i="1"/>
  <c r="N1006" i="1"/>
  <c r="M1007" i="1"/>
  <c r="N1007" i="1"/>
  <c r="O1007" i="1"/>
  <c r="M1008" i="1"/>
  <c r="N1008" i="1"/>
  <c r="M1009" i="1"/>
  <c r="N1009" i="1"/>
  <c r="O1009" i="1"/>
  <c r="M1010" i="1"/>
  <c r="N1010" i="1"/>
  <c r="M1011" i="1"/>
  <c r="N1011" i="1"/>
  <c r="M1012" i="1"/>
  <c r="N1012" i="1"/>
  <c r="M1013" i="1"/>
  <c r="N1013" i="1"/>
  <c r="O1013" i="1"/>
  <c r="M1014" i="1"/>
  <c r="N1014" i="1"/>
  <c r="M1015" i="1"/>
  <c r="N1015" i="1"/>
  <c r="M1016" i="1"/>
  <c r="N1016" i="1"/>
  <c r="M1017" i="1"/>
  <c r="N1017" i="1"/>
  <c r="M1018" i="1"/>
  <c r="N1018" i="1"/>
  <c r="M1019" i="1"/>
  <c r="N1019" i="1"/>
  <c r="M1020" i="1"/>
  <c r="N1020" i="1"/>
  <c r="M1021" i="1"/>
  <c r="N1021" i="1"/>
  <c r="O1021" i="1"/>
  <c r="M1022" i="1"/>
  <c r="N1022" i="1"/>
  <c r="M1023" i="1"/>
  <c r="N1023" i="1"/>
  <c r="M1024" i="1"/>
  <c r="N1024" i="1"/>
  <c r="M1025" i="1"/>
  <c r="N1025" i="1"/>
  <c r="M1026" i="1"/>
  <c r="N1026" i="1"/>
  <c r="O1026" i="1"/>
  <c r="M1027" i="1"/>
  <c r="N1027" i="1"/>
  <c r="M1028" i="1"/>
  <c r="N1028" i="1"/>
  <c r="M1029" i="1"/>
  <c r="N1029" i="1"/>
  <c r="M1030" i="1"/>
  <c r="N1030" i="1"/>
  <c r="M1031" i="1"/>
  <c r="N1031" i="1"/>
  <c r="M1032" i="1"/>
  <c r="N1032" i="1"/>
  <c r="M1033" i="1"/>
  <c r="N1033" i="1"/>
  <c r="M1034" i="1"/>
  <c r="N1034" i="1"/>
  <c r="O1034" i="1"/>
  <c r="M1035" i="1"/>
  <c r="N1035" i="1"/>
  <c r="M1036" i="1"/>
  <c r="N1036" i="1"/>
  <c r="M1037" i="1"/>
  <c r="N1037" i="1"/>
  <c r="O1037" i="1"/>
  <c r="M1038" i="1"/>
  <c r="N1038" i="1"/>
  <c r="M1039" i="1"/>
  <c r="N1039" i="1"/>
  <c r="M1040" i="1"/>
  <c r="N1040" i="1"/>
  <c r="M1041" i="1"/>
  <c r="N1041" i="1"/>
  <c r="M1042" i="1"/>
  <c r="N1042" i="1"/>
  <c r="M1043" i="1"/>
  <c r="N1043" i="1"/>
  <c r="O1043" i="1"/>
  <c r="M1044" i="1"/>
  <c r="N1044" i="1"/>
  <c r="M1045" i="1"/>
  <c r="N1045" i="1"/>
  <c r="M1046" i="1"/>
  <c r="N1046" i="1"/>
  <c r="M1047" i="1"/>
  <c r="N1047" i="1"/>
  <c r="M1048" i="1"/>
  <c r="N1048" i="1"/>
  <c r="M1049" i="1"/>
  <c r="N1049" i="1"/>
  <c r="M1050" i="1"/>
  <c r="N1050" i="1"/>
  <c r="M1051" i="1"/>
  <c r="N1051" i="1"/>
  <c r="M1052" i="1"/>
  <c r="N1052" i="1"/>
  <c r="M1053" i="1"/>
  <c r="N1053" i="1"/>
  <c r="M1054" i="1"/>
  <c r="N1054" i="1"/>
  <c r="M1055" i="1"/>
  <c r="N1055" i="1"/>
  <c r="M1056" i="1"/>
  <c r="N1056" i="1"/>
  <c r="O1056" i="1"/>
  <c r="M1057" i="1"/>
  <c r="N1057" i="1"/>
  <c r="M1058" i="1"/>
  <c r="N1058" i="1"/>
  <c r="M1059" i="1"/>
  <c r="N1059" i="1"/>
  <c r="M1060" i="1"/>
  <c r="N1060" i="1"/>
  <c r="M1061" i="1"/>
  <c r="N1061" i="1"/>
  <c r="M1062" i="1"/>
  <c r="N1062" i="1"/>
  <c r="O1062" i="1"/>
  <c r="M1063" i="1"/>
  <c r="N1063" i="1"/>
  <c r="M1064" i="1"/>
  <c r="N1064" i="1"/>
  <c r="M1065" i="1"/>
  <c r="N1065" i="1"/>
  <c r="M1066" i="1"/>
  <c r="N1066" i="1"/>
  <c r="M1067" i="1"/>
  <c r="N1067" i="1"/>
  <c r="M1068" i="1"/>
  <c r="N1068" i="1"/>
  <c r="M1069" i="1"/>
  <c r="N1069" i="1"/>
  <c r="M1070" i="1"/>
  <c r="N1070" i="1"/>
  <c r="M1071" i="1"/>
  <c r="N1071" i="1"/>
  <c r="M1072" i="1"/>
  <c r="N1072" i="1"/>
  <c r="M1073" i="1"/>
  <c r="N1073" i="1"/>
  <c r="M1074" i="1"/>
  <c r="N1074" i="1"/>
  <c r="M1075" i="1"/>
  <c r="N1075" i="1"/>
  <c r="M1076" i="1"/>
  <c r="N1076" i="1"/>
  <c r="M1077" i="1"/>
  <c r="N1077" i="1"/>
  <c r="M1078" i="1"/>
  <c r="N1078" i="1"/>
  <c r="M1079" i="1"/>
  <c r="N1079" i="1"/>
  <c r="M1080" i="1"/>
  <c r="N1080" i="1"/>
  <c r="M1081" i="1"/>
  <c r="N1081" i="1"/>
  <c r="M1082" i="1"/>
  <c r="N1082" i="1"/>
  <c r="O1082" i="1"/>
  <c r="M1083" i="1"/>
  <c r="N1083" i="1"/>
  <c r="M1084" i="1"/>
  <c r="N1084" i="1"/>
  <c r="O1084" i="1"/>
  <c r="M1085" i="1"/>
  <c r="N1085" i="1"/>
  <c r="M1086" i="1"/>
  <c r="N1086" i="1"/>
  <c r="M1087" i="1"/>
  <c r="N1087" i="1"/>
  <c r="M1088" i="1"/>
  <c r="N1088" i="1"/>
  <c r="M1089" i="1"/>
  <c r="N1089" i="1"/>
  <c r="M1090" i="1"/>
  <c r="N1090" i="1"/>
  <c r="M1091" i="1"/>
  <c r="N1091" i="1"/>
  <c r="O1091" i="1"/>
  <c r="M1092" i="1"/>
  <c r="N1092" i="1"/>
  <c r="M1093" i="1"/>
  <c r="N1093" i="1"/>
  <c r="M1094" i="1"/>
  <c r="N1094" i="1"/>
  <c r="M1095" i="1"/>
  <c r="N1095" i="1"/>
  <c r="M1096" i="1"/>
  <c r="N1096" i="1"/>
  <c r="M1097" i="1"/>
  <c r="N1097" i="1"/>
  <c r="M1098" i="1"/>
  <c r="N1098" i="1"/>
  <c r="M1099" i="1"/>
  <c r="N1099" i="1"/>
  <c r="M1100" i="1"/>
  <c r="N1100" i="1"/>
  <c r="M1101" i="1"/>
  <c r="N1101" i="1"/>
  <c r="M1102" i="1"/>
  <c r="N1102" i="1"/>
  <c r="M1103" i="1"/>
  <c r="N1103" i="1"/>
  <c r="M1104" i="1"/>
  <c r="N1104" i="1"/>
  <c r="M1105" i="1"/>
  <c r="N1105" i="1"/>
  <c r="M1106" i="1"/>
  <c r="N1106" i="1"/>
  <c r="M1107" i="1"/>
  <c r="N1107" i="1"/>
  <c r="M1108" i="1"/>
  <c r="N1108" i="1"/>
  <c r="M1109" i="1"/>
  <c r="N1109" i="1"/>
  <c r="O1109" i="1"/>
  <c r="M1110" i="1"/>
  <c r="N1110" i="1"/>
  <c r="M1111" i="1"/>
  <c r="N1111" i="1"/>
  <c r="M1112" i="1"/>
  <c r="N1112" i="1"/>
  <c r="M1113" i="1"/>
  <c r="N1113" i="1"/>
  <c r="M1114" i="1"/>
  <c r="N1114" i="1"/>
  <c r="M1115" i="1"/>
  <c r="N1115" i="1"/>
  <c r="M1116" i="1"/>
  <c r="N1116" i="1"/>
  <c r="M1117" i="1"/>
  <c r="N1117" i="1"/>
  <c r="M1118" i="1"/>
  <c r="N1118" i="1"/>
  <c r="M1119" i="1"/>
  <c r="N1119" i="1"/>
  <c r="M1120" i="1"/>
  <c r="N1120" i="1"/>
  <c r="M1121" i="1"/>
  <c r="N1121" i="1"/>
  <c r="M1122" i="1"/>
  <c r="N1122" i="1"/>
  <c r="M1123" i="1"/>
  <c r="N1123" i="1"/>
  <c r="M1124" i="1"/>
  <c r="N1124" i="1"/>
  <c r="M1125" i="1"/>
  <c r="N1125" i="1"/>
  <c r="O1125" i="1"/>
  <c r="M1126" i="1"/>
  <c r="N1126" i="1"/>
  <c r="O1126" i="1"/>
  <c r="M1127" i="1"/>
  <c r="N1127" i="1"/>
  <c r="M1128" i="1"/>
  <c r="N1128" i="1"/>
  <c r="M1129" i="1"/>
  <c r="N1129" i="1"/>
  <c r="M1130" i="1"/>
  <c r="N1130" i="1"/>
  <c r="M1131" i="1"/>
  <c r="N1131" i="1"/>
  <c r="M1132" i="1"/>
  <c r="N1132" i="1"/>
  <c r="M1133" i="1"/>
  <c r="N1133" i="1"/>
  <c r="M1134" i="1"/>
  <c r="N1134" i="1"/>
  <c r="M1135" i="1"/>
  <c r="N1135" i="1"/>
  <c r="M1136" i="1"/>
  <c r="N1136" i="1"/>
  <c r="M1137" i="1"/>
  <c r="N1137" i="1"/>
  <c r="M1138" i="1"/>
  <c r="N1138" i="1"/>
  <c r="M1139" i="1"/>
  <c r="N1139" i="1"/>
  <c r="M1140" i="1"/>
  <c r="N1140" i="1"/>
  <c r="M1141" i="1"/>
  <c r="N1141" i="1"/>
  <c r="M1142" i="1"/>
  <c r="N1142" i="1"/>
  <c r="M1143" i="1"/>
  <c r="N1143" i="1"/>
  <c r="M1144" i="1"/>
  <c r="N1144" i="1"/>
  <c r="M1145" i="1"/>
  <c r="N1145" i="1"/>
  <c r="M1146" i="1"/>
  <c r="N1146" i="1"/>
  <c r="M1147" i="1"/>
  <c r="N1147" i="1"/>
  <c r="M1148" i="1"/>
  <c r="N1148" i="1"/>
  <c r="M1149" i="1"/>
  <c r="N1149" i="1"/>
  <c r="M1150" i="1"/>
  <c r="N1150" i="1"/>
  <c r="M1151" i="1"/>
  <c r="N1151" i="1"/>
  <c r="M1152" i="1"/>
  <c r="N1152" i="1"/>
  <c r="M1153" i="1"/>
  <c r="N1153" i="1"/>
  <c r="M1154" i="1"/>
  <c r="N1154" i="1"/>
  <c r="M1155" i="1"/>
  <c r="N1155" i="1"/>
  <c r="O1155" i="1"/>
  <c r="M1156" i="1"/>
  <c r="N1156" i="1"/>
  <c r="M1157" i="1"/>
  <c r="N1157" i="1"/>
  <c r="M1158" i="1"/>
  <c r="N1158" i="1"/>
  <c r="M1159" i="1"/>
  <c r="N1159" i="1"/>
  <c r="M1160" i="1"/>
  <c r="N1160" i="1"/>
  <c r="M1161" i="1"/>
  <c r="N1161" i="1"/>
  <c r="M1162" i="1"/>
  <c r="N1162" i="1"/>
  <c r="M1163" i="1"/>
  <c r="N1163" i="1"/>
  <c r="M1164" i="1"/>
  <c r="N1164" i="1"/>
  <c r="M1165" i="1"/>
  <c r="N1165" i="1"/>
  <c r="M1166" i="1"/>
  <c r="N1166" i="1"/>
  <c r="M1167" i="1"/>
  <c r="N1167" i="1"/>
  <c r="M1168" i="1"/>
  <c r="N1168" i="1"/>
  <c r="M1169" i="1"/>
  <c r="N1169" i="1"/>
  <c r="M1170" i="1"/>
  <c r="N1170" i="1"/>
  <c r="O1170" i="1"/>
  <c r="M1171" i="1"/>
  <c r="N1171" i="1"/>
  <c r="M1172" i="1"/>
  <c r="N1172" i="1"/>
  <c r="M1173" i="1"/>
  <c r="N1173" i="1"/>
  <c r="O1173" i="1"/>
  <c r="M1174" i="1"/>
  <c r="N1174" i="1"/>
  <c r="M1175" i="1"/>
  <c r="N1175" i="1"/>
  <c r="M1176" i="1"/>
  <c r="N1176" i="1"/>
  <c r="M1177" i="1"/>
  <c r="N1177" i="1"/>
  <c r="M1178" i="1"/>
  <c r="N1178" i="1"/>
  <c r="M1179" i="1"/>
  <c r="N1179" i="1"/>
  <c r="M1180" i="1"/>
  <c r="N1180" i="1"/>
  <c r="M1181" i="1"/>
  <c r="N1181" i="1"/>
  <c r="O1181" i="1"/>
  <c r="M1182" i="1"/>
  <c r="N1182" i="1"/>
  <c r="M1183" i="1"/>
  <c r="N1183" i="1"/>
  <c r="M1184" i="1"/>
  <c r="N1184" i="1"/>
  <c r="M1185" i="1"/>
  <c r="N1185" i="1"/>
  <c r="M1186" i="1"/>
  <c r="N1186" i="1"/>
  <c r="O1186" i="1"/>
  <c r="M1187" i="1"/>
  <c r="N1187" i="1"/>
  <c r="M1188" i="1"/>
  <c r="N1188" i="1"/>
  <c r="M1189" i="1"/>
  <c r="N1189" i="1"/>
  <c r="M1190" i="1"/>
  <c r="N1190" i="1"/>
  <c r="M1191" i="1"/>
  <c r="N1191" i="1"/>
  <c r="M1192" i="1"/>
  <c r="N1192" i="1"/>
  <c r="M1193" i="1"/>
  <c r="N1193" i="1"/>
  <c r="M1194" i="1"/>
  <c r="N1194" i="1"/>
  <c r="M1195" i="1"/>
  <c r="N1195" i="1"/>
  <c r="O1195" i="1"/>
  <c r="M1196" i="1"/>
  <c r="N1196" i="1"/>
  <c r="O1196" i="1"/>
  <c r="M1197" i="1"/>
  <c r="N1197" i="1"/>
  <c r="M1198" i="1"/>
  <c r="N1198" i="1"/>
  <c r="O1198" i="1"/>
  <c r="M1199" i="1"/>
  <c r="N1199" i="1"/>
  <c r="M1200" i="1"/>
  <c r="N1200" i="1"/>
  <c r="M1201" i="1"/>
  <c r="N1201" i="1"/>
  <c r="M1202" i="1"/>
  <c r="N1202" i="1"/>
  <c r="M1203" i="1"/>
  <c r="N1203" i="1"/>
  <c r="M1204" i="1"/>
  <c r="N1204" i="1"/>
  <c r="M1205" i="1"/>
  <c r="N1205" i="1"/>
  <c r="O1205" i="1"/>
  <c r="M1206" i="1"/>
  <c r="N1206" i="1"/>
  <c r="M1207" i="1"/>
  <c r="N1207" i="1"/>
  <c r="M1208" i="1"/>
  <c r="N1208" i="1"/>
  <c r="M1209" i="1"/>
  <c r="N1209" i="1"/>
  <c r="M1210" i="1"/>
  <c r="N1210" i="1"/>
  <c r="M1211" i="1"/>
  <c r="N1211" i="1"/>
  <c r="M1212" i="1"/>
  <c r="N1212" i="1"/>
  <c r="M1213" i="1"/>
  <c r="N1213" i="1"/>
  <c r="M1214" i="1"/>
  <c r="N1214" i="1"/>
  <c r="M1215" i="1"/>
  <c r="N1215" i="1"/>
  <c r="M1216" i="1"/>
  <c r="N1216" i="1"/>
  <c r="M1217" i="1"/>
  <c r="N1217" i="1"/>
  <c r="M1218" i="1"/>
  <c r="N1218" i="1"/>
  <c r="M1219" i="1"/>
  <c r="N1219" i="1"/>
  <c r="M1220" i="1"/>
  <c r="N1220" i="1"/>
  <c r="M1221" i="1"/>
  <c r="N1221" i="1"/>
  <c r="M1222" i="1"/>
  <c r="N1222" i="1"/>
  <c r="M1223" i="1"/>
  <c r="N1223" i="1"/>
  <c r="O1223" i="1"/>
  <c r="M1224" i="1"/>
  <c r="N1224" i="1"/>
  <c r="M1225" i="1"/>
  <c r="N1225" i="1"/>
  <c r="M1226" i="1"/>
  <c r="N1226" i="1"/>
  <c r="O1226" i="1"/>
  <c r="M1227" i="1"/>
  <c r="N1227" i="1"/>
  <c r="M1228" i="1"/>
  <c r="N1228" i="1"/>
  <c r="M1229" i="1"/>
  <c r="N1229" i="1"/>
  <c r="M1230" i="1"/>
  <c r="N1230" i="1"/>
  <c r="M1231" i="1"/>
  <c r="N1231" i="1"/>
  <c r="M1232" i="1"/>
  <c r="N1232" i="1"/>
  <c r="M1233" i="1"/>
  <c r="N1233" i="1"/>
  <c r="M1234" i="1"/>
  <c r="N1234" i="1"/>
  <c r="M1235" i="1"/>
  <c r="N1235" i="1"/>
  <c r="M1236" i="1"/>
  <c r="N1236" i="1"/>
  <c r="O1236" i="1"/>
  <c r="M1237" i="1"/>
  <c r="N1237" i="1"/>
  <c r="M1238" i="1"/>
  <c r="N1238" i="1"/>
  <c r="M1239" i="1"/>
  <c r="N1239" i="1"/>
  <c r="M1240" i="1"/>
  <c r="N1240" i="1"/>
  <c r="M1241" i="1"/>
  <c r="N1241" i="1"/>
  <c r="M1242" i="1"/>
  <c r="N1242" i="1"/>
  <c r="M1243" i="1"/>
  <c r="N1243" i="1"/>
  <c r="M1244" i="1"/>
  <c r="N1244" i="1"/>
  <c r="M1245" i="1"/>
  <c r="N1245" i="1"/>
  <c r="M1246" i="1"/>
  <c r="N1246" i="1"/>
  <c r="M1247" i="1"/>
  <c r="N1247" i="1"/>
  <c r="O1247" i="1"/>
  <c r="M1248" i="1"/>
  <c r="N1248" i="1"/>
  <c r="M1249" i="1"/>
  <c r="N1249" i="1"/>
  <c r="M1250" i="1"/>
  <c r="N1250" i="1"/>
  <c r="O1250" i="1"/>
  <c r="M1251" i="1"/>
  <c r="N1251" i="1"/>
  <c r="M1252" i="1"/>
  <c r="N1252" i="1"/>
  <c r="M1253" i="1"/>
  <c r="N1253" i="1"/>
  <c r="M1254" i="1"/>
  <c r="N1254" i="1"/>
  <c r="M1255" i="1"/>
  <c r="N1255" i="1"/>
  <c r="M1256" i="1"/>
  <c r="N1256" i="1"/>
  <c r="O1256" i="1"/>
  <c r="M1257" i="1"/>
  <c r="N1257" i="1"/>
  <c r="O1257" i="1"/>
  <c r="M1258" i="1"/>
  <c r="N1258" i="1"/>
  <c r="M1259" i="1"/>
  <c r="N1259" i="1"/>
  <c r="M1260" i="1"/>
  <c r="N1260" i="1"/>
  <c r="M1261" i="1"/>
  <c r="N1261" i="1"/>
  <c r="M1262" i="1"/>
  <c r="N1262" i="1"/>
  <c r="M1263" i="1"/>
  <c r="N1263" i="1"/>
  <c r="M1264" i="1"/>
  <c r="N1264" i="1"/>
  <c r="M1265" i="1"/>
  <c r="N1265" i="1"/>
  <c r="M1266" i="1"/>
  <c r="N1266" i="1"/>
  <c r="M1267" i="1"/>
  <c r="N1267" i="1"/>
  <c r="O1267" i="1"/>
  <c r="M1268" i="1"/>
  <c r="N1268" i="1"/>
  <c r="M1269" i="1"/>
  <c r="N1269" i="1"/>
  <c r="M1270" i="1"/>
  <c r="N1270" i="1"/>
  <c r="M1271" i="1"/>
  <c r="N1271" i="1"/>
  <c r="M1272" i="1"/>
  <c r="N1272" i="1"/>
  <c r="M1273" i="1"/>
  <c r="N1273" i="1"/>
  <c r="M1274" i="1"/>
  <c r="N1274" i="1"/>
  <c r="M1275" i="1"/>
  <c r="N1275" i="1"/>
  <c r="M1276" i="1"/>
  <c r="N1276" i="1"/>
  <c r="O1276" i="1"/>
  <c r="M1277" i="1"/>
  <c r="N1277" i="1"/>
  <c r="M1278" i="1"/>
  <c r="N1278" i="1"/>
  <c r="M1279" i="1"/>
  <c r="N1279" i="1"/>
  <c r="M1280" i="1"/>
  <c r="N1280" i="1"/>
  <c r="O1280" i="1"/>
  <c r="M1281" i="1"/>
  <c r="N1281" i="1"/>
  <c r="M1282" i="1"/>
  <c r="N1282" i="1"/>
  <c r="M1283" i="1"/>
  <c r="N1283" i="1"/>
  <c r="M1284" i="1"/>
  <c r="N1284" i="1"/>
  <c r="M1285" i="1"/>
  <c r="N1285" i="1"/>
  <c r="M1286" i="1"/>
  <c r="N1286" i="1"/>
  <c r="M1287" i="1"/>
  <c r="N1287" i="1"/>
  <c r="M1288" i="1"/>
  <c r="N1288" i="1"/>
  <c r="M1289" i="1"/>
  <c r="N1289" i="1"/>
  <c r="M1290" i="1"/>
  <c r="N1290" i="1"/>
  <c r="M1291" i="1"/>
  <c r="N1291" i="1"/>
  <c r="M1292" i="1"/>
  <c r="N1292" i="1"/>
  <c r="M1293" i="1"/>
  <c r="N1293" i="1"/>
  <c r="M1294" i="1"/>
  <c r="N1294" i="1"/>
  <c r="M1295" i="1"/>
  <c r="N1295" i="1"/>
  <c r="M1296" i="1"/>
  <c r="N1296" i="1"/>
  <c r="M1297" i="1"/>
  <c r="N1297" i="1"/>
  <c r="M1298" i="1"/>
  <c r="N1298" i="1"/>
  <c r="M1299" i="1"/>
  <c r="N1299" i="1"/>
  <c r="M1300" i="1"/>
  <c r="N1300" i="1"/>
  <c r="M1301" i="1"/>
  <c r="N1301" i="1"/>
  <c r="M1302" i="1"/>
  <c r="N1302" i="1"/>
  <c r="M1303" i="1"/>
  <c r="N1303" i="1"/>
  <c r="M1304" i="1"/>
  <c r="N1304" i="1"/>
  <c r="M1305" i="1"/>
  <c r="N1305" i="1"/>
  <c r="M1306" i="1"/>
  <c r="N1306" i="1"/>
  <c r="M1307" i="1"/>
  <c r="N1307" i="1"/>
  <c r="M1308" i="1"/>
  <c r="N1308" i="1"/>
  <c r="M1309" i="1"/>
  <c r="N1309" i="1"/>
  <c r="M1310" i="1"/>
  <c r="N1310" i="1"/>
  <c r="M1311" i="1"/>
  <c r="N1311" i="1"/>
  <c r="M1312" i="1"/>
  <c r="N1312" i="1"/>
  <c r="M1313" i="1"/>
  <c r="N1313" i="1"/>
  <c r="M1314" i="1"/>
  <c r="N1314" i="1"/>
  <c r="M1315" i="1"/>
  <c r="N1315" i="1"/>
  <c r="M1316" i="1"/>
  <c r="N1316" i="1"/>
  <c r="M1317" i="1"/>
  <c r="N1317" i="1"/>
  <c r="O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O1331" i="1"/>
  <c r="M1332" i="1"/>
  <c r="N1332" i="1"/>
  <c r="O1332"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M1352" i="1"/>
  <c r="N1352" i="1"/>
  <c r="M1353" i="1"/>
  <c r="N1353" i="1"/>
  <c r="O1353" i="1"/>
  <c r="M1354" i="1"/>
  <c r="N1354" i="1"/>
  <c r="M1355" i="1"/>
  <c r="N1355" i="1"/>
  <c r="M1356" i="1"/>
  <c r="N1356" i="1"/>
  <c r="M1357" i="1"/>
  <c r="N1357" i="1"/>
  <c r="M1358" i="1"/>
  <c r="N1358" i="1"/>
  <c r="M1359" i="1"/>
  <c r="N1359" i="1"/>
  <c r="M1360" i="1"/>
  <c r="N1360" i="1"/>
  <c r="M1361" i="1"/>
  <c r="N1361" i="1"/>
  <c r="M1362" i="1"/>
  <c r="N1362" i="1"/>
  <c r="M1363" i="1"/>
  <c r="N1363" i="1"/>
  <c r="M1364" i="1"/>
  <c r="N1364" i="1"/>
  <c r="M1365" i="1"/>
  <c r="N1365" i="1"/>
  <c r="M1366" i="1"/>
  <c r="N1366" i="1"/>
  <c r="O1366" i="1"/>
  <c r="M1367" i="1"/>
  <c r="N1367" i="1"/>
  <c r="M1368" i="1"/>
  <c r="N1368" i="1"/>
  <c r="O1368" i="1"/>
  <c r="M1369" i="1"/>
  <c r="N1369" i="1"/>
  <c r="M1370" i="1"/>
  <c r="N1370" i="1"/>
  <c r="M1371" i="1"/>
  <c r="N1371" i="1"/>
  <c r="O1371" i="1"/>
  <c r="M1372" i="1"/>
  <c r="N1372" i="1"/>
  <c r="M1373" i="1"/>
  <c r="N1373" i="1"/>
  <c r="M1374" i="1"/>
  <c r="N1374" i="1"/>
  <c r="M1375" i="1"/>
  <c r="N1375" i="1"/>
  <c r="M1376" i="1"/>
  <c r="N1376" i="1"/>
  <c r="M1377" i="1"/>
  <c r="N1377" i="1"/>
  <c r="M1378" i="1"/>
  <c r="N1378" i="1"/>
  <c r="M1379" i="1"/>
  <c r="N1379" i="1"/>
  <c r="M1380" i="1"/>
  <c r="N1380" i="1"/>
  <c r="M1381" i="1"/>
  <c r="N1381" i="1"/>
  <c r="M1382" i="1"/>
  <c r="N1382" i="1"/>
  <c r="M1383" i="1"/>
  <c r="N1383" i="1"/>
  <c r="M1384" i="1"/>
  <c r="N1384" i="1"/>
  <c r="M1385" i="1"/>
  <c r="N1385" i="1"/>
  <c r="M1386" i="1"/>
  <c r="N1386" i="1"/>
  <c r="M1387" i="1"/>
  <c r="N1387" i="1"/>
  <c r="M1388" i="1"/>
  <c r="N1388" i="1"/>
  <c r="M1389" i="1"/>
  <c r="N1389" i="1"/>
  <c r="M1390" i="1"/>
  <c r="N1390" i="1"/>
  <c r="M1391" i="1"/>
  <c r="N1391" i="1"/>
  <c r="M1392" i="1"/>
  <c r="N1392" i="1"/>
  <c r="M1393" i="1"/>
  <c r="N1393" i="1"/>
  <c r="O1393" i="1"/>
  <c r="M1394" i="1"/>
  <c r="N1394" i="1"/>
  <c r="M1395" i="1"/>
  <c r="N1395" i="1"/>
  <c r="M1396" i="1"/>
  <c r="N1396" i="1"/>
  <c r="M1397" i="1"/>
  <c r="N1397" i="1"/>
  <c r="M1398" i="1"/>
  <c r="N1398" i="1"/>
  <c r="M1399" i="1"/>
  <c r="N1399" i="1"/>
  <c r="O1399" i="1"/>
  <c r="M1400" i="1"/>
  <c r="N1400" i="1"/>
  <c r="O1400" i="1"/>
  <c r="M1401" i="1"/>
  <c r="N1401" i="1"/>
  <c r="O1401" i="1"/>
  <c r="M1402" i="1"/>
  <c r="N1402" i="1"/>
  <c r="M1403" i="1"/>
  <c r="N1403" i="1"/>
  <c r="M1404" i="1"/>
  <c r="N1404" i="1"/>
  <c r="M1405" i="1"/>
  <c r="N1405" i="1"/>
  <c r="M1406" i="1"/>
  <c r="N1406" i="1"/>
  <c r="M1407" i="1"/>
  <c r="N1407" i="1"/>
  <c r="M1408" i="1"/>
  <c r="N1408" i="1"/>
  <c r="O1408" i="1"/>
  <c r="M1409" i="1"/>
  <c r="N1409" i="1"/>
  <c r="M1410" i="1"/>
  <c r="N1410" i="1"/>
  <c r="M1411" i="1"/>
  <c r="N1411" i="1"/>
  <c r="M1412" i="1"/>
  <c r="N1412" i="1"/>
  <c r="O1412" i="1"/>
  <c r="M1413" i="1"/>
  <c r="N1413" i="1"/>
  <c r="M1414" i="1"/>
  <c r="N1414" i="1"/>
  <c r="M1415" i="1"/>
  <c r="N1415" i="1"/>
  <c r="M1416" i="1"/>
  <c r="N1416" i="1"/>
  <c r="M1417" i="1"/>
  <c r="N1417" i="1"/>
  <c r="M1418" i="1"/>
  <c r="N1418" i="1"/>
  <c r="M1419" i="1"/>
  <c r="N1419" i="1"/>
  <c r="M1420" i="1"/>
  <c r="N1420" i="1"/>
  <c r="M1421" i="1"/>
  <c r="N1421" i="1"/>
  <c r="M1422" i="1"/>
  <c r="N1422" i="1"/>
  <c r="M1423" i="1"/>
  <c r="N1423" i="1"/>
</calcChain>
</file>

<file path=xl/sharedStrings.xml><?xml version="1.0" encoding="utf-8"?>
<sst xmlns="http://schemas.openxmlformats.org/spreadsheetml/2006/main" count="10895" uniqueCount="5936">
  <si>
    <t>Answer ID</t>
  </si>
  <si>
    <t>Answer Page</t>
  </si>
  <si>
    <t>Metric</t>
  </si>
  <si>
    <t>Company</t>
  </si>
  <si>
    <t>Year</t>
  </si>
  <si>
    <t>Value</t>
  </si>
  <si>
    <t>Source Page</t>
  </si>
  <si>
    <t>Original Source</t>
  </si>
  <si>
    <t>Source Count</t>
  </si>
  <si>
    <t>Comments</t>
  </si>
  <si>
    <t>Walk Free Foundation+MSA whistleblowing mechanism (revised)</t>
  </si>
  <si>
    <t>Whistleblower protection (direct employees), Whistleblower protection (supply chain workers)</t>
  </si>
  <si>
    <t>Whistleblower protection (direct employees)</t>
  </si>
  <si>
    <t>No</t>
  </si>
  <si>
    <t>James Hargreaves</t>
  </si>
  <si>
    <t>Focal Point (direct employees)</t>
  </si>
  <si>
    <t>Whistleblower protection (direct employees), Whistleblower protection (supply chain workers), Focal Point (direct employees), Focal Point (supply chain workers)</t>
  </si>
  <si>
    <t>https://wikirate.org/~6382834</t>
  </si>
  <si>
    <t>S A Brain Company Ltd</t>
  </si>
  <si>
    <t>https://wikirate.org/~6375302</t>
  </si>
  <si>
    <t>The specifics are not given, however it does say that "The Company has a system in place to encourage the reporting of concerns and the protection of whistleblowers." German Peruyero Martinez[https://wikirate.org/German_Peruyero_Martinez].....2020-10-21 15:11:31 UTC The Company has a system in place to encourage the reporting of concerns and the protection ofwhistleblowers. P. 2 Samantha Wolk[https://wikirate.org/Samantha_Wolk].....2021-03-22 05:52:32 UTC</t>
  </si>
  <si>
    <t>https://wikirate.org/~6368402</t>
  </si>
  <si>
    <t>Pension Protection Fund</t>
  </si>
  <si>
    <t>Whistleblower protection (direct employees), In Development (supply chain workers)</t>
  </si>
  <si>
    <t>https://wikirate.org/~6355100</t>
  </si>
  <si>
    <t>https://www.ppf.co.uk/sites/default/files/2020-10/MSA_statement_2020.pdf</t>
  </si>
  <si>
    <t>Our work around modern slavery is complemented by our existing framework of policies including Code of Ethics and Whistleblowing which reinforce cultural and ethical business practices. P. 4 Samantha Wolk[https://wikirate.org/Samantha_Wolk].....2021-03-22 05:45:00 UTC We will provide training and increased awareness amongst our employees and our third party suppliers, including making them aware of the Modern Slavery Helpline. P. 5 Samantha Wolk[https://wikirate.org/Samantha_Wolk].....2021-03-22 05:45:29 UTC</t>
  </si>
  <si>
    <t>Whistleblower protection (direct employees), Focal Point (direct employees)</t>
  </si>
  <si>
    <t>https://wikirate.org/~6380781</t>
  </si>
  <si>
    <t>Hall &amp; Woodhouse Limited</t>
  </si>
  <si>
    <t>https://wikirate.org/~6375083</t>
  </si>
  <si>
    <t>p.2 We have developed a Guide to Modern Slavery and how to spot potential victims, which we share withour Regional and General Managers, and our Business Partners, to enable them to identify indicators ofModern Slavery and to provide contact details for the UK Slavery Helpline. Yulin Qin[https://wikirate.org/Yulin_Qin].....2020-10-20 21:23:03 UTC H&amp;W has in place systems to encourage the reporting of concerns and the protection of whistle blowers. P.2 Samantha Wolk[https://wikirate.org/Samantha_Wolk].....2021-04-19 17:50:13 UTC</t>
  </si>
  <si>
    <t>https://wikirate.org/~6364508</t>
  </si>
  <si>
    <t>Greene King</t>
  </si>
  <si>
    <t>https://wikirate.org/~6357513</t>
  </si>
  <si>
    <t>We also operate a whistle blowing policy, aimed at our employees, which encouragesstaff to report any wrongdoing, including human rights violations such as modern slaveryor human trafficking. P. 2 Samantha Wolk[https://wikirate.org/Samantha_Wolk].....2021-03-22 05:56:43 UTC</t>
  </si>
  <si>
    <t>https://wikirate.org/~6379525</t>
  </si>
  <si>
    <t>Charles Wells</t>
  </si>
  <si>
    <t>https://wikirate.org/~6354153</t>
  </si>
  <si>
    <t>https://www.wellsandco.com/uploads/tinymce/Modern%20Slavery%20Statement%20Oct%2019%20-%20Sept%2020.pdf</t>
  </si>
  <si>
    <t>Page 2 - "We have in place internal policies to encourage employees to report concerns and to protect whistle blowers." Freya Cassidy[https://wikirate.org/Freya_Cassidy].....2020-10-20 14:35:12 UTC</t>
  </si>
  <si>
    <t>https://wikirate.org/~6495505</t>
  </si>
  <si>
    <t>Aetna Global Benefits (UK) Limited</t>
  </si>
  <si>
    <t>https://wikirate.org/~6493596</t>
  </si>
  <si>
    <t>https://www.aetnainternational.com/content/dam/aetna/pdfs/aetna-international/legal/2020-Modern-Slavery-Act-Statement.pdf</t>
  </si>
  <si>
    <t>p2: encourage employees to report suspected wrongdoing as soon as possible, secure in the knowledge that we will take their concerns seriously and investigate them as appropriate, and that we will respect their confidentiality; provide employees with established reporting channels (including those that maintain anonymity) and give guidance on how to raise concerns; reassure employees that they are able to raise genuine concerns without fear of reprisals, even if they turn out to be mistaken Jingwen Guan[https://wikirate.org/Jingwen_Guan].....2020-11-16 05:34:54 UTC Aetna International procedures for raising concerns:We: oencourage employees to report suspected wrongdoing as soon as possible,securein the knowledge that we will take their concerns seriously and investigate them as appropriate, and that we will respect their confidentiality;oprovide employees withestablished reporting channels (including those that maintain anonymity) and giveguidance onhow to raise concerns;oreassure employees that they area...</t>
  </si>
  <si>
    <t>https://wikirate.org/~6378215</t>
  </si>
  <si>
    <t>Geronimo Inns Limited</t>
  </si>
  <si>
    <t>https://wikirate.org/~6355987</t>
  </si>
  <si>
    <t>https://www.youngs.co.uk/youngs/uploads/sites/2/2020/05/20200520-slavery-and-human-trafficking-statement-approved-1.pdf</t>
  </si>
  <si>
    <t>'have in place a whistleblowing policy to encourage members of staff to report concerns about wrongdoing and which offers suitable protection for whistleblowers' amelia lomas[https://wikirate.org/amelia_lomas].....2020-10-20 09:38:49 UTC have in place a whistleblowing policy to encourage members of staff to report concernsabout wrongdoing and which offers suitable protection for whistleblowers. P.2 Samantha Wolk[https://wikirate.org/Samantha_Wolk].....2021-04-19 14:52:08 UTC</t>
  </si>
  <si>
    <t>https://wikirate.org/~6382088</t>
  </si>
  <si>
    <t>Cheyne Capital Management (UK) LLP</t>
  </si>
  <si>
    <t>https://wikirate.org/~6379187</t>
  </si>
  <si>
    <t>https://www.cheynecapital.com/site-services/modern-slavery-statement/</t>
  </si>
  <si>
    <t>'We operate a whistleblowing policy so that all employees know that they can raise concerns about how colleagues are being treated, or practices within our business or supply chain, without fear of reprisals.' danny trott[https://wikirate.org/danny_trott].....2020-10-21 13:41:32 UTC Whistleblowing policy. We operate a whistleblowing policy so that all employees know that they canraise concerns about how colleagues are being treated, or practices within our business or supplychain, without fear of reprisals. P.1 Samantha Wolk[https://wikirate.org/Samantha_Wolk].....2021-04-19 14:52:56 UTC</t>
  </si>
  <si>
    <t>https://wikirate.org/~6360213</t>
  </si>
  <si>
    <t>Monica_Vinader</t>
  </si>
  <si>
    <t>https://wikirate.org/~6357099</t>
  </si>
  <si>
    <t>https://wikirate.org/~6508757</t>
  </si>
  <si>
    <t>Buckle Inc</t>
  </si>
  <si>
    <t>https://wikirate.org/~6336074</t>
  </si>
  <si>
    <t>https://wikirate.org/~6371284</t>
  </si>
  <si>
    <t>Cambridge Weight Plan</t>
  </si>
  <si>
    <t>https://wikirate.org/~6353966</t>
  </si>
  <si>
    <t>There is no explicit reference to grievance mechanisms to facilitate whistle blowing. Although the company does "induction where all new employees are aware of the possible ‚Äòsignals‚Äô and know how to report such concerns." James Towson[https://wikirate.org/James_Towson].....2020-10-18 19:38:09 UTC Within our company induction we ensure all new employees are aware of the possible ‚Äòsignals‚Äô and know how to report suchconcerns. P.2 Samantha Wolk[https://wikirate.org/Samantha_Wolk].....2021-04-19 14:54:31 UTC</t>
  </si>
  <si>
    <t>https://wikirate.org/~6504661</t>
  </si>
  <si>
    <t>Baillie Gifford &amp; Co</t>
  </si>
  <si>
    <t>https://wikirate.org/~6504180</t>
  </si>
  <si>
    <t>p 5 - the company states that it has a Whistleblowing policy but does not expand on what this includes (grievance mechanism or protection) "Should any of our staff become aware of any potential modern slavery risks within the business or within any Suppliers and Investee Entities they are encouraged to report such concerns using the procedures as outlined in the Anti-Bribery and Corruption (including Anti-Modern Slavery) Policy and the Baillie Gifford Group Whistleblowing Policy. " Brittany Quy[https://wikirate.org/Brittany_Quy].....2020-12-03 03:16:51 UTC</t>
  </si>
  <si>
    <t>Genesco Inc.</t>
  </si>
  <si>
    <t>https://wikirate.org/~6366347</t>
  </si>
  <si>
    <t>Equip_Outdoor_Technologies_UK_Ltd</t>
  </si>
  <si>
    <t>https://wikirate.org/~6356887</t>
  </si>
  <si>
    <t>https://wikirate.org/~6373539</t>
  </si>
  <si>
    <t>Darwin Property Investment Management Limited</t>
  </si>
  <si>
    <t>https://wikirate.org/~6373385</t>
  </si>
  <si>
    <t>https://www.darwinalternatives.com/</t>
  </si>
  <si>
    <t>https://wikirate.org/~6377130</t>
  </si>
  <si>
    <t>Rapha</t>
  </si>
  <si>
    <t>https://wikirate.org/~6356426</t>
  </si>
  <si>
    <t>https://wikirate.org/~6499691</t>
  </si>
  <si>
    <t>Wellington Management Company</t>
  </si>
  <si>
    <t>https://wikirate.org/~6336158</t>
  </si>
  <si>
    <t>https://www.wellington.com/uploads/2020/08/7f59730fc7aee3a424e4e016253902e5/modern-slavery-act-2020-disclosure.pdf</t>
  </si>
  <si>
    <t>https://wikirate.org/~6379135</t>
  </si>
  <si>
    <t>RRG Group Ltd</t>
  </si>
  <si>
    <t>https://wikirate.org/~6355227</t>
  </si>
  <si>
    <t>https://wikirate.org/~6377288</t>
  </si>
  <si>
    <t>Hunter_Boot_Limited</t>
  </si>
  <si>
    <t>https://wikirate.org/~6357086</t>
  </si>
  <si>
    <t>https://assets.ctfassets.net/phy6ih1pz23q/32b26E592CgYBKtw2h91mw/56ebbb2f70d1e5192f428700c7c70c04/Hunter_modern_slavery_statement_2019_-_V2.pdf</t>
  </si>
  <si>
    <t>We also have a number of policies designed to protect and promote the human rights of our own employees. These include our Code of Ethics, which relates to equal opportunities, and policies in areas such as dignity at work, anti-bullying and harassment, health and safety, parental leave, working time guidelines and whistleblowing. 5 Samantha Wolk[https://wikirate.org/Samantha_Wolk].....2021-04-19 03:17:17 UTC</t>
  </si>
  <si>
    <t>https://wikirate.org/~6369914</t>
  </si>
  <si>
    <t>Arrowgrass Capital Partners LLP</t>
  </si>
  <si>
    <t>https://wikirate.org/~5462519</t>
  </si>
  <si>
    <t>https://www.arrowgrass.com/docs/Modern_Slavery_Act_2019.pdf</t>
  </si>
  <si>
    <t>Arrowgrass LLP has "various policies in place to reflect Arrowgrass Capital Partners LLP's commitment to acting ethically, including slavery, working conditions and whistle blowing". However, within this statement, there is no reference to what the policies are or how employees are protected. Jed Parsons[https://wikirate.org/Jed_Parsons].....2020-10-18 15:49:47 UTC Arrowgrass LLP mentions what sounds like a whistleblowing policy, but makes no statement about whistleblower protections or how the policy is facilitated. Samantha Wolk[https://wikirate.org/Samantha_Wolk].....2021-04-19 14:48:07 UTC Arrowgrass encourages its employees to report in good faith any issues or concerns about potential ethics, discrimination, human rights, legal, or regulatory violations, including improper or unethical business practices such as fraud, bribery or money laundering. Any concerns raised are resolved in a manner consistent with the law and Arrowgrass‚Äô internal policies and procedures. P.1 Samantha Wolk[https://wikirate.o...</t>
  </si>
  <si>
    <t>https://wikirate.org/~6495300</t>
  </si>
  <si>
    <t>Charles Schwab</t>
  </si>
  <si>
    <t>https://wikirate.org/~6336404</t>
  </si>
  <si>
    <t>Page 3 Charles Schwab, U.K., Limited also has an established Whistleblowing Policy which provides an opportunity for employees to raise any concerns including modern slavery and human trafficking. The Whistleblowing Policy allows for issues of concern to be escalated so that they can be dealt with on a confidential basis. Gustavo Roch[https://wikirate.org/Gustavo_Roch].....2020-11-16 01:00:55 UTC While they mention a having a 'Whistleblowing Policy' there is no detail on how this operates or provides protection for workers. Elly Williams[https://wikirate.org/Elly_Williams].....2020-12-01 09:23:21 UTC</t>
  </si>
  <si>
    <t>https://wikirate.org/~6380931</t>
  </si>
  <si>
    <t>AUMA Riester GmbH &amp; Co. KG</t>
  </si>
  <si>
    <t>https://wikirate.org/~6336857</t>
  </si>
  <si>
    <t>https://www.auma.com/fileadmin/user_upload/pdf/company/Statement_AUMA_MSA_EN_202001.pdf</t>
  </si>
  <si>
    <t>It was not mentioned anything related to that on the source. Adonis Molina[https://wikirate.org/Adonis_Molina].....2020-10-20 21:56:25 UTC</t>
  </si>
  <si>
    <t>https://wikirate.org/~6497697</t>
  </si>
  <si>
    <t>Stifel Financial Corporation</t>
  </si>
  <si>
    <t>https://wikirate.org/~6336214</t>
  </si>
  <si>
    <t>https://www.stifel.com/docs/pdf/Disclosures/UK_Modern_Slavery_Act_Policy_Statement.pdf</t>
  </si>
  <si>
    <t>https://wikirate.org/~6321826</t>
  </si>
  <si>
    <t>The Crown Estate</t>
  </si>
  <si>
    <t>https://wikirate.org/~6263627</t>
  </si>
  <si>
    <t>https://www.thecrownestate.co.uk/media/3005/the-crown-estate-slavery-and-human-trafficking-statement_2020.pdf</t>
  </si>
  <si>
    <t>https://wikirate.org/~6405101</t>
  </si>
  <si>
    <t>Esprit Holdings Limited</t>
  </si>
  <si>
    <t>https://wikirate.org/~6354179</t>
  </si>
  <si>
    <t>***I don't really know the difference between a focal point and a contact form, so this could be incorrect*** Under Internal Accountability: "Esprit encourages its employees, business partners and suppliers to report issues/non-compliances to its Code of Conduct through a confidential complaints mechanism. Esprit commits to evaluate all reports and take corrective action if non-compliances are verified. Its Code of Conduct Implementation Guidelines require its suppliers to establish effective, multi-channel grievance mechanisms that workers can access in confidence to report non-compliances to its Code." Brynne Bergen[https://wikirate.org/Brynne_Bergen].....2020-11-10 02:05:33 UTC Esprit encourages its employees, business partners and suppliers to report issues/non-compliances to its Code of Conduct through a confidential complaints mechanism. Espritcommits to evaluate all reports and take corrective action if non-compliances are verified. ItsCode of Conduct Implementation Guidelines require its suppliers ...</t>
  </si>
  <si>
    <t>https://wikirate.org/~6372336</t>
  </si>
  <si>
    <t>Bacardi Limited</t>
  </si>
  <si>
    <t>https://wikirate.org/~6357276</t>
  </si>
  <si>
    <t>P.2 "All employees receive a copy of, and are trained on, our Code of Conduct and we also operate an annual certification system to ensure continuing compliance. In addition, relevant employees who work with our suppliers are trained on our Responsible Sourcing Standards and we work with our suppliers to ensure they comprehend and abide by our standards". Ksenia Sergejeva[https://wikirate.org/Ksenia_Sergejeva].....2020-10-18 23:28:57 UTC Baccardi does not mention that they are developing any grievance reporting mechanism - only that they are working on employee education. Samantha Wolk[https://wikirate.org/Samantha_Wolk].....2021-04-19 15:16:45 UTC</t>
  </si>
  <si>
    <t>https://wikirate.org/~6504014</t>
  </si>
  <si>
    <t>Advent International plc</t>
  </si>
  <si>
    <t>https://wikirate.org/~6503532</t>
  </si>
  <si>
    <t>P.1. "We seek to ensure good governance and ethical standards through a range of policies and procedures including ... our Whistle Blower Policy ..." Lauren Jackson[https://wikirate.org/Lauren_Jackson].....2020-12-02 06:11:47 UTC Not enough to meet the metric as it doesn't mention what the policy consists of or includes Francisca S[https://wikirate.org/Francisca_S].....2020-12-08 17:44:40 UTC We seek to ensure good governance and ethical standards through a range of policies and procedures including our Anti-Corruption policy, our Code of Conduct, our Whistle Blower Policy and our broader ESG efforts. P.1. Samantha Wolk[https://wikirate.org/Samantha_Wolk].....2021-04-19 15:04:17 UTC</t>
  </si>
  <si>
    <t>https://wikirate.org/~6378054</t>
  </si>
  <si>
    <t>SEI Investments Company</t>
  </si>
  <si>
    <t>https://wikirate.org/~6336236</t>
  </si>
  <si>
    <t>https://seic.com/sites/default/files/inline-files/2020-MSA-Statement.pdf</t>
  </si>
  <si>
    <t>"(e) maintains whistleblowing arrangements." "SIEL recognises that training our staff is fundamental to raising awareness of the issues around modern slavery and identifying and managing risks, including how staff should report concerns." Gabby[https://wikirate.org/Gabby].....2020-11-26 10:23:43 UTC (e)Maintains whistleblowing arrangements. P.2. Samantha Wolk[https://wikirate.org/Samantha_Wolk].....2021-04-19 15:05:30 UTC</t>
  </si>
  <si>
    <t>DAS UK Holdings Limited</t>
  </si>
  <si>
    <t>https://wikirate.org/~6376319</t>
  </si>
  <si>
    <t>Daniel Thwaites plc</t>
  </si>
  <si>
    <t>https://wikirate.org/~6355957</t>
  </si>
  <si>
    <t>No mention of any mechanisms. Una Manojlovic[https://wikirate.org/Una_Manojlovic].....2020-10-19 18:31:18 UTC</t>
  </si>
  <si>
    <t>LWC drinks Limited</t>
  </si>
  <si>
    <t>https://www.lwc-drinks.co.uk/modernslaverystatement/</t>
  </si>
  <si>
    <t>https://wikirate.org/~6380074</t>
  </si>
  <si>
    <t>RenaissanceRe Holdings Ltd</t>
  </si>
  <si>
    <t>https://wikirate.org/~6358412</t>
  </si>
  <si>
    <t>https://www.renre.com/wp-content/uploads/2020/06/RenRe-Modern-Slavery-Financial-Year-2019-2020-Statement.pdf</t>
  </si>
  <si>
    <t>This also includes the steps to take in reporting any concerns of modern slavery in our supply chain. All members of staff receive training on modern slavery to raise awareness of the risk of modern slavery in our supply chain. P.2. Samantha Wolk[https://wikirate.org/Samantha_Wolk].....2021-04-19 15:08:38 UTC All staff who are involvedin the decision-making process for contracting with external parties have received training on potential indicators of modern slavery and on how to report any suspicions both internally and to the relevant external authority. P.2. Samantha Wolk[https://wikirate.org/Samantha_Wolk].....2021-04-19 15:09:23 UTC The company mentions training on warning signs and the ability to report, but it does not mention a focal point or any whistleblower protections. Samantha Wolk[https://wikirate.org/Samantha_Wolk].....2021-04-19 15:10:05 UTC</t>
  </si>
  <si>
    <t>https://wikirate.org/~6365218</t>
  </si>
  <si>
    <t>Bensons for Beds (Steinhoff)</t>
  </si>
  <si>
    <t>https://wikirate.org/~6357344</t>
  </si>
  <si>
    <t>https://www.bensonsforbeds.co.uk/content/media/assets/documents/Modern-slavery-statement.pdf</t>
  </si>
  <si>
    <t>Blue Grouprecognises its own staff have an important part to play and we have developed an awareness programme for all relevant employees to ensure they understand the risks of slavery and human trafficking occurring in our supply chains and what actions to take if discovered. P.1. Samantha Wolk[https://wikirate.org/Samantha_Wolk].....2021-04-19 15:11:29 UTC</t>
  </si>
  <si>
    <t>https://wikirate.org/~6382003</t>
  </si>
  <si>
    <t>Seasalt Ltd</t>
  </si>
  <si>
    <t>https://wikirate.org/~6356613</t>
  </si>
  <si>
    <t>https://wikirate.org/~6508583</t>
  </si>
  <si>
    <t>Foot Locker Inc.</t>
  </si>
  <si>
    <t>https://wikirate.org/~6508518</t>
  </si>
  <si>
    <t>https://wikirate.org/~6519226</t>
  </si>
  <si>
    <t>Carter's Inc</t>
  </si>
  <si>
    <t>https://wikirate.org/~6336537</t>
  </si>
  <si>
    <t>The policy does not mention any grievance reporting mechanism outside of official audits. Samantha Wolk[https://wikirate.org/Samantha_Wolk].....2021-04-19 15:22:01 UTC</t>
  </si>
  <si>
    <t>https://wikirate.org/~6508672</t>
  </si>
  <si>
    <t>Cato Corp</t>
  </si>
  <si>
    <t>https://wikirate.org/~3766141</t>
  </si>
  <si>
    <t>https://www.catofashions.com/info/california-residents</t>
  </si>
  <si>
    <t>General statement (no details): "Additionally, all employees must acknowledge and adhere to Cato‚Äôs Code of Business Conduct and Ethics. Cato‚Äôs Code of Business Conduct and Ethics includes a requirement to comply with all applicable domestic or foreign governmental laws, rules and regulations and compels all Cato‚Äôs employees who have information or knowledge of any actual or contemplated transaction that violates Cato‚Äôs Code of Business Conduct and Ethics to report the matter..." Lucia Ixtacuy[https://wikirate.org/Lucia_Ixtacuy].....2020-12-08 12:34:05 UTC</t>
  </si>
  <si>
    <t>https://wikirate.org/~6405746</t>
  </si>
  <si>
    <t>Burberry Group plc</t>
  </si>
  <si>
    <t>In Development (supply chain workers)</t>
  </si>
  <si>
    <t>https://wikirate.org/~6336525</t>
  </si>
  <si>
    <t>https://www.burberryplc.com/content/dam/burberry/corporate/oar/2020/pdf/Modern%20Slavery%20Statement%20FY201920.pdf</t>
  </si>
  <si>
    <t>WORKER GRIEVANCE MECHANISMLabour rights issues can include inadequate access to remedy. Where this occurs, we work with local NGOs to establish a hotline to share information with workers on their labour rights, create a mechanism to report grievances and provide psychological support. The effectiveness of the hotline is frequently reviewed and, during FY 2019/20, 598 calls (26 complaints, 533 consulting requests and 39 psychological support requests) were received. Resolutions were monitored closely by our local responsibility teams.We continue to review access to remedy and we will extend the hotline where required, prioritising suppliers with migrant workers. WORKER WELLBEINGWe continue to work on programmes to capture comments and grievances from workers in our supply chain globally and address issues raised. We have used a tool we developed with Oxfam to measure worker wellbeing in our supply chain. We have captured comments and feedback from approximately 2750 workers across 15 facilities globally. p...</t>
  </si>
  <si>
    <t>https://wikirate.org/~6374745</t>
  </si>
  <si>
    <t>Alken Finance LLP</t>
  </si>
  <si>
    <t>In Development (direct employees)</t>
  </si>
  <si>
    <t>https://wikirate.org/~6357320</t>
  </si>
  <si>
    <t>The report doesn't include a specific point of contact as a focal point and the whistleblower policy doesn't mention any protections. Samantha Wolk[https://wikirate.org/Samantha_Wolk].....2021-04-19 01:51:16 UTC We also operate a Whistleblowing Policy, which encourages our employees to report any concerns or wrongdoing which extends to any human rights violations like modern slavery. All reports will be fully investigated and appropriate remedial action taken. Samantha Wolk[https://wikirate.org/Samantha_Wolk].....2021-04-19 01:52:54 UTC</t>
  </si>
  <si>
    <t>https://wikirate.org/~6382406</t>
  </si>
  <si>
    <t>D2B</t>
  </si>
  <si>
    <t>Hotline (supply chain workers)</t>
  </si>
  <si>
    <t>https://wikirate.org/~6356870</t>
  </si>
  <si>
    <t>Over 40,000 workers in our supply chain are represented by a workers committee or trade unions and have access to hotline mechanisms run by local NGO‚Äôs.6 For our internal staff this involves training through our digital platform; Workplace, which reaches all employees worldwide &amp; aims to increase awareness and keep the risks at the forefront of everyone's mind. This year we have also distributed a Modern Slavery hotline number amongst our business with the intention to raise awareness.8 Jivan Walia[https://wikirate.org/Jivan_Walia].....2020-10-21 14:21:51 UTC As a privately owned family business, we have strong family values, and operate a culture where staff are encouraged to voice any concerns using the appropriate reporting channels. Everyone must play their part and be alert to the warning signs of slavery.2 Laureen van Breen[https://wikirate.org/Laureen_van_Breen].....2021-06-30 12:25:45 UTC</t>
  </si>
  <si>
    <t>https://wikirate.org/~6535366</t>
  </si>
  <si>
    <t>Wyndham Worldwide</t>
  </si>
  <si>
    <t>Hotline (direct employees), Whistleblower protection (direct employees), Focal Point (direct employees)</t>
  </si>
  <si>
    <t>https://wikirate.org/~6511352</t>
  </si>
  <si>
    <t>https://www.wyndhamdestinations.com/content/dam/wyndham/wynd-investor-site/corporate-social-responsibility/ethics-and-human-rights/052920-modern-slavery-statement.pdf</t>
  </si>
  <si>
    <t>P.1 "We maintain a strict anti-retaliation policy to encourage the reporting of any concerns to the organization without fear of retaliation. Options for communicating concerns include reporting to your manager, human resources business partner, the Ethics and Compliance team, or through Wyntegrity. Wyntegrity is our internal reporting hotline, which is managed by a third-party to ensure anonymity and availability 24 hours-a-day, 7-days-a week" Francisca S[https://wikirate.org/Francisca_S].....2021-01-12 14:52:13 UTC We maintain a strict anti-retaliation policy to encourage the reporting of any concerns to the organization without fear of retaliation. Options for communicating concerns include reporting to your manager, human resources business partner, the Ethics and Compliance team, or through Wyntegrity. Wyntegrity is our internal reporting hotline, which is managed by a third-party to ensure anonymity and availability 24 hours-a-day, 7-days-aweek. P.1. Samantha Wolk[https://wikirate.org/Samantha_Wolk]....</t>
  </si>
  <si>
    <t>Hotline (direct employees), Whistleblower protection (direct employees)</t>
  </si>
  <si>
    <t>https://wikirate.org/~6836037</t>
  </si>
  <si>
    <t>Kingfisher</t>
  </si>
  <si>
    <t>Hotline (direct employees), Hotline (supply chain workers), Whistleblower protection (supply chain workers)</t>
  </si>
  <si>
    <t>https://wikirate.org/~6835433</t>
  </si>
  <si>
    <t>https://www.kingfisher.com/content/dam/kingfisher/Corporate/Images/Other/KF%20Modern%20Slavery%20Act%20statement%202019-20%20(006).pdf.downloadasset.pdf</t>
  </si>
  <si>
    <t>Page 7 Callum Paterson[https://wikirate.org/Callum_Paterson].....2021-02-15 14:36:34 UTC Our whistleblowing policy and procedures enable staff and suppliers to report any concerns, including about modern slavery and any other human rights violations. Our independent and confidential whistleblowing hotline is available to all employees (intouchfeedback.co.uk/kingfisher[http://intouchfeedback.co.uk/kingfisher]) and suppliers (intouchfeedback.co.uk/kfsupplier)[http://intouchfeedback.co.uk/kfsupplier)]. All reports to the hotline are reviewed and, where necessary, investigated with the outcome reported to the Audit Committee of the Board of Directors. P.7. Samantha Wolk[https://wikirate.org/Samantha_Wolk].....2021-04-19 17:25:12 UTC We require suppliers to maintain a means by which workers can openly communicate and share grievances with management, without fear of reprisal, intimidation or harassment. This requirement is included in our Supply Chain Workplace Standards and our ethical audits check that suppli...</t>
  </si>
  <si>
    <t>https://wikirate.org/~6406415</t>
  </si>
  <si>
    <t>BHP Billiton</t>
  </si>
  <si>
    <t>Hotline (direct employees), Hotline (supply chain workers), Whistleblower protection (direct employees), Whistleblower protection (supply chain workers), Focal Point (direct employees), Focal Point (supply chain workers)</t>
  </si>
  <si>
    <t>https://wikirate.org/~6357198</t>
  </si>
  <si>
    <t>https://www.bhp.com/-/media/documents/investors/annual-reports/2020/200915_bhpmodernslaverystatement2020.pdf?la=en</t>
  </si>
  <si>
    <t>Page 10: "Concerns can be raised anonymously and in multiple languages via EthicsPoint, a reporting service that enables anyone to lodge an Our Code of Conduct concern. This service is available 24/7 to our workforce, external stakeholders and the public globally through bhp.com[http://bhp.com] and country-specific hotline numbers...Employees and contractors can also raise concerns through a number of other channels. These include through managers, and our Human Resources of Ethics and Compliance...Our Code prohibits any form of retaliation against anyone who raises a concern or participates in an investigation." Katie Pearson[https://wikirate.org/Katie_Pearson].....2020-11-11 20:53:54 UTC Concerns can be raised anonymously and in multiple languages via EthicsPoint, a reporting service that enables anyone to lodge an Our Code of Conduct concern. This service is available 24/7 to our workforce, external stakeholders and the public globally through bhp.com[http://bhp.com] and country-specific hotline numbers...</t>
  </si>
  <si>
    <t>https://wikirate.org/~6406216</t>
  </si>
  <si>
    <t>Gildan Activewear Inc.</t>
  </si>
  <si>
    <t>https://wikirate.org/~6336763</t>
  </si>
  <si>
    <t>In a separate, linked Whistleblower Policy Katie Kiefer[https://wikirate.org/Katie_Kiefer].....2020-11-11 16:17:45 UTC Finally, our Whistleblowing Policy encourages our employees to report any real orsuspected misconduct, which extends to concerns relating to human rightsviolations like slavery and human trafcking. All reports received through the variousreporting channels available to our employees ‚Äì including our Ethics andCompliance Hotline ‚Äì are fully investigated and appropriate remedial actions aretaken. P.3. Samantha Wolk[https://wikirate.org/Samantha_Wolk].....2021-04-19 17:13:14 UTC Gildan Whistleblowing Policy, p.3-7 In keeping with Gildan‚Äôs commitment to maintain high ethical standards in all of its operations worldwide and its aim to foster continuous and meaningful dialogue with its employees and its stakeholder groups, Gildan has established this Whistleblowing Policy for Employees and External Stakeholders for the receipt, retention and treatment of complaints and concerns received by the Co...</t>
  </si>
  <si>
    <t>https://wikirate.org/~6364698</t>
  </si>
  <si>
    <t>Jimmy Choo Limited</t>
  </si>
  <si>
    <t>Hotline (direct employees), Hotline (supply chain workers), Whistleblower protection (direct employees), Whistleblower protection (supply chain workers)</t>
  </si>
  <si>
    <t>https://wikirate.org/~6336576</t>
  </si>
  <si>
    <t>http://s22.q4cdn.com/557169922/files/doc_downloads/2020/Modern-Slavery-Statement_June-30-2020_Final.pdf</t>
  </si>
  <si>
    <t>Page 4 'Employees are encouraged to raise any concerns and have multiple channels to do so, including through an ethics hotline staffed by independent third-party operators. The Company‚Äôs ethics hotline is also made available for external stakeholders' 'We have internal accountability standards and procedures for employees and suppliers that fail to comply with our policies relating to modern slavery. Violations of the Employee Code can result in dismissal of the employee and, as earlier noted, violations of the Supplier Code can result in termination of our relationship with the supplier.' Page 6 'Employees, officers or directors who fail to comply with this Code and applicable laws will be subject to disciplinary measures, up to and including termination from the Company. In addition, if you become aware of any information that you believe constitutes evidence of a material violation of laws, rules or regulations applicable to the Company and the operations of its business, by the Company, or any employe...</t>
  </si>
  <si>
    <t>https://wikirate.org/~6388291</t>
  </si>
  <si>
    <t>Bibendum_Wine_Limited</t>
  </si>
  <si>
    <t>https://wikirate.org/~6387550</t>
  </si>
  <si>
    <t>https://www.bibendum-wine.co.uk/modern-slavery-statement/</t>
  </si>
  <si>
    <t>Whistleblowing Code: Each of our employees has access to an externally facilitated whistleblowing hotline, that enables them to raise anyconcerns they might have without fear of reprisals. P.1. Samantha Wolk[https://wikirate.org/Samantha_Wolk].....2021-04-19 16:59:05 UTC</t>
  </si>
  <si>
    <t>Hotline (direct employees), Hotline (supply chain workers), Whistleblower protection (direct employees)</t>
  </si>
  <si>
    <t>https://wikirate.org/~6379635</t>
  </si>
  <si>
    <t>lululemon athletica</t>
  </si>
  <si>
    <t>Hotline (direct employees), Hotline (supply chain workers), Focal Point (direct employees)</t>
  </si>
  <si>
    <t>https://wikirate.org/~6336547</t>
  </si>
  <si>
    <t>https://pnimages.lululemon.com/content/dam/lululemon/www-images/Footer/Sustainability/lululemon_EN_Modern%20Slavery_2020_V3.pdf</t>
  </si>
  <si>
    <t>page 3, "we welcome your feedback on our disclosure and our efforts to prevent modern slavery, human trafficking and forced labour. Please email us at SUSTAINABLEPARTNER@LULULEMON.COM[mailto:SUSTAINABLEPARTNER@LULULEMON.COM]" Emily Martin[https://wikirate.org/Emily_Martin].....2020-10-20 15:06:15 UTC Employees of lululemon‚Äôs supply chain partners, including factory workers, or other third parties are encouraged to report concerns to us via email at SUSTAINABLEPARTNER@LULULEMON.COM[mailto:SUSTAINABLEPARTNER@LULULEMON.COM], SMS, or directly to any member of our partner sustainability team. We also host an Integrity Line for lululemon athletica‚Äôs direct employees, a resource to report serious violations of lululemon‚Äôs Global Code of Business Conduct and Ethics. P.1. Samantha Wolk[https://wikirate.org/Samantha_Wolk].....2021-04-19 17:56:04 UTC</t>
  </si>
  <si>
    <t>https://wikirate.org/~6377023</t>
  </si>
  <si>
    <t>John Lewis Partnership</t>
  </si>
  <si>
    <t>Hotline (direct employees), Hotline (supply chain workers)</t>
  </si>
  <si>
    <t>https://wikirate.org/~6355043</t>
  </si>
  <si>
    <t>https://www.johnlewispartnership.co.uk/content/dam/cws/pdfs/Juniper/jlp-2019-20-modern-slavery-statement.pdf</t>
  </si>
  <si>
    <t>Pg25 "Support for a victim starts with enabling them to report an issue to the right person. In the UK we believe this is through the Modern Slavery Helpline. The Partnership now supports UNSEEN's business portal which directly helps fund the Modern Slavery Helpline, offering vital first line support to whistleblowers and victims." Have a hotline that offers support to whistleblowers and victims. Sasha[https://wikirate.org/Sasha].....2020-10-19 20:26:07 UTC</t>
  </si>
  <si>
    <t>https://wikirate.org/~6497941</t>
  </si>
  <si>
    <t>BT plc</t>
  </si>
  <si>
    <t>https://wikirate.org/~6364595</t>
  </si>
  <si>
    <t>https://www.bt.com/bt-plc/assets/documents/digital-impact-and-sustainability/championing-human-rights/fighting-modern-slavery/Modern-Slavery-Act-Statement-2020.pdf</t>
  </si>
  <si>
    <t>pg. 8: " It also points people to our human rights team, our Speak Up hotline and the UK Modern Slavery Helpline if they need support." Anna Nikolova[https://wikirate.org/Anna_Nikolova].....2020-11-19 18:38:42 UTC We work hard to create a culture where anyone who is worried about an ethical issue feels confident they can speak up about it, even if they‚Äôre only harbouring a suspicion. They can report their concerns on the phone or online through our independent Speak Up service, anonymously if they prefer (subject to local laws). We emphasise that all reports are confidential and people don‚Äôt need to have evidence to raise a concern. It‚Äôs open to employees, contractors and suppliers. P.12 Samantha Wolk[https://wikirate.org/Samantha_Wolk].....2021-04-19 17:33:04 UTC</t>
  </si>
  <si>
    <t>https://wikirate.org/~6405353</t>
  </si>
  <si>
    <t>Gianni Versace S.r.l.</t>
  </si>
  <si>
    <t>"Employees are encouraged to raise any concerns and have multiple channels to do so, including through an ethics hotline staffed by independent third-party operators. The Company‚Äôs ethics hotline is also made available for external stakeholders." Hannah Farrell[https://wikirate.org/Hannah_Farrell].....2020-11-10 15:27:06 UTC Employees are encouraged to raise any concerns and have multiplechannels to do so, including through an ethics hotline staffed by independent third-party operators. The Company‚Äôs ethics hotline is also made available for external stakeholders. Contact information for the ethics hotline is available here. P.4 Samantha Wolk[https://wikirate.org/Samantha_Wolk].....2021-04-19 17:35:47 UTC</t>
  </si>
  <si>
    <t>https://wikirate.org/~6376537</t>
  </si>
  <si>
    <t>Michael Kors Holdings Limited</t>
  </si>
  <si>
    <t>Page 4 Malachi[https://wikirate.org/Malachi].....2020-10-19 19:12:58 UTC Employees are encouraged to raise any concerns and have multiplechannels to do so, including through an ethics hotline staffed by independent third-party operators. The Company‚Äôs ethics hotline is also made available for external stakeholders. Contact information for the ethics hotline is available here. P.4. Samantha Wolk[https://wikirate.org/Samantha_Wolk].....2021-04-19 17:58:52 UTC</t>
  </si>
  <si>
    <t>Hotline (direct employees)</t>
  </si>
  <si>
    <t>https://wikirate.org/~6509308</t>
  </si>
  <si>
    <t>Ascena Retail Group Inc</t>
  </si>
  <si>
    <t>https://wikirate.org/~5818399</t>
  </si>
  <si>
    <t>https://www.ascenaretail.com/wp-content/uploads/2019/12/Ascena-Statement-on-Supply-Chain-Transparency-01-01-2020.pdf</t>
  </si>
  <si>
    <t>" Associates are trained and required to report any suspected violations of the Code of Business Conduct, and such reports may be submitted in writing or made to the Corporate Governance Hotline that is available to all associates." Lucia Ixtacuy[https://wikirate.org/Lucia_Ixtacuy].....2020-12-10 11:55:45 UTC</t>
  </si>
  <si>
    <t>Focal Point (direct employees), Focal Point (supply chain workers)</t>
  </si>
  <si>
    <t>https://wikirate.org/~6368797</t>
  </si>
  <si>
    <t>Mulberry Group Plc</t>
  </si>
  <si>
    <t>https://wikirate.org/~6336606</t>
  </si>
  <si>
    <t>https://www.mulberry.com/plugins/investor_relations/pdf/modern_slavery_act_2019-20.pdf</t>
  </si>
  <si>
    <t>Page 4 2.5 REPORTING NON-COMPLIANCES AND WHISTLEBLOWINGWe encourage employees and workers in our supply chain to follow normal procedures to raise issues and concerns of an ethical nature but recognise the importance of providing an impartial and protected route for reporting serious non-compliances with our standards. We have a Whistleblowing procedure in place which is described in our Employee Handbook as well as in our Anti-Corruption and Bribery policy which provides a direct contact at Mulberry HQ for urgent issues or in case all other avenues to report issues are exhausted. As part of our supplier audit process, our auditors offer interviewed workers the opportunity to follow up by telephone or email on a confidential basis. If we learn of any allegations of slavery or trafficking through our whistleblowing system, our supplier audits or any other means, we will act promptly and effectively in the best interests of the workers affected, which could mean the termination of the business relationship w...</t>
  </si>
  <si>
    <t>https://wikirate.org/~6504702</t>
  </si>
  <si>
    <t>Nomura International plc</t>
  </si>
  <si>
    <t>https://wikirate.org/~6500265</t>
  </si>
  <si>
    <t>https://www.nomuraholdings.com/company/group/europe/pdf/nehs_nip_nbi.pdf</t>
  </si>
  <si>
    <t>The statement only generally mentions a whistleblower protection, where "we are continuing to build and improve our systems to better... (iv) protect whistle blowers" (p.2) and that "If issues are identified in relation to modern slavery and/or human trafficking, these will be reported in accordance with Nomura‚Äôs Speaking Up Policy." (p.3) Hui En Tan[https://wikirate.org/Hui_En_Tan].....2020-12-03 03:23:46 UTC "More general issues in relation to the running of Nomura‚Äôs MSA Policy will be reported back to the Human Resources Department and / or the Corporate Legal Department" Lucia Ixtacuy[https://wikirate.org/Lucia_Ixtacuy].....2020-12-16 10:45:40 UTC</t>
  </si>
  <si>
    <t>https://wikirate.org/~6504816</t>
  </si>
  <si>
    <t>Nomura European Investment Limited</t>
  </si>
  <si>
    <t>https://wikirate.org/~6500252</t>
  </si>
  <si>
    <t>https://www.nomuraholdings.com/company/group/europe/pdf/nei_npp.pdf</t>
  </si>
  <si>
    <t>The statement only generally mentions a whistleblower protection, where "we are continuing to build and improve our systems to better... (iv) protect whistle blowers" (p.2) and that "If issues are identified in relation to modern slavery and/or human trafficking, these will be reported in accordance with Nomura‚Äôs Speaking Up Policy." (p.3) Hui En Tan[https://wikirate.org/Hui_En_Tan].....2020-12-03 07:00:32 UTC "More general issues in relation to the running of Nomura‚Äôs MSA Policy will be reported back to the Human Resources Department and / or the Corporate Legal Department." Lucia Ixtacuy[https://wikirate.org/Lucia_Ixtacuy].....2020-12-16 10:46:52 UTC</t>
  </si>
  <si>
    <t>https://wikirate.org/~6495141</t>
  </si>
  <si>
    <t>Next</t>
  </si>
  <si>
    <t>https://wikirate.org/~6336598</t>
  </si>
  <si>
    <t>https://www.nextplc.co.uk/~/media/Files/N/Next-PLC-V2/documents/corporate-responsibility/human-rights-and-modern-slavery-2020.pdf</t>
  </si>
  <si>
    <t>MSA pg 5: "If our employees are visiting a factory as part of their role and identify something of concern, they can contact our COP team directly. On the occasions when this has happened we have been able to put an appropriate response or action plan in place. This reflects the positive engagement of our employees and their awareness of modern slavery issues which supports the work of the COP team." MSA pg 4 "NEXT‚Äôs business policies relating to modern slavery are published on our corporate website at nextplc.co.uk[http://nextplc.co.uk]: ¬∑ Human Rights and Modern Slavery ¬∑ Whistleblowing for NEXT‚Äôs third parties ¬∑ Code of Practice Principle Standards and Auditing Standards ¬∑ Health and Safety ¬∑ Anti-bribery We also have the following employee related policy: ¬∑ Whistleblowing for employees" NEXT's website lists that they have whistleblowing policies for employees and whistleblowing policies for NEXT's 3rd parties. But, no details are provided. Not sure if this qualifies as meeting the whistleblower protect...</t>
  </si>
  <si>
    <t>https://wikirate.org/~5649322</t>
  </si>
  <si>
    <t>Sainsbury's Bank</t>
  </si>
  <si>
    <t>https://wikirate.org/~5462051</t>
  </si>
  <si>
    <t>"Our existing policies and procedures encourage colleagues to raise any concerns relating to the management of our suppliers or impacts on our supply chain at the earliest opportunity. We have safeguards in place to protect whistle-blowers throughout our organisation, whether their concern is internal or external, through our Whistleblowing Policy." p. 7 Arabella Jorgensen-Hull[https://wikirate.org/Arabella_Jorgensen_Hull].....2019-11-30 02:22:49 UTC</t>
  </si>
  <si>
    <t>https://wikirate.org/~5491831</t>
  </si>
  <si>
    <t>Hodge Lifetime Ltd</t>
  </si>
  <si>
    <t>https://wikirate.org/~5466008</t>
  </si>
  <si>
    <t>https://www.hodgelifetime.co.uk/modern_slavery_statement.html</t>
  </si>
  <si>
    <t>"We have a whistleblowing policy which enables colleagues to report any concerns related to our business dealings. The policy is designed to ensure that matters raised under this policy are investigated thoroughly, promptly and confidentially and without fear of victimisation." Page 1 Amr[https://wikirate.org/Amr].....2019-10-21 23:23:25 UTC</t>
  </si>
  <si>
    <t>https://wikirate.org/~6286358</t>
  </si>
  <si>
    <t>Brit Group Services Limited</t>
  </si>
  <si>
    <t>https://wikirate.org/~6379390</t>
  </si>
  <si>
    <t>Bewley_Homes_Plc</t>
  </si>
  <si>
    <t>https://wikirate.org/~6357398</t>
  </si>
  <si>
    <t>"Our Whistleblowing Policy also ensures that any concerns that our employees, contractors or suppliers may have can beraised without fear of retribution or being subjected to a detriment as a result" Pg.2 Policies on slavery and Human trafficing Shaun Hoskins[https://wikirate.org/Shaun_Hoskins].....2020-10-20 12:38:03 UTC</t>
  </si>
  <si>
    <t>https://wikirate.org/~6503495</t>
  </si>
  <si>
    <t>Amundi</t>
  </si>
  <si>
    <t>https://wikirate.org/~6491234</t>
  </si>
  <si>
    <t>P.2. It is important that individuals working for Amundi and our suppliers feel comportable and supported when reporting suspected breaches of the policy statement. Pursuant to this belief, Amundi offers protection to those who report suspected wrongdoing. For further details, please see the Whistleblowing Policy" From this it is implied that Whistleblowing protections apply to both employees and suppliers. Lauren Jackson[https://wikirate.org/Lauren_Jackson].....2020-12-01 06:31:58 UTC</t>
  </si>
  <si>
    <t>https://wikirate.org/~5474610</t>
  </si>
  <si>
    <t>Macquarie Group</t>
  </si>
  <si>
    <t>https://wikirate.org/~5460344</t>
  </si>
  <si>
    <t>https://static.macquarie.com/dafiles/Internet/mgl/global/shared/about/disclosures/docs/modern-slavery-act-transparency-statement-2019.pdf</t>
  </si>
  <si>
    <t>Pg 2: "Macquarie staff and external parties can confidentially report concerns about improper conduct by Macquarie or suppliers to the Integrity Office, an internally independent and confidential function that oversees Macquarie‚Äôs Whistleblower Program. In 2018, there were no reports of slavery or trafficking through the Whistleblower Program." Nikita Shah[https://wikirate.org/Nikita_Shah].....2019-10-19 20:33:48 UTC</t>
  </si>
  <si>
    <t>https://wikirate.org/~6374622</t>
  </si>
  <si>
    <t>Meininger Holding GmbH</t>
  </si>
  <si>
    <t>https://wikirate.org/~6406292</t>
  </si>
  <si>
    <t>FitFlop Limited</t>
  </si>
  <si>
    <t>https://wikirate.org/~6388769</t>
  </si>
  <si>
    <t>"We strongly encourage all our workers and business partners to report any concerns related to our activities or activities within our supply chains. Our whistleblowing policy ensures that all workers know that they can raise concerns about how workers are being treated, or practices within our business or supply chain. This includes any circumstances that may give rise to an enhanced risk of modern slavery and human trafficking. This policy is designed to make it easy for workers to make disclosures, without fear of reprisals." (page 3) Claudia Baethgen[https://wikirate.org/Claudia_Baethgen].....2020-11-11 18:40:06 UTC</t>
  </si>
  <si>
    <t>https://wikirate.org/~6501037</t>
  </si>
  <si>
    <t>Walter Scott &amp; Partners Ltd.</t>
  </si>
  <si>
    <t>https://wikirate.org/~6404767</t>
  </si>
  <si>
    <t>https://www.walterscott.com/wp-content/uploads/2020/04/2020-Modern-Salvery-Statement.pdf</t>
  </si>
  <si>
    <t>p.1 Final paragraph. Company states the policies cover both employees and contractors. Aileen Robinson[https://wikirate.org/Aileen_Robinson].....2020-11-27 14:03:59 UTC "Our Employee Code of Conduct and our policies on Whistleblowing, Escalation and Speaking Up, Reporting Illegal or Unethical Conduct and Non Retaliation and Suspicious Activity Reporting empower our employees and contractors to report concerns in confidence without fear of retaliation." Laureen van Breen[https://wikirate.org/Laureen_van_Breen].....2020-12-03 17:53:52 UTC</t>
  </si>
  <si>
    <t>https://wikirate.org/~5434232</t>
  </si>
  <si>
    <t>Shiva Hotels Group LLP</t>
  </si>
  <si>
    <t>https://wikirate.org/~5320528</t>
  </si>
  <si>
    <t>https://www.shiva.co.uk/images/block/files/SH_MS_Statement_2019:20.pdf</t>
  </si>
  <si>
    <t>"Shiva Hotels has also created a whistleblowing policy, which is an important mechanism for staff grievances and anonymous reporting." p.7 "We have developed and implemented internal incident reporting protocols through discussion with the police and victim service providers, to ensure that the pathway for reporting incidents, is victim-centred, in line with national practice, and is clear and simple to follow. Along with the protocol, we have created an Incident Report Form specific to modern slavery incidents." p. 5 Laureen van Breen[https://wikirate.org/Laureen_van_Breen].....2019-08-12 14:44:09 UTC If a hotel employee witnesses an indicator leading them to suspect human traffi cking or other types of modern slavery, they must inform the head of department and senior manager on duty immediately, in order to submit an internal report. p.1 Samantha Wolk[https://wikirate.org/Samantha_Wolk].....2021-04-20 13:48:16 UTC Members of the public or people not employed by us are encouraged to write, in confi dence...</t>
  </si>
  <si>
    <t>Beds and Bars Group Ltd</t>
  </si>
  <si>
    <t>https://wikirate.org/~5414911</t>
  </si>
  <si>
    <t>Harbour Hotels</t>
  </si>
  <si>
    <t>https://wikirate.org/~5406129</t>
  </si>
  <si>
    <t>https://www.harbourhotels.co.uk/modern-slavery-act-policy</t>
  </si>
  <si>
    <t>"if you believe or suspect a breach of this policy has occurred or that it may occur you must notify a manager or a Director immediately." (p.2) - No explicitly assigned focal point. "The Company is committed to ensuring no one suffers any detrimental treatment as a result of reporting in good faith their suspicion that modern slavery of whatever form is or may be taking place in any part of its own business or in any of the supply chains." (p.2) Sydney[https://wikirate.org/Sydney].....2019-07-15 13:47:04 UTC "The Company aim to encourage openness and will support anyone who raises genuine concerns in good faith under this policy, even if they turn out to be mistaken.The Company is committed to ensuring no one suffers any detrimental treatment as a result of reporting in good faith their suspicion that modern slavery of whatever form is or may be taking place in any part of its own business or in any of the supply chains. Detrimental treatment includes dismissal, disciplinary action, threats or other unfav...</t>
  </si>
  <si>
    <t>https://wikirate.org/~5496361</t>
  </si>
  <si>
    <t>BNP Paribas</t>
  </si>
  <si>
    <t>https://wikirate.org/~5495707</t>
  </si>
  <si>
    <t>https://leasingsolutions.bnpparibas.co.uk/wp-content/uploads/sites/15/2019/05/Final-version-MSA-2019-signed.pdf</t>
  </si>
  <si>
    <t>P4. "All BNP Paribas Group employees should report any proven or suspected breach of the Group‚Äôs Code of conduct or of a Group policy, procedure or regulation to their line manager. Alternatively, they are entitled to raise an ethical alert within the framework of the Group whistleblowing procedure. Any concern about an issue or a suspicion on human rights within the BNP Paribas business operations or in the supply chain can be reported in accordance with the Group whistleblowing procedure, unless local regulations or procedures provide otherwise. Our whistleblowing policy ensures that action taken in good faith by an employee in connection with the mechanism will not cause the employee to be penalised in any way." Nikara[https://wikirate.org/Nikara].....2019-10-22 12:03:07 UTC</t>
  </si>
  <si>
    <t>https://wikirate.org/~6498273</t>
  </si>
  <si>
    <t>Investec</t>
  </si>
  <si>
    <t>https://wikirate.org/~6435445</t>
  </si>
  <si>
    <t>https://www.investec.com/content/dam/united-kingdom/downloads-and-documents/modern-slavery-act-statement-2020.pdf</t>
  </si>
  <si>
    <t>P. 3 "Responsibility for ensuring and monitoring adherence to this policy rests with all employees who interact with the third party suppliers. Employees who are aware of, or suspect any violation of the Act, are required to report such conduct to the General Counsel of Investec Bank plc. Furthermore, Investec‚Äôs whistle-blowing policy encourages all Investec employees to raise concerns and/or disclose information without fear of retribution." Hui En Tan[https://wikirate.org/Hui_En_Tan].....2020-11-23 01:43:39 UTC</t>
  </si>
  <si>
    <t>https://wikirate.org/~5659256</t>
  </si>
  <si>
    <t>United Trust Bank Ltd</t>
  </si>
  <si>
    <t>https://wikirate.org/~5659154</t>
  </si>
  <si>
    <t>https://www.utbank.co.uk/assets/uploads/2019/07/18724-ModSlaveStat_v1-AA-2019.pdf</t>
  </si>
  <si>
    <t>"Whistleblowing Policy- this encourages all staff to report any concerns related to the activities of the business. The Whistleblowing Policy is designed to ensure that any matter raised under this procedure will be investigated thoroughly, promptly and confidentially. Additionally, the policy guarantees that no one will be victimised for raising a matter under this procedure." p. 2 Arabella Jorgensen-Hull[https://wikirate.org/Arabella_Jorgensen_Hull].....2019-12-09 04:16:41 UTC</t>
  </si>
  <si>
    <t>https://wikirate.org/~5489626</t>
  </si>
  <si>
    <t>Assurant</t>
  </si>
  <si>
    <t>https://wikirate.org/~5460374</t>
  </si>
  <si>
    <t>https://www.assurant.co.uk/documents/assurant/regulatory-notices/uk-business-statements/assurant-modern-slavery-statement-2019.pdf?sfvrsn=6b3c9d04_2</t>
  </si>
  <si>
    <t>Our Whistleblowing policy which encourage sour employees to raise concerns regarding practices within our business and supply chain without fear of reprisal. Training on our Whistleblowing policy is distribute annually. page 2 chantal conway[https://wikirate.org/chantal_conway].....2019-10-21 20:31:40 UTC OurWhistleblowing policywhich encouragesour employees to raise concerns regarding practices within our business and supply chain without fear of reprisal. Training on our Whistleblowing policy is distributed annually. P. 2 Samantha Wolk[https://wikirate.org/Samantha_Wolk].....2021-04-20 06:35:14 UTC</t>
  </si>
  <si>
    <t>https://wikirate.org/~6406502</t>
  </si>
  <si>
    <t>Bank of New York Mellon</t>
  </si>
  <si>
    <t>https://wikirate.org/~6354982</t>
  </si>
  <si>
    <t>P2. Our Employee Code of Conduct and our policies on Whistleblowing, Escalation and SpeakingUp, Reporting of Illegal or Unethical Conduct and Non Retaliation, and Suspicious ActivityReporting empower our employees and contractors to report concerns in confidence withoutfear of retaliation. Britt Hefelfinger[https://wikirate.org/Britt_Hefelfinger].....2020-11-11 21:18:46 UTC</t>
  </si>
  <si>
    <t>https://wikirate.org/~5495639</t>
  </si>
  <si>
    <t>Aetna</t>
  </si>
  <si>
    <t>https://wikirate.org/~5460354</t>
  </si>
  <si>
    <t>https://www.aetnainternational.com/content/dam/aetna/pdfs/aetna-international/legal/2019-Modern-Slavery-Act-Statement.pdf</t>
  </si>
  <si>
    <t>"Aetna International procedures for raising concerns: We: o encourage employees to report suspected wrongdoing as soon as possible, secure in the knowledge that we will take their concerns seriously and investigate them as appropriate, and that we will respect their confidentiality; o provide employees with established reporting channels (including those that maintain anonymity) and give guidance on how to raise concerns; o reassure employees that they are able to raise genuine concerns without fear of reprisals, even if they turn out to be mistaken. This ensures that employees are encouraged and able to report concerns in relation to the violation of human rights or any breach of the Code, our company policies or relevant laws without fear of retribution." P.g. 2 Khalid Alserkal[https://wikirate.org/Khalid_Alserkal].....2019-10-22 11:31:38 UTC</t>
  </si>
  <si>
    <t>https://wikirate.org/~6337575</t>
  </si>
  <si>
    <t>York Capital Management Europe (UK) Advisors LLP</t>
  </si>
  <si>
    <t>https://wikirate.org/~6014065</t>
  </si>
  <si>
    <t>https://yorkcapital.com/ycmukmodernslaverystatement2020/</t>
  </si>
  <si>
    <t>https://wikirate.org/~5760761</t>
  </si>
  <si>
    <t>Martin Currie Investment Management Limited</t>
  </si>
  <si>
    <t>https://wikirate.org/~5466062</t>
  </si>
  <si>
    <t>https://www.martincurrie.com/~/media/corporate/documents/modern-slavery-act-2019-statement.pdf</t>
  </si>
  <si>
    <t>"Our procedures are designed to seek to... provide adequate protection for whistleblowers." (p2) Sydney[https://wikirate.org/Sydney].....2020-03-12 12:28:51 UTC We have procedures in place to encourage the reporting of concerns and the protection of whistleblowers.3 Laureen van Breen[https://wikirate.org/Laureen_van_Breen].....2021-06-30 16:41:13 UTC</t>
  </si>
  <si>
    <t>https://wikirate.org/~6369688</t>
  </si>
  <si>
    <t>Advanced Micro Devices, Inc. (AMD)</t>
  </si>
  <si>
    <t>https://wikirate.org/~6353824</t>
  </si>
  <si>
    <t>Page 1- 'AMD prohibits the use of forced labor in providing our products or services, and prohibits physical abuse, or harassment or retaliation against employees reporting such behavior' Ben Parker[https://wikirate.org/Ben_Parker].....2020-10-18 15:24:47 UTC AMD is committed to respecting human rights. AMD prohibits the use of forced labor in providing ourproducts or services, and prohibits physical abuse, or harassment or retaliation against employees reporting such behavior. P.1 Samantha Wolk[https://wikirate.org/Samantha_Wolk].....2021-04-20 06:02:03 UTC</t>
  </si>
  <si>
    <t>https://wikirate.org/~6495019</t>
  </si>
  <si>
    <t>Railways Pension Scheme</t>
  </si>
  <si>
    <t>https://wikirate.org/~6364642</t>
  </si>
  <si>
    <t>p. 2 "We have in place systems to: Protect whistle blowers." does not state if this is for direct employees or supply chain workers Nicole Himel[https://wikirate.org/Nicole_Himel].....2020-11-15 20:43:36 UTC</t>
  </si>
  <si>
    <t>https://wikirate.org/~5504209</t>
  </si>
  <si>
    <t>Ascot Group Limited</t>
  </si>
  <si>
    <t>https://wikirate.org/~5465873</t>
  </si>
  <si>
    <t>https://ascotgroup.com/anti-slavery-statement</t>
  </si>
  <si>
    <t>Ascot Group operates a whistleblowing policy which encourages employees to report any suspected illegal or unethical activities or behaviour. Aanya Salhan[https://wikirate.org/Aanya_Salhan].....2019-10-31 08:16:39 UTC Company states it safeguard whistleblowers. Lucia Ixtacuy[https://wikirate.org/Lucia_Ixtacuy].....2020-06-22 16:14:26 UTC</t>
  </si>
  <si>
    <t>https://wikirate.org/~6369815</t>
  </si>
  <si>
    <t>Accor UK Business Leisure Hotels Limited</t>
  </si>
  <si>
    <t>https://wikirate.org/~6356100</t>
  </si>
  <si>
    <t>https://wikirate.org/~6283388</t>
  </si>
  <si>
    <t>The Standard Club Limited</t>
  </si>
  <si>
    <t>https://wikirate.org/~6129777</t>
  </si>
  <si>
    <t>https://www.standard-club.com/about/modern-slavery-statement.aspx</t>
  </si>
  <si>
    <t>https://wikirate.org/~6335308</t>
  </si>
  <si>
    <t>The Shipowners‚Äô Mutual Protection and Indemnity Association (Luxembourg)</t>
  </si>
  <si>
    <t>https://wikirate.org/~6283187</t>
  </si>
  <si>
    <t>pp1-2 'our due diligence process' (note: this is very light on details) Ewan Small[https://wikirate.org/Ewan_Small].....2020-08-27 09:05:43 UTC As part of our initiative to identify and mitigate the risk of engaging in modern slavery and human trafficking we have in place systems to:SLAVERY AND HUMAN TRAFFICKING STATEMENT The ShipownersÕõ Mutual Protection and IndemnitLJ Association ÕæLud≈æembourgÕø ÕÆ œ≠œÇÕï Rue Notre-Dame | LÕ¥2240 Luxembourg | Incorporated in Luxembourg | RC Luxembourg B14228Page 2of 2xIdentify and assess potential risk areas when considering taking on new suppliers andregularly review our existing supply chains.xMitigate the risk of slavery and human trafficking occurring in our supply chains.xMonitor potential risk areas in our supply chains.xProtect whistle blowers. p.1 Samantha Wolk[https://wikirate.org/Samantha_Wolk].....2021-04-20 14:07:45 UTC</t>
  </si>
  <si>
    <t>https://wikirate.org/~6500067</t>
  </si>
  <si>
    <t>TPG Europe LLP</t>
  </si>
  <si>
    <t>https://wikirate.org/~5767990</t>
  </si>
  <si>
    <t>Universities Superannuation Scheme Ltd</t>
  </si>
  <si>
    <t>https://wikirate.org/~6268007</t>
  </si>
  <si>
    <t>[...] dedicated whistle blowing policy to protect internal whistle blowers p. 2 Lindi Meyer[https://wikirate.org/Lindi_Meyer].....2020-04-03 12:08:11 UTC</t>
  </si>
  <si>
    <t>https://wikirate.org/~6496407</t>
  </si>
  <si>
    <t>Janus Henderson Investors</t>
  </si>
  <si>
    <t>https://wikirate.org/~6429329</t>
  </si>
  <si>
    <t>https://s25.q4cdn.com/573549252/files/doc_downloads/corp_soc_resp/Modern-Slavery-Act-Statement.pdf</t>
  </si>
  <si>
    <t>The statement mentions that their "whistleblowing policy ensures that all employees know that they can raise concerns about how colleagues are being treated, or practices within our business or supply chain without fear of reprisals" (p.2 - first sentence). Francisca S[https://wikirate.org/Francisca_S].....2020-11-16 20:29:28 UTC Our whistleblowing policy ensures that all employees know that they can raise concerns about how colleagues are being treated, or practices within our business or supply chain without fear of reprisals P.2 Samantha Wolk[https://wikirate.org/Samantha_Wolk].....2021-04-20 14:13:24 UTC</t>
  </si>
  <si>
    <t>https://wikirate.org/~5429371</t>
  </si>
  <si>
    <t>Arora Hotels</t>
  </si>
  <si>
    <t>https://wikirate.org/~5406062</t>
  </si>
  <si>
    <t>"We also operate a whistle blowing policy, aimed at our employees, which encourages staff to report any wrong doing, including human rights violations such as modern slavery or human trafficking. Any reports of this nature will be fully investigated and appropriate remedial actions taken. We also ensure thatadequate and appropriate protection is provided t o whistle-blowers." Lucia Ixtacuy[https://wikirate.org/Lucia_Ixtacuy].....2019-08-01 15:33:58 UTC We also operate a whistle blowing policy, aimed at our employees, which encourages staff to report anywrongdoing, including human rights violations such as modern slavery or human trafficking. Any reportsof this nature will be fully investigated and appropriate remedial actions taken. We also ensure thatadequate and appropriate protection is provided to whistle-blowers. P.1 Samantha Wolk[https://wikirate.org/Samantha_Wolk].....2021-04-20 14:14:45 UTC</t>
  </si>
  <si>
    <t>https://wikirate.org/~6374086</t>
  </si>
  <si>
    <t>FIL Holdings (UK) Limited</t>
  </si>
  <si>
    <t>https://wikirate.org/~6129812</t>
  </si>
  <si>
    <t>https://eumultisiteprod-live-b03cec4375574452b61bdc4e94e331e7-16cd684.s3-eu-west-1.amazonaws.com/filer_public/d4/8d/d48db910-1397-4efd-b164-7f143e629152/modern-slavery-human-trafficking-statement.pdf</t>
  </si>
  <si>
    <t>Page 2, at the end of the monitoring paragraph. Snich247[https://wikirate.org/Snich247].....2020-10-19 13:27:41 UTC p2 monitoring paragraph Nahje[https://wikirate.org/Nahje].....2020-10-20 10:36:05 UTC "We also have a clear Whistleblowing Policy published to all staff: if there are any genuine concerns about any wrongdoing or breaches of law these concerns can be raised in confidence without fear of disciplinary action." p. 2 Laureen van Breen[https://wikirate.org/Laureen_van_Breen].....2020-11-30 16:57:20 UTC</t>
  </si>
  <si>
    <t>https://wikirate.org/~5431048</t>
  </si>
  <si>
    <t>Fuller Smith and Turner plc</t>
  </si>
  <si>
    <t>https://wikirate.org/~5406103</t>
  </si>
  <si>
    <t>https://www.fullers.co.uk/corporate/csr/modern-slavery-statement</t>
  </si>
  <si>
    <t>https://wikirate.org/~6297858</t>
  </si>
  <si>
    <t>Vitality Life</t>
  </si>
  <si>
    <t>https://wikirate.org/~6297767</t>
  </si>
  <si>
    <t>https://dq06ugkuram52.cloudfront.net/files/6014143/22368656.pdf</t>
  </si>
  <si>
    <t>The statement says that there is a system in place to protect whistleblowers, though it doesn't specify if it applies to all whistleblowers, or just the direct employees. No other grievance mechanism is mentioned. Cerina Jabbour[https://wikirate.org/Cerina_Jabbour].....2020-07-14 16:07:38 UTC We have in place systems to: ‚Ä¢identify and assess potential risk areas in our supply chains‚Ä¢include specific contract clauses on modern slavery where required‚Ä¢mitigate the risk of slavery and human trafficking occurring in our supply chains‚Ä¢monitor potential risk areas in our supply chains‚Ä¢protect whistle blowers. P.1-2 Samantha Wolk[https://wikirate.org/Samantha_Wolk].....2021-04-20 14:18:16 UTC</t>
  </si>
  <si>
    <t>https://wikirate.org/~5410437</t>
  </si>
  <si>
    <t>https://wikirate.org/~5398895</t>
  </si>
  <si>
    <t>https://www.youngs.co.uk/youngs/uploads/sites/2/2019/05/20190522-slavery-and-human-trafficking-statement-approved-version.pdf</t>
  </si>
  <si>
    <t>"Have in place a whistleblowing policy to encourage members of staff to report concerns about wrongdoing and which offers suitable protection for whistleblowers." (p.2) Sydney[https://wikirate.org/Sydney].....2019-07-04 16:11:10 UTC</t>
  </si>
  <si>
    <t>https://wikirate.org/~6496795</t>
  </si>
  <si>
    <t>Pg 2: Mention of Aetna International's procedures for raising concerns: "to provide employees with established reporting channels (including those that maintain anonymity) and give guidance on how to raise concerns; to reassure employees that they are able to raise genuine concerns without fear of reprisals, even if they turn out to be mistaken." The exact channel is not mentioned. Aparna Arora[https://wikirate.org/Aparna_Arora].....2020-11-17 04:08:38 UTC Aetna International procedures for raising concerns:We: oencourage employees to report suspected wrongdoing as soon as possible,securein the knowledge that we will take their concerns seriously and investigate them as appropriate, and that we will respect their confidentiality;oprovide employees withestablished reporting channels (including those that maintain anonymity) and giveguidance onhow to raise concerns;oreassure employees that they areable to raise genuine concerns without fear of reprisals, even if they turn out to be mistaken.This ensuresthat ...</t>
  </si>
  <si>
    <t>https://wikirate.org/~6089097</t>
  </si>
  <si>
    <t>Accident Exchange Limited</t>
  </si>
  <si>
    <t>https://wikirate.org/~5784777</t>
  </si>
  <si>
    <t>"AX Group: ... - has a Whistleblowing Policy - Protects whistleblowers ..." (p 2) Charlotte Nichol[https://wikirate.org/Charlotte_Nichol].....2020-05-28 01:07:04 UTC</t>
  </si>
  <si>
    <t>https://wikirate.org/~5746245</t>
  </si>
  <si>
    <t>Brightside Group Limited</t>
  </si>
  <si>
    <t>https://wikirate.org/~5460263</t>
  </si>
  <si>
    <t>https://www.brightsideinsurance.co.uk/modern-slavery-statement</t>
  </si>
  <si>
    <t>Yes, on page 1 of the MSA statement under Our Policies, the whistleblowing policy states, "We operate a whistleblowing policy so that all employees know that they can raise concerns about how colleagues are being treated, or practices within our business or supply chain, without fear of reprisals." Grace[https://wikirate.org/Grace].....2020-02-27 19:47:59 UTC Whistleblowing Policy ‚Äì We operate a whistleblowing policy so that all employees know that they can raiseconcerns about how colleagues are being treated, or practices within our business or supply chain, withoutfear of reprisals. P.1 Samantha Wolk[https://wikirate.org/Samantha_Wolk].....2021-04-20 14:26:10 UTC</t>
  </si>
  <si>
    <t>https://wikirate.org/~5497161</t>
  </si>
  <si>
    <t>Joh. Berenberg, Gossler &amp; Co. Kg</t>
  </si>
  <si>
    <t>https://wikirate.org/~5460197</t>
  </si>
  <si>
    <t>https://www.berenberg.de/files/Rechtliche%20Hinweise/Modern%20Slavery%20Act%20Statement%202019.pdf</t>
  </si>
  <si>
    <t>https://wikirate.org/~5474764</t>
  </si>
  <si>
    <t>Legg Mason Investments (Europe) Limited</t>
  </si>
  <si>
    <t>https://wikirate.org/~5460335</t>
  </si>
  <si>
    <t>https://www.leggmason.com/content/dam/legg-mason/documents/en/regulatory-documents/letters-and-notices/modern-slavery-statement.pdf</t>
  </si>
  <si>
    <t>No hotline or whistle blower is stated in the firms statement. Khushil Samani[https://wikirate.org/Khushil_Samani].....2019-10-19 21:11:54 UTC "The Company has procedures in place to encourage the reporting of concerns and the protection of whistle blowers." (p.2) Francisca S[https://wikirate.org/Francisca_S].....2020-12-09 17:38:45 UTC</t>
  </si>
  <si>
    <t>https://wikirate.org/~5646543</t>
  </si>
  <si>
    <t>Sumitomo Mitsui Financial</t>
  </si>
  <si>
    <t>https://wikirate.org/~5461675</t>
  </si>
  <si>
    <t>https://www.smfg.co.jp/english/responsibility/smfgcsr/esg_initiative/forrights/resources/pdf/Slavery_and_Human_Trafficking_Statement_2019.pdf</t>
  </si>
  <si>
    <t>Page 4 Staff "All employees of SMBC are encouraged to identify and report immediately via SMBC's whistle-blowing program, without fear of retaliation, any conduct that the employees knows or reasonably believes would violate legal or regulatory requirements or ethical standards, which include, but are not limited to internal policies and guidance in relation to human rights" Selected whistleblowing hotline and whistleblower protection as the MS report states that employees of SMBC are encouraged to report "without fear or retaliation" Kate Forster[https://wikirate.org/Kate_Forster].....2019-11-24 03:50:53 UTC Correction: Focal point and whistleblower protection Kate Forster[https://wikirate.org/Kate_Forster].....2019-12-01 07:55:52 UTC</t>
  </si>
  <si>
    <t>https://wikirate.org/~5472870</t>
  </si>
  <si>
    <t>Cynergy Bank Limited</t>
  </si>
  <si>
    <t>https://wikirate.org/~5466320</t>
  </si>
  <si>
    <t>"Whistleblowing policy‚ÄìThis policy enables employees to raise concerns relating to the activities of the Bank in confidence and without fear of reprisalor victimisation. Any matter raised under this policy will be investigated promptly, thoroughly and confidentially." - page 2 Matthew Liddle[https://wikirate.org/Matthew_Liddle].....2019-10-19 15:17:56 UTC</t>
  </si>
  <si>
    <t>https://wikirate.org/~5648776</t>
  </si>
  <si>
    <t>Julian Hodge Bank Limited</t>
  </si>
  <si>
    <t>https://wikirate.org/~5461939</t>
  </si>
  <si>
    <t>https://www.hodgebank.co.uk/modern-slavery-statement/</t>
  </si>
  <si>
    <t>"We have a whistleblowing policy which enables colleagues to report any concerns related to our business dealings. The policy is designed to ensure that matters raised under this policy are investigated thoroughly, promptly and confidentially and without fear of victimisation." p. 1 Arabella Jorgensen-Hull[https://wikirate.org/Arabella_Jorgensen_Hull].....2019-11-27 11:55:43 UTC</t>
  </si>
  <si>
    <t>https://wikirate.org/~6502633</t>
  </si>
  <si>
    <t>Barings Europe</t>
  </si>
  <si>
    <t>https://wikirate.org/~6491603</t>
  </si>
  <si>
    <t>https://bwebprod.azureedge.net/assets/user/media/Modern-Slavery-Act-Transparency-Statement-2019.pdf</t>
  </si>
  <si>
    <t>P.2 We have systems to protect whistle-blowers Lauren Jackson[https://wikirate.org/Lauren_Jackson].....2020-11-30 07:28:28 UTC</t>
  </si>
  <si>
    <t>https://wikirate.org/~6380269</t>
  </si>
  <si>
    <t>A.G. BARR plc</t>
  </si>
  <si>
    <t>https://wikirate.org/~5429893</t>
  </si>
  <si>
    <t>https://www.agbarr.co.uk/modern-slavery-statement-2019/</t>
  </si>
  <si>
    <t>Couldn't find anything which allows for reporting. isikhuduzade[https://wikirate.org/isikhuduzade].....2020-10-20 18:31:07 UTC</t>
  </si>
  <si>
    <t>https://wikirate.org/~6504562</t>
  </si>
  <si>
    <t>Lazard Ltd</t>
  </si>
  <si>
    <t>https://wikirate.org/~6429342</t>
  </si>
  <si>
    <t>The statement does not mention any reporting mechanism for suspected incidents of slavery or trafficking. Hui En Tan[https://wikirate.org/Hui_En_Tan].....2020-12-03 01:40:23 UTC</t>
  </si>
  <si>
    <t>https://wikirate.org/~6367481</t>
  </si>
  <si>
    <t>Children's Place Inc</t>
  </si>
  <si>
    <t>https://wikirate.org/~3767155</t>
  </si>
  <si>
    <t>https://www.childrensplace.com/us/content/supply-chain</t>
  </si>
  <si>
    <t>No specific mention of a way for people to whistle-blow or report any instances of slavery or trafficking. Dylan Tsang[https://wikirate.org/Dylan_Tsang].....2020-10-17 18:02:07 UTC</t>
  </si>
  <si>
    <t>https://wikirate.org/~5487493</t>
  </si>
  <si>
    <t>INGOT Brokers</t>
  </si>
  <si>
    <t>https://wikirate.org/~5466026</t>
  </si>
  <si>
    <t>https://www.ingotbrokers.com.au/pdf/anti-modern-slavery.pdf</t>
  </si>
  <si>
    <t>Page 2 "As part of our commitment to combating modern slavery, we have implemented the following policies and procedures: o Code of Business conduct; o Whistle-blower Policy; and o Recruitment and Retention Policy." Bhavik Parmar[https://wikirate.org/Bhavik_Parmar].....2019-10-21 19:24:03 UTC</t>
  </si>
  <si>
    <t>https://wikirate.org/~6321068</t>
  </si>
  <si>
    <t>Hargreaves Lansdown plc</t>
  </si>
  <si>
    <t>https://wikirate.org/~6130185</t>
  </si>
  <si>
    <t>https://www.hl.co.uk/__data/assets/pdf_file/0009/11399832/Modern-Slavery-Act.pdf</t>
  </si>
  <si>
    <t>There is a whistleblowing policy that allows employees to report suspicious activities. Cerina Jabbour[https://wikirate.org/Cerina_Jabbour].....2020-08-06 21:32:29 UTC Colleagues are expected to report suspicious activity, however small, and this is acted upon through our whistleblowing policy. P. 2 Samantha Wolk[https://wikirate.org/Samantha_Wolk].....2021-04-20 06:32:53 UTC</t>
  </si>
  <si>
    <t>https://wikirate.org/~6501222</t>
  </si>
  <si>
    <t>Rathbone Investment Management Ltd.</t>
  </si>
  <si>
    <t>https://wikirate.org/~6404727</t>
  </si>
  <si>
    <t>https://pdfmage.org/dl/301d900d-85b5-4af4-afb9-d32fb477e8e7.pdf/slavery%20and%20human%20trafficking%20statement%202018%20_%20rathbone%20investments.pdf</t>
  </si>
  <si>
    <t>We have a set of existing policies in place that are relevant to managing the risk of modern slavery and promotion of wider decent working practices. These policies are reviewed on an annual basis and adapted as required to our business. The scope and content of these policies are informed by the context in which weoperate; our sector is a relatively low risk one for human rights risks in the supply chain.Whistleblowing policy - our whistleblowing policy encourages and enables staff to report anything ofconcern and explains how they can do so confidentially Katharine Bryant[https://wikirate.org/Katharine_Bryant].....2020-11-27 17:24:04 UTC</t>
  </si>
  <si>
    <t>https://wikirate.org/~6297159</t>
  </si>
  <si>
    <t>Lancashire Holdings Limited</t>
  </si>
  <si>
    <t>https://wikirate.org/~6129663</t>
  </si>
  <si>
    <t>https://www.lancashiregroup.com/en/responsibility/policies.html</t>
  </si>
  <si>
    <t>https://wikirate.org/~6369423</t>
  </si>
  <si>
    <t>MetLife</t>
  </si>
  <si>
    <t>https://wikirate.org/~6354992</t>
  </si>
  <si>
    <t>https://www.metlife.co.uk/content/dam/metlifecom/uk/homepage/modern_slavery_statements/2019_MetLife-Europe-dac-Modern-Slavery-Statement.pdf</t>
  </si>
  <si>
    <t>Page 2 states: 'MetLife has an established and robust whistleblowing process, where employees can anonymously report concerns as to any breach of our Code of Conduct, which would include any breach of modern slavery law'. Josh Dave[https://wikirate.org/Josh_Dave].....2020-10-18 15:01:06 UTC MetLife Europe has an established and robust whistleblowing process, where employees can anonymously report concerns as to any breach of our Code of Conduct, which would include any breach of modern slavery law" However, there is no detail on how the mechanism works or any other detail. Lucia Ixtacuy[https://wikirate.org/Lucia_Ixtacuy].....2020-11-30 15:11:52 UTC</t>
  </si>
  <si>
    <t>https://wikirate.org/~6398210</t>
  </si>
  <si>
    <t>Eurizon SLJ Capital Limited (‚ÄúESLJ‚Äù)</t>
  </si>
  <si>
    <t>https://wikirate.org/~6336304</t>
  </si>
  <si>
    <t>https://www.eurizonsljcapital.com/wp-content/uploads/2019/10/ESLJ-Modern-Slavery.pdf</t>
  </si>
  <si>
    <t>"grievance procedures" Alexandra Schaible[https://wikirate.org/Alexandra_Schaible].....2020-11-05 17:03:13 UTC The statement only generally mentions grievance mechanism where "Employment contracts contain certain information between ESLJ and staff, including salaries, working hours, grievance procedures and termination rights." (p.1) Hui En Tan[https://wikirate.org/Hui_En_Tan].....2020-11-30 04:45:06 UTC</t>
  </si>
  <si>
    <t>https://wikirate.org/~6499496</t>
  </si>
  <si>
    <t>Cambridge Associates Limited</t>
  </si>
  <si>
    <t>https://wikirate.org/~6429313</t>
  </si>
  <si>
    <t>No grievance mechanism identified Brittany Quy[https://wikirate.org/Brittany_Quy].....2020-11-26 03:26:15 UTC</t>
  </si>
  <si>
    <t>https://wikirate.org/~6367757</t>
  </si>
  <si>
    <t>Advent Capital Holdings Ltd</t>
  </si>
  <si>
    <t>https://wikirate.org/~5465999</t>
  </si>
  <si>
    <t>https://www.adventgroup.co.uk/modern-slavery.html</t>
  </si>
  <si>
    <t>Page 1 Iyanu Aluko[https://wikirate.org/Iyanu_Aluko].....2020-10-17 21:39:09 UTC</t>
  </si>
  <si>
    <t>https://wikirate.org/~6376939</t>
  </si>
  <si>
    <t>Asos</t>
  </si>
  <si>
    <t>https://wikirate.org/~6375790</t>
  </si>
  <si>
    <t>https://wikirate.org/~6501320</t>
  </si>
  <si>
    <t>State Street Global Advisors</t>
  </si>
  <si>
    <t>https://wikirate.org/~6337029</t>
  </si>
  <si>
    <t>https://www.statestreet.com/content/dam/statestreet/documents/utility/UK/UK%20Modern%20Slavery%20Act%20Statement%202019.pdf</t>
  </si>
  <si>
    <t>No mentions in the statement Francisca S[https://wikirate.org/Francisca_S].....2020-11-27 18:48:05 UTC</t>
  </si>
  <si>
    <t>https://wikirate.org/~6112913</t>
  </si>
  <si>
    <t>Credit Suisse Group</t>
  </si>
  <si>
    <t>https://wikirate.org/~5789471</t>
  </si>
  <si>
    <t>"Credit Suisse has a number of internal policies and controls which are relevant to ensure we help eradicate modern slavery and human trafficking in our supply chain or across our business, including when working with clients who we expect to share the same principled conduct. These policies relate to: ‚Ä¢ reputational risk ‚Ä¢ sustainability management ‚Ä¢ third party management ‚Ä¢ reporting unusual incidents and misconduct (including whistleblowing) ‚Ä¢ global sourcing ‚Ä¢ undesirable clients ‚Ä¢ sanctions, sensitive countries/parties and Office of Foreign Assets Control of the US Department of the Treasury (OFAC) compliance." (page 3, para 1) Lucy McKindlay[https://wikirate.org/Lucy_McKindlay].....2020-05-31 09:50:14 UTC No mention of whistleblowing mechanism / protections Aileen Robinson[https://wikirate.org/Aileen_Robinson].....2020-07-03 15:08:35 UTC</t>
  </si>
  <si>
    <t>https://wikirate.org/~6337484</t>
  </si>
  <si>
    <t>https://wikirate.org/~5758895</t>
  </si>
  <si>
    <t>https://www.thecrownestate.co.uk/media/3005/the-crown-estate-slavery-and-human-trafficking-statement_2019.pdf</t>
  </si>
  <si>
    <t>https://wikirate.org/~5760641</t>
  </si>
  <si>
    <t>Marlborough Fund Managers Ltd</t>
  </si>
  <si>
    <t>https://wikirate.org/~5466053</t>
  </si>
  <si>
    <t>https://www.marlboroughfunds.com/modern-slavery-statement/</t>
  </si>
  <si>
    <t>Mentions on pg.4 that it has a Whistleblowing Policy but provides no detail on protection or procedures Sydney[https://wikirate.org/Sydney].....2020-03-12 11:24:33 UTC</t>
  </si>
  <si>
    <t>https://wikirate.org/~6499566</t>
  </si>
  <si>
    <t>Willis Towers Watson Public Limited Company</t>
  </si>
  <si>
    <t>https://wikirate.org/~6336382</t>
  </si>
  <si>
    <t>pp.2-3 "The policies and guidance can be accessed by our colleagues through the group intranet site and include the following: ‚Ä¢ Anti-Bribery and Corruption; ‚Ä¢ Anti-Money Laundering &amp; Counter-Terrorist Financing; ‚Ä¢ Code of Conduct; and ‚Ä¢ Whistleblowing Policy." Whistleblowing protections not stated. Gabby[https://wikirate.org/Gabby].....2020-11-26 04:35:03 UTC</t>
  </si>
  <si>
    <t>https://wikirate.org/~5469301</t>
  </si>
  <si>
    <t>Coller Capital Limited</t>
  </si>
  <si>
    <t>https://wikirate.org/~5460098</t>
  </si>
  <si>
    <t>https://www.collercapital.com/slavery-and-human-trafficking-statement</t>
  </si>
  <si>
    <t>https://wikirate.org/~6371535</t>
  </si>
  <si>
    <t>Nike Inc.</t>
  </si>
  <si>
    <t>https://wikirate.org/~6336045</t>
  </si>
  <si>
    <t>https://wikirate.org/~6494819</t>
  </si>
  <si>
    <t>British Broadcasting Corporation (BBC)</t>
  </si>
  <si>
    <t>https://wikirate.org/~6364609</t>
  </si>
  <si>
    <t>https://downloads.bbc.co.uk/aboutthebbc/reports/pdf/bbcmsa2019.pdf</t>
  </si>
  <si>
    <t>"Our whistleblowing policy includes human rights issues, such as modern slavery. This policy continued to be publicised as available for our staff, freelancers and contractors to use if they become concerned" - bottom of page 2 Toumai Kafri[https://wikirate.org/Toumai_Kafri].....2020-11-14 22:39:57 UTC BBC states that they have a whistleblowing policy, but they do not mention protection against reprisal or who whistleblowers should contact. Samantha Wolk[https://wikirate.org/Samantha_Wolk].....2021-04-20 13:52:29 UTC</t>
  </si>
  <si>
    <t>https://wikirate.org/~6379067</t>
  </si>
  <si>
    <t>Punter_Southall_Group_Limited</t>
  </si>
  <si>
    <t>https://wikirate.org/~6358489</t>
  </si>
  <si>
    <t>On page no.2 it is written that ''We also operate a Whistleblowing Policy which encourages staff to report any wrongdoing which extends to human rights violations like Modern Slavery''. CHITRANSHI VERMA[https://wikirate.org/CHITRANSHI_VERMA].....2020-10-20 11:55:17 UTC We also operate a Whistleblowing Policy which encourages staff to reportany wrongdoingwhich extends to human rights violations like ModernSlavery. p.2 Samantha Wolk[https://wikirate.org/Samantha_Wolk].....2021-04-20 13:54:07 UTC PSG mentions a whistleblowing policy, but does not comment on protections or how that policy is facilitated. Samantha Wolk[https://wikirate.org/Samantha_Wolk].....2021-04-20 13:54:32 UTC</t>
  </si>
  <si>
    <t>https://wikirate.org/~5471525</t>
  </si>
  <si>
    <t>Robert Bosch GmbH</t>
  </si>
  <si>
    <t>https://wikirate.org/~5460402</t>
  </si>
  <si>
    <t>https://www.bosch.co.uk/modern-slavery-statement/</t>
  </si>
  <si>
    <t>https://wikirate.org/~6505041</t>
  </si>
  <si>
    <t>Mitsubishi UFJ Trust and Banking Corporation</t>
  </si>
  <si>
    <t>https://wikirate.org/~6504282</t>
  </si>
  <si>
    <t>https://www.tr.mufg.jp/english/aboutmutb/csr/pdf/statements_2019.pdf</t>
  </si>
  <si>
    <t>The statement mentions they have a "whistleblowing and grievance procedures, through which employees can raise any concerns relating to slavery or human trafficking" Francisca S[https://wikirate.org/Francisca_S].....2020-12-03 15:13:02 UTC</t>
  </si>
  <si>
    <t>https://wikirate.org/~6286065</t>
  </si>
  <si>
    <t>Premier Miton Group plc</t>
  </si>
  <si>
    <t>https://wikirate.org/~6129696</t>
  </si>
  <si>
    <t>https://premiermiton.com/media/820472/modern_slavery_statement.pdf</t>
  </si>
  <si>
    <t>https://wikirate.org/~6375377</t>
  </si>
  <si>
    <t>Domestic &amp; General Group Limited</t>
  </si>
  <si>
    <t>https://wikirate.org/~6355271</t>
  </si>
  <si>
    <t>https://www.domesticandgeneral.com/wcsstore/DandGStorefrontAssetStore/Attachment/D&amp;G%20Assets/PDF/Modern%20Slavery%20Statement%20FY20.pdf</t>
  </si>
  <si>
    <t>The company does a have a specific whistleblower policy in place for all employees and supply chain workers, alongside it's procurement and business ethics policies. Employees in the organization are required to report any concerns regarding the breach of law and are also given training to understand and enforce the practices of the law in the day to day business. Pranav Chandnani[https://wikirate.org/Pranav_Chandnani].....2020-10-19 16:13:22 UTC The statement mentions a whistleblowing policy but gives no specifics. Samantha Wolk[https://wikirate.org/Samantha_Wolk].....2021-04-19 03:51:23 UTC The Group hasthe following policies in place whichsupportits approach to the identification of modern slaveryand human traffickingrisks andthesteps to be taken to prevent slavery and human trafficking in its operations:ÔÇ∑Whistleblowing policy. P.1 Samantha Wolk[https://wikirate.org/Samantha_Wolk].....2021-04-19 03:53:08 UTC</t>
  </si>
  <si>
    <t>https://wikirate.org/~5745020</t>
  </si>
  <si>
    <t>Canaccord Genuity Limited</t>
  </si>
  <si>
    <t>https://wikirate.org/~5672887</t>
  </si>
  <si>
    <t>https://www.canaccordgenuity.com/globalassets/capital-markets/documents/regulatory--legal-disclosures/modern-slavery-act-statement-2019.pdf</t>
  </si>
  <si>
    <t>The statement does not explicitly say if the written whistleblowing policy applies to employees within the supply chains Kristina DiMascio[https://wikirate.org/Kristina_DiMascio].....2020-02-26 19:19:26 UTC The company states that they have a whistleblowing policy but they do not outline what the whistleblowing mechanism is nor give any information on whistleblower protections. Aileen Robinson[https://wikirate.org/Aileen_Robinson].....2020-06-18 11:43:06 UTC a written whistleblowing policy and procedure which enables employees to report in confidence and concerns of malpractice or other unethical behaviour, which would include any concern related to slavery and human trafficking issues. P. 1 Samantha Wolk[https://wikirate.org/Samantha_Wolk].....2021-04-29 20:48:11 UTC</t>
  </si>
  <si>
    <t>https://wikirate.org/~6286130</t>
  </si>
  <si>
    <t>Arbuthnot Banking Group Plc</t>
  </si>
  <si>
    <t>https://wikirate.org/~5784619</t>
  </si>
  <si>
    <t>http://www.arbuthnotgroup.com/Upload/file/ABG%20MSA%20Statement%202020.pdf</t>
  </si>
  <si>
    <t>On AL's "Anti-Slavery Statement", under the subheading 'Our policy on slavery and human trafficking', a whistleblowing policy is operated to encourage employees to report any concerns or wrongdoing. No specific mention of a whistleblowing policy is made in ABG's statement Holly Halford-Smith[https://wikirate.org/Holly_Halford_Smith].....2020-07-07 06:04:15 UTC</t>
  </si>
  <si>
    <t>https://wikirate.org/~6365588</t>
  </si>
  <si>
    <t>Columbia Sportswear</t>
  </si>
  <si>
    <t>https://wikirate.org/~5800301</t>
  </si>
  <si>
    <t>https://cscworkday.blob.core.windows.net/hrforms/Recruiting/Career_Site/Supply_Chain/Transparency_in_Supply_Chain_Statement.pdf</t>
  </si>
  <si>
    <t>https://wikirate.org/~6360837</t>
  </si>
  <si>
    <t>Berry Gardens</t>
  </si>
  <si>
    <t>https://wikirate.org/~6357296</t>
  </si>
  <si>
    <t>https://www.berrygardens.co.uk/wp-content/uploads/2020/04/Modern-Slavery-Statement-2020.pdf</t>
  </si>
  <si>
    <t>Page 1 We encourage all our employees to report any concerns either internally or via our Whistleblowing Policy. Fizzah Muhib[https://wikirate.org/Fizzah_Muhib].....2020-10-13 22:14:03 UTC</t>
  </si>
  <si>
    <t>https://wikirate.org/~5483960</t>
  </si>
  <si>
    <t>Aspen Insurance Holdings Limited</t>
  </si>
  <si>
    <t>https://wikirate.org/~5460364</t>
  </si>
  <si>
    <t>https://www.aspen.co/aspen-modern-slavery-act-statement/</t>
  </si>
  <si>
    <t>"We have a Whistleblowing Policy under which employees can report any issues or concerns they may have regarding slavery or human trafficking in our business or supply chains" No details provided. Lucia Ixtacuy[https://wikirate.org/Lucia_Ixtacuy].....2020-04-08 10:35:37 UTC</t>
  </si>
  <si>
    <t>https://wikirate.org/~6391454</t>
  </si>
  <si>
    <t>Tiffany &amp; Co.</t>
  </si>
  <si>
    <t>https://wikirate.org/~6378315</t>
  </si>
  <si>
    <t>https://www.tiffany.com/modal/ca-supply-chains-act.modal/</t>
  </si>
  <si>
    <t>https://wikirate.org/~6396879</t>
  </si>
  <si>
    <t>Aspect Capital Limited</t>
  </si>
  <si>
    <t>https://wikirate.org/~6355259</t>
  </si>
  <si>
    <t>https://s3.amazonaws.com/aspectcapital/documents/Aspect_Modern_Slavery_Statement_-_June_2020.pdf</t>
  </si>
  <si>
    <t>The company expects all employees "to report any concerns about modern slavery in accordance with our Whistleblowing Policy"; reference Aspect Capital MSA 2019 page 2 section 4.2 liyah33[https://wikirate.org/liyah33].....2020-10-30 11:08:22 UTC</t>
  </si>
  <si>
    <t>https://wikirate.org/~5492157</t>
  </si>
  <si>
    <t>Octopus Capital Limited</t>
  </si>
  <si>
    <t>https://wikirate.org/~5460230</t>
  </si>
  <si>
    <t>https://octopusinvestments.com/modern-slavery-act/</t>
  </si>
  <si>
    <t>https://wikirate.org/~6373889</t>
  </si>
  <si>
    <t>Atrium Underwriters Ltd</t>
  </si>
  <si>
    <t>https://wikirate.org/~5465882</t>
  </si>
  <si>
    <t>https://www.atrium-uw.com/media/1712/slavery-and-human-trafficking-statement-year-end-31122018_final-cws-2019.pdf</t>
  </si>
  <si>
    <t>no evidence of this SHIV TANNA[https://wikirate.org/SHIV_TANNA].....2020-10-19 13:05:35 UTC</t>
  </si>
  <si>
    <t>https://wikirate.org/~5492163</t>
  </si>
  <si>
    <t>https://wikirate.org/~5480477</t>
  </si>
  <si>
    <t>https://www.bailliegifford.com/en/uk/about-us/literature-library/legal/baillie-gifford-modern-slavery-statement/</t>
  </si>
  <si>
    <t>Disclosure not specific enough. "REPORTING Should any of our staff involved in the management of our supply chains become aware of any potential modern slavery risks within the business or within any of the supply chains, they are encouraged to report such concerns using the procedures as outlined in the Baillie Gifford Group Whistleblowing Policy." p. 3 "We encourage all suppliers to inform us should they have any concerns regarding actions which may go against best standard practice and the principles set out in our Supplier Code of Conduct. We have received no such reports of concern to date." p. 3 Laureen van Breen[https://wikirate.org/Laureen_van_Breen].....2020-12-15 11:50:38 UTC</t>
  </si>
  <si>
    <t>https://wikirate.org/~6299217</t>
  </si>
  <si>
    <t>Boohoo.com</t>
  </si>
  <si>
    <t>https://wikirate.org/~6299060</t>
  </si>
  <si>
    <t>https://www.boohooplc.com/sites/boohoo-corp/files/Modern-slavery-statement-2019.pdf</t>
  </si>
  <si>
    <t>The Statement mentions a Whistleblowing Policy, however, it provides no details, links, telephone number or email address to report modern slavery concerns. Lucia Ixtacuy[https://wikirate.org/Lucia_Ixtacuy].....2020-07-15 14:11:39 UTC We have published an external whistle-blowing policy on the social responsibility section of our website; this allows suppliers, their employees or any third party to contact us confidentiality to raise concerns about the supplier activities P. 7 Samantha Wolk[https://wikirate.org/Samantha_Wolk].....2021-04-30 02:24:54 UTC</t>
  </si>
  <si>
    <t>https://wikirate.org/~6371998</t>
  </si>
  <si>
    <t>LMS Global UK Limited</t>
  </si>
  <si>
    <t>https://wikirate.org/~5466044</t>
  </si>
  <si>
    <t>https://www.lms-global.com/slavery-statement</t>
  </si>
  <si>
    <t>https://wikirate.org/~6136884</t>
  </si>
  <si>
    <t>Dimensional Fund Advisors LP</t>
  </si>
  <si>
    <t>https://wikirate.org/~5466291</t>
  </si>
  <si>
    <t>The statement does not mention any reporting mechanisms for suspected incidents of slavery or trafficking. Hui En Tan[https://wikirate.org/Hui_En_Tan].....2020-11-30 01:50:03 UTC</t>
  </si>
  <si>
    <t>https://wikirate.org/~6264231</t>
  </si>
  <si>
    <t>https://wikirate.org/~6129607</t>
  </si>
  <si>
    <t>https://www.das.co.uk/getmedia/388d442a-11f4-4002-aef2-fa4797b1abcc/Modern-Slavery-Act-Statement-2018.pdf</t>
  </si>
  <si>
    <t>"Through our training, employees particularly in parts of the business which manage our supply chain, are encouraged to identify and report any potential breaches of the Act or suspicions of slavery and human trafficking within the DAS UK supply chain. " No mention of whistleblower protection or specific report channel Lucia Ixtacuy[https://wikirate.org/Lucia_Ixtacuy].....2020-06-26 16:21:41 UTC hrough our training, employees particularly in parts of the business which manage our supply chain, are encouraged to identify and report any potential breaches of the Act or suspicions of slavery and human trafficking within the DAS UK supply ch ain. 3 Lucia Ixtacuy[https://wikirate.org/Lucia_Ixtacuy].....2021-04-23 11:50:30 UTC</t>
  </si>
  <si>
    <t>https://wikirate.org/~6499919</t>
  </si>
  <si>
    <t>Warburg Pincus LLC</t>
  </si>
  <si>
    <t>https://wikirate.org/~6491640</t>
  </si>
  <si>
    <t>https://warburgpincus.com/wp-content/uploads/2020/07/Warburg-Pincus-International-LLC-Modern-Slavery-and-Human-Trafficking-Statement-2020.pdf</t>
  </si>
  <si>
    <t>https://wikirate.org/~5477725</t>
  </si>
  <si>
    <t>Fern Trading Limited</t>
  </si>
  <si>
    <t>https://wikirate.org/~5465963</t>
  </si>
  <si>
    <t>https://ferntrading.com/modern-slavery-act/</t>
  </si>
  <si>
    <t>The MSA doesn't specify. Sarah Miller[https://wikirate.org/Sarah_Miller].....2019-10-20 15:45:18 UTC</t>
  </si>
  <si>
    <t>Maybourne Hotels Limited</t>
  </si>
  <si>
    <t>https://wikirate.org/~6491541</t>
  </si>
  <si>
    <t>AMP Capital Holdings Limited</t>
  </si>
  <si>
    <t>https://wikirate.org/~6443990</t>
  </si>
  <si>
    <t>https://dq06ugkuram52.cloudfront.net/files/6371727/23034990.pdf</t>
  </si>
  <si>
    <t>Not mentioned. Laureen van Breen[https://wikirate.org/Laureen_van_Breen].....2020-11-13 16:21:28 UTC</t>
  </si>
  <si>
    <t>https://wikirate.org/~6503406</t>
  </si>
  <si>
    <t>BlueBay Asset Management Services Ltd</t>
  </si>
  <si>
    <t>https://wikirate.org/~6491281</t>
  </si>
  <si>
    <t>https://www.bluebay.com/globalassets/esg/7.1---------bbam---modern-slavery-statement-to-31-october-2019---2020-10-31.pdf</t>
  </si>
  <si>
    <t>Not discussed Lauren Jackson[https://wikirate.org/Lauren_Jackson].....2020-12-01 04:16:49 UTC</t>
  </si>
  <si>
    <t>https://wikirate.org/~6404837</t>
  </si>
  <si>
    <t>CVC Capital Partners</t>
  </si>
  <si>
    <t>https://wikirate.org/~6404819</t>
  </si>
  <si>
    <t>CVC establishes in the Modern Slavery Statement that all employees are directed to the Company's whistleblowing policy with any concerns. In their statement they do not express their policy because employees should know it through their workforce but in finding the document online they state explicit guidelines to mail in the form and protect their identity but not directly reaching out to the commission during the review. In another update to their whistleblowing policy they state anonymous tips will not be reviewed and if there are concerns about their anonymity being exposed they are able to file for redress. Samuels,Katherine[https://wikirate.org/Samuels_Katherine].....2020-11-09 16:53:50 UTC While CVC state they have a whistleblowing policy they do not mention the mechanism for this in their modern slavery statement. "The Company‚Äôs Employee Handbook .... directs employees to the Company‚Äôs whistleblowing policy should any employee have any concerns in relation to compliance with these expectations by t...</t>
  </si>
  <si>
    <t>https://wikirate.org/~5444339</t>
  </si>
  <si>
    <t>Rocco Forte Hotels Limited</t>
  </si>
  <si>
    <t>https://wikirate.org/~5444108</t>
  </si>
  <si>
    <t>https://www.roccofortehotels.com/media/3790195/RF112-Modern-Slavery-Act-160819.pdf</t>
  </si>
  <si>
    <t>https://wikirate.org/~6495397</t>
  </si>
  <si>
    <t>Prada</t>
  </si>
  <si>
    <t>https://wikirate.org/~6495220</t>
  </si>
  <si>
    <t>https://www.pradagroup.com/content/dam/pradagroup/documents/Responsabilita_sociale/2020/Statement%20on%20Modern%20Slavery_2019_EN_Final.pdf</t>
  </si>
  <si>
    <t>None were mentioned. Hannaa Almasoudi[https://wikirate.org/Hannaa_Almasoudi].....2020-11-16 02:07:12 UTC</t>
  </si>
  <si>
    <t>https://wikirate.org/~6360994</t>
  </si>
  <si>
    <t>https://wikirate.org/~5465855</t>
  </si>
  <si>
    <t>https://www.adventinternational.com/wp-content/themes/advent/pdf/Advent-International-Modern-Slavery-Act%20Statement.pdf</t>
  </si>
  <si>
    <t>P.1. "We seek to ensure good governance and ethical standards through a range of policies and procedures including ... our Whistle Blower Policy ..." Lauren Jackson[https://wikirate.org/Lauren_Jackson].....2020-12-01 05:31:29 UTC We seek to ensure good governance and ethical standards through a range of policies and procedures including our Anti-Corruption policy, our Code of Conduct, our Whistle Blower Policy and our broader ESG efforts. P.1 Samantha Wolk[https://wikirate.org/Samantha_Wolk].....2021-04-20 14:08:43 UTC Advent only states that they have a whistleblower policy, but they don't explain how to use it and don't discuss whistleblower protection. Samantha Wolk[https://wikirate.org/Samantha_Wolk].....2021-04-20 14:09:27 UTC</t>
  </si>
  <si>
    <t>https://wikirate.org/~6144001</t>
  </si>
  <si>
    <t>Simplyhealth Group Limited</t>
  </si>
  <si>
    <t>https://wikirate.org/~5750944</t>
  </si>
  <si>
    <t>https://www.simplyhealth.co.uk/content/dam/simplyhealth/documents/Modern-Slavery-BKLT-0719.pdf</t>
  </si>
  <si>
    <t>P. 4 "we have an updated Whistleblowing Policy in place to allow all employees to be able to report any concerns about how their colleagues are treated, or to report any concern regarding our business practices. This includes any circumstances that may give rise to an enhanced risk of modern slavery or human trafficking." P. 6 "We have maintained a framework for organisational accountability, to allow for employees and others to raise issues, make suggestions, voice grievances and report suspected or actual modern slavery or human trafficking." Georgia Grice[https://wikirate.org/Georgia_Grice].....2020-06-18 05:32:42 UTC The statement does not mention whistleblower protection or explain how to whistleblow. Samantha Wolk[https://wikirate.org/Samantha_Wolk].....2021-04-20 14:11:49 UTC</t>
  </si>
  <si>
    <t>https://wikirate.org/~5488457</t>
  </si>
  <si>
    <t>https://wikirate.org/~6200970</t>
  </si>
  <si>
    <t>Ashmore Group plc</t>
  </si>
  <si>
    <t>https://wikirate.org/~6269198</t>
  </si>
  <si>
    <t>http://www.ashmoregroup.com/sites/default/files/reports/Ashmore%20FY2019%20ANNUAL%20REPORT%20AND%20ACCOUNTS.PDF</t>
  </si>
  <si>
    <t>P. 52 "This year we have also considered how we could enhance our arrangements for ‚Äòwhistleblowing‚Äô, which under the 2018 Code becomes a Board level responsibility. We have engaged an outside agency to provide staff with a new and independent channel through which concerns can be raised. Our Audit and Risk Committee Chair, Clive Adamson, has agreed to act as the nominated Board Director for whistleblowing. While there have been no whistleblowing reports this year, we consider it important that there is a clear and accessible process through which staff can raise concerns." Georgia Grice[https://wikirate.org/Georgia_Grice].....2020-07-02 03:18:10 UTC The Modern Slavery Statement does not describe a grievance mechanism. Brittany Quy[https://wikirate.org/Brittany_Quy].....2020-11-30 09:03:07 UTC</t>
  </si>
  <si>
    <t>https://wikirate.org/~6392737</t>
  </si>
  <si>
    <t>Seddon Solutions Ltd</t>
  </si>
  <si>
    <t>https://wikirate.org/~6130115</t>
  </si>
  <si>
    <t>https://www.seddonhomes.co.uk/modern-slavery/</t>
  </si>
  <si>
    <t>The following policies have been reviewed and updated to describe our approach to modern slavery -Whistleblowing Policy ‚Äì updated to allow any employee or third party to confidentially raise a concernregarding modern slavery and human trafficking. Recruitment Policy ‚Äì to include provision of our commitment to the Modern Slavery Act 2015. Agency Workers Policy ‚Äì When procuring agency workers we only use agency suppliers thatundertake rigorous checks on each individual including; eligibility to work, references, qualifications,and proof of National Insurance (UK) Adonis Molina[https://wikirate.org/Adonis_Molina].....2020-10-27 14:59:31 UTC Seddon Solutions does not give any information about how whistleblowers can report, nor does it state that they will not face reprisal. Confidentiality does not protect employees from internal reprisal. Samantha Wolk[https://wikirate.org/Samantha_Wolk].....2021-04-20 06:12:40 UTC Whistleblowing Policy ‚Äì updated to allow any employee or third party to confidentially raise a...</t>
  </si>
  <si>
    <t>https://wikirate.org/~5484363</t>
  </si>
  <si>
    <t>HICL Infrastructure Company Limited</t>
  </si>
  <si>
    <t>https://wikirate.org/~5460186</t>
  </si>
  <si>
    <t>https://www.hicl.com/sites/default/files/2019%2003%2020%20Signed%20MSA%20Statement%20HICL%20PLC.pdf</t>
  </si>
  <si>
    <t>https://wikirate.org/~6503646</t>
  </si>
  <si>
    <t>Franklin Templeton Investment Management Limited</t>
  </si>
  <si>
    <t>https://wikirate.org/~6503114</t>
  </si>
  <si>
    <t>No information about this Francisca S[https://wikirate.org/Francisca_S].....2020-12-01 10:25:26 UTC</t>
  </si>
  <si>
    <t>https://wikirate.org/~5645733</t>
  </si>
  <si>
    <t>Markerstudy Limited</t>
  </si>
  <si>
    <t>https://wikirate.org/~5465307</t>
  </si>
  <si>
    <t>https://documents.markerstudygroup.com/media/19044/Modern-Slavery-Statement.pdf</t>
  </si>
  <si>
    <t>There is a Whistleblowing Procedure, although the statement doesn't specify what that entails. Kelly Dudine[https://wikirate.org/Kelly_Dudine].....2019-11-21 22:15:05 UTC</t>
  </si>
  <si>
    <t>https://wikirate.org/~6381228</t>
  </si>
  <si>
    <t>Royal London Asset Management Limited</t>
  </si>
  <si>
    <t>https://wikirate.org/~6338276</t>
  </si>
  <si>
    <t>https://www.royallondon.com/siteassets/site-docs/about-us/social-responsibility/royal-london-modern-slavery-statement-2019.pdf</t>
  </si>
  <si>
    <t>Page 4: Whistleblowing Policy: "This policy helps promote high standards of service and encourages high ethical standards throughout the Group. It ensures that there is a procedure in place for people to raise concerns of malpractice and ensure they are investigated.Social Impact Our Policies and how they relate to Modern Slavery " Max[https://wikirate.org/Max].....2020-10-20 23:46:46 UTC The company states that they have a whistleblowing policy but they do not outline what the whistleblowing mechanism is nor give any information on whistleblower protections. Aileen Robinson[https://wikirate.org/Aileen_Robinson].....2020-12-03 11:26:15 UTC</t>
  </si>
  <si>
    <t>https://wikirate.org/~6500165</t>
  </si>
  <si>
    <t>https://wikirate.org/~6361146</t>
  </si>
  <si>
    <t>Johnstons Of Elgin</t>
  </si>
  <si>
    <t>https://wikirate.org/~6356286</t>
  </si>
  <si>
    <t>https://www.johnstonsofelgin.com/media/upload/hr/modern_slavery_statement_2019.pdf</t>
  </si>
  <si>
    <t>https://wikirate.org/~5478073</t>
  </si>
  <si>
    <t>CDC Group plc</t>
  </si>
  <si>
    <t>https://wikirate.org/~5466204</t>
  </si>
  <si>
    <t>https://assets.cdcgroup.com/wp-content/uploads/2019/05/02130329/CDC-Modern-Slavery-Act-2019-Statement.pdf</t>
  </si>
  <si>
    <t>"CDC's whistleblowing policy was updated... specific mention of non-acceptance of exploitation or inappropriate treatment of third parties which includes persons who provide goods or services to CDC. Page 4. Enuma[https://wikirate.org/Enuma].....2019-10-20 16:19:43 UTC The above quotation refers to the treatment of third parties that should be reported by a whistleblower, not the protection of whistleblowers themselves. Samantha Wolk[https://wikirate.org/Samantha_Wolk].....2021-04-20 05:55:35 UTC</t>
  </si>
  <si>
    <t>https://wikirate.org/~6497815</t>
  </si>
  <si>
    <t>T Rowe Price</t>
  </si>
  <si>
    <t>https://wikirate.org/~6396905</t>
  </si>
  <si>
    <t>https://www.troweprice.com/content/dam/ide/footer/Modern_Slavery_and_Human_Trafficking_Statement.pdf</t>
  </si>
  <si>
    <t>No whistleblowing mechanism where grievances or suspected incidents of slavery or trafficking can be reported is described in the statement. Lucia Ixtacuy[https://wikirate.org/Lucia_Ixtacuy].....2020-11-19 16:23:37 UTC On p.2, under the subheading "Whistleblowing procedures", the statement mentions the company's Code addresses associates' obligation to violations or suspected violations, and these reports may be submitted anonymously. Francisca S[https://wikirate.org/Francisca_S].....2020-12-04 17:53:58 UTC</t>
  </si>
  <si>
    <t>https://wikirate.org/~6493434</t>
  </si>
  <si>
    <t>Ted Baker</t>
  </si>
  <si>
    <t>https://wikirate.org/~6356598</t>
  </si>
  <si>
    <t>https://wikirate.org/~6375978</t>
  </si>
  <si>
    <t>https://wikirate.org/~6112083</t>
  </si>
  <si>
    <t>C. Hoare &amp; Co.</t>
  </si>
  <si>
    <t>https://wikirate.org/~5695130</t>
  </si>
  <si>
    <t>"We have systems in place to encourage the reporting of concerns and the protection of whistle blowers." The company says it has systems in place to support whistleblowing, but it does not describe how those systems support whistleblowing in any way other than to say there are mechanisms that protect them. I am not sure if this is enough to credit them with having "Whistleblower protections for employees and their families so they will not be penalised if they report modern slavery cases". Colin Balog[https://wikirate.org/Colin_Balog].....2020-05-30 02:49:00 UTC</t>
  </si>
  <si>
    <t>https://wikirate.org/~5498738</t>
  </si>
  <si>
    <t>Berkley Offshore Underwriting Managers UK, Limited</t>
  </si>
  <si>
    <t>https://wikirate.org/~5466894</t>
  </si>
  <si>
    <t>https://www.berkleyoffshore.com/modern-slavery-statement-2017/</t>
  </si>
  <si>
    <t>https://wikirate.org/~6306322</t>
  </si>
  <si>
    <t>https://wikirate.org/~5748481</t>
  </si>
  <si>
    <t>Findlay Park Partners LLP</t>
  </si>
  <si>
    <t>https://wikirate.org/~5745519</t>
  </si>
  <si>
    <t>https://www.findlaypark.com/wp-content/uploads/2019/10/Findlay-Park-Partners-LLP-Modern-Slavery-Act-June-2019.pdf</t>
  </si>
  <si>
    <t>(page 2) Under policies they have on modern slavery and human trafficking, a Whistle Blowing Policy is listed. As well they state "The firm has an open compliance culture that encourages employees to raise any concerns in accordance with the Firms Whistleblowing Policy." Supply chain workers are not mentioned. Lily Stiffler[https://wikirate.org/Lily_Stiffler].....2020-03-01 03:15:08 UTC</t>
  </si>
  <si>
    <t>https://wikirate.org/~6500374</t>
  </si>
  <si>
    <t>MFS International (UK) Ltd.</t>
  </si>
  <si>
    <t>https://wikirate.org/~6428887</t>
  </si>
  <si>
    <t>No mention of a whistle-blowing mechanism. Elly Williams[https://wikirate.org/Elly_Williams].....2020-11-27 01:59:43 UTC</t>
  </si>
  <si>
    <t>https://wikirate.org/~6323462</t>
  </si>
  <si>
    <t>https://wikirate.org/~6130176</t>
  </si>
  <si>
    <t>https://www.ppf.co.uk/sites/default/files/file-2020-06/msa_statement_2019.pdf</t>
  </si>
  <si>
    <t>No whistleblowing mechanism is described in the statement. Lucia Ixtacuy[https://wikirate.org/Lucia_Ixtacuy].....2020-08-25 17:58:11 UTC Our work around Modern Slavery is complemented by our existing framework of policies including Code of Ethics and Whistleblowing which reinforce cultural and ethical business practices. P. 3 Samantha Wolk[https://wikirate.org/Samantha_Wolk].....2021-04-30 02:49:39 UTC</t>
  </si>
  <si>
    <t>https://wikirate.org/~6361292</t>
  </si>
  <si>
    <t>https://wikirate.org/~6299551</t>
  </si>
  <si>
    <t>JC Penney</t>
  </si>
  <si>
    <t>https://wikirate.org/~5352504</t>
  </si>
  <si>
    <t>https://www.jcpenneyoptical.com/ca-transparency-disclosure/</t>
  </si>
  <si>
    <t>https://wikirate.org/~6374306</t>
  </si>
  <si>
    <t>G Modiano Limited</t>
  </si>
  <si>
    <t>https://wikirate.org/~6356966</t>
  </si>
  <si>
    <t>https://www.gmodiano.com/Slavery%20and%20human%20trafficking%20statement.pdf</t>
  </si>
  <si>
    <t>There is no reference to any Whistle-blowing or reporting systems Edward Nightingale[https://wikirate.org/Edward_Nightingale].....2020-10-19 13:55:49 UTC</t>
  </si>
  <si>
    <t>https://wikirate.org/~6511627</t>
  </si>
  <si>
    <t>Accor UK Ltd</t>
  </si>
  <si>
    <t>https://wikirate.org/~6481896</t>
  </si>
  <si>
    <t>Blackstone Group</t>
  </si>
  <si>
    <t>https://wikirate.org/~6321643</t>
  </si>
  <si>
    <t>https://wikirate.org/~6260592</t>
  </si>
  <si>
    <t>Western Asset Mortgage Capital Corporation</t>
  </si>
  <si>
    <t>https://wikirate.org/~6014108</t>
  </si>
  <si>
    <t>https://wikirate.org/~6500496</t>
  </si>
  <si>
    <t>Mondrian Investment Partners Limited</t>
  </si>
  <si>
    <t>https://wikirate.org/~6337072</t>
  </si>
  <si>
    <t>https://www.mondrian.com/wp-content/uploads/2020/07/FINAL-Modern-Slavery-Act-Statement-January-2020-signed-8.pdf</t>
  </si>
  <si>
    <t>No whistle-blowing mechanism mentioned. Elly Williams[https://wikirate.org/Elly_Williams].....2020-11-27 03:40:52 UTC</t>
  </si>
  <si>
    <t>https://wikirate.org/~5476278</t>
  </si>
  <si>
    <t>HarbourVest Partners LLC</t>
  </si>
  <si>
    <t>https://wikirate.org/~6376152</t>
  </si>
  <si>
    <t>Swatch Group</t>
  </si>
  <si>
    <t>https://wikirate.org/~6337660</t>
  </si>
  <si>
    <t>https://www.swatchgroup.com/sites/default/files/media-files/modern_slavery_act_statement_2019.pdf</t>
  </si>
  <si>
    <t>https://wikirate.org/~6268503</t>
  </si>
  <si>
    <t>Virgin Money UK plc</t>
  </si>
  <si>
    <t>https://wikirate.org/~6129743</t>
  </si>
  <si>
    <t>https://www.cybg.com/about-us/modern-slavery/</t>
  </si>
  <si>
    <t>https://wikirate.org/~5431345</t>
  </si>
  <si>
    <t>Acushnet Group</t>
  </si>
  <si>
    <t>https://www.titleist.co.uk/company/modern-slavery-act</t>
  </si>
  <si>
    <t>https://wikirate.org/~6366908</t>
  </si>
  <si>
    <t>Nordstrom</t>
  </si>
  <si>
    <t>https://wikirate.org/~3993825</t>
  </si>
  <si>
    <t>https://shop.nordstrom.com/content/nordstrom-cares-ctsc-disclosure</t>
  </si>
  <si>
    <t>There are no specific descriptions of formal, legal or non-legal complaint process of the company. (Wani) Dongwan Kim[https://wikirate.org/Wani_Dongwan_Kim].....2020-10-16 23:21:25 UTC</t>
  </si>
  <si>
    <t>https://wikirate.org/~6393061</t>
  </si>
  <si>
    <t>Page 5 references a "whistleblowing" facility but not the method of how to do so. Rishi Dev Kaushal[https://wikirate.org/Rishi_Dev_Kaushal].....2020-10-27 18:32:12 UTC These include our Code of Ethics, which relates to equal opportunities, and policies in areas such as dignity at work, anti-bullying and harassment, health and safety, parental leave, working time guidelines and whistleblowing. P. 5 Samantha Wolk[https://wikirate.org/Samantha_Wolk].....2021-04-30 03:04:36 UTC</t>
  </si>
  <si>
    <t>https://wikirate.org/~6502257</t>
  </si>
  <si>
    <t>Neuberger Berman</t>
  </si>
  <si>
    <t>https://wikirate.org/~6491472</t>
  </si>
  <si>
    <t>The company mentions they have a whistleblowing policy but do not describe this. "The Firm has implemented a suite of policies and procedures, including financial crime, anti-bribery, money laundering, and whistleblowing, which allow for the detection of modern slavery or human trafficking." Elly Williams[https://wikirate.org/Elly_Williams].....2020-11-30 04:30:36 UTC</t>
  </si>
  <si>
    <t>https://wikirate.org/~6120138</t>
  </si>
  <si>
    <t>Close Brothers Group plc</t>
  </si>
  <si>
    <t>https://wikirate.org/~6014161</t>
  </si>
  <si>
    <t>https://wikirate.org/~6286973</t>
  </si>
  <si>
    <t>Bank of East Asia</t>
  </si>
  <si>
    <t>https://wikirate.org/~6286649</t>
  </si>
  <si>
    <t>https://www.hkbea.com/pdf/en/about-bea/corporate-social-responsibility/Guidelines%20and%20Policy/Slavery%20and%20Human%20Trafficking%20Statement_EN_2019.pdf</t>
  </si>
  <si>
    <t>No mechanisms were mentioned. Cerina Jabbour[https://wikirate.org/Cerina_Jabbour].....2020-07-08 20:15:47 UTC</t>
  </si>
  <si>
    <t>White Stuff Ltd</t>
  </si>
  <si>
    <t>https://wikirate.org/~5642160</t>
  </si>
  <si>
    <t>Intermediate Capital Group plc</t>
  </si>
  <si>
    <t>https://wikirate.org/~5641686</t>
  </si>
  <si>
    <t>In 2019 ICG ESG Report(P3), it mentions whistle blower protection in their ESG priorities. Also, TOR of Audit Committee(P4-5) indicates the duty of the committee including reviewing and approving whistleblowing policy. Yina Ha[https://wikirate.org/Yina_Ha].....2019-11-17 21:23:45 UTC</t>
  </si>
  <si>
    <t>https://wikirate.org/~5472731</t>
  </si>
  <si>
    <t>Donnelley Financial Solutions Inc.</t>
  </si>
  <si>
    <t>https://wikirate.org/~5460326</t>
  </si>
  <si>
    <t>https://www.dfinsolutions.com/modern-slavery-act</t>
  </si>
  <si>
    <t>yes "Remedies; Dealing with Infractions: DFIN UK will monitor any supplier it reasonably suspects of committing Modern Slavery and Human Rights Abuses and contact the supplier to further understand and investigate any potential violations. DFIN UK will work with the supplier to remedy the breach if it believes that it is capable of remedy. DFIN UK has incorporated robust termination rights into its contracts (with suppliers and customers) in order to terminate contracts where Modern Slavery and Human Rights Abuses are committed." page 1 Annabel Mair[https://wikirate.org/Annabel_Mair].....2019-10-21 16:02:49 UTC p. 2 "Reality Check: DFIN UK aims to encourage and foster a culture of disclosure to ensure that any Modern Slavery and Human Rights Abuses are reported at the earliest opportunity" Lucia Ixtacuy[https://wikirate.org/Lucia_Ixtacuy].....2019-11-05 11:33:25 UTC</t>
  </si>
  <si>
    <t>https://wikirate.org/~5480713</t>
  </si>
  <si>
    <t>Cruden Holdings Limited</t>
  </si>
  <si>
    <t>https://wikirate.org/~5480467</t>
  </si>
  <si>
    <t>http://www.cruden-ltd.co.uk/group/modern-slavery-policy</t>
  </si>
  <si>
    <t>https://wikirate.org/~6112416</t>
  </si>
  <si>
    <t>DBS Group</t>
  </si>
  <si>
    <t>https://wikirate.org/~5789526</t>
  </si>
  <si>
    <t>https://www.dbs.com/iwov-resources/images/sustainability/reporting/pdf/UK%20Modern%20Slavery%20Act%20Statement%202019.pdf</t>
  </si>
  <si>
    <t>"[Our Code of Conduct] also defines the procedures for reporting of incidents and provides protection for employees making these disclosures." (p 1) Dominique Yap[https://wikirate.org/Dominique_Yap].....2020-05-30 14:52:34 UTC no whistleblowing mechanism is described in the statement. Lucia Ixtacuy[https://wikirate.org/Lucia_Ixtacuy].....2020-06-09 12:02:58 UTC</t>
  </si>
  <si>
    <t>https://wikirate.org/~5491130</t>
  </si>
  <si>
    <t>Charterhouse Capital Partners LLP</t>
  </si>
  <si>
    <t>https://wikirate.org/~5465620</t>
  </si>
  <si>
    <t>page 3 Tanya[https://wikirate.org/Tanya].....2019-10-21 22:12:40 UTC</t>
  </si>
  <si>
    <t>https://wikirate.org/~5658923</t>
  </si>
  <si>
    <t>Yorkshire Building Society Covered Bonds LLP</t>
  </si>
  <si>
    <t>https://wikirate.org/~5461871</t>
  </si>
  <si>
    <t>http://www.ybs.co.uk/your-society/modern-slavery-act/index.html</t>
  </si>
  <si>
    <t>https://wikirate.org/~6502454</t>
  </si>
  <si>
    <t>Bain Capital Private Equity (Europe) LLP</t>
  </si>
  <si>
    <t>https://wikirate.org/~6491261</t>
  </si>
  <si>
    <t>https://www.baincapital.com/sites/default/files/modern_slavery/Bain_Capital_Statement_on_Modern_Slavery_Act_2019-Final.pdf</t>
  </si>
  <si>
    <t>p.3. In addition, we also have in placea variety of policies and procedures designed to address our commitment to robust ESG management, including Whistleblowing, Lauren Jackson[https://wikirate.org/Lauren_Jackson].....2020-11-30 06:09:44 UTC</t>
  </si>
  <si>
    <t>https://wikirate.org/~5493041</t>
  </si>
  <si>
    <t>Integro Insurance Brokers Limited</t>
  </si>
  <si>
    <t>https://wikirate.org/~5486078</t>
  </si>
  <si>
    <t>https://uk.integrogroup.com/policies/modern-slavery-act-policy/</t>
  </si>
  <si>
    <t>There is a information available on 'who our colleagues should contact if they have any concerns'. However there is no specified hotline or focal point mentioned within Integro's Modern Slavery Policy statement Miles Pettit[https://wikirate.org/Miles_Pettit].....2019-10-22 09:05:39 UTC No specific whistle blowing mechanism described, it talks about reporting but no about anonymity or protection for the reporter. Lucia Ixtacuy[https://wikirate.org/Lucia_Ixtacuy].....2020-02-06 11:18:29 UTC</t>
  </si>
  <si>
    <t>Bank of Ireland</t>
  </si>
  <si>
    <t>https://wikirate.org/~5478691</t>
  </si>
  <si>
    <t>https://wikirate.org/~5640499</t>
  </si>
  <si>
    <t>Woodford Investment Management Ltd</t>
  </si>
  <si>
    <t>https://wikirate.org/~5468740</t>
  </si>
  <si>
    <t>https://static.woodfordfunds.net/prd/2019/04/Modern-Slavery-Statement-2019.pdf</t>
  </si>
  <si>
    <t>https://wikirate.org/~5495191</t>
  </si>
  <si>
    <t>Autonet Insurance Ltd</t>
  </si>
  <si>
    <t>https://wikirate.org/~5494773</t>
  </si>
  <si>
    <t>https://www.ardonagh.com/modern-slavery-act-statement</t>
  </si>
  <si>
    <t>Thre is no whistle-blowing mechanism mentioned in the 2019 statement. Louis Crabb[https://wikirate.org/Louis_Crabb].....2019-10-22 11:10:20 UTC</t>
  </si>
  <si>
    <t>https://wikirate.org/~6498456</t>
  </si>
  <si>
    <t>Jupiter Fund Management plc</t>
  </si>
  <si>
    <t>https://wikirate.org/~6438787</t>
  </si>
  <si>
    <t>P.3 "Jupiter is committed to protecting you from any form of victimisation or retaliation for raising a concern in good faith in accordance with this Policy. This means you can expect to be treated no differently to any other Employee and will not be subject to any disadvantage or adverse attention for raising a genuine concern." "You can raise an issue pursuant to this Policy either: ‚Ä¢ directly with your manager or with a member of Jupiter‚Äôs Executive Committee; or ‚Ä¢ using one of the confidential whistleblowing services provided to Jupiter by Expolink" P.4 "Expolink Services Details Confidential telephone line +44 (0)800 374 199 Secure email address jupiteram@expolink.co.uk[mailto:jupiteram@expolink.co.uk] Secure web address wrs.expolink.co.uk/jupiteram[http://wrs.expolink.co.uk/jupiteram] (access code: jupiteram)" Hui En Tan[https://wikirate.org/Hui_En_Tan].....2020-11-24 02:05:42 UTC The statement does not mention whistle blowing mechanisms. Lucia Ixtacuy[https://wikirate.org/Lucia_Ixtacuy].....2020-12-...</t>
  </si>
  <si>
    <t>https://wikirate.org/~5480908</t>
  </si>
  <si>
    <t>https://wikirate.org/~5489395</t>
  </si>
  <si>
    <t>Broker Network Limited</t>
  </si>
  <si>
    <t>https://wikirate.org/~5465900</t>
  </si>
  <si>
    <t>https://www.brokernetwork.co.uk/modern-slavery-act-statement/</t>
  </si>
  <si>
    <t>These have not been mentioned. Divyam Gurung[https://wikirate.org/Divyam_Gurung].....2019-10-21 20:23:02 UTC</t>
  </si>
  <si>
    <t>https://wikirate.org/~6498512</t>
  </si>
  <si>
    <t>KKR &amp; Co. L.P.</t>
  </si>
  <si>
    <t>https://wikirate.org/~6430429</t>
  </si>
  <si>
    <t>https://www.kkr.com/_files/pdf/UK_Modern_Slavery_Act_Transparency_Statement_July_2020.pdf</t>
  </si>
  <si>
    <t>The statement does not mention any whistleblowing mechanisms. Hui En Tan[https://wikirate.org/Hui_En_Tan].....2020-11-24 05:13:52 UTC</t>
  </si>
  <si>
    <t>https://wikirate.org/~6504466</t>
  </si>
  <si>
    <t>Quilter plc</t>
  </si>
  <si>
    <t>https://wikirate.org/~6501418</t>
  </si>
  <si>
    <t>https://www.quilter.com/siteassets/quilter/documents/quilter-modern-slavery-act-statement-2020.pdf</t>
  </si>
  <si>
    <t>"Our whistleblowing policy enables our colleagues to raise concerns should they arise, and we are ensuring that this approach is clearly communicated to all stakeholders." Francisca S[https://wikirate.org/Francisca_S].....2020-12-02 20:06:50 UTC No description of what the policy is, or which channels are available for the reporting. Lucia Ixtacuy[https://wikirate.org/Lucia_Ixtacuy].....2020-12-07 13:07:48 UTC</t>
  </si>
  <si>
    <t>Kuwait Petroleum Corp.</t>
  </si>
  <si>
    <t>https://wikirate.org/~5495301</t>
  </si>
  <si>
    <t>MaplesFS Ltd</t>
  </si>
  <si>
    <t>https://wikirate.org/~5460208</t>
  </si>
  <si>
    <t>https://maples.com/en/Footer/Modern-Slavery-Act</t>
  </si>
  <si>
    <t>no grievance mechanism kiyota[https://wikirate.org/kiyota].....2019-10-22 11:16:24 UTC</t>
  </si>
  <si>
    <t>https://wikirate.org/~6510495</t>
  </si>
  <si>
    <t>Cathay Investments Limited</t>
  </si>
  <si>
    <t>https://wikirate.org/~6504497</t>
  </si>
  <si>
    <t>No information Francisca S[https://wikirate.org/Francisca_S].....2020-12-14 20:47:54 UTC</t>
  </si>
  <si>
    <t>https://wikirate.org/~6268953</t>
  </si>
  <si>
    <t>ABC International Bank</t>
  </si>
  <si>
    <t>https://wikirate.org/~6268798</t>
  </si>
  <si>
    <t>In Development (direct employees), In Development (supply chain workers)</t>
  </si>
  <si>
    <t>https://wikirate.org/~5493785</t>
  </si>
  <si>
    <t>https://wikirate.org/~5497121</t>
  </si>
  <si>
    <t>Fundsmith LLP</t>
  </si>
  <si>
    <t>https://wikirate.org/~5460175</t>
  </si>
  <si>
    <t>https://www.fundsmith.co.uk/docs/default-source/Documents/modern-slavery-act-statement-sep-2019.pdf?status=Temp&amp;sfvrsn=0.6566959188623982</t>
  </si>
  <si>
    <t>page 1 " In summary, as part of our initiative to identify and manage risk, we are looking to build and improve our systems to better: a) Identify, assess and monitor potential higher risk areas in our supply chains; b) Mitigate the risk of slavery and human trafficking occurring in our supply chains through enhanced contract term controls (to the extent appropriate and obtainable); c) Train our employees as to these risks and the need to manage them and; d) Protect whistle blowers." Kayley Rose Morris[https://wikirate.org/Kayley_Rose_Morris].....2019-10-22 12:33:39 UTC</t>
  </si>
  <si>
    <t>https://wikirate.org/~6320171</t>
  </si>
  <si>
    <t>Stepnell_Holdings_Ltd</t>
  </si>
  <si>
    <t>https://wikirate.org/~6129719</t>
  </si>
  <si>
    <t>https://19gppb2lci9f117x8y1gd4lo-wpengine.netdna-ssl.com/wp-content/uploads/2020/01/Slavery-and-Human-Trafficking-Policy-Statement-2020-1.pdf</t>
  </si>
  <si>
    <t>https://wikirate.org/~6367921</t>
  </si>
  <si>
    <t>https://wikirate.org/~6497640</t>
  </si>
  <si>
    <t>https://wikirate.org/~6504368</t>
  </si>
  <si>
    <t>Prudential</t>
  </si>
  <si>
    <t>Hotline (direct employees), Whistleblower protection (direct employees), Whistleblower protection (supply chain workers)</t>
  </si>
  <si>
    <t>https://wikirate.org/~6500219</t>
  </si>
  <si>
    <t>https://dq06ugkuram52.cloudfront.net/files/6431594/23130802.pdf</t>
  </si>
  <si>
    <t>Hotline (supply chain): "Our suppliers‚Äô workers have a whistleblowing hot line to repor t any Modern Slavery concerns and we also run training courses for our suppliers‚Äômanagement teams." (p.5) Hotline (direct employees) &amp; whistleblower protection (p.2): "We operate ‚ÄòSpeak Out‚Äô, an online and telephone confidential reporting service that encourages employees to raise concerns, including concerns about human rights violations, such as issues relating to Modern Slavery" Francisca S[https://wikirate.org/Francisca_S].....2020-12-02 18:55:18 UTC</t>
  </si>
  <si>
    <t>https://wikirate.org/~6497367</t>
  </si>
  <si>
    <t>https://wikirate.org/~6502330</t>
  </si>
  <si>
    <t>HSBC Holdings plc</t>
  </si>
  <si>
    <t>https://wikirate.org/~6404972</t>
  </si>
  <si>
    <t>p 6 - If employees see anything that goes against our Values, breaks the law, breaches our regulations or policies, or simply feels wrong,they are encouraged to speak to their line managers, HR or Compliance. We mandate that all our businesses have a procedure through which employees can raise work-related complaints. If employees feel unable to use one of these routes, HSBC operates HSBC Confidential, a disclosure channel (accessible in various ways such as online portal, telephone, post and email) which allows for the anonymous and confidential reporting of concerns which are independently investigated. We do not tolerate retaliation against anyone who raises concerns. Brittany Quy[https://wikirate.org/Brittany_Quy].....2020-11-30 05:01:16 UTC</t>
  </si>
  <si>
    <t>https://wikirate.org/~6490862</t>
  </si>
  <si>
    <t>https://wikirate.org/~6534596</t>
  </si>
  <si>
    <t>Marriott International</t>
  </si>
  <si>
    <t>https://wikirate.org/~6511314</t>
  </si>
  <si>
    <t>http://serve360.marriott.com/wp-content/uploads/2020/05/2019-UK-Human-Trafficking-Statement.pdf</t>
  </si>
  <si>
    <t>Hotline - p.2 "For the past twenty years, Marriott has implemented a crisis reporting protocol that includes a twenty-fourhour Crisis Hotline managed by independent third parties and available to global properties to access. Additionally, Marriott implements the Marriott Incident Reporting Application (MIRA), which is an internal online system for gathering and reporting security-related incidents, including human trafficking, for properties managed by Marriott outside of the US. These managed properties are required to enter incidents into MIRA within 24 hours after the incident occurred or was reported. Critical incidents, including suspicious activity around human trafficking, are flagged in the system for follow-up and investigated by regional Global Safety &amp; Security Directors. " Whistleblower protection - p.2 " Marriott provides associates with a variety of means, including anonymous channels, to report unethical behaviour. This includes a toll-free international Business Integrity Hotline. The Compa...</t>
  </si>
  <si>
    <t>https://wikirate.org/~6535596</t>
  </si>
  <si>
    <t>Whitbread</t>
  </si>
  <si>
    <t>Samsung Electronics Ltd</t>
  </si>
  <si>
    <t>https://wikirate.org/~6502926</t>
  </si>
  <si>
    <t>Nomura Asset Management UK Limited</t>
  </si>
  <si>
    <t>https://wikirate.org/~6500273</t>
  </si>
  <si>
    <t>https://www.nomuraholdings.com/company/group/europe/pdf/nam.pdf</t>
  </si>
  <si>
    <t>P.2 "In addition, NAM UK has a whistleblowing policy through which staff may report any concerns of malpractice without fear of recrimination. An independent reporting service called InTouch is also available to staff wishing to make an anonymous report." Francisca S[https://wikirate.org/Francisca_S].....2020-11-30 16:28:21 UTC</t>
  </si>
  <si>
    <t>https://wikirate.org/~6369767</t>
  </si>
  <si>
    <t>Gap inc.</t>
  </si>
  <si>
    <t>https://wikirate.org/~6369971</t>
  </si>
  <si>
    <t>Allstate Northern Ireland Limited</t>
  </si>
  <si>
    <t>https://wikirate.org/~6268605</t>
  </si>
  <si>
    <t>Pages 1 and 2 Sarah Buckle[https://wikirate.org/Sarah_Buckle].....2020-10-18 15:56:00 UTC Whistleblower Policy / Speak Up Process: We also operate a Whistleblowing Policy and Speak Up process principally aimed atour employees but also available to others working in our supply chain which encourages staff to report wrong doing which extends tohuman right violations like modern slavery. All reports are fully investigated and appropriate remedial actions taken. P. 1 Samantha Wolk[https://wikirate.org/Samantha_Wolk].....2021-04-30 11:56:37 UTC Provides a telephone hotline and electronic reporting mechanism, including an anonymous option, to every employee to report anyconcern. Allstate also has a strict anti-retaliation policy to protect employees who report a concern. P. 2 Samantha Wolk[https://wikirate.org/Samantha_Wolk].....2021-04-30 11:57:03 UTC</t>
  </si>
  <si>
    <t>https://wikirate.org/~6377527</t>
  </si>
  <si>
    <t>Principal Global Investors</t>
  </si>
  <si>
    <t>https://wikirate.org/~6336415</t>
  </si>
  <si>
    <t>p.2 No mention that the hotline or whistleblower policy covers their supply chain "In addition, we have systems in place to encourage our employees to report any concerns as well as policies in relation to whistle blowing. All employees are expected to promptly report suspected unethical, illegal or fraudulent activity by anyone working for or on behalf of Principal. Employees may report suspected unethical or fraudulent activity by calling the Ethics Hotline or submitting an online report, both of which allow anonymous reporting. These reports are made through a third party not affiliated with Principal which collects information, creates a report and sends it promptly to Principal for investigation. All reported issues are appropriately investigated and kept confidential, and access to related information is restricted and secured. Our Whistleblower Policy does not allow retaliation for reports made in good faith." Aileen Robinson[https://wikirate.org/Aileen_Robinson].....2020-12-03 10:30:23 UTC</t>
  </si>
  <si>
    <t>https://wikirate.org/~5498575</t>
  </si>
  <si>
    <t>Saga plc</t>
  </si>
  <si>
    <t>https://wikirate.org/~6500770</t>
  </si>
  <si>
    <t>Vanguard Asset Management Limited</t>
  </si>
  <si>
    <t>https://wikirate.org/~6396919</t>
  </si>
  <si>
    <t>https://www.vanguardinvestor.co.uk/content/documents/legal/vanguard-modern-slavery-statement.pdf</t>
  </si>
  <si>
    <t>p.2 The company explicitly states that the Whistleblowing policy and hotline are for use by the 'Crew'. Earlier in the statement the company states that Vanguard staff are called 'Crew'. ("Vanguard is a global asset manager, employing over 17,000 members of staff (‚ÄúCrew‚Äù)"). The company does not state that the policy and hotline can be used by their supply chain workers. "In addition, Vanguard maintains a Whistleblowing policy whereby Crew can raise any concerns regarding unethical behaviour or potential wrongdoing in confidence and without fear of action being taken against them. We also have a hotline for Crew to anonymously report any concerns." Aileen Robinson[https://wikirate.org/Aileen_Robinson].....2020-11-27 10:48:46 UTC</t>
  </si>
  <si>
    <t>https://wikirate.org/~6372837</t>
  </si>
  <si>
    <t>https://wikirate.org/~6502573</t>
  </si>
  <si>
    <t>Invesco</t>
  </si>
  <si>
    <t>https://wikirate.org/~6491616</t>
  </si>
  <si>
    <t>Whistleblower hotline allows employees to report a violation of the Code of Conduct or any other wrongdoing or breaches of law through a number of methods. The whistleblower hotline provides a confidential phone number and online submission form to report concerns confidentially. Will not permit retribution for any employee who reports a possible violation. Brittany Quy[https://wikirate.org/Brittany_Quy].....2020-11-30 07:11:02 UTC</t>
  </si>
  <si>
    <t>https://wikirate.org/~6366159</t>
  </si>
  <si>
    <t>Citigroup Inc.</t>
  </si>
  <si>
    <t>https://wikirate.org/~5768378</t>
  </si>
  <si>
    <t>Legal &amp; General Group</t>
  </si>
  <si>
    <t>Hotline (direct employees), In Development (supply chain workers)</t>
  </si>
  <si>
    <t>https://wikirate.org/~6503050</t>
  </si>
  <si>
    <t>https://www.legalandgeneralgroup.com/media/17887/modern-slavery-statement-final2.pdf</t>
  </si>
  <si>
    <t>We have also recently invested in new digital Procurement and SRM tools which will provide more accountability and transparency across our supply chain. The new digital tools will provide more MI and data on our supply base as well as enabling the Supplier Relationship Managers. Stavros[https://wikirate.org/Stavros].....2020-04-03 12:18:49 UTC P.9 of the complete statement says: "To that end we have our internal whistleblowing mechanism, which is widely publicised within the business. It is active and effective at raising issues within the business. We are investigating options to provide a 3rd party whistleblowing hotline for our suppliers and supply chain. All direct employees have access to the Employee Handbook, which contains details of all our human rights related policies, such as Whistleblowing, Grievance and Disciplinary. We require our suppliers to have effective grievance mechanisms in place for their own workers and to display posters with access to whistleblowing helplines, to ensure any insta...</t>
  </si>
  <si>
    <t>https://wikirate.org/~6369240</t>
  </si>
  <si>
    <t>JD Sports Fashion plc</t>
  </si>
  <si>
    <t>Hotline (direct employees), In Development (direct employees)</t>
  </si>
  <si>
    <t>https://wikirate.org/~6321372</t>
  </si>
  <si>
    <t>Standard Chartered</t>
  </si>
  <si>
    <t>https://wikirate.org/~5759006</t>
  </si>
  <si>
    <t>https://av.sc.com/corp-en/content/docs/modern-slavery-statement-2019.pdf</t>
  </si>
  <si>
    <t>pg 7 (In Development): 'Review the bank‚Äôs grievance mechanisms in line with the new OECD Guidance on responsible business conduct which was published at the end of 2019' pg 11: 'We have clearly defined processes in place, including our Speaking Up program, to enable colleagues to raise and resolve grievances connected directly with their employment' Shenpaha Ganesan[https://wikirate.org/Shenpaha_Ganesan].....2020-08-09 07:45:58 UTC</t>
  </si>
  <si>
    <t>https://wikirate.org/~6398381</t>
  </si>
  <si>
    <t>VF</t>
  </si>
  <si>
    <t>https://wikirate.org/~5807996</t>
  </si>
  <si>
    <t>https://www.vfc.com/modern-slavery-statement</t>
  </si>
  <si>
    <t>Page 7-8, 'VF Ethics Helpline': - " a free, confidential way for anyone to seek guidance, ask a question or raise a concern. It is available 24 hours a day/seven days a week in every country where VF has associates. Reporters can contact the Helpline in over 100 languages, and anonymous reporting is available where allowed by law." - "VF prohibits suppliers from taking retaliatory action against workers using these mechanisms." Vernessa Kingsbury[https://wikirate.org/Vernessa_Kingsbury].....2020-11-05 22:00:04 UTC</t>
  </si>
  <si>
    <t>https://wikirate.org/~6501159</t>
  </si>
  <si>
    <t>Standard Life Aberdeen plc</t>
  </si>
  <si>
    <t>Hotline (direct employees), Hotline (supply chain workers), Whistleblower protection (direct employees), Whistleblower protection (supply chain workers), Focal Point (direct employees)</t>
  </si>
  <si>
    <t>https://wikirate.org/~5784788</t>
  </si>
  <si>
    <t>https://www.standardlifeaberdeen.com/__data/assets/pdf_file/0018/51822/09_MUL1262-Modern-slavery_SLA_Group_2020.pdf</t>
  </si>
  <si>
    <t>P.2 "Speak up hotline If our employees identify any issues relating to modern slavery we encourage them to report this to their manager. If they feel uncomfortable raising their concern using their normal reporting line, or wish to do so anonymously, an independently managed confidential speak up hotline is available. All concerns raised are taken seriously and anyone raising a concern will not be at risk of losing their job or suffering any form of reprisal as a result, even if the concern is proved to be unfounded. This hotline is also advertised to our suppliers who can use it in the same way. All reports received are investigated and appropriate action taken. In 2019 we received no calls related to modern slavery" Francisca S[https://wikirate.org/Francisca_S].....2020-11-27 17:02:14 UTC</t>
  </si>
  <si>
    <t>https://wikirate.org/~6503023</t>
  </si>
  <si>
    <t>Northern Trust</t>
  </si>
  <si>
    <t>https://wikirate.org/~6491487</t>
  </si>
  <si>
    <t>https://cdn.northerntrust.com/pws/nt/documents/about-us/uk-modern-slavery-act-2019-signed.pdf</t>
  </si>
  <si>
    <t>In the beginning of p.3, the statement says "All employees, as well as third parties, have access to an Employee Hotline through which they can raise any concerns in relation to ethical business practices (and other issues) in confidence and without fear of recrimination". Francisca S[https://wikirate.org/Francisca_S].....2020-11-30 18:01:48 UTC</t>
  </si>
  <si>
    <t>https://wikirate.org/~6375626</t>
  </si>
  <si>
    <t>Kering</t>
  </si>
  <si>
    <t>https://wikirate.org/~6336028</t>
  </si>
  <si>
    <t>https://keringcorporate.dam.kering.com/m/6f84ecba215dadd2/original/Kering-Modern-Slavery-Statement-2019.pdf</t>
  </si>
  <si>
    <t>P.9 "Introduced in 2005, Kering‚Äôs whistleblowing system was strengthened in 2018 to ensure full compliance with France‚Äôs Sapin II law. It is accessible to all people working for the Group and external and temporary personnel working for external partners or service providers under contract with the Group and/or its Houses. All employees and direct suppliers may use the system to submit reports. It may be used to report any suspicion related to ModernSlavery‚Äìamong other offenses or violations. Kering is committed to protecting whistleblowers who raised an issue in good faith, and explicitly prohibits any form of reprisal in its ethics policies and procedures." Zachary Martin[https://wikirate.org/Zachary_Martin].....2020-10-19 16:39:39 UTC WHISTLEBLOWING SYSTEM Introduced in 2005, Kering‚Äôs whistleblowing system was strengthened in 2018 to ensure full compliance with France‚Äôs Sapin II law. It is accessible to all people working for the Group and external and temporary personnel working for external partners o...</t>
  </si>
  <si>
    <t>British American Tobacco</t>
  </si>
  <si>
    <t>https://wikirate.org/~6537552</t>
  </si>
  <si>
    <t>InterContinental Hotels Group</t>
  </si>
  <si>
    <t>https://wikirate.org/~6356037</t>
  </si>
  <si>
    <t>https://www.ihgplc.com/-/media/ihg/files/responsible-business/2018-responsible-business/downloads/2019/2019-mss/ihg-modern-slavery-statement-2019-final.pdf?la=en&amp;hash=F9F8DEBCFB4130F012FCF9C90C88E39D</t>
  </si>
  <si>
    <t>P.6-7 "We have a confidential reporting process which encourages colleagues to report any ethical concerns or breaches of the IHG Code of Conduct, including in relation to human rights and modern slavery. This channel is available to all our hotels (including franchised hotels) and corporate colleagues and can be used by any person with a relationship to IHG, including our third-party suppliers. We do not permit retaliation against employees making good faith reports of suspected breaches of the IHG Code of Conduct or IHG policies, even if it may result in a loss of business to IHG." Francisca S[https://wikirate.org/Francisca_S].....2021-01-14 16:44:30 UTC</t>
  </si>
  <si>
    <t>https://wikirate.org/~6299413</t>
  </si>
  <si>
    <t>Royal Bank of Canada</t>
  </si>
  <si>
    <t>https://wikirate.org/~6260849</t>
  </si>
  <si>
    <t>https://wikirate.org/~6029638</t>
  </si>
  <si>
    <t>Hyperion Insurance Group Limited</t>
  </si>
  <si>
    <t>https://wikirate.org/~6029522</t>
  </si>
  <si>
    <t>https://www.hyperiongrp.com/modern-slavery-statement</t>
  </si>
  <si>
    <t>Whistleblowing The Group encourages all its workers, customers and other business partners to report any concerns related to the direct activities, or the supply chains of, the organisation. This includes any circumstances that may give rise to an enhanced risk of slavery or human trafficking. To this end, the Group has an Incident Report link displayed prominently on its webpages, via which anyone can report an incident which may ‚Äònegatively impact the business, our employees (individually or collectively) or our reputation‚Äô. The Group‚Äôs whistleblowing procedure is designed to make it easy for workers to make disclosures, without fear of retaliation. Employees, who have concerns can use our confidential helpline through SafeCall, an independent reporting line, which is widely advertised across all UK offices and monitored by our Group COO. Alternatively, disclosures can be reported by notifying their line manager, who will conduct or arrange for a senior individual to conduct an investigation, or notified...</t>
  </si>
  <si>
    <t>Hugo Boss AG</t>
  </si>
  <si>
    <t>https://wikirate.org/~6502863</t>
  </si>
  <si>
    <t>Rolls-Royce Holdings</t>
  </si>
  <si>
    <t>https://wikirate.org/~6364569</t>
  </si>
  <si>
    <t>https://www.rolls-royce.com/~/media/Files/R/Rolls-Royce/documents/stand-alone-pages/anti-slavery-and-human-trafficking-statement-2019.pdf</t>
  </si>
  <si>
    <t>We encourage the raising of questions and concerns related to ethical business practices and provide a range of channels for raising questions or concerns, anonymously if desired. This includes an externally hosted Ethics Line service, which is available to all employees, customers, suppliers or external stakeholders 24/7. Concerns raised are reviewed by subject matter experts within the Group; we also seek external counsel when required. To date no concerns have been raised related to modern slavery or human trafficking. P. 6 Samantha Wolk[https://wikirate.org/Samantha_Wolk].....2021-04-30 12:30:20 UTC</t>
  </si>
  <si>
    <t>https://wikirate.org/~6497468</t>
  </si>
  <si>
    <t>Dick's Sporting Goods</t>
  </si>
  <si>
    <t>https://wikirate.org/~6338660</t>
  </si>
  <si>
    <t>In addition to requiring corrective actions andremediation of identied non-compliances, DICK'S actively encourages factories to take ownership of compliancemanagement and implement root cause/management systems based approaches to facilitate sustainable improvement. InFeedback 3/11/2020California Disclosures | DICK'S Sporting Goodshttps://www.dickssportinggoods.com/s/california-disclosures4/7addition to working with factory management, DICK'S strategically communicates responsible sourcing guidelines tointernal business partners and vendors and also provides "hotline" channels for workers that we engage during factoryvisits. P. 3 - 4 Samantha Wolk[https://wikirate.org/Samantha_Wolk].....2021-04-30 12:35:12 UTC</t>
  </si>
  <si>
    <t>https://wikirate.org/~6511206</t>
  </si>
  <si>
    <t>M&amp;G plc</t>
  </si>
  <si>
    <t>https://wikirate.org/~6509438</t>
  </si>
  <si>
    <t>https://www.mandgplc.com/~/media/Files/M/MandG-Plc/documents/MG-plc-2019-Modern-Slavery-Statement-31-01-20-RT.pdf</t>
  </si>
  <si>
    <t>"We operate a ‚ÄúSpeak Out‚Äù online and telephone confidential reporting service which encourages employees to raise concerns such as issues relating to including Modern Slavery, including concerns about human rights violations. This reporting service is extended to raising concerns about our third party suppliers. Each concern submitted is assessed and investigated with remedial activity if required. The ‚ÄúSpeak Out‚Äù reporting service is overseen by M&amp;G Plc‚Äôs Audit Committee." p. 3 Laureen van Breen[https://wikirate.org/Laureen_van_Breen].....2020-12-16 14:55:18 UTC</t>
  </si>
  <si>
    <t>https://wikirate.org/~6491546</t>
  </si>
  <si>
    <t>Aon</t>
  </si>
  <si>
    <t>https://wikirate.org/~6436916</t>
  </si>
  <si>
    <t>"As part of Aon‚Äôs initiative to identify and mitigate risks related to potentially unethical or illegal business practices including slavery and human trafficking risks, the organisation has put systems in place including a dedicated ethics help line to encourage Aon personnel and third parties to confidentially raise and report any concerns." Lucia Ixtacuy[https://wikirate.org/Lucia_Ixtacuy].....2020-11-13 16:23:09 UTC</t>
  </si>
  <si>
    <t>https://wikirate.org/~6112158</t>
  </si>
  <si>
    <t>Aberdeen Asset Management</t>
  </si>
  <si>
    <t>https://wikirate.org/~5747649</t>
  </si>
  <si>
    <t>https://www.standardlifeaberdeen.com/__data/assets/pdf_file/0011/30530/Supplier-Code-of-Conduct.pdf</t>
  </si>
  <si>
    <t>The company has a Speak Up hotline available to Standard Life Aberdeen employees, and supply chain employees where the supplier does not have their own hotline (found in the supplier code of conduct which can be accessed by the link on p.3 of the report). Ewan Small[https://wikirate.org/Ewan_Small].....2020-05-30 05:51:16 UTC If you have any concerns about actions or decisions made that go against the principles and standards set out in this Code of Conduct then please inform your contact at Standard Life Aberdeen.If for any reason you feel unable to raise your concern with your Standard Life Aberdeen contact or you wish to remain anonymous, then you can use our confidential Speak Up service. All concerns raised are taken seriously and the identity of anyone raising a concern will be kept confidential.Our Speak Up service is managed by Safecall, who are independent from Standard Life Aberdeen and who are recognised as a leading global authority on all aspects of whistleblowing. p. 8 Samantha Wolk[https://w...</t>
  </si>
  <si>
    <t>https://wikirate.org/~6496721</t>
  </si>
  <si>
    <t>PVH</t>
  </si>
  <si>
    <t>https://wikirate.org/~6398019</t>
  </si>
  <si>
    <t>"We have a reporting hotline for associates, which has been extended to factory workers, so that they may report potential legal, regulatory, or policy violations and other ethical concerns. Grievances can be made anonymously and confidentially to the extent allowed under applicable law" (page 3). Kynza Khimani[https://wikirate.org/Kynza_Khimani].....2020-11-17 02:26:15 UTC</t>
  </si>
  <si>
    <t>https://wikirate.org/~6502214</t>
  </si>
  <si>
    <t>Aviva plc</t>
  </si>
  <si>
    <t>https://wikirate.org/~6388740</t>
  </si>
  <si>
    <t>p. 8. Anyone can raise a concern through Speak Up: "An independent and confidential reporting service, accessible 24/7." Lauren Jackson[https://wikirate.org/Lauren_Jackson].....2020-11-30 04:24:18 UTC</t>
  </si>
  <si>
    <t>Asics Corporation</t>
  </si>
  <si>
    <t>https://wikirate.org/~5496981</t>
  </si>
  <si>
    <t>Barclays</t>
  </si>
  <si>
    <t>https://wikirate.org/~5460700</t>
  </si>
  <si>
    <t>https://home.barclays/content/dam/home-barclays/documents/citizenship/our-reporting-and-policy-positions/policy-positions/Barclays-Group-Statement-on-Modern-Slavery-2018.pdf</t>
  </si>
  <si>
    <t>p.7 Have a channel for employees and a service called EthicsPoint for suppliers and sub-contractors. No mention of specific whistleblower protections although they say both channels can be used anonymously. "In order to maintain high standards of integrity at Barclays, we encourage the principle of openness and speaking up to report instances where Barclays‚Äô Values are not being respected. We have robust whistleblowing procedures in place, through which stakeholders are free to raise concerns about the behaviour or conduct of Barclays‚Äô employees. Employees can do so via our ‚ÄúRaising Concerns‚Äù channel and suppliers and sub-contractors through a service called EthicsPoint. Both channels can be used in confidence and anonymously." Aileen Robinson[https://wikirate.org/Aileen_Robinson].....2020-02-10 14:07:56 UTC</t>
  </si>
  <si>
    <t>https://wikirate.org/~6535289</t>
  </si>
  <si>
    <t>Hilton Worldwide Holdings</t>
  </si>
  <si>
    <t>https://wikirate.org/~6356016</t>
  </si>
  <si>
    <t>https://ir.hilton.com/~/media/Files/H/Hilton-Worldwide-IR-V3/committee-composition/hilton-slavery-and-trafficking-statement-2019.pdf</t>
  </si>
  <si>
    <t>P.3 Hotline "We encourage Hilton Team Members to raise concerns about potential violations of our Code of Conduct, including risks of human trafficking or modern slavery, via the Hilton Hotline. The Hotline is an anonymous reporting mechanism available for anyone to report concerns regarding our corporate offices, or leased and managed properties. The Hilton Hotline is also available externally to suppliers, business partners, consumers and community members. For managed hotels, Hilton directly reviews and investigates Hotline reports, and tracks findings and responsive actions. For franchised hotels, Hilton ensures allegations are formally communicated to the relevant franchise owner with reminders of the franchise owner‚Äôs contract obligations, the brand standards and the law. Hilton‚Äôs Global Ethics and Compliance team is responsible for ensuring all Hotline reports receive appropriate review and response. On a quarterly basis, the Global Ethics and Compliance team provides confirmation to Hilton‚Äôs Board ...</t>
  </si>
  <si>
    <t>https://wikirate.org/~5470898</t>
  </si>
  <si>
    <t>https://wikirate.org/~5477033</t>
  </si>
  <si>
    <t>Hallmark Care Homes Group Holdings Limited</t>
  </si>
  <si>
    <t>Hotline (direct employees), Focal Point (direct employees)</t>
  </si>
  <si>
    <t>https://wikirate.org/~5465981</t>
  </si>
  <si>
    <t>https://www.hallmarkcarehomes.co.uk/wp-content/uploads/2019/03/Modern-Slavery-Statement-2019.pdf</t>
  </si>
  <si>
    <t>Effective action taken to address modern slavery, page 2 We have whistle-blowing procedures in place which allow our team to raise concerns of any nature internally to our Managing Director, or externally via a dedicated neutral phone service. Stefani Nalbantova[https://wikirate.org/Stefani_Nalbantova].....2019-10-20 14:40:16 UTC</t>
  </si>
  <si>
    <t>https://wikirate.org/~6537387</t>
  </si>
  <si>
    <t>The Rezidor Hotel Group</t>
  </si>
  <si>
    <t>https://wikirate.org/~6511331</t>
  </si>
  <si>
    <t>https://www.radissonhospitalityab.com/static-files/f0207590-89ca-41a6-a3cb-05c179328a22</t>
  </si>
  <si>
    <t>P.3 "A cornerstone of our Code of Business Ethics implementation is ethics.radissonhotels.com[http://ethics.radissonhotels.com], a website run by an independent thirdparty organization. Employees can use this site to find information on our Code of Business Conduct and Ethics and report concerns anonymously. Any employee with concerns or questions about the Code is encouraged to raise these directly with their supervisor or person of trust in the hotel or regional organization. If this is not possible, the employee can report the issue online. The site is available in eleven languages and can be utilized by all employees, outsourced employees, and agency workers. Of the 53 reports made in in 2019, none involved allegations concerning modern slavery and human trafficking" Francisca S[https://wikirate.org/Francisca_S].....2021-01-14 11:52:02 UTC</t>
  </si>
  <si>
    <t>Brewin Dolphin Holdings PLC</t>
  </si>
  <si>
    <t>https://wikirate.org/~6368487</t>
  </si>
  <si>
    <t>Abercrombie &amp; Fitch</t>
  </si>
  <si>
    <t>Krones AG</t>
  </si>
  <si>
    <t>https://www.krones.com/en/uk-modern-slavery-act.php</t>
  </si>
  <si>
    <t>https://wikirate.org/~6499322</t>
  </si>
  <si>
    <t>Raymond James Financial</t>
  </si>
  <si>
    <t>https://wikirate.org/~6336393</t>
  </si>
  <si>
    <t>p. 1 "We encourage employees to express any concerns they may have regarding actions which they believe are inconsistent with our ethical standards, which includes, for example, suspected instances of modern slavery. In addition to setting out clear internal reporting lines, we also provide the option of reporting concerns to an independent corporate hotline." Gabby[https://wikirate.org/Gabby].....2020-11-26 01:42:19 UTC</t>
  </si>
  <si>
    <t>https://wikirate.org/~6499793</t>
  </si>
  <si>
    <t>Schroders</t>
  </si>
  <si>
    <t>https://wikirate.org/~6263225</t>
  </si>
  <si>
    <t>https://www.schroders.com/en/about-us/corporate-responsibility/slavery-and-human-trafficking-statement/</t>
  </si>
  <si>
    <t>p. 2. "A 24-hour hotline is available to employees to report anonymously any concerns and this is publicised widely." Gabby[https://wikirate.org/Gabby].....2020-11-26 07:58:35 UTC</t>
  </si>
  <si>
    <t>https://wikirate.org/~6368125</t>
  </si>
  <si>
    <t>Russell Investment Management LLC</t>
  </si>
  <si>
    <t>https://wikirate.org/~6336225</t>
  </si>
  <si>
    <t>https://russellinvestments.com/-/media/files/emea/legal/the-uk-modern-slavery-act-2015.pdf?la=nl-nl&amp;hash=21AA023C536AAA44A41A771F62F6E0E431559C4F</t>
  </si>
  <si>
    <t>All associates at Russell Investments are required to certify that they will comply with the terms of the Global Code of Conduct and are obliged to promptly report any suspected violation of the Codeby another associate, contractor or vendor. To further encourage a culture of speaking out, associates can report any actual or suspected instances of unethical or illegal conduct on a confidential basis via an Ethics hotline which operates 24 hours a day. P. 1 Samantha Wolk[https://wikirate.org/Samantha_Wolk].....2021-05-02 02:16:57 UTC</t>
  </si>
  <si>
    <t>https://wikirate.org/~6503311</t>
  </si>
  <si>
    <t>BlackRock</t>
  </si>
  <si>
    <t>https://wikirate.org/~6355203</t>
  </si>
  <si>
    <t>https://www.blackrock.com/uk/individual/literature/policies/modern-slavery-statement.pdf</t>
  </si>
  <si>
    <t>P.2. Our employees have a personal responsibility to immediately report illegal or unethical behaviour and a free confidential phone number is readily available on the intranet homepage to allow them to easily do so. Lauren Jackson[https://wikirate.org/Lauren_Jackson].....2020-12-01 03:12:18 UTC</t>
  </si>
  <si>
    <t>https://wikirate.org/~6497518</t>
  </si>
  <si>
    <t>Perry Ellis Europe Limited</t>
  </si>
  <si>
    <t>https://wikirate.org/~6356371</t>
  </si>
  <si>
    <t>https://cdn.shopify.com/s/files/1/0021/1514/1731/files/modern-slavery-act-2019.pdf?273586</t>
  </si>
  <si>
    <t>"It also helps to ensure that all those involved in procurement and engagement with our suppliers are alive to the risks and are aware of the importance of bringing matters of concern to our attention, with associates encouraged to report any suspected violations of forced labor, modern slavery/human trafficking to legal.compliance@pery.com[mailto:legal.compliance@pery.com]" Page 4 Joshua Son[https://wikirate.org/Joshua_Son].....2020-11-19 02:46:07 UTC</t>
  </si>
  <si>
    <t>https://wikirate.org/~5641338</t>
  </si>
  <si>
    <t>https://wikirate.org/~5641231</t>
  </si>
  <si>
    <t>http://www.gildancorp.com/supply-chain-transparency</t>
  </si>
  <si>
    <t>"Finally, our whistleblowing policy encourages our employees to report any real or suspected misconduct, which extends to concerns relating to human rights violations like slavery and human trafficking. All reports received through the various reporting channels available to our employees ‚Äì including our Ethics and Compliance Hotline ‚Äì are fully investigated and appropriate remedial actions are taken." Meron Hailu[https://wikirate.org/Meron_Hailu].....2019-11-16 23:06:03 UTC</t>
  </si>
  <si>
    <t>https://wikirate.org/~5427201</t>
  </si>
  <si>
    <t>Awaze</t>
  </si>
  <si>
    <t>https://wikirate.org/~5403930</t>
  </si>
  <si>
    <t>https://www.awaze.com/modern-slavery-statement</t>
  </si>
  <si>
    <t>https://wikirate.org/~6383261</t>
  </si>
  <si>
    <t>Camira Fabrics</t>
  </si>
  <si>
    <t>https://wikirate.org/~6354119</t>
  </si>
  <si>
    <t>https://www.camirafabrics.com/getmedia/ffcf9ac3-4f39-4c07-b509-d063bf4fd156/POL-SPURC-001-R5_Modern-Slavery-Statement_UK</t>
  </si>
  <si>
    <t>We encourage the raising of questions and concerns related to ethical business practices. Besides operating an ‚Äòopen-door culture‚Äô to encourage dialog between our workers and Leadership team, our 2019 Whistleblowing Policy ensures people can report any concerns in confidence. To support this, we have introduced an independent whistleblowing helpline which is external to Camira and provides people with the option to report concerns anonymously. P. 2 Samantha Wolk[https://wikirate.org/Samantha_Wolk].....2021-05-02 02:24:24 UTC</t>
  </si>
  <si>
    <t>https://wikirate.org/~6537648</t>
  </si>
  <si>
    <t>Hyatt Hotels Corporation</t>
  </si>
  <si>
    <t>https://wikirate.org/~6356067</t>
  </si>
  <si>
    <t>https://www.hyatt.com/content/dam/hotel/propertysites/assets/global/corporate-responsibility/Hyatt-Modern-Slavery-Statement.pdf</t>
  </si>
  <si>
    <t>P.1-2 "Hyatt promotes an open door policy to encourage the reporting of any violations of company policy, misconduct or mistreatment. The Company also maintains a reporting tool through a website, www.hyattethics.com[http://www.hyattethics.com], and a dedicated toll-free number, to provide a way to anonymously and confidentially report activities that potentially may involve criminal, unethical or otherwise inappropriate behavior in violation of applicable law and/or our established policies." Francisca S[https://wikirate.org/Francisca_S].....2021-01-14 17:37:35 UTC</t>
  </si>
  <si>
    <t>https://wikirate.org/~6496613</t>
  </si>
  <si>
    <t>Mercer LLC</t>
  </si>
  <si>
    <t>https://wikirate.org/~6429371</t>
  </si>
  <si>
    <t>p2: "Whistleblowing Policy Respect and a culture of openness in the workplace is a key aspect of the MMC Code of Conduct. Marsh encourages colleagues and other business partners to report any concerns, including any concerns relating to modern slavery or human trafficking." I also checked the hotline, email, contact form for direct employees because it wrote in Training section that "Company staff are encouraged to report any concerns or suspicions regarding the presence of modern slavery within the supply chain." Jingwen Guan[https://wikirate.org/Jingwen_Guan].....2020-11-17 01:55:09 UTC Whistleblowing Policy Respect and a culture of openness in the workplace is a key aspect of the MMC Code of Conduct. Marsh encourages colleagues and other business partners to report any concerns, including any concerns relating to modern slavery or human trafficking. The Company‚Äôs whistleblowing procedure, utilises an Ethics &amp; Compliance Line (a service administered by third party) which makes reporting easy and confiden...</t>
  </si>
  <si>
    <t>https://wikirate.org/~6377776</t>
  </si>
  <si>
    <t>American Eagle Outfitters</t>
  </si>
  <si>
    <t>https://wikirate.org/~6502146</t>
  </si>
  <si>
    <t>Morgan Stanley</t>
  </si>
  <si>
    <t>https://wikirate.org/~6427353</t>
  </si>
  <si>
    <t>Hotline for employees only. "Morgan Stanley also has a global Integrity Hotline providing employees with a mechanism to report concerns regarding potentially unlawful, improper or questionable conduct, including with regard to vendors or other third parties." Elly Williams[https://wikirate.org/Elly_Williams].....2020-11-30 03:43:49 UTC</t>
  </si>
  <si>
    <t>https://wikirate.org/~6379921</t>
  </si>
  <si>
    <t>Nikon</t>
  </si>
  <si>
    <t>https://wikirate.org/~6371016</t>
  </si>
  <si>
    <t>TUI Group</t>
  </si>
  <si>
    <t>https://wikirate.org/~5428178</t>
  </si>
  <si>
    <t>SACO The Serviced Apartment Company Limited</t>
  </si>
  <si>
    <t>https://wikirate.org/~5398996</t>
  </si>
  <si>
    <t>https://www.sacoapartments.com/legal/</t>
  </si>
  <si>
    <t>p.2 The company provides a Modern Slavery Compliance Officer as a focal point to report breaches. The company also states that they protect whistleblowers. 'In accordance with these 4 pillars we have in place systems to: ... Protect whistle blowers.' 'To ensure a high level of understanding of the risks of modern slavery and human trafficking in our supply chains and our business, we provide training to our staff where this is identified as a training need. We also ensure the Modern Slavery Statement is communicated Company wide through Line Management. We have an appointed Modern Slavery Compliance Officer who is available to field all queries and reported breaches(both internally and externally).' Aileen Robinson[https://wikirate.org/Aileen_Robinson].....2019-07-30 11:45:27 UTC</t>
  </si>
  <si>
    <t>https://wikirate.org/~6319017</t>
  </si>
  <si>
    <t>UK_Green_Investment_Bank_Ltd</t>
  </si>
  <si>
    <t>https://wikirate.org/~6129642</t>
  </si>
  <si>
    <t>https://static.macquarie.com/dafiles/Internet/mgl/global/shared/about/disclosures/docs/modern-slavery-act-transparency-statement-2019.pdf?v=3</t>
  </si>
  <si>
    <t>https://wikirate.org/~6367538</t>
  </si>
  <si>
    <t>Caff√® Nero Group Ltd</t>
  </si>
  <si>
    <t>https://wikirate.org/~6509400</t>
  </si>
  <si>
    <t>H&amp;M</t>
  </si>
  <si>
    <t>https://wikirate.org/~5809862</t>
  </si>
  <si>
    <t>https://hmgroup.com/content/dam/hmgroup/groupsite/documents/masterlanguage/CSR/reports/HM_2019_Modern_Slavery_Statement_final.pdf</t>
  </si>
  <si>
    <t>P. 9 "To ensure, if our policies has been breached, employees can reach out to a neutral point of contact, Global Human Resources has strengthened the Global and Local Grievance process" Lucia Ixtacuy[https://wikirate.org/Lucia_Ixtacuy].....2020-12-10 14:01:52 UTC</t>
  </si>
  <si>
    <t>https://wikirate.org/~5429688</t>
  </si>
  <si>
    <t>Apex Hotels</t>
  </si>
  <si>
    <t>https://wikirate.org/~5406049</t>
  </si>
  <si>
    <t>https://www.apexhotels.co.uk/modern-slavery-act-statement</t>
  </si>
  <si>
    <t>https://wikirate.org/~6500564</t>
  </si>
  <si>
    <t>Cardano Risk Management</t>
  </si>
  <si>
    <t>https://wikirate.org/~6462356</t>
  </si>
  <si>
    <t>https://www.cardano.co.uk/wp-content/uploads/sites/3/2020/10/2020_CRML-and-LPL_Modern-Slavery-Act-Transparency-Statement-.pdf</t>
  </si>
  <si>
    <t>p 2 - While Cardano does not tolerate any forms of slavery or bonded labour, if employees become aware of any of these practices by clients or in the supply chain of services to Cardano, they must notify the Office Manager or Compliance Officer immediately. Brittany Quy[https://wikirate.org/Brittany_Quy].....2020-11-27 07:35:52 UTC</t>
  </si>
  <si>
    <t>https://wikirate.org/~5768540</t>
  </si>
  <si>
    <t>https://wikirate.org/~5426305</t>
  </si>
  <si>
    <t>https://wikirate.org/~5332937</t>
  </si>
  <si>
    <t>Strand Palace Hotel &amp; Restaurants Ltd</t>
  </si>
  <si>
    <t>https://wikirate.org/~5292222</t>
  </si>
  <si>
    <t>https://www.strandpalacehotel.co.uk/modern-slavery-statement/</t>
  </si>
  <si>
    <t>The statement specifies that Strand "encourage[s] and support[s] workers to report cases of labour exploitation to a trusted manager, the Human Resources department or any of the relevant support agencies in order that the necessary investigations and actions can be taken as appropriate". Alfred Beshara[https://wikirate.org/Alfred_Beshara].....2019-04-19 09:30:15 UTC</t>
  </si>
  <si>
    <t>https://wikirate.org/~5478465</t>
  </si>
  <si>
    <t>https://wikirate.org/~5661869</t>
  </si>
  <si>
    <t>Francesca's</t>
  </si>
  <si>
    <t>https://wikirate.org/~3765880</t>
  </si>
  <si>
    <t>https://www.francescas.com/category/guest-services/responsibility.do</t>
  </si>
  <si>
    <t>"To promote internal accountability, we require our employees to report any instances of egregious labor practices within a vendor organization which may come to their knowledge to our General Counsel." Lucia Ixtacuy[https://wikirate.org/Lucia_Ixtacuy].....2020-12-16 17:14:25 UTC</t>
  </si>
  <si>
    <t>https://wikirate.org/~5495759</t>
  </si>
  <si>
    <t>https://wikirate.org/~6380275</t>
  </si>
  <si>
    <t>https://wikirate.org/~5492211</t>
  </si>
  <si>
    <t>https://wikirate.org/~4006938</t>
  </si>
  <si>
    <t>https://wikirate.org/~5430537</t>
  </si>
  <si>
    <t>https://wikirate.org/~5430461</t>
  </si>
  <si>
    <t>p.2 "We also have a confidential reporting process and ‚Äòno retaliation‚Äô policy. This encourages colleagues to report any ethical concerns or breaches of the Code of Conduct, including in relation to human rights and modern slavery. In 2017, this channel was expanded to enable reports to be received from colleagues in franchised hotels and is also accessible for external parties including third party suppliers and guests. Other IHG policies which are relevant to our human rights programme include: Anti-Bribery Policy, Global Diversity and Inclusion Policy, Supporting Our Communities Policy and Global Procurement Policy" Bernadette[https://wikirate.org/Bernadette].....2019-08-03 11:20:50 UTC</t>
  </si>
  <si>
    <t>https://wikirate.org/~5649548</t>
  </si>
  <si>
    <t>https://wikirate.org/~5742380</t>
  </si>
  <si>
    <t>360 Workplace Ltd.</t>
  </si>
  <si>
    <t>https://wikirate.org/~5742278</t>
  </si>
  <si>
    <t>Encourages workers to report, but does not state if there is a special hotline or place to report concerns. Suhaib[https://wikirate.org/Suhaib].....2020-02-23 20:31:46 UTC Whistleblowinghttp://www.acas.org.uk/index.aspx?articleid=1919 - the Company encourages all its workers, customers and other business partners to report any concerns related to its direct activities or its supply chains and a whistle blower will be protected in accordance with Public Interest Disclosure Act 1998. P. 3 Samantha Wolk[https://wikirate.org/Samantha_Wolk].....2021-05-03 16:11:09 UTC</t>
  </si>
  <si>
    <t>https://wikirate.org/~6269836</t>
  </si>
  <si>
    <t>Bank of Montreal</t>
  </si>
  <si>
    <t>https://wikirate.org/~5790288</t>
  </si>
  <si>
    <t>https://corporate-responsibility.bmo.com/wp-content/uploads/2019/04/2019-MSA-Statement-Combined-English.pdf</t>
  </si>
  <si>
    <t>We provide multiple channels for our employees to report any Code, legal or regulatory violations, including a confidential, and if preferred, anonymous external whistleblower service that is available to our employees and other BMO stakeholders (for example, our suppliers) 24 hours per day, every day of the year. Lucia Ixtacuy[https://wikirate.org/Lucia_Ixtacuy].....2020-07-03 08:59:29 UTC We provide multiple channels for our employees to report any Code, legal or regulatory violations, including a confidential, and if preferred, anonymous external whistleblower service that is available to our employees and other BMO stakeholders (for example, our suppliers) 24 hours per day, every day of the year. P. 3 Samantha Wolk[https://wikirate.org/Samantha_Wolk].....2021-05-03 16:33:56 UTC</t>
  </si>
  <si>
    <t>https://wikirate.org/~5398844</t>
  </si>
  <si>
    <t>https://wikirate.org/~5294247</t>
  </si>
  <si>
    <t>https://www.meininger-hotels.com/fileadmin/user_upload/Company/Downloads/Director_s_Statement.pdf</t>
  </si>
  <si>
    <t>"Meininger encourages all its workers, customers and other business partners to report any concerns related to the direct activities, or the supply chains of Meininger...Meininger's whistleblowing procedure is designed to make it easy for workers to make disclosures, without fear of retaliation." (p. 3) Sydney[https://wikirate.org/Sydney].....2019-06-04 07:49:27 UTC</t>
  </si>
  <si>
    <t>https://wikirate.org/~5489751</t>
  </si>
  <si>
    <t>https://wikirate.org/~5487876</t>
  </si>
  <si>
    <t>Protect whistleblowers. At Brit, workers, customers and suppliers are encouraged to report any concerns related to our activities or supply chains. This includes circumstances which maygive risetoincreasedriskofslaveryorhumantrafficking.Ourwhistleblowingprocedure isdesignedtomakeiteasyforpeopletomakedisclosureswithoutfearofretaliation.2 Rachel Gray[https://wikirate.org/Rachel_Gray].....2019-10-21 20:40:17 UTC Monitorpotentialriskareasinoursupplychains.Staffareencouragedtoreportanyconcerns toseniormanagementandthereisariskregister operatedbytheOperationalRiskManager torecord any such concerns2 Francisca S[https://wikirate.org/Francisca_S].....2021-05-14 10:33:48 UTC</t>
  </si>
  <si>
    <t>https://wikirate.org/~4013688</t>
  </si>
  <si>
    <t>Steve Madden</t>
  </si>
  <si>
    <t>https://wikirate.org/~3765812</t>
  </si>
  <si>
    <t>we will take disciplinary action against any employee who threatens or engages in retaliation, retribution or harassment of any person who has reported or is considering reporting a concern in good faith. Employees who reasonably suspect that there has been a breach of our policies are directed to report it to their supervisor or senior management. Mohamad Rizaudin[https://wikirate.org/Mohamad_Rizaudin].....2018-10-19 00:28:36 UTC Employees who reasonably suspect that there has been a breach of our policiesare directed to report it to their supervisor or senior management. We recognize that employees may be reluctant to report concerns for fear of retaliation and we will take disciplinary action against any employee who threatens or engages in retaliation, retribution or harassment of any person who has reported or is considering reporting a concern in good faith. P. 3 Samantha Wolk[https://wikirate.org/Samantha_Wolk].....2021-05-03 18:13:31 UTC</t>
  </si>
  <si>
    <t>https://wikirate.org/~5490359</t>
  </si>
  <si>
    <t>Generation Investment Management LLP</t>
  </si>
  <si>
    <t>https://wikirate.org/~5464282</t>
  </si>
  <si>
    <t>https://www.generationim.com/modern-slavery-act-statement/</t>
  </si>
  <si>
    <t>In addition, we have a whistleblowing policy in place that provides guidance toour employees on how to raise concerns, and that reassures them they can do so without fear of reprisal.1 Lucia Ixtacuy[https://wikirate.org/Lucia_Ixtacuy].....2020-02-06 13:46:53 UTC In the event that an employee uncovers any potential misconduct, including concerns around modern slavery, he/she isencouraged to report such to senior management.1 Francisca S[https://wikirate.org/Francisca_S].....2021-05-14 11:19:55 UTC</t>
  </si>
  <si>
    <t>https://wikirate.org/~5397179</t>
  </si>
  <si>
    <t>GLH Hotels Ltd</t>
  </si>
  <si>
    <t>https://wikirate.org/~5397116</t>
  </si>
  <si>
    <t>it mentions there is a "robust process in place to protect whistleblowers", however, there are not specific on what the mechanisms and channels for reporting are. Lucia Ixtacuy[https://wikirate.org/Lucia_Ixtacuy].....2019-05-31 12:39:29 UTC</t>
  </si>
  <si>
    <t>https://wikirate.org/~5425053</t>
  </si>
  <si>
    <t>The Celtic Manor Resort</t>
  </si>
  <si>
    <t>https://wikirate.org/~5406076</t>
  </si>
  <si>
    <t>https://www.celtic-manor.com/media/3150/2018_04_hr_anitslavery.pdf</t>
  </si>
  <si>
    <t>"Encourage and protect whistleblowers" as part of their due diligence processes. Sydney[https://wikirate.org/Sydney].....2019-07-23 15:58:30 UTC Very little is said.. but whistleblower protection is mentioned. Laureen van Breen[https://wikirate.org/Laureen_van_Breen].....2019-08-21 14:18:14 UTC</t>
  </si>
  <si>
    <t>https://wikirate.org/~5781429</t>
  </si>
  <si>
    <t>National Australia Bank</t>
  </si>
  <si>
    <t>https://wikirate.org/~5465386</t>
  </si>
  <si>
    <t>https://www.nab.com.au/about-us/corporate-responsibility/modern-slavery-statement</t>
  </si>
  <si>
    <t>https://wikirate.org/~4011172</t>
  </si>
  <si>
    <t>Infinera Corporation</t>
  </si>
  <si>
    <t>https://wikirate.org/~5325328</t>
  </si>
  <si>
    <t>Hallmark Hotels Limited</t>
  </si>
  <si>
    <t>https://wikirate.org/~5296507</t>
  </si>
  <si>
    <t>Under Our policies (p.1): 'Whistleblowing policy. We operate a whistleblowing policy so that all employees know that they can raise concerns about how colleagues are being treated, or practices within our business or supply chain, without fear of reprisals.' Sarah Locker[https://wikirate.org/Sarah_Locker].....2019-04-04 12:45:19 UTC</t>
  </si>
  <si>
    <t>https://wikirate.org/~6371375</t>
  </si>
  <si>
    <t>Orix</t>
  </si>
  <si>
    <t>https://wikirate.org/~6336270</t>
  </si>
  <si>
    <t>https://www.orix.co.jp/grp/pdf/company/sustainability/rights/modern_slavery_act_statement.pdf</t>
  </si>
  <si>
    <t>See last paragraph of p.1 Company does not state that the whistleblower policy / protection covers their supply chain workers Aileen Robinson[https://wikirate.org/Aileen_Robinson].....2020-12-01 16:15:06 UTC</t>
  </si>
  <si>
    <t>https://wikirate.org/~5781605</t>
  </si>
  <si>
    <t>Thomas Miller holdings ltd.</t>
  </si>
  <si>
    <t>https://wikirate.org/~5763642</t>
  </si>
  <si>
    <t>We have systems in place to protect whistle blowers" No details described.3 Lucia Ixtacuy[https://wikirate.org/Lucia_Ixtacuy].....2020-04-15 15:51:31 UTC</t>
  </si>
  <si>
    <t>https://wikirate.org/~5495689</t>
  </si>
  <si>
    <t>AEGIS Managing Agency Limited</t>
  </si>
  <si>
    <t>https://wikirate.org/~5495116</t>
  </si>
  <si>
    <t>https://aegislondon.co.uk/legal/modern-slavery-act.html</t>
  </si>
  <si>
    <t>'EGIS London monitors and controls risk within its operations through a variety of policies and procedures, including but not limited to bribery and corruption, money laundering and financial crime, sanctions compliance, conflicts of interest, and whistleblowing' in the Due Diligence in relation to slavery and human trafficking section Emily Alexander[https://wikirate.org/Emily_Alexander].....2019-10-22 11:34:27 UTC In "Policy statement" section: "AEGIS London operates a whistleblowing policy which encourages staff to report any suspected illegal or unethical activities or behaviour." Laura Zhakanova[https://wikirate.org/Laura_Zhakanova].....2019-10-23 17:37:34 UTC</t>
  </si>
  <si>
    <t>https://wikirate.org/~5485751</t>
  </si>
  <si>
    <t>Medical Protection Society Ltd</t>
  </si>
  <si>
    <t>https://wikirate.org/~5465323</t>
  </si>
  <si>
    <t>https://mpscdnuks.azureedge.net/resources/docs/mp/financial-information/modern-slavery-statement.pdf</t>
  </si>
  <si>
    <t>Page 2 of the statement, "The code also explains MPS's approach to whistleblowing, so that all employees know that they can raise concerns about how colleagues are being treated, or practices within our business or supply chain, without fear of reprisal." There is no differentiation as to whether this applies to direct or supply chain workers (or both). The methodology states if no specific mention assume it only applies to direct employees. William Stephen[https://wikirate.org/William_Stephen].....2019-10-21 18:14:39 UTC</t>
  </si>
  <si>
    <t>https://wikirate.org/~5425348</t>
  </si>
  <si>
    <t>Travelodge Hotels</t>
  </si>
  <si>
    <t>https://wikirate.org/~5406254</t>
  </si>
  <si>
    <t>https://www.travelodge.co.uk/about/slavery-statement/</t>
  </si>
  <si>
    <t>https://wikirate.org/~6029369</t>
  </si>
  <si>
    <t>https://wikirate.org/~6014082</t>
  </si>
  <si>
    <t>Page 2 of Barings Europe MSA 2018 briefly mentions there are "systems" in place to protect whistleblowers but provides no further detail. Mollie Smith[https://wikirate.org/Mollie_Smith].....2020-05-25 05:38:38 UTC</t>
  </si>
  <si>
    <t>https://wikirate.org/~5469242</t>
  </si>
  <si>
    <t>https://www.libertyspecialtymarkets.com/wp-content/uploads/2018/10/Modern-slavery-statement.docx.pdf</t>
  </si>
  <si>
    <t>https://wikirate.org/~5329512</t>
  </si>
  <si>
    <t>PGL</t>
  </si>
  <si>
    <t>https://wikirate.org/~5294839</t>
  </si>
  <si>
    <t>We actively encourage all employees, customers and other business partners to report any concerns related to the direct activities or supply chainsof PGL. This includes any circumstances that may give riseto an enhanced risk of slavery or human trafficking. Our whistleblowing procedure is designed to make it easy for workers to make disclosures, without fear of being victimised for doing so1</t>
  </si>
  <si>
    <t>https://wikirate.org/~5498026</t>
  </si>
  <si>
    <t>https://wikirate.org/~5315595</t>
  </si>
  <si>
    <t>https://wikirate.org/~5294960</t>
  </si>
  <si>
    <t>In accordance with these 4 pillars we have in place systems to:Identify and assess potential risk areas in our supply chains.Mitigate the risk of slavery and human trafficking occurring in our supply chains.Monitor potential risk areas in our supply chains.Protect whistle blowers2 Dev Ansh Tiwari[https://wikirate.org/Dev_Ansh_Tiwari].....2019-03-25 09:33:05 UTC</t>
  </si>
  <si>
    <t>https://wikirate.org/~6321354</t>
  </si>
  <si>
    <t>https://wikirate.org/~5475418</t>
  </si>
  <si>
    <t>Santander - UK</t>
  </si>
  <si>
    <t>https://wikirate.org/~5460794</t>
  </si>
  <si>
    <t>https://www.santander.co.uk/csdlvlr/BlobServer?blobtable=MungoBlobs&amp;blobkey=id&amp;blobcol=urldata&amp;blobheader=application%2Fpdf&amp;blobheadervalue1=inline%3Bfilename%3DSlavery+and+Human+Trafficking+Statement+FY18+-+FOR+PUBLICATION.pdf&amp;blobwhere=1314026294930&amp;blobheadername1=Content-Disposition</t>
  </si>
  <si>
    <t>Pg 7 "At Santander UK, we encourage a ‚Äúspeak up‚Äù culture. In our 2018 Global Engagement Survey, 84% of our people told us that they feel that they can report unethical behaviour or practices without fear of retaliation. Our people can raise concerns about any malpractice with us through internal and external reporting channels set out in our whistleblowing policy, and this would include any issues relating to modern slavery or human trafficking. The whistleblowing policy is supported by annual training for all colleagues, and we have a zero-tolerance approach to victimisation of whistle-blowers." Olivia Wright[https://wikirate.org/Olivia_Wright].....2019-10-20 00:48:11 UTC</t>
  </si>
  <si>
    <t>https://wikirate.org/~5410833</t>
  </si>
  <si>
    <t>Hand Picked Hotels Limited</t>
  </si>
  <si>
    <t>https://wikirate.org/~5398913</t>
  </si>
  <si>
    <t>"HPH has a whistleblowing policy so that all employees can raise concerns that they might have without fear of reprisals." (p2) Sydney[https://wikirate.org/Sydney].....2019-07-05 10:02:28 UTC</t>
  </si>
  <si>
    <t>https://wikirate.org/~5315817</t>
  </si>
  <si>
    <t>English Lakes Hotels Limited</t>
  </si>
  <si>
    <t>https://wikirate.org/~5291993</t>
  </si>
  <si>
    <t>https://englishlakes.co.uk/about-english-lakes/anti-slavery-policy-statement/</t>
  </si>
  <si>
    <t>'We aim to encourage openness and will support anyone who raises genuine concerns in good faith under this policy, even if they turn out to be mistaken. We are committed to ensuring no one suffers any detrimental treatment as a result of reporting in good faith their suspicion that modern slavery of whatever form is or may be taking place in any part of our own business or in any of our supply chains. Detrimental treatment includes dismissal, disciplinary action, threats or other unfavourable treatment connected with raising a concern. If you believe that any team member has suffered any such treatment, you should inform your line manager or a director immediately. If the matter is not remedied, and you are an employee, you should raise it formally using the Company‚Äôs Grievance Procedure.' Molly Tredinnick[https://wikirate.org/Molly_Tredinnick].....2019-03-25 11:56:54 UTC</t>
  </si>
  <si>
    <t>https://wikirate.org/~6107558</t>
  </si>
  <si>
    <t>UniCredit Group</t>
  </si>
  <si>
    <t>https://wikirate.org/~6014199</t>
  </si>
  <si>
    <t>The Modern Slavery Statement indicates that UniCredit Group does have a whistleblowing policy. The statement contains a hyperlink to view their whistleblowing policy. However, this hyperlink is no longer active so I am unable to verify whether the whistleblowing policy currently accessible (last updated June 2019) is different to the version in 2018 when this Modern Slavery Statement was produced. Therefore, I will answer this question based exclusively on the contents of the Modern Slavery Statement 2018 which is not the full policy. See page 3 (paragraph 7-8) and page 4 (paragraph 1). 1 and 2. Hotline The statement does not mention a hotline. Instead, it the statement reads that employees 'may feel free to made reports on unacceptable conduct.' I will not say that there is a formal reporting mechanism as the statements reads as encouragement and with no specific process in mind in relation to modern slavery reporting. I believe this mechanism would be outlined in the seperate whistleblowing policy, but t...</t>
  </si>
  <si>
    <t>https://wikirate.org/~5429230</t>
  </si>
  <si>
    <t>Gleneagles Hotels</t>
  </si>
  <si>
    <t>https://wikirate.org/~5406116</t>
  </si>
  <si>
    <t>https://www.gleneagles.com/modern-slavery-statement/</t>
  </si>
  <si>
    <t>Reporting procedures ‚Äì we have a clear avenues in place for all our employees to raise any concerns that they might have inrelation to their employment, without repercussions.1 Francisca S[https://wikirate.org/Francisca_S].....2021-05-13 15:46:26 UTC</t>
  </si>
  <si>
    <t>https://wikirate.org/~5316123</t>
  </si>
  <si>
    <t>https://wikirate.org/~5292002</t>
  </si>
  <si>
    <t>https://www.youngs.co.uk/youngs/uploads/sites/2/2018/08/slavery-and-human-trafficking-statement.pdf</t>
  </si>
  <si>
    <t>'...have in place a whistleblowing policy to encourage members of staff to report concerns about wrongdoing and which offers suitable protection for whistleblowers.' Molly Tredinnick[https://wikirate.org/Molly_Tredinnick].....2019-03-26 07:37:05 UTC</t>
  </si>
  <si>
    <t>https://wikirate.org/~5484254</t>
  </si>
  <si>
    <t>Miton Asset Management Limited</t>
  </si>
  <si>
    <t>https://wikirate.org/~6373993</t>
  </si>
  <si>
    <t>Bank of Nova Scotia</t>
  </si>
  <si>
    <t>https://wikirate.org/~6373351</t>
  </si>
  <si>
    <t>BNS has in place systems to protect whistleblowers. A supplement to the Code of Conduct is the Whistleblower Policy and Procedures which are designed as a control to help safeguard the integrity of BNS's (and its subsidiaries) financial reporting, business dealings and to support adherence to the Code of Conduct. The Policy deals with reporting concerns related to Financial Reporting, suspected fraudulent activity, breaches of the Code of Conduct and other Compliance policies and retaliation or retribution against an individual who reports a concern. Employees are encouraged to report of concern including human rights related concerns.3 Francisca S[https://wikirate.org/Francisca_S].....2021-05-14 11:08:02 UTC</t>
  </si>
  <si>
    <t>CECP Advisors LLP</t>
  </si>
  <si>
    <t>https://wikirate.org/~4021756</t>
  </si>
  <si>
    <t>https://wikirate.org/~5486523</t>
  </si>
  <si>
    <t>Charles Taylor plc</t>
  </si>
  <si>
    <t>https://wikirate.org/~5486021</t>
  </si>
  <si>
    <t>https://www.ctplc.com/media/449236/modern-slavery-statement-2017-final.pdf</t>
  </si>
  <si>
    <t>The Group‚ÄôsWhistleblowing Policy encourages staff to report concerns they may have about the Group‚Äôs compliance with applicable laws and/or breaches of its own ethical standards, without fear of retaliation2 Oliver Mitchell[https://wikirate.org/Oliver_Mitchell].....2019-10-21 18:49:44 UTC</t>
  </si>
  <si>
    <t>https://wikirate.org/~5321568</t>
  </si>
  <si>
    <t>Grange Hotels</t>
  </si>
  <si>
    <t>https://wikirate.org/~5293838</t>
  </si>
  <si>
    <t>Whistleblowing Policy (designed to encourage and protect any member of staff who wishes to raise any concerns related to the activities of the firm)1 Julian Moss[https://wikirate.org/Julian_Moss].....2019-03-29 12:31:06 UTC</t>
  </si>
  <si>
    <t>https://wikirate.org/~5768226</t>
  </si>
  <si>
    <t>Arthur J. Gallagher &amp; Co.</t>
  </si>
  <si>
    <t>https://wikirate.org/~5759707</t>
  </si>
  <si>
    <t>Whistleblowing Policy that ensures all employees know how to raise concerns about how colleagues are being treated or regarding practices within our business or supply chain without fear of reprisal. 2 Francisca S[https://wikirate.org/Francisca_S].....2021-05-07 20:08:54 UTC</t>
  </si>
  <si>
    <t>https://wikirate.org/~3994834</t>
  </si>
  <si>
    <t>Sandown Group</t>
  </si>
  <si>
    <t>https://wikirate.org/~3083514</t>
  </si>
  <si>
    <t>https://www.sandown-group.co.uk/modern-slavery-act.aspx</t>
  </si>
  <si>
    <t>We have in place systems to encourage the reporting of concerns and the protection of whistle blowers2 Tom Perry[https://wikirate.org/Tom_Perry].....2018-10-16 20:29:19 UTC</t>
  </si>
  <si>
    <t>https://wikirate.org/~6372372</t>
  </si>
  <si>
    <t>https://wikirate.org/~6371764</t>
  </si>
  <si>
    <t>Aetna International procedures for raising concerns:We: oencourage employees to report suspected wrongdoing as soon as possible,securein the knowledge that their concerns will be taken seriously and investigated as appropriate, and that their confidentiality will be respected;oprovide employees withestablished reporting channels (including those that maintain anonymity) and giveguidance onhow to raise concerns;oreassure employees that they areable to raise genuine concerns without fear of reprisals, even if they turn out to be mistaken.This ensuresthat employees are encouraged and able to report concerns in relation to the violation of human rights or any breach of the Code, ourcompany policiesor relevant laws without fear of retribution.2 Francisca S[https://wikirate.org/Francisca_S].....2021-05-07 20:10:56 UTC</t>
  </si>
  <si>
    <t>https://wikirate.org/~5742883</t>
  </si>
  <si>
    <t>https://wikirate.org/~5486740</t>
  </si>
  <si>
    <t>https://wikirate.org/~5460973</t>
  </si>
  <si>
    <t>https://www.destinology.co.uk/information/moderslaverystatement/downloadpdf2018/</t>
  </si>
  <si>
    <t>We now have systems in place to:‚Ä¢Identify and assess potential risk areas within our businesses and supply chains‚Ä¢Mitigate the risk of slavery and human traffickingoccurring in our supply chains‚Ä¢Monitor potential risk areas in our supply chains‚Ä¢Train employees to raise awareness of modern slavery and how to report it‚Ä¢Protect whistle-blowers3 Francisca S[https://wikirate.org/Francisca_S].....2021-05-14 16:58:47 UTC</t>
  </si>
  <si>
    <t>https://wikirate.org/~4012368</t>
  </si>
  <si>
    <t>Merrill Corporation</t>
  </si>
  <si>
    <t>https://wikirate.org/~3082955</t>
  </si>
  <si>
    <t>https://www.merrillcorp.com/us/en/legal/anti-slavery-and-human-trafficking-policy.html</t>
  </si>
  <si>
    <t>"We have systems in place to report concerns and to protect whistle blowers." page 1 Batu Koyuncu[https://wikirate.org/Batu_Koyuncu].....2018-10-18 21:05:49 UTC</t>
  </si>
  <si>
    <t>https://wikirate.org/~6370544</t>
  </si>
  <si>
    <t>https://wikirate.org/~4014352</t>
  </si>
  <si>
    <t>Encon Insulation Ltd</t>
  </si>
  <si>
    <t>https://wikirate.org/~3082185</t>
  </si>
  <si>
    <t>We encourage that employees contact a member of the HR team to make it easy to make disclosures, without fear of retaliation.1 Francisca S[https://wikirate.org/Francisca_S].....2021-05-13 16:59:15 UTC</t>
  </si>
  <si>
    <t>https://wikirate.org/~5329025</t>
  </si>
  <si>
    <t>Mitchells &amp; Butlers plc</t>
  </si>
  <si>
    <t>https://wikirate.org/~5292161</t>
  </si>
  <si>
    <t>https://www.mbplc.com/investors/businessconduct/modernslaverystatement/</t>
  </si>
  <si>
    <t>M&amp;B has in place systems to protect whistle blowers1 Shelley Chu[https://wikirate.org/Shelley_Chu].....2019-04-09 08:36:21 UTC</t>
  </si>
  <si>
    <t>https://wikirate.org/~5429768</t>
  </si>
  <si>
    <t>Shearings Leisure Group Limited</t>
  </si>
  <si>
    <t>https://wikirate.org/~5410916</t>
  </si>
  <si>
    <t>The Whistleblowing Policy encourages all its workers, customers and other business partners to report any concerns related to the direct activities, or the supply chains of, the organisation. This includes any circumstances that may give rise to an enhanced risk of slavery or human tracking. The organisation's whistleblowing procedure is designed to make it easy for workers to make disclosures, without fear of retaliation.1 Aileen Robinson[https://wikirate.org/Aileen_Robinson].....2019-08-02 10:54:15 UTC</t>
  </si>
  <si>
    <t>https://wikirate.org/~5492821</t>
  </si>
  <si>
    <t>https://wikirate.org/~5462635</t>
  </si>
  <si>
    <t>Our Employee Code of Conduct and our policies on Whistleblowing, Escalation and Speaking Up, Reporting of Illegal or Unethical Conduct and Non Retaliation, and Suspicious Activity Reporting empower our employees and contractors to report concerns in confidence without fear of retaliation.3 Lucia Ixtacuy[https://wikirate.org/Lucia_Ixtacuy].....2019-11-05 11:29:31 UTC</t>
  </si>
  <si>
    <t>https://wikirate.org/~5484865</t>
  </si>
  <si>
    <t>Bank of America</t>
  </si>
  <si>
    <t>https://wikirate.org/~5460778</t>
  </si>
  <si>
    <t>https://about.bankofamerica.com/assets/pdf/Modern-Slavery-Act.pdf</t>
  </si>
  <si>
    <t>This assessment process also covers other potential risk areas in our supply chain such as financial crimes control monitoring, incident/event monitoring, financial viability and whistle-blower protections.4</t>
  </si>
  <si>
    <t>https://wikirate.org/~5759809</t>
  </si>
  <si>
    <t>Bank of Cyprus</t>
  </si>
  <si>
    <t>https://wikirate.org/~5462622</t>
  </si>
  <si>
    <t>Whistleblowing policy‚ÄìThis policy enables employees to raise concerns relating to the activities of the Bank in confidence and without fear of reprisal or victimisation. Any matter raised under this policy will be investigated promptly, thoroughly and confidentially2 Sydney[https://wikirate.org/Sydney].....2020-03-11 08:01:00 UTC</t>
  </si>
  <si>
    <t>https://wikirate.org/~5630678</t>
  </si>
  <si>
    <t>https://wikirate.org/~5322789</t>
  </si>
  <si>
    <t>D&amp;D London Ltd</t>
  </si>
  <si>
    <t>https://wikirate.org/~5291975</t>
  </si>
  <si>
    <t>https://www.danddlondon.com/wp-content/uploads/2018/06/Modern-slavery-statement-for-financial-year-2018-002.pdf</t>
  </si>
  <si>
    <t>P.g. 1 "Whistleblowing policy: We operate a whistleblowing policy so that all employees know that they can raise concerns about how colleagues are being treated, or practices within our business or supply chain, without fear of reprisals" Hannah Michie[https://wikirate.org/Hannah_Michie].....2019-04-01 22:45:14 UTC</t>
  </si>
  <si>
    <t>https://wikirate.org/~5648537</t>
  </si>
  <si>
    <t>https://wikirate.org/~4004782</t>
  </si>
  <si>
    <t>https://wikirate.org/~5492927</t>
  </si>
  <si>
    <t>Chubb European Group Limited</t>
  </si>
  <si>
    <t>https://wikirate.org/~5460759</t>
  </si>
  <si>
    <t>https://www.chubb.com/uk-en/about-us/modern-slavery-statement.aspx</t>
  </si>
  <si>
    <t>Providing training and support for all staff on how and where they can raise concerns about wrongdoing and assurances that they will not suffer reprisals for doing so1</t>
  </si>
  <si>
    <t>ALLIANCEBERNSTEIN L.P.</t>
  </si>
  <si>
    <t>https://www.alliancebernstein.com/abcom/Our_Firm/Content/CGDocs/ABL-Modern-Slavery-Statement.pdf</t>
  </si>
  <si>
    <t>https://wikirate.org/~5468494</t>
  </si>
  <si>
    <t>https://wikirate.org/~5465279</t>
  </si>
  <si>
    <t>https://www.simplyhealth.co.uk/content/dam/simplyhealth/documents/Modern-Slavery-10-12-18.pdf</t>
  </si>
  <si>
    <t>we have an updated Whistleblowing Policy in place to allow all employees to be able to report any concerns about how their colleagues are treated, or to report any concern regarding our business practices. This includes any circumstances that may give rise to an enhanced risk of modern slavery or human trafficking. The whistleblowing toolkit is designed to make it easy for employees to make disclosures without fear of retaliation;4 Hanlong[https://wikirate.org/Hanlong].....2019-10-17 15:44:11 UTC</t>
  </si>
  <si>
    <t>https://wikirate.org/~5472990</t>
  </si>
  <si>
    <t>https://wikirate.org/~5463959</t>
  </si>
  <si>
    <t>https://www.hoaresbank.co.uk/anti-slavery-statement</t>
  </si>
  <si>
    <t>We have systems in place to encourage the reporting of concerns and the protection of whistle blowers.2 Callum Hayward[https://wikirate.org/Callum_Hayward].....2019-10-19 15:34:38 UTC</t>
  </si>
  <si>
    <t>https://wikirate.org/~5485299</t>
  </si>
  <si>
    <t>IntegraFin Holdings Limited</t>
  </si>
  <si>
    <t>https://wikirate.org/~5464362</t>
  </si>
  <si>
    <t>https://user.transact-online.co.uk/wmp/DownloadTransactDoc?inline=true&amp;mode=byAlias&amp;key=IntegrafinModernSlaveryStatement_2018</t>
  </si>
  <si>
    <t>It is unclear whether supply chain workers are included in this. They say 'all employees', but do not explore that further. Sachin Patel[https://wikirate.org/Sachin_Patel].....2019-10-21 17:45:27 UTC</t>
  </si>
  <si>
    <t>https://wikirate.org/~4024452</t>
  </si>
  <si>
    <t>Scottish Midland Co-operative Society Ltd</t>
  </si>
  <si>
    <t>https://wikirate.org/~3152702</t>
  </si>
  <si>
    <t>https://www.scotmid.coop/about-us/values-and-principles/modern-slavery-statement/</t>
  </si>
  <si>
    <t>Whistleblowing policy. We operate a whistleblowing policy so that all employees know that they can raise concerns about how colleagues are being treated, or practices within our business or supply chain, without fear of reprisals.3 Trey Petersonwood[https://wikirate.org/Trey_Petersonwood].....2018-10-19 14:24:02 UTC</t>
  </si>
  <si>
    <t>Club La Costa Plc</t>
  </si>
  <si>
    <t>https://wikirate.org/~5291957</t>
  </si>
  <si>
    <t>https://www.clcworld.com/anti-slavery-human-trafficking-statement/</t>
  </si>
  <si>
    <t>Firmdale Hotels</t>
  </si>
  <si>
    <t>https://wikirate.org/~5306690</t>
  </si>
  <si>
    <t>https://www.firmdalehotels.com/footer/footer-upper/msa/</t>
  </si>
  <si>
    <t>https://wikirate.org/~5437092</t>
  </si>
  <si>
    <t>Hoburne Limited</t>
  </si>
  <si>
    <t>https://wikirate.org/~5440250</t>
  </si>
  <si>
    <t>We operate a whistleblowing policy andany reports are fully investigated and appropriate remedial actions taken.1 Laureen van Breen[https://wikirate.org/Laureen_van_Breen].....2019-08-16 08:36:10 UTC</t>
  </si>
  <si>
    <t>https://wikirate.org/~3995733</t>
  </si>
  <si>
    <t>Marubeni</t>
  </si>
  <si>
    <t>https://wikirate.org/~3153361</t>
  </si>
  <si>
    <t>https://wikirate.org/~6147208</t>
  </si>
  <si>
    <t>https://wikirate.org/~5672874</t>
  </si>
  <si>
    <t>https://www.canaccordgenuity.com/globalassets/capital-markets/documents/regulatory--legal-disclosures/modern-slavery-act-statement-2018.pdf</t>
  </si>
  <si>
    <t>We have in place a number of company and Group policies which address issues relevant to slavery and human trafficking, including:‚Ä¢Codes of Conduct‚Ä¢written employment practices and procedures which ensure fair recruitment and treatment of employees‚Ä¢a written whistleblowing policy and procedure which enables employees to report in confidence and concerns of malpractice or other unethical behaviour, which would include any concern related to slavery and human trafficking issues1 Aileen Robinson[https://wikirate.org/Aileen_Robinson].....2020-06-18 11:42:29 UTC</t>
  </si>
  <si>
    <t>https://wikirate.org/~5499545</t>
  </si>
  <si>
    <t>https://wikirate.org/~4020844</t>
  </si>
  <si>
    <t>Cisco Systems</t>
  </si>
  <si>
    <t>https://wikirate.org/~3085096</t>
  </si>
  <si>
    <t>https://www.cisco.com/c/en/us/about/corporate-social-responsibility/statement-slavery-human-trafficking.html</t>
  </si>
  <si>
    <t>Our COBC describes how to raise concerns, which are tracked atboth regional and corporate levels.2 Laureen van Breen[https://wikirate.org/Laureen_van_Breen].....2021-04-16 14:39:34 UTC</t>
  </si>
  <si>
    <t>https://wikirate.org/~4005251</t>
  </si>
  <si>
    <t>CRA International Inc</t>
  </si>
  <si>
    <t>https://wikirate.org/~3084176</t>
  </si>
  <si>
    <t>https://www.crai.com/modern-slavery-act-transparency-statement</t>
  </si>
  <si>
    <t>https://wikirate.org/~5471164</t>
  </si>
  <si>
    <t>https://wikirate.org/~5465263</t>
  </si>
  <si>
    <t>https://www.royallondon.com/siteassets/site-docs/about-us/social-responsibility/royal-london-modern-slavery-statement-2018.pdf</t>
  </si>
  <si>
    <t>https://wikirate.org/~4015088</t>
  </si>
  <si>
    <t>Xilinx</t>
  </si>
  <si>
    <t>https://wikirate.org/~3153668</t>
  </si>
  <si>
    <t>Nothing of such has been hinted towards let alone mentioned. Jhanvi Shah[https://wikirate.org/Jhanvi_Shah].....2018-10-19 06:24:10 UTC</t>
  </si>
  <si>
    <t>https://wikirate.org/~5491522</t>
  </si>
  <si>
    <t>https://wikirate.org/~5462592</t>
  </si>
  <si>
    <t>https://www.northridgefinance.com/about-us/modern-slavery-human-trafficking-statement/</t>
  </si>
  <si>
    <t>The Group Speak Up Policy details the procedures our employees should follow if they have concerns about any wrongdoing,unlawful conduct, bribery, financial malpractice, dangers to the public or the environment, or possible fraud or other risks to theBank of Ireland Group.1 Francisca S[https://wikirate.org/Francisca_S].....2021-05-13 13:53:18 UTC</t>
  </si>
  <si>
    <t>https://wikirate.org/~4017999</t>
  </si>
  <si>
    <t>Hudson's Bay Company</t>
  </si>
  <si>
    <t>https://wikirate.org/~3767238</t>
  </si>
  <si>
    <t>http://www3.hbc.com/hbc/socialresponsibility/california-transparency-in-supply-chains-act/</t>
  </si>
  <si>
    <t>https://wikirate.org/~5493521</t>
  </si>
  <si>
    <t>https://wikirate.org/~4020933</t>
  </si>
  <si>
    <t>Hexstone Ltd</t>
  </si>
  <si>
    <t>https://wikirate.org/~4018399</t>
  </si>
  <si>
    <t>http://www.hexstone.co.uk/slavery_and_human_trafficking_policy-2.pdf</t>
  </si>
  <si>
    <t>https://wikirate.org/~5760528</t>
  </si>
  <si>
    <t>Liberty Specialty Markets Ltd</t>
  </si>
  <si>
    <t>"LSM's internal and external whistleblowing procedures, which are published and regularly updated on LSM's intranet page, are ingrained in the company's corporate culture" - It is clear there is a whistleblowing policy, however it does not specify whether whistleblowers are protected nor the procedure in the statement Sydney[https://wikirate.org/Sydney].....2020-03-12 10:42:31 UTC</t>
  </si>
  <si>
    <t>https://wikirate.org/~5497804</t>
  </si>
  <si>
    <t>https://wikirate.org/~5489701</t>
  </si>
  <si>
    <t>https://wikirate.org/~5465491</t>
  </si>
  <si>
    <t>https://www.jupiteram.com/-/media/Files/Global-documents/Governance/Slavery-Signed-MS-Statement.ashx?la=en</t>
  </si>
  <si>
    <t>The company created separate document for Modern Slavery Statement and Whistleblowing Policy Elysha Quebral[https://wikirate.org/Elysha_Quebral].....2019-10-21 20:37:39 UTC</t>
  </si>
  <si>
    <t>https://wikirate.org/~5425199</t>
  </si>
  <si>
    <t>The Savoy Hotel Ltd</t>
  </si>
  <si>
    <t>https://wikirate.org/~5406032</t>
  </si>
  <si>
    <t>https://dq5r178u4t83b.cloudfront.net/wp-content/uploads/sites/86/2019/04/15094127/Modern-Slavery-Statement-April-2019-signed.pdf</t>
  </si>
  <si>
    <t>https://wikirate.org/~4011279</t>
  </si>
  <si>
    <t>Superdry plc</t>
  </si>
  <si>
    <t>https://wikirate.org/~3765649</t>
  </si>
  <si>
    <t>https://corporate.superdry.com/sustainability/modern-slavery-statement/</t>
  </si>
  <si>
    <t>https://wikirate.org/~5503180</t>
  </si>
  <si>
    <t>Aldermore Group PLC</t>
  </si>
  <si>
    <t>https://wikirate.org/~5460691</t>
  </si>
  <si>
    <t>https://www.aldermore.co.uk/media/3573/modern-slavery-act-2015-statement.pdf</t>
  </si>
  <si>
    <t>I personally believe that grievance policy is dependant on the compnay, however the organisation will support the policy and allow reporting of slavery to be made easy. giles basnayake[https://wikirate.org/giles_basnayake].....2019-10-23 16:37:02 UTC</t>
  </si>
  <si>
    <t>https://wikirate.org/~4023010</t>
  </si>
  <si>
    <t>Vera Bradley Inc.</t>
  </si>
  <si>
    <t>https://wikirate.org/~4020807</t>
  </si>
  <si>
    <t>https://verabradley.com/us/static/customerservice/supplychain</t>
  </si>
  <si>
    <t>They do not have any grievance mechanism in place to facilitate whistle-blowing or the reporting of suspected incidents of slavery or trafficking. Michaella Mmesoma Ukeji[https://wikirate.org/Michaella_Mmesoma_Ukeji].....2018-10-19 13:16:50 UTC</t>
  </si>
  <si>
    <t>https://wikirate.org/~4024801</t>
  </si>
  <si>
    <t>Skechers USA Inc</t>
  </si>
  <si>
    <t>https://wikirate.org/~3767291</t>
  </si>
  <si>
    <t>https://sh.skechers.com/skechers/new-site/california-transparency-supply-chains-act-12-28.pdf</t>
  </si>
  <si>
    <t>There is no evidence that suggests that Sketchers has a grievance mechanism in place to facilitate whistle blowing Arjun[https://wikirate.org/Arjun].....2018-10-19 16:27:34 UTC</t>
  </si>
  <si>
    <t>https://wikirate.org/~4021004</t>
  </si>
  <si>
    <t>FUJIFILM SonoSite Inc.</t>
  </si>
  <si>
    <t>https://wikirate.org/~3152321</t>
  </si>
  <si>
    <t>https://www.sonosite.com/modern-slavery-and-human-trafficking</t>
  </si>
  <si>
    <t>https://wikirate.org/~6508894</t>
  </si>
  <si>
    <t>Adidas UK</t>
  </si>
  <si>
    <t>https://wikirate.org/~6508809</t>
  </si>
  <si>
    <t>https://wikirate.org/~6032088</t>
  </si>
  <si>
    <t>BTG Pactual</t>
  </si>
  <si>
    <t>https://wikirate.org/~5695007</t>
  </si>
  <si>
    <t>https://static.btgpactual.com/media/modern-slavery-act-2018.pdf</t>
  </si>
  <si>
    <t>The MSA Statement does not mention a whistleblower policy. However, the website does have a contact page dedicated to "crimes and frauds" and: BTG Pactual encourages its employees and any third parties to blow the whistle on any attitude or suspicion of criminal and/or fraudulent action of which they are aware. As such, we offer direct, safe and confidential channels for reporting these matters: Whistle Blowing Electronic Form Sheet (click here) Direct Line for Whistle Blowing +55 (21) 3262-4258 and +55 (11) 3383-4258 E-mail to OL-whistleblowing@btgpactual.com[mailto:OL-whistleblowing@btgpactual.com] Colin Balog[https://wikirate.org/Colin_Balog].....2020-05-27 08:00:09 UTC The hotline or reporting mechanism have to be to report grievances or suspected incidents of slavery or trafficking.' Lucia Ixtacuy[https://wikirate.org/Lucia_Ixtacuy].....2020-05-29 12:11:36 UTC</t>
  </si>
  <si>
    <t>https://wikirate.org/~4007408</t>
  </si>
  <si>
    <t>Maxim Integrated Products</t>
  </si>
  <si>
    <t>https://wikirate.org/~3991185</t>
  </si>
  <si>
    <t>https://www.maximintegrated.com/content/dam/files/aboutus/company/california-transparency-in-supply-chains-act-of-2010.pdf</t>
  </si>
  <si>
    <t>https://wikirate.org/~5497893</t>
  </si>
  <si>
    <t>https://wikirate.org/~5751582</t>
  </si>
  <si>
    <t>Ecclesiastical Insurance Group plc</t>
  </si>
  <si>
    <t>https://wikirate.org/~5751506</t>
  </si>
  <si>
    <t>https://www.ecclesiastical.com/corporate-responsibility/modern-slavery-act/</t>
  </si>
  <si>
    <t>https://wikirate.org/~6269253</t>
  </si>
  <si>
    <t>https://wikirate.org/~5667431</t>
  </si>
  <si>
    <t>https://www.findlaypark.com/wp-content/uploads/2019/10/Findlay-Park-Partners-LLP-Modern-Slavery-Act-March-2018.pdf</t>
  </si>
  <si>
    <t>p.2 does indicate they have a "whistleblowing policy" but it is unclear what kind of mechanism or protection this policy covers. Laureen van Breen[https://wikirate.org/Laureen_van_Breen].....2020-07-02 07:18:39 UTC We havethe followingpoliciesand proceduresin placewhichwe believereducethe likelihoodthat our businessisexposedto or inadvertentlysupportsslaveryor humantrafficking:‚Ä¢Anti -MoneyLaunderingPolicy;‚Ä¢Financingof TerroristActivity;‚Ä¢Anti -Briberyand CorruptionPolicy;FINDLAY PARK PARTNERS LLPModern Slavery Act 2015 (the ‚ÄúAct‚Äù) Policy Statement ¬© 2019 Findlay Park Partners LLP Authorisedand Regulated by the Financial Conduct Authority2‚Ä¢MarketConductPoliciesand Procedures; and‚Ä¢WhistleBlowingPolicy1 Francisca S[https://wikirate.org/Francisca_S].....2021-05-13 14:31:27 UTC</t>
  </si>
  <si>
    <t>Viacom</t>
  </si>
  <si>
    <t>https://wikirate.org/~3991907</t>
  </si>
  <si>
    <t>http://www.channel5.com/viacom-statement-countering-slavery-human-trafficking/</t>
  </si>
  <si>
    <t>https://wikirate.org/~5475263</t>
  </si>
  <si>
    <t>Bank of London and The Middle East plc</t>
  </si>
  <si>
    <t>https://wikirate.org/~5462609</t>
  </si>
  <si>
    <t>https://wikirate.org/~3176564</t>
  </si>
  <si>
    <t>https://wikirate.org/~6321306</t>
  </si>
  <si>
    <t>https://wikirate.org/~4023165</t>
  </si>
  <si>
    <t>WCF Ltd</t>
  </si>
  <si>
    <t>https://wikirate.org/~3152866</t>
  </si>
  <si>
    <t>https://wikirate.org/~4021173</t>
  </si>
  <si>
    <t>https://wikirate.org/~3766491</t>
  </si>
  <si>
    <t>http://www.tedbakerplc.com/teds-responsibilities/supply-chain-transparency-and-modern-slavery-statement</t>
  </si>
  <si>
    <t>https://wikirate.org/~5489915</t>
  </si>
  <si>
    <t>Lombard Odier Asset Management Limited</t>
  </si>
  <si>
    <t>https://wikirate.org/~5467253</t>
  </si>
  <si>
    <t>https://www.lombardodier.com/files/live/sites/loportail/files/Documents/AssetManagement/RegulatoryDisclosures/2018/Modern%20Slavery%20Act%20Statement%20-%20Formatted.pdf</t>
  </si>
  <si>
    <t>https://wikirate.org/~3998712</t>
  </si>
  <si>
    <t>https://wikirate.org/~4007574</t>
  </si>
  <si>
    <t>Lubrizol Corporation</t>
  </si>
  <si>
    <t>https://wikirate.org/~3153336</t>
  </si>
  <si>
    <t>https://www.lubrizol.com/Our-Company/About-Lubrizol/Ethics/Transparency-in-Supply-Chain</t>
  </si>
  <si>
    <t>https://wikirate.org/~5641026</t>
  </si>
  <si>
    <t>Deckers Outdoor Corporation</t>
  </si>
  <si>
    <t>https://wikirate.org/~5647147</t>
  </si>
  <si>
    <t>http://www.deckers.com/sites/default/files/pdf/UK%20Slavery%20Act%20Statement.pdf</t>
  </si>
  <si>
    <t>Changed the citation to the one which I added, because the citation the user used was old (added 1 year ago) and did not work and the source was not updated/a new source was not added. Kyoko Thompson[https://wikirate.org/Kyoko_Thompson].....2019-11-24 21:40:19 UTC</t>
  </si>
  <si>
    <t>https://wikirate.org/~3170214</t>
  </si>
  <si>
    <t>OFFICE Holdings Ltd</t>
  </si>
  <si>
    <t>https://wikirate.org/~3152564</t>
  </si>
  <si>
    <t>http://www.office.co.uk/view/content/ModernSlaveryAct</t>
  </si>
  <si>
    <t>https://wikirate.org/~5477330</t>
  </si>
  <si>
    <t>https://wikirate.org/~5495930</t>
  </si>
  <si>
    <t>https://wikirate.org/~4005696</t>
  </si>
  <si>
    <t>Van de Velde</t>
  </si>
  <si>
    <t>https://wikirate.org/~3765663</t>
  </si>
  <si>
    <t>https://www.vandevelde.eu/en/supply-chain</t>
  </si>
  <si>
    <t>https://wikirate.org/~5400451</t>
  </si>
  <si>
    <t>Bannatyne Group Plc</t>
  </si>
  <si>
    <t>https://wikirate.org/~5398644</t>
  </si>
  <si>
    <t>Whistleblowing Policy - the Company encourages all its workers, customers and other business partners to report any concerns related to its direct activities or its supply chains.3 Carly Selby-James[https://wikirate.org/Carly_Selby_James].....2019-06-13 06:19:13 UTC</t>
  </si>
  <si>
    <t>https://wikirate.org/~6501546</t>
  </si>
  <si>
    <t>Berkshire Hathaway</t>
  </si>
  <si>
    <t>https://wikirate.org/~6336111</t>
  </si>
  <si>
    <t>http://bhiil.com/wp-content/uploads/2017/12/BHIIL-ANTI-SLAVERY-AND-HUMAN-TRAFFICKING-STATEMENT-2019.pdf</t>
  </si>
  <si>
    <t>BHIL has a range of policies and procedures for risk mitigation including, whistleblowing, anti-bribery, anti-money laundering, and outsourcing1 Rosanna[https://wikirate.org/Rosanna].....2020-11-28 21:39:06 UTC We support human rights and anti-corruption and we also have an established Whistleblowing Policy.1 Brittany Quy[https://wikirate.org/Brittany_Quy].....2020-12-02 07:05:08 UTC</t>
  </si>
  <si>
    <t>https://wikirate.org/~5479491</t>
  </si>
  <si>
    <t>Aston Lark Limited</t>
  </si>
  <si>
    <t>https://wikirate.org/~5460946</t>
  </si>
  <si>
    <t>https://www.astonlark.com/larkmusic/sites/larkmusic/files/2019-02/Modern%20Slavery%20Act%20Statement%20Jan%202019%20%281%29.pdf</t>
  </si>
  <si>
    <t>Whistleblowing policy in place Will Cornwell[https://wikirate.org/Will_Cornwell].....2019-10-20 22:05:31 UTC p.1 "We also have a Whistleblowing Policy which encourages staff to report any misconduct or dishonesty including any breach of Health and Safety procedures." The company states that they have a whistleblowing policy but they do not outline what the whistleblowing mechanism is or outline any info on whistleblower protections. AileenR[https://wikirate.org/AileenR].....2020-02-06 14:18:07 UTC</t>
  </si>
  <si>
    <t>https://wikirate.org/~5481573</t>
  </si>
  <si>
    <t>https://wikirate.org/~5464148</t>
  </si>
  <si>
    <t>https://www.business-humanrights.org/sites/default/files/Modern%20Slavery%20Act%202015%20_%20Close%20Brothers%20Group%20plc.pdf</t>
  </si>
  <si>
    <t>https://wikirate.org/~5745065</t>
  </si>
  <si>
    <t>https://wikirate.org/~4021319</t>
  </si>
  <si>
    <t>Kimball Electronics Inc.</t>
  </si>
  <si>
    <t>https://wikirate.org/~3153272</t>
  </si>
  <si>
    <t>https://wikirate.org/~5647527</t>
  </si>
  <si>
    <t>Close Invoice Finance Limited</t>
  </si>
  <si>
    <t>https://wikirate.org/~5461985</t>
  </si>
  <si>
    <t>https://www.closebrothers.com/modern-slavery-act-2015</t>
  </si>
  <si>
    <t>https://wikirate.org/~6319529</t>
  </si>
  <si>
    <t>Pendragon PLC</t>
  </si>
  <si>
    <t>https://wikirate.org/~4001334</t>
  </si>
  <si>
    <t>https://wikirate.org/~6103994</t>
  </si>
  <si>
    <t>Brightgrey Limited</t>
  </si>
  <si>
    <t>"states that our employees are expected to report breaches or suspected breaches of the law or Royal London standards. " P.2 Frank[https://wikirate.org/Frank].....2019-10-19 08:18:04 UTC Lucia Ixtacuy[https://wikirate.org/Lucia_Ixtacuy].....2020-05-28 12:49:07 UTC Our Code of Conduct Policy reflects our commitment around the behaviours and standards expected to support our vision to be the most trusted and recommended life assurance and investment provider and states that our employees are expected to report breaches or suspected breaches of the law or Royal London standards.2 Laureen van Breen[https://wikirate.org/Laureen_van_Breen].....2021-06-30 17:01:01 UTC</t>
  </si>
  <si>
    <t>https://wikirate.org/~6368042</t>
  </si>
  <si>
    <t>Equistone_Partners_Europe_Limited</t>
  </si>
  <si>
    <t>https://wikirate.org/~6358426</t>
  </si>
  <si>
    <t>https://www.equistonepe.com/sites/shared/ModernSlaveryActStatement.pdf</t>
  </si>
  <si>
    <t>More generally, we have a variety of policies and procedures designed to promote our commitment to good corporate governance and ethical behaviour including our Responsible Investment Policy, our Whistle-blowing Policy, our Anti-bribery and Corruption Policy and our Policy for Preventing the Criminal Facilitation of Tax Evasion.2 Francisca S[https://wikirate.org/Francisca_S].....2021-05-13 15:26:02 UTC</t>
  </si>
  <si>
    <t>https://wikirate.org/~6029565</t>
  </si>
  <si>
    <t>Bank of China</t>
  </si>
  <si>
    <t>https://wikirate.org/~5694193</t>
  </si>
  <si>
    <t>https://www.banktrack.org/download/modern_slavery_statement_2018_10/slavery_and_human_trafficking_statement_2018.pdf</t>
  </si>
  <si>
    <t>Reviewing and amending the Bank‚Äôs Whistleblowing Policy, through which employees can escalate any concerns relating to slavery or human trafficking1 Mollie Smith[https://wikirate.org/Mollie_Smith].....2020-05-25 06:07:22 UTC The Bank‚Äôs Whistleblowing Policyhas also been reviewed and amended to ensure that any concerns about modern slavery in our business or supply chain can be reported and escalated2 Aileen Robinson[https://wikirate.org/Aileen_Robinson].....2020-06-11 10:34:37 UTC</t>
  </si>
  <si>
    <t>https://wikirate.org/~6103999</t>
  </si>
  <si>
    <t>https://wikirate.org/~6104004</t>
  </si>
  <si>
    <t>https://wikirate.org/~6104009</t>
  </si>
  <si>
    <t>https://wikirate.org/~4005829</t>
  </si>
  <si>
    <t>Harting Technology Group</t>
  </si>
  <si>
    <t>https://wikirate.org/~3082459</t>
  </si>
  <si>
    <t>https://wikirate.org/~6104014</t>
  </si>
  <si>
    <t>https://wikirate.org/~6377293</t>
  </si>
  <si>
    <t>Jane Street Financial Ltd</t>
  </si>
  <si>
    <t>https://wikirate.org/~5465526</t>
  </si>
  <si>
    <t>https://www.janestreet.com/wp-content/themes/janestreet/pdf/ModernSlavery.pdf?ts=1500334622</t>
  </si>
  <si>
    <t>https://wikirate.org/~6104019</t>
  </si>
  <si>
    <t>https://wikirate.org/~4021396</t>
  </si>
  <si>
    <t>https://wikirate.org/~6104024</t>
  </si>
  <si>
    <t>https://wikirate.org/~6104029</t>
  </si>
  <si>
    <t>https://wikirate.org/~6321523</t>
  </si>
  <si>
    <t>Godiva Mortgages Limited</t>
  </si>
  <si>
    <t>https://wikirate.org/~5659039</t>
  </si>
  <si>
    <t>https://www.coventrybuildingsociety.co.uk/content/dam/cbs/consumer/pdf/home/Slavery_and_human_trafficking_statement_2018.pdf</t>
  </si>
  <si>
    <t>https://wikirate.org/~4015738</t>
  </si>
  <si>
    <t>Theo Paphitis Retail Group</t>
  </si>
  <si>
    <t>https://wikirate.org/~4015517</t>
  </si>
  <si>
    <t>https://www.bouxavenue.com/</t>
  </si>
  <si>
    <t>No specific reference to grievance mechanism Adam Steeden[https://wikirate.org/Adam_Steeden].....2018-10-19 09:13:54 UTC</t>
  </si>
  <si>
    <t>https://wikirate.org/~6104034</t>
  </si>
  <si>
    <t>https://wikirate.org/~6104039</t>
  </si>
  <si>
    <t>https://wikirate.org/~6104044</t>
  </si>
  <si>
    <t>https://wikirate.org/~6104049</t>
  </si>
  <si>
    <t>https://wikirate.org/~6104054</t>
  </si>
  <si>
    <t>https://wikirate.org/~6269541</t>
  </si>
  <si>
    <t>Redburn (Europe) Limited</t>
  </si>
  <si>
    <t>https://wikirate.org/~6261701</t>
  </si>
  <si>
    <t>https://www.redburn.com/wp-content/uploads/2018/08/modern_slavery.pdf</t>
  </si>
  <si>
    <t>https://wikirate.org/~3994326</t>
  </si>
  <si>
    <t>G-III Apparel Group, LTD.</t>
  </si>
  <si>
    <t>https://wikirate.org/~3765944</t>
  </si>
  <si>
    <t>https://www.giii.com/ca-657-statement/</t>
  </si>
  <si>
    <t>https://wikirate.org/~6104059</t>
  </si>
  <si>
    <t>https://wikirate.org/~6104064</t>
  </si>
  <si>
    <t>https://wikirate.org/~5647649</t>
  </si>
  <si>
    <t>Shawbrook Bank Limited</t>
  </si>
  <si>
    <t>https://wikirate.org/~5461802</t>
  </si>
  <si>
    <t>https://investors.shawbrook.co.uk/company-information/modern-slavery-act-statement</t>
  </si>
  <si>
    <t>https://wikirate.org/~6104069</t>
  </si>
  <si>
    <t>https://wikirate.org/~6104074</t>
  </si>
  <si>
    <t>https://wikirate.org/~6104079</t>
  </si>
  <si>
    <t>https://wikirate.org/~6380876</t>
  </si>
  <si>
    <t>CALA Group Holdings</t>
  </si>
  <si>
    <t>https://wikirate.org/~5432088</t>
  </si>
  <si>
    <t>https://www.cala.co.uk/-/media/files/legal/2018---modern-slavery-draft-statement---2018.pdf?la=en</t>
  </si>
  <si>
    <t>We have specifically highlighted the issue of modern slavery to our employees through internal communications. They are required to report concerns and management are required to investigate and, where necessary, take appropriate action on any concerns expressed2 Matthew Everaert[https://wikirate.org/Matthew_Everaert].....2020-10-20 21:41:22 UTC</t>
  </si>
  <si>
    <t>https://wikirate.org/~6104084</t>
  </si>
  <si>
    <t>https://wikirate.org/~6104089</t>
  </si>
  <si>
    <t>https://wikirate.org/~6104094</t>
  </si>
  <si>
    <t>https://wikirate.org/~6104099</t>
  </si>
  <si>
    <t>https://wikirate.org/~3992670</t>
  </si>
  <si>
    <t>Toyota (GB) PLC</t>
  </si>
  <si>
    <t>https://wikirate.org/~3992487</t>
  </si>
  <si>
    <t>https://www.toyota.co.uk/footer/modern-slavery-statement</t>
  </si>
  <si>
    <t>This training included information concerning how to spot modern slavery as well as key cases from the automotive industry and training on how to raise any concerns in a confidential manner. This training will be completed by TGB staff every year.1 Paulina Tengqvist[https://wikirate.org/Paulina_Tengqvist].....2018-10-15 15:10:56 UTC</t>
  </si>
  <si>
    <t>https://wikirate.org/~6104104</t>
  </si>
  <si>
    <t>https://wikirate.org/~6104109</t>
  </si>
  <si>
    <t>https://wikirate.org/~6104114</t>
  </si>
  <si>
    <t>https://wikirate.org/~6104119</t>
  </si>
  <si>
    <t>https://wikirate.org/~6104124</t>
  </si>
  <si>
    <t>https://wikirate.org/~6104129</t>
  </si>
  <si>
    <t>https://wikirate.org/~4007965</t>
  </si>
  <si>
    <t>Kimberly-Clark Corporation</t>
  </si>
  <si>
    <t>https://wikirate.org/~3153279</t>
  </si>
  <si>
    <t>https://www.kimberly-clark.com/en-us/trafficking-statement</t>
  </si>
  <si>
    <t>There is no mention of any whisteblowing mechanism in the statement. George William Hopkins[https://wikirate.org/George_William_Hopkins].....2018-10-18 15:29:00 UTC</t>
  </si>
  <si>
    <t>https://wikirate.org/~6104134</t>
  </si>
  <si>
    <t>https://wikirate.org/~5475702</t>
  </si>
  <si>
    <t>Chesnara plc</t>
  </si>
  <si>
    <t>https://wikirate.org/~5464140</t>
  </si>
  <si>
    <t>https://www.business-humanrights.org/sites/default/files/Modern%20Anti-Slavery%20Statement%20%E2%80%93%20Chesnara%20plc.pdf</t>
  </si>
  <si>
    <t>Chesnara has clear, Board-approved Modern Slavery, Whistleblowing, Anti-Bribery and Anti-Fraud Policies, and actively encourages the reporting and exposure of any unethical behaviour. Any matter raised either via the whistleblowing or through the auditing processes are diligently investigated and appropriate action will be taken.2 Isabel-Lotta Kaaramees[https://wikirate.org/Isabel_Lotta_Kaaramees].....2019-10-20 11:17:35 UTC</t>
  </si>
  <si>
    <t>https://wikirate.org/~6104139</t>
  </si>
  <si>
    <t>https://wikirate.org/~5649676</t>
  </si>
  <si>
    <t>https://wikirate.org/~4001588</t>
  </si>
  <si>
    <t>https://wikirate.org/~3765501</t>
  </si>
  <si>
    <t>Page 1/1 Maximilian Schaefer[https://wikirate.org/Maximilian_Schaefer].....2018-10-18 10:21:49 UTC</t>
  </si>
  <si>
    <t>https://wikirate.org/~6104144</t>
  </si>
  <si>
    <t>https://wikirate.org/~4007990</t>
  </si>
  <si>
    <t>Technogym UK Limited</t>
  </si>
  <si>
    <t>https://wikirate.org/~3083696</t>
  </si>
  <si>
    <t>https://www.technogym.com/gb/modern-slavery-statement/</t>
  </si>
  <si>
    <t>https://wikirate.org/~6104149</t>
  </si>
  <si>
    <t>https://wikirate.org/~6104154</t>
  </si>
  <si>
    <t>https://wikirate.org/~6104159</t>
  </si>
  <si>
    <t>https://wikirate.org/~6104164</t>
  </si>
  <si>
    <t>https://wikirate.org/~5767912</t>
  </si>
  <si>
    <t>Zurich Insurance Group</t>
  </si>
  <si>
    <t>https://wikirate.org/~5759166</t>
  </si>
  <si>
    <t>https://wikirate.org/~6104169</t>
  </si>
  <si>
    <t>https://wikirate.org/~6104174</t>
  </si>
  <si>
    <t>https://wikirate.org/~5472038</t>
  </si>
  <si>
    <t>https://wikirate.org/~5780986</t>
  </si>
  <si>
    <t>Winton Capital Management Ltd.</t>
  </si>
  <si>
    <t>https://wikirate.org/~5759153</t>
  </si>
  <si>
    <t>Winton maintains the following policies which it believes are relevant in the detection and prevention of Modern Slavery:‚Ä¢vendor management policy and procedures;‚Ä¢corporate social responsibility policy;‚Ä¢code of ethics;‚Ä¢anti-bribery and sanctions policies;‚Ä¢internal escalation and whistleblowing policy; and‚Ä¢anti-money laundering policy3 Lucia Ixtacuy[https://wikirate.org/Lucia_Ixtacuy].....2020-04-14 12:58:13 UTC</t>
  </si>
  <si>
    <t>https://wikirate.org/~6104179</t>
  </si>
  <si>
    <t>https://wikirate.org/~6916547</t>
  </si>
  <si>
    <t>A-Plan Holdings Ltd</t>
  </si>
  <si>
    <t>https://wikirate.org/~5465990</t>
  </si>
  <si>
    <t>https://www.aplan.co.uk/modern-slavery-act-transparency-statement</t>
  </si>
  <si>
    <t>https://wikirate.org/~6104184</t>
  </si>
  <si>
    <t>https://wikirate.org/~6104189</t>
  </si>
  <si>
    <t>https://wikirate.org/~5425825</t>
  </si>
  <si>
    <t>J D Wetherspoon</t>
  </si>
  <si>
    <t>https://wikirate.org/~5398929</t>
  </si>
  <si>
    <t>https://wikirate.org/~6104194</t>
  </si>
  <si>
    <t>https://wikirate.org/~5469910</t>
  </si>
  <si>
    <t>Neon Underwriting Limited</t>
  </si>
  <si>
    <t>https://wikirate.org/~5465465</t>
  </si>
  <si>
    <t>https://www.neonuw.com/modern-slavery-act/</t>
  </si>
  <si>
    <t>A Whistleblowing Policy is mentioned but no details provided. Lucia Ixtacuy[https://wikirate.org/Lucia_Ixtacuy].....2020-04-08 10:39:31 UTC</t>
  </si>
  <si>
    <t>https://wikirate.org/~5494274</t>
  </si>
  <si>
    <t>https://wikirate.org/~5464273</t>
  </si>
  <si>
    <t>https://www.franklintempleton.co.uk/investor/modern-slavery-statement</t>
  </si>
  <si>
    <t>Despite having an ethics whistleblower hotline for bribery and corruption, they do not have one for suspected incidents of modern slavery or trafficking. Emiri Mori[https://wikirate.org/Emiri_Mori].....2019-10-22 10:19:58 UTC</t>
  </si>
  <si>
    <t>https://wikirate.org/~6104199</t>
  </si>
  <si>
    <t>https://wikirate.org/~6104204</t>
  </si>
  <si>
    <t>https://wikirate.org/~5494295</t>
  </si>
  <si>
    <t>Danske Bank</t>
  </si>
  <si>
    <t>https://wikirate.org/~5464757</t>
  </si>
  <si>
    <t>https://danskebank.com/-/media/danske-bank-com/file-cloud/2019/2/statement-on-modern-slavery-act-2019.pdf</t>
  </si>
  <si>
    <t>pg 2 Employees can report possible wrongdoings through our whistleblower scheme Sofia Loreti[https://wikirate.org/Sofia_Loreti].....2019-10-22 10:20:49 UTC p.2 The company states that they have a whistleblowing policy but they do not outline what the whistleblowing mechanism is or give any information on whistleblower protections. Aileen Robinson[https://wikirate.org/Aileen_Robinson].....2020-02-06 16:40:41 UTC</t>
  </si>
  <si>
    <t>https://wikirate.org/~6104209</t>
  </si>
  <si>
    <t>https://wikirate.org/~5494302</t>
  </si>
  <si>
    <t>https://wikirate.org/~6104214</t>
  </si>
  <si>
    <t>https://wikirate.org/~6104219</t>
  </si>
  <si>
    <t>https://wikirate.org/~5477904</t>
  </si>
  <si>
    <t>https://wikirate.org/~6104224</t>
  </si>
  <si>
    <t>https://wikirate.org/~6520091</t>
  </si>
  <si>
    <t>Luxottica Group SpA</t>
  </si>
  <si>
    <t>https://wikirate.org/~6335955</t>
  </si>
  <si>
    <t>http://www.luxottica.com/sites/luxottica.com/files/mod_slavery_2018.pdf</t>
  </si>
  <si>
    <t>https://wikirate.org/~5474028</t>
  </si>
  <si>
    <t>Brevan Howard Asset Management LLP</t>
  </si>
  <si>
    <t>https://wikirate.org/~5462764</t>
  </si>
  <si>
    <t>BHAM‚Äôs HR Department carries out thorough checks in line with best practice and regulatory requirements before we employ a new member of staff and all of BHAM‚Äôs staff are subject to range of protective policies, including:‚Ä¢Bullying and Harassment Policy‚Ä¢Equal Opportunities Policy‚Ä¢Grievance Procedure‚Ä¢Whilstleblowing Policy1 Francisca S[https://wikirate.org/Francisca_S].....2021-05-07 19:43:34 UTC</t>
  </si>
  <si>
    <t>https://wikirate.org/~3997129</t>
  </si>
  <si>
    <t>Macy's</t>
  </si>
  <si>
    <t>https://wikirate.org/~3996390</t>
  </si>
  <si>
    <t>https://macysinc.com/social-responsibility/human-trafficking/default.aspx</t>
  </si>
  <si>
    <t>https://wikirate.org/~5472136</t>
  </si>
  <si>
    <t>Majedie Asset Management Limited</t>
  </si>
  <si>
    <t>https://wikirate.org/~5471776</t>
  </si>
  <si>
    <t>https://wikirate.org/~3994645</t>
  </si>
  <si>
    <t>Wurth UK Limited</t>
  </si>
  <si>
    <t>https://wikirate.org/~3942273</t>
  </si>
  <si>
    <t>https://www.wurth.co.uk/media/downloads/pdf/quality_certs/Modern_Slavery_Act_2017.18.pdf</t>
  </si>
  <si>
    <t>The Staff is expected to report concerns, using the appropriate reporting channels, and management are expected to act upon them1 Francisca S[https://wikirate.org/Francisca_S].....2021-05-13 16:39:06 UTC</t>
  </si>
  <si>
    <t>https://wikirate.org/~4003988</t>
  </si>
  <si>
    <t>DSW Inc.</t>
  </si>
  <si>
    <t>https://wikirate.org/~3765971</t>
  </si>
  <si>
    <t>https://www.dsw.com/en/us/legal/sc-transparency</t>
  </si>
  <si>
    <t>https://wikirate.org/~4010092</t>
  </si>
  <si>
    <t>MERIT MEDICAL SYSTEMS INC</t>
  </si>
  <si>
    <t>https://wikirate.org/~3084344</t>
  </si>
  <si>
    <t>https://www.merit.com/compliance/uk-modern-slavery-act-statement/</t>
  </si>
  <si>
    <t>Our COMPLIANCEUK Modern Slavery and Human Trafficking StatementHuman Rights and Labor Standards PolicyCode of Conduct for SuppliersCalifornia Transparency ActCalifornia Declaration of ComplianceConflict Minerals PolicyConflict Minerals Reportcolleagues are encouraged to raise concerns; this includes violations of our code(s) ofconduct, our company policies, and the laws of the countries in which we operate. Wehave sophisticated reporting mechanisms in place to collect and relay informationregarding potential violations to appropriate company resources for review and follow upaction.2 Francisca S[https://wikirate.org/Francisca_S].....2021-05-14 17:31:55 UTC</t>
  </si>
  <si>
    <t>https://wikirate.org/~6496458</t>
  </si>
  <si>
    <t>Pzena Investment Management Inc.</t>
  </si>
  <si>
    <t>https://wikirate.org/~6336371</t>
  </si>
  <si>
    <t>https://pdfmage.org/dl/7a4d9608-0d3f-41db-9b0a-4c250b242412.pdf/uk%20modern%20slavery%20act%20statement%20-%20pzena%20investment%20management.pdf</t>
  </si>
  <si>
    <t>The statement does not mention any grievance mechanisms. Francisca S[https://wikirate.org/Francisca_S].....2020-11-16 20:55:19 UTC</t>
  </si>
  <si>
    <t>https://wikirate.org/~5321455</t>
  </si>
  <si>
    <t>https://wikirate.org/~5292029</t>
  </si>
  <si>
    <t>https://www.greeneking.co.uk/modern-slavery-statement/</t>
  </si>
  <si>
    <t>We also operate a whistle blowing policy, aimed at our employees, which encourages staff to report any wrongdoing, including human rights violations such as modern slavery or human trafficking. Any reports of this nature will be fully investigated and appropriate remedial actions taken2 Julian Moss[https://wikirate.org/Julian_Moss].....2019-03-29 11:20:08 UTC</t>
  </si>
  <si>
    <t>https://wikirate.org/~6323368</t>
  </si>
  <si>
    <t>Xafinity plc</t>
  </si>
  <si>
    <t>https://wikirate.org/~6130083</t>
  </si>
  <si>
    <t>http://www.xafinity.com/theme/www.xafinity.com/img/Modern%20Slavery%20Statement%202017.18.pdf</t>
  </si>
  <si>
    <t>The firm‚Äôs whistleblowing procedure is designed to ensure any matter raised will be investigated thoroughly, promptly and confidentially2 Shenpaha Ganesan[https://wikirate.org/Shenpaha_Ganesan].....2020-08-25 12:48:39 UTC</t>
  </si>
  <si>
    <t>https://wikirate.org/~5324214</t>
  </si>
  <si>
    <t>https://wikirate.org/~5291966</t>
  </si>
  <si>
    <t>https://www.thwaites.co.uk/modern-slavery-human-trafficking-statement/</t>
  </si>
  <si>
    <t>No mention of grievance mechanisms, only that training has been provided to staff. Conor Tarpey[https://wikirate.org/Conor_Tarpey].....2019-04-03 07:49:25 UTC</t>
  </si>
  <si>
    <t>https://wikirate.org/~3173884</t>
  </si>
  <si>
    <t>Weetabix Limited</t>
  </si>
  <si>
    <t>https://wikirate.org/~3083854</t>
  </si>
  <si>
    <t>https://www.weetabix.co.uk/modern-slavery-statement</t>
  </si>
  <si>
    <t>The statement is very general on this so it is hard to tell, but it seems that they are developing a support system in order to help employees tackle slavery. Charles Quick[https://wikirate.org/Charles_Quick].....2017-10-18 11:11:27 UTC They are developing their whistleblowing policy but do not mention that it would apply beyond Tier 1 suppliers. "We have reviewed our existing policies and are making amendments to recognise our obligations under the Act including our Whistleblowing Policy." Aileen Robinson[https://wikirate.org/Aileen_Robinson].....2018-05-17 09:49:58 UTC We have reviewed our exisng policies and have made amendments to recognise our obligaons under the Act including our Whistleblowing Policy. 2 Lucia Ixtacuy[https://wikirate.org/Lucia_Ixtacuy].....2021-04-19 15:28:41 UTC</t>
  </si>
  <si>
    <t>https://wikirate.org/~5507126</t>
  </si>
  <si>
    <t>AEGON</t>
  </si>
  <si>
    <t>https://wikirate.org/~5465809</t>
  </si>
  <si>
    <t>https://www.aegon.co.uk/about-aegon/corporate-responsibility/modern-slavery-statement.html</t>
  </si>
  <si>
    <t>"We promote ethical behaviour and encourage the reporting of any illegal or unethical behaviour" No mechanism or report channel provided. Lucia Ixtacuy[https://wikirate.org/Lucia_Ixtacuy].....2020-04-08 10:49:53 UTC</t>
  </si>
  <si>
    <t>https://wikirate.org/~5480175</t>
  </si>
  <si>
    <t>Cov√©a Insurance Plc</t>
  </si>
  <si>
    <t>https://wikirate.org/~5463997</t>
  </si>
  <si>
    <t>https://www.coveainsurance.co.uk/media/2821/modern-slavery-statement-for-2018.pdf</t>
  </si>
  <si>
    <t>Online modules delivered in 2018 included coverage of the following: ‚Ä¢ Employee Handbook ‚Ä¢ Code of Conduct and Ethics ‚Ä¢ Whistleblowing ‚Ä¢ Financial Crime1 William Leatherby[https://wikirate.org/William_Leatherby].....2019-10-21 10:34:55 UTC</t>
  </si>
  <si>
    <t>https://wikirate.org/~6282610</t>
  </si>
  <si>
    <t>https://wikirate.org/~6268897</t>
  </si>
  <si>
    <t>All our employees are expected to comply with our internal policies and controls and complete annual mandatory training on a variety of subjects including Financial Crime Compliance, Operational Risk, Cybersecurity and Reporting Concerns at Work.2 Francisca S[https://wikirate.org/Francisca_S].....2021-05-13 16:41:03 UTC All our employees are expected to comply with our internal policies and controls and complete annual mandatory training on a variety of subjects including Financial Crime Compliance, Operational Risk, Cybersecurity and Reporting Concerns at Work.2 Francisca S[https://wikirate.org/Francisca_S].....2021-05-13 16:41:29 UTC</t>
  </si>
  <si>
    <t>https://wikirate.org/~4012167</t>
  </si>
  <si>
    <t>Plexus Corporation</t>
  </si>
  <si>
    <t>https://wikirate.org/~3085371</t>
  </si>
  <si>
    <t>https://wikirate.org/~5498714</t>
  </si>
  <si>
    <t>https://wikirate.org/~5460718</t>
  </si>
  <si>
    <t>https://www.blackrock.com/uk/individual/literature/policies/modern-slavery-statement.pdf?switchLocale=y&amp;siteEntryPassthrough=true</t>
  </si>
  <si>
    <t>https://wikirate.org/~4001941</t>
  </si>
  <si>
    <t>Wabtec</t>
  </si>
  <si>
    <t>https://wikirate.org/~4000064</t>
  </si>
  <si>
    <t>https://www.wabtec.com/uk-modern-slavery-act</t>
  </si>
  <si>
    <t>In the code of ethics the pdf link clearly states under bullet point 9 that an employee must sign and diligently "notify the Chairman of the Nominating and Corporate Governance Committee of the Board of Directors promptly in the event I become aware of any actual, apparent or potential violation of this Code of Ethics for Senior Officers, including, without limitation, any actual, apparent or potential conflict of interest." Harry Walker[https://wikirate.org/Harry_Walker].....2018-10-18 10:34:47 UTC No evidence in the Modern Slavery statement Laureen van Breen[https://wikirate.org/Laureen_van_Breen].....2021-06-30 12:47:31 UTC</t>
  </si>
  <si>
    <t>https://wikirate.org/~5496660</t>
  </si>
  <si>
    <t>https://wikirate.org/~5496111</t>
  </si>
  <si>
    <t>https://eu.dimensional.com/-/media/Dimensional/Documents/EMEA/modern-slavery-statement-2019.pdf</t>
  </si>
  <si>
    <t>https://wikirate.org/~5322349</t>
  </si>
  <si>
    <t>Hapimag AG</t>
  </si>
  <si>
    <t>https://wikirate.org/~5292037</t>
  </si>
  <si>
    <t>There is no mention or suggestion in the statement of any grievance mechanism in place. Katarina Throssell[https://wikirate.org/Katarina_Throssell].....2019-03-31 08:04:24 UTC</t>
  </si>
  <si>
    <t>https://wikirate.org/~5488715</t>
  </si>
  <si>
    <t>OneSavings Bank plc</t>
  </si>
  <si>
    <t>https://wikirate.org/~5465443</t>
  </si>
  <si>
    <t>https://s3-eu-west-1.amazonaws.com/images.chartercourtfs.co.uk/01850_slavery_and_human_trafficking_statement_2018_v2.pdf</t>
  </si>
  <si>
    <t>These arrangements supplement various internal policies such as our Recruitment, Procurement, Outsourcing and Whistleblowing Policies.1 Francisca S[https://wikirate.org/Francisca_S].....2021-05-13 16:45:23 UTC</t>
  </si>
  <si>
    <t>https://wikirate.org/~5474296</t>
  </si>
  <si>
    <t>Insure the Box Limited</t>
  </si>
  <si>
    <t>https://wikirate.org/~5464353</t>
  </si>
  <si>
    <t>https://www.insurethebox.com/wp-content/uploads/2019/06/Modern-Slavery-Statement-June-2019.pdf</t>
  </si>
  <si>
    <t>The ANDEL Group encourages its staff to report any issues and/or concerns about legal and regulatory requirements and improper or unethical business practices.3 Francisca S[https://wikirate.org/Francisca_S].....2021-05-14 17:27:54 UTC</t>
  </si>
  <si>
    <t>https://wikirate.org/~3997412</t>
  </si>
  <si>
    <t>Fast Retailing</t>
  </si>
  <si>
    <t>https://wikirate.org/~3766466</t>
  </si>
  <si>
    <t>https://www.fastretailing.com/eng/sustainability/supply_chain/pdf/workers_SB657_eng.pdf</t>
  </si>
  <si>
    <t>https://wikirate.org/~5759488</t>
  </si>
  <si>
    <t>Amigo Holdings Limited</t>
  </si>
  <si>
    <t>https://wikirate.org/~5460031</t>
  </si>
  <si>
    <t>https://www.amigoloans.co.uk/modern-slavery-statement</t>
  </si>
  <si>
    <t>Company states that it follows a corporate Whistle Blowing Policy, however the details of the policy are not detailed in their MSA Statement. Sydney[https://wikirate.org/Sydney].....2020-03-10 14:48:33 UTC The Company also complies with the following other corporate policiesas part of its ordinary business activities: Health and Safety Policy, WhistleBlowing Policy, and Anti-Bribery and Corruption Policy and other humanresources policies.1 Laureen van Breen[https://wikirate.org/Laureen_van_Breen].....2021-06-30 16:46:10 UTC</t>
  </si>
  <si>
    <t>https://wikirate.org/~5498800</t>
  </si>
  <si>
    <t>https://wikirate.org/~3999537</t>
  </si>
  <si>
    <t>FactSet Research Systems Inc.</t>
  </si>
  <si>
    <t>https://wikirate.org/~3084217</t>
  </si>
  <si>
    <t>Employees are expected to report concerns, using the appropriate reporting channels, and management are expected to act upon them.1 liyjr25[https://wikirate.org/liyjr25].....2018-10-26 18:06:07 UTC</t>
  </si>
  <si>
    <t>https://wikirate.org/~4008442</t>
  </si>
  <si>
    <t>Lakeland Dairies Co-operative Society Limited</t>
  </si>
  <si>
    <t>https://wikirate.org/~4003238</t>
  </si>
  <si>
    <t>https://wikirate.org/~5322474</t>
  </si>
  <si>
    <t>The Goodwood Estate Company Limited</t>
  </si>
  <si>
    <t>https://wikirate.org/~5292195</t>
  </si>
  <si>
    <t>https://www.goodwood.com/globalassets/goodwood-estate/terms--conditions/modern-slavery-act-statement.pdf</t>
  </si>
  <si>
    <t>https://wikirate.org/~5490746</t>
  </si>
  <si>
    <t>Perella Weinberg Partners UK LLP</t>
  </si>
  <si>
    <t>https://wikirate.org/~5490021</t>
  </si>
  <si>
    <t>https://wikirate.org/~5641866</t>
  </si>
  <si>
    <t>BayernLB</t>
  </si>
  <si>
    <t>https://wikirate.org/~5462844</t>
  </si>
  <si>
    <t>https://www.bayernlb.com/internet/media/en/ir/downloads_1/verantwortung_1/positionen_und_richtlinien/modern_slavery_act.pdf</t>
  </si>
  <si>
    <t>https://wikirate.org/~6361319</t>
  </si>
  <si>
    <t>Quorn Foods Ltd</t>
  </si>
  <si>
    <t>https://wikirate.org/~3573813</t>
  </si>
  <si>
    <t>Employees are provided with a facility to disclose any concerns that they may have about slavery and/or human trafficking in our organisation or our supply chains by invoking our Whistleblowing Policy.1 Evan Hunt[https://wikirate.org/Evan_Hunt].....2020-10-14 13:51:55 UTC</t>
  </si>
  <si>
    <t>Killinchy Aerospace Holdings Limited</t>
  </si>
  <si>
    <t>https://wikirate.org/~4026376</t>
  </si>
  <si>
    <t>Express Inc</t>
  </si>
  <si>
    <t>https://wikirate.org/~3767169</t>
  </si>
  <si>
    <t>https://www.express.com/g/sourcing-and-labor-standards</t>
  </si>
  <si>
    <t>https://wikirate.org/~6370509</t>
  </si>
  <si>
    <t>https://wikirate.org/~6336127</t>
  </si>
  <si>
    <t>https://www.nb.com/documents/public/global/emea/s0147_nb_europe_ltd_slavery_statement_emea.pdf</t>
  </si>
  <si>
    <t>The Firm has implemented a suite of policies and procedures, including financial crime, anti-bribery, money laundering and whistleblowing, which allow for the detection of modern slavery or human trafficking.1 Grigorios Delendas[https://wikirate.org/Grigorios_Delendas].....2020-10-18 17:22:59 UTC</t>
  </si>
  <si>
    <t>https://wikirate.org/~4008522</t>
  </si>
  <si>
    <t>Ralph Lauren Corporation</t>
  </si>
  <si>
    <t>https://wikirate.org/~3766970</t>
  </si>
  <si>
    <t>https://www.ralphlauren.co.uk/en/customerservice?cid=cs-UK-and-California-Transparency-Act</t>
  </si>
  <si>
    <t>No whistleblowing mechanism is described in the statement. Lucia Ixtacuy[https://wikirate.org/Lucia_Ixtacuy].....2019-01-10 12:56:36 UTC</t>
  </si>
  <si>
    <t>https://wikirate.org/~6112229</t>
  </si>
  <si>
    <t>Europe Arab Bank plc</t>
  </si>
  <si>
    <t>https://wikirate.org/~5784517</t>
  </si>
  <si>
    <t>https://www.eabplc.com/files/PDFs/Modern%20Slavery%20Act/Modern%20Slavery%20Act%20Statement%202018.pdf</t>
  </si>
  <si>
    <t>"EAB has a code of conduct and whistleblowing policy under which staff are required to report any knowledge or suspicion of criminal activity or other wrongdoing, including modern slavery." However there is no further note of any protection for whistleblowers. Dominique Yap[https://wikirate.org/Dominique_Yap].....2020-05-30 12:53:31 UTC</t>
  </si>
  <si>
    <t>https://wikirate.org/~3997556</t>
  </si>
  <si>
    <t>Richemont</t>
  </si>
  <si>
    <t>https://wikirate.org/~3765494</t>
  </si>
  <si>
    <t>https://www.richemont.com/sustainability/sourcing-and-product-integrity/slavery-human-trafficking.html</t>
  </si>
  <si>
    <t>https://wikirate.org/~6263201</t>
  </si>
  <si>
    <t>https://wikirate.org/~5464123</t>
  </si>
  <si>
    <t>https://www.charterhouse.co.uk/modern-slavery-statements/</t>
  </si>
  <si>
    <t>https://wikirate.org/~5426180</t>
  </si>
  <si>
    <t>Marstons</t>
  </si>
  <si>
    <t>https://wikirate.org/~5406192</t>
  </si>
  <si>
    <t>http://www.marstons.co.uk/responsibility/modern-slavery-statement/</t>
  </si>
  <si>
    <t>https://wikirate.org/~6322116</t>
  </si>
  <si>
    <t>Markel</t>
  </si>
  <si>
    <t>https://wikirate.org/~5471648</t>
  </si>
  <si>
    <t>https://www.markeltax.co.uk/getmedia/92033783-5247-4c37-8636-3c3fd870aeb6/2018-Modern-Slavery-statement-signed</t>
  </si>
  <si>
    <t>A culture of openness within the Markel International Group is encouraged where employees can raise concerns over unethical, illegal or dangerous practices, including slavery or human trafficking, under Markel International's whistleblowing policy.1 Francisca S[https://wikirate.org/Francisca_S].....2021-05-13 17:08:37 UTC</t>
  </si>
  <si>
    <t>https://wikirate.org/~5484763</t>
  </si>
  <si>
    <t>https://wikirate.org/~5460937</t>
  </si>
  <si>
    <t>https://www.bluebay.com/globalassets/esg/bluebay_docs-1659786-v1-modern_slavery_act_statement_2019.pdf</t>
  </si>
  <si>
    <t>https://wikirate.org/~5746065</t>
  </si>
  <si>
    <t>Cardif Pinnacle Limited</t>
  </si>
  <si>
    <t>https://wikirate.org/~5460274</t>
  </si>
  <si>
    <t>https://www.cardifpinnacle.com/about/modern-slavery-and-human-trafficking-statement</t>
  </si>
  <si>
    <t>They simply state that their whistleblowing procedures will keep disclosure confidential at the request of the employe(ees) or supplier(s). Gabriella Gavalas[https://wikirate.org/Gabriella_Gavalas].....2020-02-27 00:32:19 UTC Confidentiality does not equate to whistleblower protection. Samantha Wolk[https://wikirate.org/Samantha_Wolk].....2021-04-20 06:06:40 UTC</t>
  </si>
  <si>
    <t>https://wikirate.org/~4008598</t>
  </si>
  <si>
    <t>Rothschild Wealth Management Ltd</t>
  </si>
  <si>
    <t>https://wikirate.org/~3618752</t>
  </si>
  <si>
    <t>https://wikirate.org/~4024038</t>
  </si>
  <si>
    <t>Koch AG Energy Solutions</t>
  </si>
  <si>
    <t>https://wikirate.org/~4021850</t>
  </si>
  <si>
    <t>KAES maintains a guideline servicethat allows anyone, including Third Parties, to report concerns anonymously at any time.1 Parry Hung[https://wikirate.org/Parry_Hung].....2018-10-19 13:53:13 UTC KAES maintains a guideline servicethat allows anyone, including Third Parties, to report concerns anonymously at any time.1 christopher li[https://wikirate.org/christopher_li].....2018-10-20 17:05:24 UTC</t>
  </si>
  <si>
    <t>https://wikirate.org/~5494816</t>
  </si>
  <si>
    <t>Cedar Rock Capital Limited</t>
  </si>
  <si>
    <t>https://wikirate.org/~5464087</t>
  </si>
  <si>
    <t>http://www.cedarrockcapital.com/Cedar%20Rock%20Capital%20Modern%20Slavery%20Act%20Statement%20April%202019.pdf</t>
  </si>
  <si>
    <t>We have in place policies that address the risks of bribery and money laundering and that provide for whistleblowing, which are of relevance to the MSA. 1 Francisca S[https://wikirate.org/Francisca_S].....2021-05-13 11:08:55 UTC</t>
  </si>
  <si>
    <t>https://wikirate.org/~3997635</t>
  </si>
  <si>
    <t>Christian Dior</t>
  </si>
  <si>
    <t>https://wikirate.org/~3992961</t>
  </si>
  <si>
    <t>https://www.dior.com/en_gb/legal-terms</t>
  </si>
  <si>
    <t>https://wikirate.org/~3995107</t>
  </si>
  <si>
    <t>Hanesbrands</t>
  </si>
  <si>
    <t>https://wikirate.org/~3765671</t>
  </si>
  <si>
    <t>https://hanesforgood.com/social-responsibility/california-transparency-in-supply-chains-act/</t>
  </si>
  <si>
    <t>https://wikirate.org/~5398697</t>
  </si>
  <si>
    <t>Dorchester Hotel Limited</t>
  </si>
  <si>
    <t>https://wikirate.org/~5397247</t>
  </si>
  <si>
    <t>https://wikirate.org/~6112317</t>
  </si>
  <si>
    <t>CMC Markets</t>
  </si>
  <si>
    <t>https://wikirate.org/~5699561</t>
  </si>
  <si>
    <t>https://assets.cmcmarkets.com/pdfs/Modern-Slavery-Statement-year-ending-March-2019.pdf</t>
  </si>
  <si>
    <t>CMC Group also has a whistleblowing policy in place, which encourages employees to report any wrongdoing including those related to modern slavery and human trafficking.1 Dominique Yap[https://wikirate.org/Dominique_Yap].....2020-05-30 13:32:42 UTC</t>
  </si>
  <si>
    <t>https://wikirate.org/~5639005</t>
  </si>
  <si>
    <t>Co√∂peratieve Rabobank U.A</t>
  </si>
  <si>
    <t>https://wikirate.org/~5463987</t>
  </si>
  <si>
    <t>https://www.rabobank.com/en/images/modern-slavery-act.pdf</t>
  </si>
  <si>
    <t>Rabobank has a robust and well communicated Global whistle blowing procedure making available the tools necessary for employees to raise any concerns, including those relating to human trafficking and modern day slavery2 Nicholas Chun[https://wikirate.org/Nicholas_Chun].....2019-11-14 23:24:15 UTC</t>
  </si>
  <si>
    <t>https://wikirate.org/~3999938</t>
  </si>
  <si>
    <t>Nordson Corporation</t>
  </si>
  <si>
    <t>https://wikirate.org/~3999757</t>
  </si>
  <si>
    <t>http://www.nordson.com/-/media/Files/Nordson/Corporate/Suppliers/California-Transparency-Supply-Chain.pdf?la=en</t>
  </si>
  <si>
    <t>Sinceouremployeeshavebeentrainedtoidentifynon-compliance,theyareexpected to report any potential unlawful or unethical conduct within the supply chain1 Sam Manning[https://wikirate.org/Sam_Manning].....2018-10-18 09:31:59 UTC</t>
  </si>
  <si>
    <t>https://wikirate.org/~5329109</t>
  </si>
  <si>
    <t>Morris Leisure Limited</t>
  </si>
  <si>
    <t>https://wikirate.org/~5292169</t>
  </si>
  <si>
    <t>https://www.morris-leisure.co.uk/cd-content/uploads/files/Morris_Leisure_Modern_Slavery_Act_Statement_FY2018.pdf</t>
  </si>
  <si>
    <t>https://wikirate.org/~3992886</t>
  </si>
  <si>
    <t>https://wikirate.org/~3992730</t>
  </si>
  <si>
    <t>Page 2 IX Reality Check Andrew Chipchase[https://wikirate.org/Andrew_Chipchase].....2018-10-15 16:01:21 UTC Nothing too clear. Mohamad Rizaudin[https://wikirate.org/Mohamad_Rizaudin].....2018-10-21 21:37:53 UTC</t>
  </si>
  <si>
    <t>https://wikirate.org/~6336947</t>
  </si>
  <si>
    <t>https://wikirate.org/~6130165</t>
  </si>
  <si>
    <t>https://www.ppf.co.uk/sites/default/files/file-2018-11/msa_statement_2018.pdf</t>
  </si>
  <si>
    <t>Our work around Modern Slavery is complemented by our existing framework of policies including Code of Ethics and Whistleblowing which reinforce cultural and ethical business practices.Detailsof actions taken during2017/18:1 Jeffrey Weng[https://wikirate.org/Jeffrey_Weng].....2020-09-09 12:27:53 UTC</t>
  </si>
  <si>
    <t>https://wikirate.org/~5499036</t>
  </si>
  <si>
    <t>CNA Financial</t>
  </si>
  <si>
    <t>https://wikirate.org/~5474624</t>
  </si>
  <si>
    <t>Chelsea Building Society</t>
  </si>
  <si>
    <t>https://wikirate.org/~5464132</t>
  </si>
  <si>
    <t>https://www.ybs.co.uk/your-society/modern-slavery-act/index.html</t>
  </si>
  <si>
    <t>This includesa requirement for customer-facing colleagues to remain vigilant and report any suspicious activity that may belinked with modern slavery or human trafficking1 Francisca S[https://wikirate.org/Francisca_S].....2021-05-13 18:33:56 UTC</t>
  </si>
  <si>
    <t>https://wikirate.org/~4008745</t>
  </si>
  <si>
    <t>Sumitomo Corporation Europe Limited</t>
  </si>
  <si>
    <t>https://wikirate.org/~4003490</t>
  </si>
  <si>
    <t>https://wikirate.org/~5768749</t>
  </si>
  <si>
    <t>https://wikirate.org/~5768741</t>
  </si>
  <si>
    <t>https://www.metlife.co.uk/content/dam/metlifecom/uk/homepage/modern_slavery_statements/2018-MetLife-Europe-Services-Limited-Modern-Slavery-Statement.pdf</t>
  </si>
  <si>
    <t>MetLife Europe has an established and robust whistleblowing process, where employees can anonymously report concerns as to any breach of our Code of Conduct, which would include any breach of modern slavery law2 Lucia Ixtacuy[https://wikirate.org/Lucia_Ixtacuy].....2020-04-08 10:14:51 UTC</t>
  </si>
  <si>
    <t>https://wikirate.org/~6372725</t>
  </si>
  <si>
    <t>Franklin Resources</t>
  </si>
  <si>
    <t>https://wikirate.org/~6355009</t>
  </si>
  <si>
    <t>https://wikirate.org/~4010692</t>
  </si>
  <si>
    <t>Ruia Group Ltd.</t>
  </si>
  <si>
    <t>https://wikirate.org/~3083468</t>
  </si>
  <si>
    <t>https://ruia.co.uk/modern-slavery-act-statement/</t>
  </si>
  <si>
    <t>https://wikirate.org/~6260806</t>
  </si>
  <si>
    <t>https://wikirate.org/~5641544</t>
  </si>
  <si>
    <t>https://www.icgam.com/~/media/Files/I/ICGAM/documents/msa-statement.pdf</t>
  </si>
  <si>
    <t>https://wikirate.org/~4027431</t>
  </si>
  <si>
    <t>Volkswagen Group United Kingdom Limited</t>
  </si>
  <si>
    <t>https://wikirate.org/~3152856</t>
  </si>
  <si>
    <t>https://www.volkswagen-vans.co.uk/content/dam/vw-ngw/vw_nfz/importers/gb/Downloads/footer/modern_slavery_statement.PDF/_jcr_content/renditions/original./modern_slavery_statement.PDF</t>
  </si>
  <si>
    <t>https://wikirate.org/~5468048</t>
  </si>
  <si>
    <t>Allianz</t>
  </si>
  <si>
    <t>https://wikirate.org/~5460750</t>
  </si>
  <si>
    <t>https://www.allianz.co.uk/content/allianzcouk/en_gb/application/content/documents/company-documents/modern-slavery-statement/_jcr_content/documentProperties/currentDocument.res/Modern-Slavery-Act.pdf</t>
  </si>
  <si>
    <t>Allianz UK‚Äôs Modern Slavery Policy was reviewed and updated in 2018. It explains what our employees need to do and who to talk to if they spot or suspect modern slavery in our business or in the supply chain. It covers what is expected of our supply chain and also what could happen if an employee doesn‚Äôt follow the policy. It applies to everyone in our organisation, and it‚Äôs available on our corporate intranet.3 Cameron Beglarbegi[https://wikirate.org/Cameron_Beglarbegi].....2019-10-17 10:04:54 UTC</t>
  </si>
  <si>
    <t>https://wikirate.org/~5505229</t>
  </si>
  <si>
    <t>Colchester Global Investors Limited</t>
  </si>
  <si>
    <t>https://wikirate.org/~5464165</t>
  </si>
  <si>
    <t>https://www.colchesterglobal.com/sites/default/files/public_document/clg011_modern_slavery_statement_2019.pdf</t>
  </si>
  <si>
    <t>The Code of Ethics to which all employees of Colchester are subject requires an attitude of integrity and trust. Our clients‚Äô interests take precedence over any other interests at Colchester. Colchester employees are subject to a number of further Colchester Global Investors Limited | March 20192policies which create an environment where modern slavery would not be tolerated; for example, we maintain an Anti-Trafficking Policy, Anti-Bribery and Corruption Policy and a robust Whistle Blowing Policy.2 Laureen van Breen[https://wikirate.org/Laureen_van_Breen].....2021-06-30 16:14:37 UTC</t>
  </si>
  <si>
    <t>https://wikirate.org/~5470718</t>
  </si>
  <si>
    <t>ABN AMRO Holding</t>
  </si>
  <si>
    <t>https://wikirate.org/~5462291</t>
  </si>
  <si>
    <t>https://www.abnamro.com/en/images/Documents/040_Sustainable_banking/Publications/ABN_AMRO_Modern_Slavery_Statement_2018.pdf</t>
  </si>
  <si>
    <t>https://wikirate.org/~6363924</t>
  </si>
  <si>
    <t>https://wikirate.org/~6336119</t>
  </si>
  <si>
    <t>https://www.mfs.com/content/dam/mfs-enterprise/mfscom/legal/msa_statement.pdf</t>
  </si>
  <si>
    <t>https://wikirate.org/~4002553</t>
  </si>
  <si>
    <t>Pets at Home Group plc</t>
  </si>
  <si>
    <t>https://wikirate.org/~3083263</t>
  </si>
  <si>
    <t>https://investors.petsathome.com/responsibility/policies-and-procedures/human-rights-and-modern-slavery-statement</t>
  </si>
  <si>
    <t>This year we will update our Group Whistleblowing Policy to promote increased vigilance amongst colleagues as to any instances of modern slavery, and encourage central reporting of concerns about any issue or suspicion of modern slavery in any parts of our business or supply chain.3 Georgia Milton[https://wikirate.org/Georgia_Milton].....2018-10-18 10:54:46 UTC</t>
  </si>
  <si>
    <t>https://wikirate.org/~5324851</t>
  </si>
  <si>
    <t>Imperial London Hotels Group Ltd</t>
  </si>
  <si>
    <t>https://wikirate.org/~5292081</t>
  </si>
  <si>
    <t>https://www.imperialhotels.co.uk/en/modern-slavery-statement</t>
  </si>
  <si>
    <t>https://wikirate.org/~5482816</t>
  </si>
  <si>
    <t>https://wikirate.org/~5462743</t>
  </si>
  <si>
    <t>Brewin Dolphin has a whistleblowing procedure in place, including mandatory whistleblowing training, and also conducts annual staff engagement surveys, both of which are opportunities for employees to raise their concerns regarding slavery or forced labour. The whistleblowing procedure allows for issues of concern to be escalated to Board members as well as the executive management team so that they can be dealt with properly.2 Amy Gold[https://wikirate.org/Amy_Gold].....2019-10-21 13:52:39 UTC</t>
  </si>
  <si>
    <t>https://wikirate.org/~5505303</t>
  </si>
  <si>
    <t>https://wikirate.org/~5462454</t>
  </si>
  <si>
    <t>https://www.baincapital.com/sites/default/files/modern_slavery/Bain_Capital_Statement_on_Modern_Slavery_Act_2018-Final.pdf</t>
  </si>
  <si>
    <t>https://wikirate.org/~5472855</t>
  </si>
  <si>
    <t>The Co-operative Bank</t>
  </si>
  <si>
    <t>https://wikirate.org/~5471195</t>
  </si>
  <si>
    <t>WhistleblowingThe Bank operates a Whistleblowing scheme, allowing employees to make an anonymous and confidential concern about the actions of business partners, managers and other employees.The scheme can be used for anything of concern including corruption, human rights violations and other areas of concern.These are then independently investigated.4 Xinyi Ye[https://wikirate.org/Xinyi_Ye].....2019-10-19 15:13:29 UTC</t>
  </si>
  <si>
    <t>https://wikirate.org/~6367263</t>
  </si>
  <si>
    <t>ICICI Bank Limited</t>
  </si>
  <si>
    <t>https://wikirate.org/~5758931</t>
  </si>
  <si>
    <t>https://www.icicibank.co.uk/managed-assets/docs/slavery/modern-slavery-act-statement-fy2017-2018.pdf</t>
  </si>
  <si>
    <t>https://wikirate.org/~6393486</t>
  </si>
  <si>
    <t>Apax Partners LLP</t>
  </si>
  <si>
    <t>https://wikirate.org/~6322370</t>
  </si>
  <si>
    <t>Wesleyan Assurance Society</t>
  </si>
  <si>
    <t>https://wikirate.org/~6130050</t>
  </si>
  <si>
    <t>https://www.wesleyan.co.uk/pdf/wesleyan-modern-slavery-act-2018</t>
  </si>
  <si>
    <t>Itisnotpracticalforus(andeveryotherparticipantinthechain)tohaveadirectrelationshipwithallmembersofthesupplychainorhavesystemsinplacetoencouragethereportingofconcernsandtheprotectionofwhistleblowers2 Shenpaha Ganesan[https://wikirate.org/Shenpaha_Ganesan].....2020-08-20 01:04:45 UTC</t>
  </si>
  <si>
    <t>Coventry Building Society</t>
  </si>
  <si>
    <t>https://wikirate.org/~4033525</t>
  </si>
  <si>
    <t>GAME Digital</t>
  </si>
  <si>
    <t>https://wikirate.org/~3152339</t>
  </si>
  <si>
    <t>http://www.gamedigitalplc.com/investor-relations/modern-slavery-act-statement.aspx</t>
  </si>
  <si>
    <t>https://wikirate.org/~5430048</t>
  </si>
  <si>
    <t>https://wikirate.org/~5410868</t>
  </si>
  <si>
    <t>https://www.maybourne.com/privacy-policy/modern-slavery-and-human-trafficking-statement/</t>
  </si>
  <si>
    <t>https://wikirate.org/~5760053</t>
  </si>
  <si>
    <t>https://wikirate.org/~5465819</t>
  </si>
  <si>
    <t>https://wikirate.org/~5478715</t>
  </si>
  <si>
    <t>Erste Group Bank</t>
  </si>
  <si>
    <t>https://wikirate.org/~5477879</t>
  </si>
  <si>
    <t>https://www.erstegroup.com/content/dam/at/eh/www_erstegroup_com/en/Corporates/anti-slavery-and-human-trafficking-statement.pdf</t>
  </si>
  <si>
    <t>The whistle-blower policy and whistleblowing mechanism allows staff to report any possible wrongdroing.4 Marija Matejic[https://wikirate.org/Marija_Matejic].....2019-10-20 17:56:24 UTC</t>
  </si>
  <si>
    <t>https://wikirate.org/~5472928</t>
  </si>
  <si>
    <t>Albourne Partners Limited</t>
  </si>
  <si>
    <t>https://wikirate.org/~5462359</t>
  </si>
  <si>
    <t>https://www-eu.albourne.com/albourne/ukmodernslaveryact</t>
  </si>
  <si>
    <t>https://wikirate.org/~6369070</t>
  </si>
  <si>
    <t>Graff</t>
  </si>
  <si>
    <t>https://wikirate.org/~6356300</t>
  </si>
  <si>
    <t>https://wikirate.org/~4012902</t>
  </si>
  <si>
    <t>Magnitude Software, Inc.</t>
  </si>
  <si>
    <t>https://wikirate.org/~3082880</t>
  </si>
  <si>
    <t>https://magnitude.com/ethical_governance_uk/</t>
  </si>
  <si>
    <t>Magnitude Software has clearly stated processes and procedures for employees to report suspectedviolations of laws, and the Code of Business Conduct and Ethics. This includes complaints received frompersons outside Magnitude Software. Each employee acknowledges review of this Code of Business Conductand Ethics via signature1 Zaynab Khan[https://wikirate.org/Zaynab_Khan].....2018-10-18 21:53:06 UTC</t>
  </si>
  <si>
    <t>https://wikirate.org/~6139349</t>
  </si>
  <si>
    <t>https://wikirate.org/~5659123</t>
  </si>
  <si>
    <t>ITL Mortgages Limited</t>
  </si>
  <si>
    <t>https://wikirate.org/~6260984</t>
  </si>
  <si>
    <t>Bridgepoint Group Limited</t>
  </si>
  <si>
    <t>https://wikirate.org/~5784801</t>
  </si>
  <si>
    <t>http://www.bridgepoint.eu/media/2669088/2018_bridgepoint_modern_slavery_statement_may_2019.pdf</t>
  </si>
  <si>
    <t>Nexen</t>
  </si>
  <si>
    <t>https://wikirate.org/~5476757</t>
  </si>
  <si>
    <t>Endsleigh Insurance Services Limited</t>
  </si>
  <si>
    <t>https://wikirate.org/~5460285</t>
  </si>
  <si>
    <t>https://www.endsleigh.co.uk/site-info/modern-slavery/</t>
  </si>
  <si>
    <t>https://wikirate.org/~5478804</t>
  </si>
  <si>
    <t>Highclere International Investors LLP</t>
  </si>
  <si>
    <t>https://wikirate.org/~5464309</t>
  </si>
  <si>
    <t>http://www.highclereinvestors.com/1805%20Slavery%20and%20Human%20Trafficking%20Statement.pdf</t>
  </si>
  <si>
    <t>https://wikirate.org/~6112616</t>
  </si>
  <si>
    <t>Lighthouse Group plc</t>
  </si>
  <si>
    <t>https://wikirate.org/~6014305</t>
  </si>
  <si>
    <t>https://wikirate.org/~5640591</t>
  </si>
  <si>
    <t>https://wikirate.org/~5639666</t>
  </si>
  <si>
    <t>https://www.esprit.com/en/company/sustainability/produce-responsibly/uk-anti-slavery-act</t>
  </si>
  <si>
    <t>Esprit encourages its employees, business partners and suppliers to reportissues/non-compliances to its Code of Conduct through a con#dential complaintsmechanism.3 Francisca S[https://wikirate.org/Francisca_S].....2021-05-14 17:10:49 UTC</t>
  </si>
  <si>
    <t>https://wikirate.org/~5327816</t>
  </si>
  <si>
    <t>Soho House Holdings Limited</t>
  </si>
  <si>
    <t>https://wikirate.org/~5292213</t>
  </si>
  <si>
    <t>https://www.sohohouse.com/system/files/012019/5c41981ff7c88b5aa8000f47/original/190115_MSA_Statement_2019.pdf?1547802655</t>
  </si>
  <si>
    <t>https://wikirate.org/~6378632</t>
  </si>
  <si>
    <t>https://wikirate.org/~6371726</t>
  </si>
  <si>
    <t>https://www.ampcapital.com/content/dam/capital/00-admin-restricted/legal/2020-modern-slavery-statement.pdf</t>
  </si>
  <si>
    <t>https://wikirate.org/~5493953</t>
  </si>
  <si>
    <t>Environments for Learning Limited</t>
  </si>
  <si>
    <t>https://wikirate.org/~5464210</t>
  </si>
  <si>
    <t>https://www.albanyspcs.com/environments-for-learning-modern-slavery-statement/</t>
  </si>
  <si>
    <t>https://wikirate.org/~6377814</t>
  </si>
  <si>
    <t>Kast Retail Limited</t>
  </si>
  <si>
    <t>https://wikirate.org/~6356400</t>
  </si>
  <si>
    <t>https://www.quizgroup.co.uk/wp-content/uploads/2018/09/Modern-Slavery-Statement-2018.pdf</t>
  </si>
  <si>
    <t>Weareintheprocessofimprovingourgovernancepoliciesanddevelopingourhumanrightsduediligence.In2018-2019wewillbedevelopingpoliciesinrelationstoHumanRightsimpacts,slaveryandhumantrafficking,whistleblowing,anti-bribery,sub-contracting,childlabour,migrantworkers,andhomeworkers4 Francisca S[https://wikirate.org/Francisca_S].....2021-05-13 16:47:07 UTC</t>
  </si>
  <si>
    <t>https://wikirate.org/~6319625</t>
  </si>
  <si>
    <t>INTL FCStone Inc.</t>
  </si>
  <si>
    <t>Hotline (supply chain workers), Whistleblower protection (supply chain workers)</t>
  </si>
  <si>
    <t>https://wikirate.org/~5738041</t>
  </si>
  <si>
    <t>https://www.intlfcstone.com/globalassets/account-forms/modern-slavery-statement-of-intl-fcstone-ltd.pdf</t>
  </si>
  <si>
    <t>Report any instances or suspicions of slavery, human trafficking, or other unethical behaviour via the whistleblowing hotline. Whistle blowers are protected from being treated unfairly or losing their job.3 Jeffrey Weng[https://wikirate.org/Jeffrey_Weng].....2020-07-28 11:23:03 UTC</t>
  </si>
  <si>
    <t>Lovering Foods Ltd</t>
  </si>
  <si>
    <t>https://wikirate.org/~6406585</t>
  </si>
  <si>
    <t>Stella McCartney</t>
  </si>
  <si>
    <t>Hotline (supply chain workers), Focal Point (direct employees)</t>
  </si>
  <si>
    <t>https://wikirate.org/~5405997</t>
  </si>
  <si>
    <t>https://www.stellamccartney.com/cloud/smcwp/uploads/2019/07/Sustainability_Modern-Slavery_2018_061.pdf</t>
  </si>
  <si>
    <t>Externally, a grievance channel is provided to suppliers and their workers in a form of email ID listed in the Code. We ask our suppliers to explain the Code to their workers and post it in a visible area in the factories and invite anybody to contact us anonymously and in any language.10 Silvia Perez[https://wikirate.org/Silvia_Perez].....2020-11-11 23:14:08 UTC Internally, employees can report any concerns or issues directly to the SMC social sustainability team and serious issues are escalated to the top management.10 Francisca S[https://wikirate.org/Francisca_S].....2021-05-14 10:59:59 UTC</t>
  </si>
  <si>
    <t>https://wikirate.org/~5482447</t>
  </si>
  <si>
    <t>Bank of Scotland plc</t>
  </si>
  <si>
    <t>https://wikirate.org/~5462646</t>
  </si>
  <si>
    <t>https://www.lloydsbankinggroup.com/globalassets/documents/our-group/responsibility/policies-and-codes/2019-updates/lbg-modern-slavery--human-trafficking-statement-2018-final.pdf</t>
  </si>
  <si>
    <t>Speak Up We expect our suppliers to have their own whistleblowing policy and facility but suppliers and their workers can also report any incidents through our confidential Speak Up Line. An independent supplier, Expolink, manages the line and we have worked with Expolink to ensure that, if instances of modern slavery or other human rights abuses are reported, they would be identified, and effectively and sensitively investigated.The Speak Up Third-Party Policy has been designed to assist in managing the risk that Third-Party Suppliers‚Äô employees are prevented from reporting any concerns about risk, malpractice or suspected wrongdoing.5 Lucia Ixtacuy[https://wikirate.org/Lucia_Ixtacuy].....2020-06-27 09:05:22 UTC</t>
  </si>
  <si>
    <t>https://wikirate.org/~6376167</t>
  </si>
  <si>
    <t>Caleres Inc</t>
  </si>
  <si>
    <t>https://wikirate.org/~3766001</t>
  </si>
  <si>
    <t>https://www.famousfootwear.com/Content/core/legal/Caleres-California-Supply-Chain-Act-Transparency-Statement_05_29_15.pdf</t>
  </si>
  <si>
    <t>We require our suppliers to display a copy of our Code in a public area of the factories in the local language. The factory workers are provided with an email address as well as a toll-free number to report any issues they may have or have witnessed which violate our Code.2 Imran Mussa[https://wikirate.org/Imran_Mussa].....2020-10-19 18:15:59 UTC</t>
  </si>
  <si>
    <t>https://wikirate.org/~4031454</t>
  </si>
  <si>
    <t>https://wikirate.org/~3766183</t>
  </si>
  <si>
    <t>https://www.burberryplc.com/content/dam/burberry/corporate/Responsibility/Responsibility_docs/Policies-and-Commitments-assets/Modern%20Slavery%20-%20California%20Statement%20-%20June%202018.pdf</t>
  </si>
  <si>
    <t>We have worked with three Non-Governmental Organisations to establish a hotline providing over 10,000 with improved access to remedy. In 2017/18, the hotline was rolled out to all factories in China with regular production of Burberry products. The effectiveness of the hotline is continuously reviewed and, during 2017/18, 588 calls (42 complaints, 469 consulting and 77 psychological support) and their resolutions were monitored closely by our local Responsibility team.6 Francisca S[https://wikirate.org/Francisca_S].....2021-05-14 10:47:13 UTC</t>
  </si>
  <si>
    <t>https://wikirate.org/~5781692</t>
  </si>
  <si>
    <t>Allied Irish Banks</t>
  </si>
  <si>
    <t>https://wikirate.org/~5759619</t>
  </si>
  <si>
    <t>https://aibgb.co.uk/content/dam/gb/business/Documents/Help%20and%20Guidance/2019%20UK%20Modern%20Slavery%20Act%20Statement.pdf</t>
  </si>
  <si>
    <t>WealsooperateaSpeakUp policy whichencouragesstafftoraiseanyconcerns ofwrong-doingthroughanumberofchannels,bothinternaland external,includingaconfidential externalhelp-line.Employees areassured that if they raiseaconcernin good faithAIB Groupwillnot toleratevictimisationorunfairtreatmentof theemployeeas aresult.1 Lucia Ixtacuy[https://wikirate.org/Lucia_Ixtacuy].....2020-04-15 20:59:10 UTC WealsooperateaSpeakUp policy whichencouragesstafftoraiseanyconcerns ofwrong-doingthroughanumberofchannels,bothinternaland external,includingaconfidential externalhelp-line.Employees areassured that if they raiseaconcernin good faithAIB Groupwillnot toleratevictimisationorunfairtreatmentof theemployeeas aresult.1 Francisca S[https://wikirate.org/Francisca_S].....2021-05-14 11:15:29 UTC OurCodeof Conductunderpins allour actions andstaffareencouraged toreportany concernswhich SeniorManagementareexpected toactupon1 Francisca S[https://wikirate.org/Francisca_S].....2021-05-14 11:15:11 UTC</t>
  </si>
  <si>
    <t>https://wikirate.org/~5486370</t>
  </si>
  <si>
    <t>https://wikirate.org/~5461422</t>
  </si>
  <si>
    <t>HSBC encourages employees to be confident in speaking up. If employees see anything that goes against our Values, breaks the law, breaches our regulations or polices, or simply feels wrong - they are encouraged to speak to their line managers, HR or Compliance. If they feel unable to use one of these routes, HSBC operates HSBC Confidential, a disclosure channel (accessible in various ways such as online portal, telephone, post and email) which allows for the anonymous and confidential reporting of concerns which are independently investigated.3 Francisca S[https://wikirate.org/Francisca_S].....2021-05-14 12:00:13 UTC If they feel unable to use one of these routes, HSBC operates HSBC Confidential, a disclosure channel (accessible in various ways such as online portal, telephone, post and email) which allows for the anonymous and confidential reporting of concerns which are independently investigated.3 Isabelle oakes[https://wikirate.org/Isabelle_oakes].....2019-10-21 18:42:13 UTC We do not tolerate retaliat...</t>
  </si>
  <si>
    <t>https://wikirate.org/~6299408</t>
  </si>
  <si>
    <t>https://wikirate.org/~5662805</t>
  </si>
  <si>
    <t>http://www.rbc.com/community-sustainability/_assets-custom/pdf/modern-slavery-act-stmt.pdf</t>
  </si>
  <si>
    <t>We have employee misconduct and complaint policies and procedures, through which employees and external stakeholders can escalate concerns without fear of reprisals. Our ‚ÄúReporting Concerns‚Äù intranet site, available to all employees worldwide, contains contact information for discussing and reporting any concerns about discrimination, harassment, violence and workplace accidents. In Canada and the Caribbean, RBC employees also have access to advice and counsel from our Human Resources Employee Relations group, as well as the Employee Resolution Hotline, a helpline for employees where they can receive assistance in managing workplace issues. In addition, the RBC Standard on Reporting Misconduct and the internal Speak UP web page outline the options available to all employees and contract workers who wish to escalate a concern. Employees with unresolved concerns may also contact our Employee Ombudsman, a confidential and impartial resource available to all RBC employees and retirees, at all levels and from a...</t>
  </si>
  <si>
    <t>https://wikirate.org/~5427358</t>
  </si>
  <si>
    <t>Millennium Copthorne Hotels</t>
  </si>
  <si>
    <t>https://wikirate.org/~5410954</t>
  </si>
  <si>
    <t>https://investors.millenniumhotels.com/~/media/Files/M/MillenniumHotels-IR/documents/policies/modern-slavery-statement-2018.pdf</t>
  </si>
  <si>
    <t>We encourage our colleagues to report non-compliance with these Relevant Policies, and we provide for a means of raising concerns and,as appropriate, redress without fear of reprisal. The mechanism for raising concerns can be either raised in writing and sent to a designated email address that is monitored by the Group‚Äôs head of Internal Audit or if the person raising the concern feels more comfortable in discussing the concern, there is a dedicated telephone service available, which is monitored regularly by the Group General Counsel &amp; Company Secretary and Head of Internal Audit.2 Lucia Ixtacuy[https://wikirate.org/Lucia_Ixtacuy].....2019-07-29 09:09:28 UTC We encourage our colleagues to report non-compliance with these Relevant Policies, and we provide for a means of raising concerns and,as appropriate, redress without fear of reprisal. The mechanism for raising concerns can be either raised in writing and sent to a designated email address that is monitored by the Group‚Äôs head of Internal Audit or if t...</t>
  </si>
  <si>
    <t>https://wikirate.org/~5484655</t>
  </si>
  <si>
    <t>AIB Group plc</t>
  </si>
  <si>
    <t>https://wikirate.org/~5466817</t>
  </si>
  <si>
    <t>https://firsttrustbank.co.uk/modern-slavery-statement</t>
  </si>
  <si>
    <t>We also operate a Speak Up policy which encourages staff to raise any concerns of wrong-doing through a number of channels, bothinternal and external, including a confidential external help-line. 1 Francisca S[https://wikirate.org/Francisca_S].....2021-05-14 15:52:33 UTC Employees are assured that if they raise a concern in good faith AIBGroup will not tolerate victimisation or unfair treatment of the employee as a result.1 Francisca S[https://wikirate.org/Francisca_S].....2021-05-14 15:53:15 UTC Our Codeof Conduct underpins all our actions and staff are encouraged to report any concerns which Senior Management are expected to actupon1 Francisca S[https://wikirate.org/Francisca_S].....2021-05-14 15:52:33 UTC</t>
  </si>
  <si>
    <t>https://wikirate.org/~6372458</t>
  </si>
  <si>
    <t>DekaBank Group</t>
  </si>
  <si>
    <t>https://wikirate.org/~6336203</t>
  </si>
  <si>
    <t>https://www.deka.de/site/dekade_deka-gruppe_site/get/documents_E-18294642/dekade/medienpool_dekade/deka_gruppe/en/Documents/Sustainability/ModernSlaveryAct%20Anlage%201%20englisch.pdf</t>
  </si>
  <si>
    <t>Reports can also be made anonymously and in confi-dence and information on the whistleblower system is available on the intranet for all employees. 3 Colombine[https://wikirate.org/Colombine].....2020-10-19 07:27:32 UTC We encourage our employees to report violations or suspected incidents to their superiors, the compliance department or our ombudsman.3 Hui En Tan[https://wikirate.org/Hui_En_Tan].....2020-11-26 07:23:33 UTC We encourage our employees to report violations or suspected incidents to their superiors, the compliance department or our ombudsman.3 Francisca S[https://wikirate.org/Francisca_S].....2021-05-14 11:47:06 UTC</t>
  </si>
  <si>
    <t>https://wikirate.org/~5646294</t>
  </si>
  <si>
    <t>The Coca Cola Company</t>
  </si>
  <si>
    <t>https://wikirate.org/~5624314</t>
  </si>
  <si>
    <t>https://www.ccep.com/system/file_resources/6101/2018_Modern_Slavery_Statement.pdf</t>
  </si>
  <si>
    <t>Any employee who wishes to raise concerns about wrongdoing at CCEP can do so in a number of different ways, including contacting a line manager or through our dedicated Speak Up channels.4 Francisca S[https://wikirate.org/Francisca_S].....2021-05-14 12:36:05 UTC Retaliation against anyone for making a genuine report, including co-operation in an investigation, is prohibited. 4 Francisca S[https://wikirate.org/Francisca_S].....2021-05-14 12:36:15 UTC Any employee who wishes to raise concerns about wrongdoing at CCEP can do so in a number of different ways, including contacting a line manager or through our dedicated Speak Up channels. 4 Francisca S[https://wikirate.org/Francisca_S].....2021-05-14 12:36:21 UTC</t>
  </si>
  <si>
    <t>https://wikirate.org/~4013304</t>
  </si>
  <si>
    <t>https://wikirate.org/~5477093</t>
  </si>
  <si>
    <t>First Central Insurance Management Limited</t>
  </si>
  <si>
    <t>https://wikirate.org/~5465599</t>
  </si>
  <si>
    <t>https://l-fci-cms.1stcentralinsurance.com/KenticoCMS7Slave/kenticocmsslave/media/firstcentral/documents/legals/modern-slavery-statement.pdf</t>
  </si>
  <si>
    <t>Our Whistleblowing Policy and dedicated telephone line enables all employees to raise concerns about how colleagues are being treated and report any risks of modern slavery without any fear of repercussions.1 Emily Mitchell[https://wikirate.org/Emily_Mitchell].....2019-10-20 14:49:05 UTC Our Whistleblowing Policy and dedicated telephone line enables all employees to raise concerns about how colleagues are being treated and report any risks of modern slavery without any fear of repercussions.1 Francisca S[https://wikirate.org/Francisca_S].....2021-05-14 12:49:45 UTC</t>
  </si>
  <si>
    <t>https://wikirate.org/~5493623</t>
  </si>
  <si>
    <t>Goldman Sachs Group Inc.</t>
  </si>
  <si>
    <t>https://wikirate.org/~5464033</t>
  </si>
  <si>
    <t>https://www.goldmansachs.com/investor-relations/corporate-governance/corporate-governance-documents/statement-on-modern-slavery-and-human-trafficking.pdf</t>
  </si>
  <si>
    <t>As part of our Business Integrity Program, wealso provide our people and the public, including our vendors,with various channels through which integrity concerns can be raised. Concerns can be communicated 24 hours a day, seven days a week globally, either on an anonymous or disclosed basis,througha specialized independent third party, viatoll free hotlines or a web form.4 Pavenvir nagra[https://wikirate.org/Pavenvir_nagra].....2019-10-22 09:50:55 UTC All reports are handled in accordance with our confidentiality protocols, and retaliation for reporting a possible violation of law, ethics or firm policy is strictly prohibited.4 Francisca S[https://wikirate.org/Francisca_S].....2021-05-14 14:43:45 UTC</t>
  </si>
  <si>
    <t>https://wikirate.org/~6319417</t>
  </si>
  <si>
    <t>https://wikirate.org/~5474467</t>
  </si>
  <si>
    <t>Provides a telephone hotline and electronic reporting mechanism, including an anonymous option,to every employee toreport any concern.2 Conor Tarpey[https://wikirate.org/Conor_Tarpey].....2020-07-28 00:44:18 UTC Allstate also has a strict anti-retaliation policy to protectemployees who reportaconcern.2 Francisca S[https://wikirate.org/Francisca_S].....2021-05-14 12:59:02 UTC</t>
  </si>
  <si>
    <t>https://wikirate.org/~6113072</t>
  </si>
  <si>
    <t>Canadian Imperial Bank</t>
  </si>
  <si>
    <t>https://wikirate.org/~5466593</t>
  </si>
  <si>
    <t>https://www.cibc.com/content/dam/about_cibc/corporate_responsibility/pdfs/modern-slavery-act-statement-2019-en.pdf</t>
  </si>
  <si>
    <t>Our people can raise workplace concerns through a variety of mechanisms, including our Workplace Issue Resolution Process, our confidential Whistleblower Hotline, our Employee Relations Hotline, our corporate Whistleblower Policy and, specifically in the United Kingdom, our Speak Up Policy.1 Kate Butler[https://wikirate.org/Kate_Butler].....2020-06-03 05:22:38 UTC CIBC expressly prohibits retaliation of any kind against individuals who, in good faith, report a violation, or apparent violation, of a CIBC policy, including the Code, or any other concern or issue.1 Francisca S[https://wikirate.org/Francisca_S].....2021-05-14 11:10:22 UTC</t>
  </si>
  <si>
    <t>https://wikirate.org/~5473620</t>
  </si>
  <si>
    <t>Bloomberg</t>
  </si>
  <si>
    <t>https://wikirate.org/~5462777</t>
  </si>
  <si>
    <t>https://data.bloomberglp.com/company/sites/39/2018/12/Bloomberg-Trading-Facility-Limited-Modern-Slavery-and-Human-Trafficking-Statement.pdf</t>
  </si>
  <si>
    <t>MONITORINGANDIMPLEMENTATIONIf issuesare identifiedin relationto modernslavery,thesewill be reportedto HumanResourcesorthroughthe BloombergHotline.Moregeneralissuesin relationto the runningof this policywill bereportedbackto BloombergLP'sGlobalOperationsteamon an annualbasisand,if required,morefrequently.2 Olivia Charlesworth[https://wikirate.org/Olivia_Charlesworth].....2019-10-19 17:27:27 UTC ‚Ä¢ Protectwhistleblowers.2 Francisca S[https://wikirate.org/Francisca_S].....2021-05-14 11:11:44 UTC</t>
  </si>
  <si>
    <t>https://wikirate.org/~4023368</t>
  </si>
  <si>
    <t>https://wikirate.org/~5430749</t>
  </si>
  <si>
    <t>https://wikirate.org/~5430668</t>
  </si>
  <si>
    <t>We provide associates with a variety of means, including anonymous channels, to report unethical behaviour. This includes a toll-free international Business Integrity Hotline. The Company does not tolerate any retaliation against individuals who raise concerns in good faith and has policies in place to protect such individuals2 Lucia Ixtacuy[https://wikirate.org/Lucia_Ixtacuy].....2019-08-19 15:10:39 UTC We provide associates with a variety of means, including anonymous channels, to report unethical behaviour. This includes a toll-free international Business Integrity Hotline. The Company does not tolerate any retaliation against individuals who raise concerns in good faith and has policies in place to protect such individuals2</t>
  </si>
  <si>
    <t>https://wikirate.org/~5484123</t>
  </si>
  <si>
    <t>https://wikirate.org/~5460826</t>
  </si>
  <si>
    <t>https://www.citigroup.com/citi/investor/data/uk_modern_slavery_statement_2018.pdf?ieNocache=536</t>
  </si>
  <si>
    <t>On page 4 it states that 'all Citi employees, contractors and others are provided access to our global Ethics Hotline and other channels for reporting any ethical concerns or possible violations of a law, rule, regulation, Citi policy or our Code of Conduct', therefore they are able to report suspected incidents of slavery, however it does not clearly state that this hotline extends to supply chain workers, only 'others' which is too general, so these people may not have access to reporting inappropriate activities. Furthermore Citi 'prohibits any form of retaliatory action against anyone who raises concerns or questions in good faith' about such issues, so that employees feel safe enough to do so, and those that try to retaliate against whistleblowing colleagues will face disciplinary action and possible termination of employment, as stated on page 5. Yet this does not mention supply chain workers, so we can assume they have no such protocol in place for their supply chain. Indira Kaushal[https://wikirate...</t>
  </si>
  <si>
    <t>Acenden Limited</t>
  </si>
  <si>
    <t>https://wikirate.org/~5650045</t>
  </si>
  <si>
    <t>Silicon Valley Bank</t>
  </si>
  <si>
    <t>https://wikirate.org/~5461811</t>
  </si>
  <si>
    <t>https://www.svb.com/globalassets/uk-site/client-services/uk-interest-rates/svb-uk-modern-slavery-act-transparency-statement-jul19.pdf</t>
  </si>
  <si>
    <t>Employees have a number of clear reporting avenues by which concerns or violations can be reported, including the ability to make anonymous and confidential reports via SVB‚Äôs EthicsPoint service. All reports are taken seriously and are promptly investigated. It is SVB‚Äôs policy that no one may retaliate against any employee who provides information about possible violations. During 2018 no reports concerning human rights violations or modern slavery concerns were made to SVB, either directly or through EthicsPoint3 Kate Forster[https://wikirate.org/Kate_Forster].....2019-12-01 02:00:44 UTC Employees have a number of clear reporting avenues by which concerns or violations can be reported, including the ability to make anonymous and confidential reports via SVB‚Äôs EthicsPoint service. All reports are taken seriously and are promptly investigated. It is SVB‚Äôs policy that no one may retaliate against any employee who provides information about possible violations. During 2018 no reports concerning human rights v...</t>
  </si>
  <si>
    <t>https://wikirate.org/~5498964</t>
  </si>
  <si>
    <t>https://wikirate.org/~5464344</t>
  </si>
  <si>
    <t>http://www.hyperioninsurancegroup.co.uk/en/modern-slavery-statement/</t>
  </si>
  <si>
    <t>WhistleblowingThe Group encourages all its workers, customers and other business partners to report any concerns related to the directactivities, or the supply chains of, the organisation. This includes any circumstances that may give rise to an enhanced risk ofslavery or human trafficking. The Group‚Äôs whistleblowing procedure is designed to make it easy for workers to make disclosures,without fear of retaliation. Employees, clients and customers or others who have concerns can use our confidential helpline2 Francisca S[https://wikirate.org/Francisca_S].....2021-05-14 17:00:04 UTC WhistleblowingThe Group encourages all its workers, customers and other business partners to report any concerns related to the directactivities, or the supply chains of, the organisation. This includes any circumstances that may give rise to an enhanced risk ofslavery or human trafficking. The Group‚Äôs whistleblowing procedure is designed to make it easy for workers to make disclosures,without fear of retaliation. Employees, clie...</t>
  </si>
  <si>
    <t>https://wikirate.org/~5428692</t>
  </si>
  <si>
    <t>Merlin Entertainments PLC</t>
  </si>
  <si>
    <t>https://wikirate.org/~5410881</t>
  </si>
  <si>
    <t>https://www.merlinentertainments.biz/footer/modern-slavery-statement/</t>
  </si>
  <si>
    <t>Whistleblowing Policy. The Company encourages all employees, workers and contractors to report any concerns relating to the direct activities, orsupply chains of the Company. The policy is designed to make it easy for employees to make disclosures without fear of retaliation through using anindependent externally hosted Whistleblowing Hotline that is available to all employees in all languages, regardless of where they are in the world. Thisservice is also available to contractors employed to work on behalf of Merlin.2 Aileen Robinson[https://wikirate.org/Aileen_Robinson].....2019-07-31 10:44:20 UTC Whistleblowing Policy. The Company encourages all employees, workers and contractors to report any concerns relating to the direct activities, orsupply chains of the Company. The policy is designed to make it easy for employees to make disclosures without fear of retaliation through using anindependent externally hosted Whistleblowing Hotline that is available to all employees in all languages, regardless of wh...</t>
  </si>
  <si>
    <t>AIG Europe Ltd</t>
  </si>
  <si>
    <t>https://wikirate.org/~3993271</t>
  </si>
  <si>
    <t>Micron Technology</t>
  </si>
  <si>
    <t>https://wikirate.org/~3153386</t>
  </si>
  <si>
    <t>https://media-www.micron.com/-/media/client/global/documents/general/about/micron-europe-limited-uk-modern-slavery-statement.pdf?la=en&amp;rev=27da3cea6dd8474786302ae48c72058b</t>
  </si>
  <si>
    <t>If someone suspects that human rights violations are occurring in Micron's supply chain, they are expected to speak up. People may contact in-person resources or our 3rd party Compliance Hotline which allows anonymous reporting.3 Francisca S[https://wikirate.org/Francisca_S].....2021-05-14 09:18:32 UTC As stated in our Code of Business Conduct and Ethics, Micron is committed to creating an environment where people can report suspected violations and participate in investigations without fear of retribution or retaliation.3 Francisca S[https://wikirate.org/Francisca_S].....2021-05-14 09:18:44 UTC</t>
  </si>
  <si>
    <t>https://wikirate.org/~3995635</t>
  </si>
  <si>
    <t>Bechtel Corporation</t>
  </si>
  <si>
    <t>https://wikirate.org/~3995518</t>
  </si>
  <si>
    <t>https://www.bechtel.com/getattachment/Footer/Modern-Day-Slavery-Act-Statement/Signed-MSA-Statement-BLTD-and-BMCL.pdf</t>
  </si>
  <si>
    <t>Bechtel has resources available to facilitate reporting and protect workers who lodge complaints or report violations. We have an Ethics HelpLine available as a confidential resource at ethics@bechtel.comor[mailto:ethics@bechtel.comor] by phone at 1-800-BECHTEL (1-800-232-4835) from the USA and 0800206-1009 from the UK. Where allowed by law, the Ethics HelpLine allows anonymity.2 Vassos Aristocleous[https://wikirate.org/Vassos_Aristocleous].....2018-10-17 11:10:15 UTC Bechtel does not tolerate threats or acts of retaliation against anyone for raising legitimate concerns.2 Francisca S[https://wikirate.org/Francisca_S].....2021-05-14 12:06:29 UTC</t>
  </si>
  <si>
    <t>https://wikirate.org/~4020700</t>
  </si>
  <si>
    <t>https://wikirate.org/~3766765</t>
  </si>
  <si>
    <t>We also have a hotline available for all employeesto report any breaches ofpolicies, as well as an anti-retaliation policy that protects them when doing so.3 Alfie[https://wikirate.org/Alfie].....2018-10-19 11:57:51 UTC We also have a hotline available for all employeesto report any breaches ofpolicies, as well as an anti-retaliation policy that protects them when doing so.3 Francisca S[https://wikirate.org/Francisca_S].....2021-05-14 10:23:17 UTC</t>
  </si>
  <si>
    <t>https://wikirate.org/~6283646</t>
  </si>
  <si>
    <t>https://wikirate.org/~6129987</t>
  </si>
  <si>
    <t>https://www.standardlifeaberdeen.com/__data/assets/pdf_file/0013/40054/Modern-slavery-SLA-Group-18.pdf</t>
  </si>
  <si>
    <t>Speak up hotlineIf our employees identify any issues relating to modern slavery we encourage them to report this to their manager. If they feel uncomfortable raising their concern using their normal reporting line, or wish to do so anonymously, an independently managed confidential speak up hotline is available. All concerns raised are taken seriously and anyone raising a concern in good faith will not be at risk of losing their job or suffering any form of reprisal as a result, even if the concern is proved to be unfounded. This hotline is also advertised to our suppliers who can use it in the same way. All reports received are investigated and appropriate action taken. In 2018 we received no calls related to modern slavery2 Laureen van Breen[https://wikirate.org/Laureen_van_Breen].....2020-07-05 16:25:24 UTC Speak up hotlineIf our employees identify any issues relating to modern slavery we encourage them to report this to their manager. If they feel uncomfortable raising their concern using their normal ...</t>
  </si>
  <si>
    <t>https://wikirate.org/~5485738</t>
  </si>
  <si>
    <t>Deutsche Bank AG</t>
  </si>
  <si>
    <t>https://wikirate.org/~5485557</t>
  </si>
  <si>
    <t>https://www.db.com/ir/en/download/Deutsche_Bank_UK_Modern_Slavery_Act_Statement_2018.pdf</t>
  </si>
  <si>
    <t>The bank also provides a range of other channels to report suspected misconduct, such as violations of laws, rules and regulations, or internal policies, which include the Compliance and Legal teams as well as the Integrity Hotline (previously known as the Whistleblowing Hotline), Deutsche Banka telephone reporting system and electronic platform, which may be used anonymously. These channels can be used for reports against Deutsche Bank, our clients, our suppliers and their respective employees or any other entities or individuals doing business with Deutsche Bank. We operate an anti-retaliation policy regarding whistleblowers3 Maayon Selvachandran[https://wikirate.org/Maayon_Selvachandran].....2019-10-21 18:13:05 UTC The bank also provides a range of other channels to report suspected misconduct, such as violations of laws, rules and regulations, or internal policies, which include the Compliance and Legal teams as well as the Integrity Hotline (previously known as the Whistleblowing Hotline), Deutsche Ba...</t>
  </si>
  <si>
    <t>https://wikirate.org/~5641157</t>
  </si>
  <si>
    <t>Royal Dutch Shell plc</t>
  </si>
  <si>
    <t>https://wikirate.org/~5434074</t>
  </si>
  <si>
    <t>https://www.shell.com/uk-modern-slavery-act/_jcr_content/par/textimage.stream/1559716660368/884644c918fbb91cc3fd714fd9090514fc513a50/2018-uk-modern-slavery-statement-rds.pdf</t>
  </si>
  <si>
    <t>We have a Global Helpline in place for all employees and contract staff in Shell and for third parties with whom Shell has a business relationship (such as customers, suppliers, agents) to raise concerns and report instances of potential non-compliance with our values and principles, in full confidence and without fear of retaliation. This is further emphasized in our Supplier Principles that specifies that contractors and suppliers should provide workers with a dedicated whistle-blowing mechanism where grievances can be logged confidentially. Respect for human rights and provision of remedy for potential non-compliance are ways in which we uphold the Shell General Business Principles and Supplier Principles. Shell has specialistswho investigate concerns or allegations about a breach of our Code of Conduct. If a violation is confirmed, we take appropriate action up to and including contract termination or dismissal. We maintain a stringent no retaliation policy to protect any person making a good faith all...</t>
  </si>
  <si>
    <t>https://wikirate.org/~5480062</t>
  </si>
  <si>
    <t>London Stock Exchange</t>
  </si>
  <si>
    <t>https://wikirate.org/~5460802</t>
  </si>
  <si>
    <t>https://www.lseg.com/sites/default/files/content/documents/CR_documents/2019/LSEG%20Modern%20Slavery%20Act%20Statement%20for%20YE%2031%20December%202018.pdf</t>
  </si>
  <si>
    <t>Whistleblowing Policy: we operate a Whistleblowing Policy, aimed principally at our employees but also available to others working in our supply chainsin all LSEG locations. Itencouragesemployees, customers and other business partners to report any concerns with LSEG activities, supply chains or business dealingsthat may give rise to an enhanced risk of slavery or human trafficking and other similar issues. This can be done anonymously, confidentially and without fear of retaliation via a global 24x7 whistleblowing system and equivalent telephone hotline. The policy and disclosure procedures are available to all staff and resources at all times via the intranet. 5 Max Davies[https://wikirate.org/Max_Davies].....2019-10-21 10:25:18 UTC Whistleblowing Policy: we operate a Whistleblowing Policy, aimed principally at our employees but also available to others working in our supply chainsin all LSEG locations. Itencouragesemployees, customers and other business partners to report any concerns with LSEG activiti...</t>
  </si>
  <si>
    <t>https://wikirate.org/~6260678</t>
  </si>
  <si>
    <t>TSB BANKING GROUP PLC</t>
  </si>
  <si>
    <t>Hotline (direct employees), Hotline (supply chain workers), Whistleblower protection (direct employees), Focal Point (direct employees)</t>
  </si>
  <si>
    <t>https://wikirate.org/~5334766</t>
  </si>
  <si>
    <t>https://wikirate.org/~5399031</t>
  </si>
  <si>
    <t>https://www.whitbread.co.uk/~/media/Files/W/Whitbread/documents/2019-modern-slavery/Whitbread-Modern-Slavery-Statement-2018-19.pdf</t>
  </si>
  <si>
    <t>In order to ensure we are truly providing the opportunity for honest feedback, we have created a whistleblowing line via our independent auditors who give interviewees a number they can call if they want to speak about anything at a later date.6 Nathalie Johnstone[https://wikirate.org/Nathalie_Johnstone].....2019-04-22 15:01:39 UTC Speaking Out Policy -Outlines the process we follow when our employees raise a concern about wrongdoing, danger or breach of the Code of Conduct, or criminal activity such as human trafficking.The policy ensures that concerns raised are dealt with without fear of reprisal, can be 1 -Supply Chain‚Ä¢Group General Counsel has overarching responsibility for setting the right policies to enable ethical performance of our supply chain.‚Ä¢Accountability for measuring, monitoring and making recommendations for mitigating and remediating risk in the supply chain lies with the Director of Sustainability and Head of Responsible Sourcing in our Legal function. ‚Ä¢Accountability for managing suppl...</t>
  </si>
  <si>
    <t>https://wikirate.org/~4002780</t>
  </si>
  <si>
    <t>The Toro Company</t>
  </si>
  <si>
    <t>https://wikirate.org/~4000002</t>
  </si>
  <si>
    <t>https://cdn2.toro.com/en/-/media/Files/Toro/About/corporate-responsibility/product-safety-sustainability/slavery-and-human-trafficking-statement.ashx?la=en&amp;hash=6F3F6051393EBBCE380F9F6D2AB1893FC3EEF1DD</t>
  </si>
  <si>
    <t>Toro also has reporting mechanisms that can be used by suppliers, their workers and other third parties. Concerns or suspected violations of Toro's Supplier Terms of Commerce or Employee Code of Conduct can be reported anonymously to Toro's Ethics helpline website at http://www.thetorocompany.com/ethicshelpline or by making a confidential call to our ethics helpline, where the operators speak the local language2 Francisca S[https://wikirate.org/Francisca_S].....2021-05-13 12:25:00 UTC Toro provides multiple ways for its employees to ask for help regarding ethical concerns and to report any misconduct or suspected violation of the Code without fear of retaliation.2 Jordan Spurge[https://wikirate.org/Jordan_Spurge].....2018-10-18 11:04:22 UTC</t>
  </si>
  <si>
    <t>Hotline (direct employees), Hotline (supply chain workers), Focal Point (direct employees), Focal Point (supply chain workers)</t>
  </si>
  <si>
    <t>https://wikirate.org/~4000650</t>
  </si>
  <si>
    <t>https://wikirate.org/~3587412</t>
  </si>
  <si>
    <t>http://pnimages.lululemon.com/content/dam/lululemon/www-images/Footer/Sustainability/Updated_lulu-modern-slavery-statement-2017_EN.pdf</t>
  </si>
  <si>
    <t>Any concerns from any member of lululemon athletica inc. employees regarding a likely risk of, or actual, breach of our policy or the Legislation must be raised to the Vice President of Global Sustainability at the earliest opportunity. Such matters will be reported to Senior Management and the Board for review. SUSTAINABLEPARTNER@LULULEMON.COM[mailto:SUSTAINABLEPARTNER@LULULEMON.COM] is one method of reaching out for both lululemon athletica inc employees, as well as, supply chain employees1 Riya Kotecha[https://wikirate.org/Riya_Kotecha].....2018-10-18 18:04:50 UTC Any concerns from any member of lululemon athletica inc. employees regarding a likely risk of, or actual, breach of our policy or the Legislation must be raised to the Vice President of Global Sustainability at the earliest opportunity. Such matters will be reported to Senior Management and the Board for review. SUSTAINABLEPARTNER@LULULEMON.COM[mailto:SUSTAINABLEPARTNER@LULULEMON.COM] is one method of reaching out for both lululemon athletica ...</t>
  </si>
  <si>
    <t>https://wikirate.org/~5647067</t>
  </si>
  <si>
    <t>Kraft Heinz Company</t>
  </si>
  <si>
    <t>https://wikirate.org/~5624323</t>
  </si>
  <si>
    <t>https://www.heinz.eu/Modern-slavery-statements/Modern-slavery-statement-2018</t>
  </si>
  <si>
    <t>Grievance Mechanisms - Kraft Heinz providesseveral ways for employees, suppliers, businesspartners and other stakeholders to raise concernsor complaints. This includes the reporting ofpotential misconduct to managers, HumanResource professionals, the Legal Department andthe Ethics &amp; Compliance team, and our confidentialEthics &amp; Compliance Hotline. The Hotline is opento all stakeholders, including rightsholders, ismaintained by a third-party provider and hasmultilingual staff available 24 hours a day. Reportscan be made via country-specific toll-free phonenumbers, or online.3 Kyoko Thompson[https://wikirate.org/Kyoko_Thompson].....2019-11-24 20:39:51 UTC Grievance Mechanisms - Kraft Heinz providesseveral ways for employees, suppliers, businesspartners and other stakeholders to raise concernsor complaints. This includes the reporting ofpotential misconduct to managers, HumanResource professionals, the Legal Department andthe Ethics &amp; Compliance team, and our confidentialEthics &amp; Compliance Hotline. The Hotli...</t>
  </si>
  <si>
    <t>https://wikirate.org/~5659432</t>
  </si>
  <si>
    <t>HBOS PLC</t>
  </si>
  <si>
    <t>https://wikirate.org/~5659188</t>
  </si>
  <si>
    <t>Speak Up We expect our suppliers to have their own whistleblowing policy and facility but suppliers and their workers can also report any incidents through our confidential Speak Up Line. An independent supplier, Expolink, manages the line and we have worked with Expolink to ensure that, if instances of modern slavery or other human rights abuses are reported, they would be identified, and effectively and sensitively investigated.The Speak Up Third-Party Policy has been designed to assist in managing the risk that Third-Party Suppliers‚Äô employees are prevented from reporting any concerns about risk, malpractice or suspected wrongdoing5 Francisca S[https://wikirate.org/Francisca_S].....2021-05-14 12:39:59 UTC Speak Up We expect our suppliers to have their own whistleblowing policy and facility but suppliers and their workers can also report any incidents through our confidential Speak Up Line. An independent supplier, Expolink, manages the line and we have worked with Expolink to ensure that, if instances o...</t>
  </si>
  <si>
    <t>https://wikirate.org/~5493601</t>
  </si>
  <si>
    <t>Royal Bank of Scotland Group plc</t>
  </si>
  <si>
    <t>https://wikirate.org/~5492969</t>
  </si>
  <si>
    <t>https://wikirate.s3.amazonaws.com/files/5462471/20826319.pdf</t>
  </si>
  <si>
    <t>Employees: Speak UpSpeak Up is the bank's whistleblowing service. The Speak Up Policy applies to all employees, contractors, temporary staff and secondees (‚Äòemployees‚Äô) and those acting on behalf of, or representing the bank (such as consultants and other service providers).The Speak Up reporting service allows employees to reporttheir concernsconfidentially (and anonymously if preferred)aboutany conduct and behaviourthat falls short of the bank‚Äôs Values and Our Code. This reporting service is operated by an independent third party on behalf of RBS.6 Francisca S[https://wikirate.org/Francisca_S].....2021-05-14 15:12:36 UTC Our whistleblowing service, SpeakUp,is also available to suppliers, allowing them to report unethical conduct with regards to their relationship with RBS. SpeakUpis brought to the suppliers attention through the SCoC.5 Rowan[https://wikirate.org/Rowan].....2019-10-22 09:49:19 UTC</t>
  </si>
  <si>
    <t>https://wikirate.org/~3993779</t>
  </si>
  <si>
    <t>Tapestry Inc</t>
  </si>
  <si>
    <t>https://wikirate.org/~3766416</t>
  </si>
  <si>
    <t>http://www.tapestry.com/california-transparency-act-uk-modern-slavery-act-statement/#our-brands</t>
  </si>
  <si>
    <t>Additionally, the Company operates an ethics and compliance reporting system(1-800-396-1807 or www.tapestry.ethicspoint.com[http://www.tapestry.ethicspoint.com] (www.tapestry.ethicspoint.com[http://www.tapestry.ethicspoint.com])), whichallows employees, suppliers and consumers can report issues with and deviations fromTapestry‚Äôs principles and policies.3 Lucia Ixtacuy[https://wikirate.org/Lucia_Ixtacuy].....2018-10-29 14:51:35 UTC Additionally, the Company operates an ethics and compliance reporting system(1-800-396-1807 or www.tapestry.ethicspoint.com[http://www.tapestry.ethicspoint.com] (www.tapestry.ethicspoint.com[http://www.tapestry.ethicspoint.com])), whichallows employees, suppliers and consumers can report issues with and deviations fromTapestry‚Äôs principles and policies.3 Francisca S[https://wikirate.org/Francisca_S].....2021-05-14 16:18:33 UTC</t>
  </si>
  <si>
    <t>https://wikirate.org/~6278555</t>
  </si>
  <si>
    <t>https://wikirate.org/~5784652</t>
  </si>
  <si>
    <t>https://www.aon.com/getmedia/9ecd6221-1305-4a15-96f8-d18a2fd6d3f8/AUKL_Final_statement_Brand_compliant.aspx</t>
  </si>
  <si>
    <t>As part of Aon‚Äôs initiative to identify and mitigate risks related to potentially unethical or illegal business practices including slavery and human trafficking risks, the organisation has put systems in place including a dedicated ethics helpline to encourage Aon personnel and third parties to confidentially raise and report any concerns.2 Aileen Robinson[https://wikirate.org/Aileen_Robinson].....2020-07-03 13:59:33 UTC</t>
  </si>
  <si>
    <t>https://wikirate.org/~4029432</t>
  </si>
  <si>
    <t>Fossil Group, Inc.</t>
  </si>
  <si>
    <t>https://wikirate.org/~5450901</t>
  </si>
  <si>
    <t>Supplier and Fossil employees that feel ethical standards in business may have beencompromised can call in to a supplier hotline or Fossil employee hotline. Follow -upactions will be taken in good faith.3 Laureen van Breen[https://wikirate.org/Laureen_van_Breen].....2021-06-30 16:04:18 UTC</t>
  </si>
  <si>
    <t>Nestl√© UK</t>
  </si>
  <si>
    <t>https://wikirate.org/~5490153</t>
  </si>
  <si>
    <t>https://wikirate.org/~5460734</t>
  </si>
  <si>
    <t>https://www.aviva.com/modernslaverystatement/</t>
  </si>
  <si>
    <t>Reporting mechanisms We encourage and signpost how employees, business partners, and suppliers with any concerns regarding modern slavery can report them through any of the following channels:Speak Up, an independent reporting service, accessible 24/7. Guidance on what should be reported is included in our Business Ethics Code (which all employees must sign up to every year and is publicly available on Aviva.com[http://Aviva.com]). Information is also available in our intranet and in Aviva locations via posters, information boards and internal video screens.Website:http://www.expolink.co.uk/avivaspeakupTelephone:Canada 1855 223 2807 France 0800 918 479 Hong Kong 800 908 589 Ireland (Eire) 1800 806 186 Italy 800 797 552 Singapore 800 4411 140 UK 0800 915 4043Vietnam 120 11527Through our Corporate Responsibility teams and inbox at:CR.team@aviva.com18[mailto:CR.team@aviva.com18] Jamie Crowfoot[https://wikirate.org/Jamie_Crowfoot].....2019-10-21 20:54:23 UTC Reporting mechanisms We encourage and signpost how e...</t>
  </si>
  <si>
    <t>Tesco PLC</t>
  </si>
  <si>
    <t>https://wikirate.org/~4013879</t>
  </si>
  <si>
    <t>https://wikirate.org/~5292257</t>
  </si>
  <si>
    <t>https://www.wynvr.co.uk/modern-slavery-statement</t>
  </si>
  <si>
    <t>page 1 risk management paragraph about half way through explicitly talks about a hotline for employees and suppliers http://www2.wyndhamdestinations.com/sites/default/files/WYN%20Modern%20Slavery%20Statement%20Final%202018_0.pdf Alex Young[https://wikirate.org/Alex_Young].....2018-10-19 01:08:02 UTC "The Company encourages its employees and suppliers (where permitted by law) to report certain matters confidentially or anonymously through its third party whistleblower hotline without fear of retaliation, including circumstances that may give rise to slavery or human trafficking concerns. In addition, for our WHG operaons in North America, we make available a third party hotline, operated by Polaris, whereby employees of our WHG managed hotel properes can consult with experts who will help them identify suspected signs of slavery and human trafficking and report such matters to the authorities. Moreover, globally, WHG distributes information at our owned and managed hotel properes that assists employees with...</t>
  </si>
  <si>
    <t>https://wikirate.org/~4012272</t>
  </si>
  <si>
    <t>Royal Caribbean Cruises</t>
  </si>
  <si>
    <t>https://wikirate.org/~3153505</t>
  </si>
  <si>
    <t>ReportingWe encourage employees and suppliers to report known or suspected illegal and unethical activities to certain designated contacts, including our Global Compliance and Ethics Group, or through RCL‚Äôs Compliance and Ethics AWARE Hotline, which is accessible by phone, email, or the Internet, 24 hours/day, 7 days/week.1 Leena Ouali[https://wikirate.org/Leena_Ouali].....2018-10-18 20:57:50 UTC ReportingWe encourage employees and suppliers to report known or suspected illegal and unethical activities to certain designated contacts, including our Global Compliance and Ethics Group, or through RCL‚Äôs Compliance and Ethics AWARE Hotline, which is accessible by phone, email, or the Internet, 24 hours/day, 7 days/week.1 Francisca S[https://wikirate.org/Francisca_S].....2021-05-14 16:53:06 UTC</t>
  </si>
  <si>
    <t>https://wikirate.org/~4006470</t>
  </si>
  <si>
    <t>Huntington Ingalls Industries</t>
  </si>
  <si>
    <t>https://wikirate.org/~3085273</t>
  </si>
  <si>
    <t>https://www.huntingtoningalls.com/who-we-are/ethics-compliance/transparency/</t>
  </si>
  <si>
    <t>Huntington Ingalls Industries suppliers and employees have access to a toll free open-line that enables them to raise questionsand concerns and report violations of laws, regulations and our standards of conduct.1 Sophia Gregory1[https://wikirate.org/Sophia_Gregory1].....2018-10-18 14:18:32 UTC</t>
  </si>
  <si>
    <t>https://wikirate.org/~4012448</t>
  </si>
  <si>
    <t>https://wikirate.org/~3765584</t>
  </si>
  <si>
    <t>https://www.pvh.com/ca-transparency-disclosure</t>
  </si>
  <si>
    <t>We have a reporting hotline for associates, which is being extended to factory workers, so that they may report potential legal, regulatory, or policyviolations and other ethical concerns. Grievances can be made anonymously and confidentially to the extent allowed under applicable law2 sharon wanjiru nkonge[https://wikirate.org/sharon_wanjiru_nkonge].....2018-10-18 21:11:50 UTC</t>
  </si>
  <si>
    <t>https://wikirate.org/~5489074</t>
  </si>
  <si>
    <t>Amtrust International Limited</t>
  </si>
  <si>
    <t>https://wikirate.org/~5460810</t>
  </si>
  <si>
    <t>https://amtrustfinancial.com/getmedia/b259f79f-631f-48c8-aad1-634b59b0119a/Modern-Slavery-Statement-2019-Final-1.pdf</t>
  </si>
  <si>
    <t>Reporting mechanismsEmployees, business partners and suppliers with concerns regarding modern slavery can report them through the following channels;a)Independent reporting service: RightCallEmail: rightcall@expolink.co.ukWebsite[mailto:rightcall@expolink.co.ukWebsite]: http://www.expolink.co.uk/rightcallTelephone: 0800 915 4043b)To our Compliance department or Ethics HotLine3 Bill Betts[https://wikirate.org/Bill_Betts].....2019-10-21 20:09:31 UTC Reporting mechanismsEmployees, business partners and suppliers with concerns regarding modern slavery can report them through the following channels;a)Independent reporting service: RightCallEmail: rightcall@expolink.co.ukWebsite[mailto:rightcall@expolink.co.ukWebsite]: http://www.expolink.co.uk/rightcallTelephone: 0800 915 4043b)To our Compliance department or Ethics HotLine3 Francisca S[https://wikirate.org/Francisca_S].....2021-05-14 15:58:10 UTC</t>
  </si>
  <si>
    <t>https://wikirate.org/~4002509</t>
  </si>
  <si>
    <t>https://wikirate.org/~6405193</t>
  </si>
  <si>
    <t>https://group.hugoboss.com/fileadmin/media/pdf/corporate/UK_Modern_Slavery_Act/HUGO_BOSS_UK_Modern_Slavery_Act_2019.pdf</t>
  </si>
  <si>
    <t>Todetectcoveredrisksandtoprotectallemployeesagainstslaveryorhumantrafficking,HUGOBOSSoperatesa definedgrievancemechanismenablinganyonetocontactdirectlytheresponsiblepersonsatHUGOBOSSoranindependentexternalOmbudsman(ConfidentialHelpline)toreportpotentialcases.EmployeesofsupplierscanalsousethisConfidentialHelpline.TheyreceiveinformationontheHUGOBOSShomepageandduringtheauditsonaninformationcardonhowtodothis4 Francisca S[https://wikirate.org/Francisca_S].....2021-05-14 15:59:35 UTC Todetectcoveredrisksandtoprotectallemployeesagainstslaveryorhumantrafficking,HUGOBOSSoperatesa definedgrievancemechanismenablinganyonetocontactdirectlytheresponsiblepersonsatHUGOBOSSoranindependentexternalOmbudsman(ConfidentialHelpline)toreportpotentialcases.EmployeesofsupplierscanalsousethisConfidentialHelpline.TheyreceiveinformationontheHUGOBOSShomepageandduringtheauditsonaninformationcardonhowtodothis4 Francisca S[https://wikirate.org/Francisca_S].....2021-05-14 16:00:14 UTC</t>
  </si>
  <si>
    <t>https://wikirate.org/~4006879</t>
  </si>
  <si>
    <t>https://wikirate.org/~4003385</t>
  </si>
  <si>
    <t>Employees are encouraged to raise any concerns and have multiple channels to do so, including through an ethics hotline staffed by independent third-party operators. The Company‚Äôs ethics hotline is also made available for external stakeholders.3 Lloyd Kpamber[https://wikirate.org/Lloyd_Kpamber].....2018-10-18 14:39:43 UTC</t>
  </si>
  <si>
    <t>https://wikirate.org/~6372873</t>
  </si>
  <si>
    <t>GENBAND Inc</t>
  </si>
  <si>
    <t>https://wikirate.org/~6366563</t>
  </si>
  <si>
    <t>https://dq06ugkuram52.cloudfront.net/files/4979489/19515079.pdf</t>
  </si>
  <si>
    <t>Ribbon provides suppliers and employees with several avenues to report to the Company any suspected and/oractual violations of Ribbon‚Äôs policies against slavery and human trafficking. For example, Ribbon has publishedemployee reporting options‚Äîwhich include an anonymous hotline in various countries‚Äîin the employee Code ofConduct and on its intranet website. The Legal Department, frequently reminds employees of the Company‚Äôsreporting options during employee online training sessions and all employee email alerts. 2 becca Smith[https://wikirate.org/becca_Smith].....2020-10-19 10:40:36 UTC Suppliers areencouraged to report questionable conduct related to any topic covered in the Supplier Code of Conduct‚Äîincludingslavery and human trafficking‚Äîto Ribbon‚Äôs Legal Department. 2 Francisca S[https://wikirate.org/Francisca_S].....2021-05-14 17:08:10 UTC</t>
  </si>
  <si>
    <t>https://wikirate.org/~5678629</t>
  </si>
  <si>
    <t>https://wikirate.org/~5677944</t>
  </si>
  <si>
    <t>https://kingfisher.com/content/dam/kingfisher/Corporate/Documents/Sustainability/2019/Kingfisher%20MSA%20Statement%202018%2019.pdf.downloadasset.pdf</t>
  </si>
  <si>
    <t>Whistleblowing policy and proceduresOur whistleblowing policy and procedures enable staff and suppliers to report any concerns about modern slavery and any other human rights violations. Our independent and confidential whistleblowing service, In Touch, is available to all employees (intouchfeedback.co.uk/kingfisher[http://intouchfeedback.co.uk/kingfisher]) and suppliers (intouchfeedback.co.uk/kfsupplier)[http://intouchfeedback.co.uk/kfsupplier)]. All reports to the helpline are fully investigated and followed up and the outcome reported to the Audit Committee of the Board of Directors.7 Laureen van Breen[https://wikirate.org/Laureen_van_Breen].....2021-06-30 18:12:30 UTC</t>
  </si>
  <si>
    <t>https://wikirate.org/~6029052</t>
  </si>
  <si>
    <t>Bupa</t>
  </si>
  <si>
    <t>https://wikirate.org/~5784569</t>
  </si>
  <si>
    <t>https://www.bupa.com/~/media/files/site-specific-files/legal-notices/modern-slavery-statement-2019.pdf</t>
  </si>
  <si>
    <t>Our Speak Up policy sets out our commitment to being a place where people are free to question things and raise anything they are concerned about. We encourage people to speak up about things relating to Bupa that aren‚Äôt, or don‚Äôt seem right (including breach of Bupa policies) by raising them with their manager or using our confidential Speak Up channel. There is a locally tailored approachfor each Market Unit, and the group policy specifically calls outmodern slavery and human trafficking asexamples of things we encourage people to speak up about.3 Francisca S[https://wikirate.org/Francisca_S].....2021-05-14 16:06:16 UTC Our Speak Up policy sets out our commitment to being a place where people are free to question things and raise anything they are concerned about. We encourage people to speak up about things relating to Bupa that aren‚Äôt, or don‚Äôt seem right (including breach of Bupa policies) by raising them with their manager or using our confidential Speak Up channel. There is a locally tailored approa...</t>
  </si>
  <si>
    <t>https://wikirate.org/~3996982</t>
  </si>
  <si>
    <t>DAI Global LLC</t>
  </si>
  <si>
    <t>https://wikirate.org/~3152101</t>
  </si>
  <si>
    <t>To report unethical behavior, employees may contact their supervisor, manager, or Chief of Party/Team Leader. There are many ways to submit a concern or a complaint. Concerns or complaints may also be submitted via email (ethics@dai.com)[mailto:ethics@dai.com)], website (www.dai.ethicspoint.com[http://www.dai.ethicspoint.com]), ethics hotline telephone (+ l-503-597-4328), fax (+1-240- 823- 2550), or mail2 Dominic Boothman[https://wikirate.org/Dominic_Boothman].....2018-10-17 15:12:30 UTC To report unethical behavior, employees may contact their supervisor, manager, or Chief of Party/Team Leader. There are many ways to submit a concern or a complaint. Concerns or complaints may also be submitted via email (ethics@dai.com)[mailto:ethics@dai.com)], website (www.dai.ethicspoint.com[http://www.dai.ethicspoint.com]), ethics hotline telephone (+ l-503-597-4328), fax (+1-240- 823- 2550), or mail2 Francisca S[https://wikirate.org/Francisca_S].....2021-05-14 16:44:23 UTC</t>
  </si>
  <si>
    <t>https://wikirate.org/~5431285</t>
  </si>
  <si>
    <t>Grosvenor Group</t>
  </si>
  <si>
    <t>https://wikirate.org/~5410351</t>
  </si>
  <si>
    <t>https://grosvenor.com/Grosvenor/files/ec/ec616433-ef79-46f7-bed2-3c2dfd5fd00c.pdf</t>
  </si>
  <si>
    <t>Our personnel are required to report any instance of modern slavery or human trafficking to management directly or through our whistleblowing hotline.4 Zoe Knight[https://wikirate.org/Zoe_Knight].....2019-08-05 08:33:55 UTC Our personnel are required to report any instance of modern slavery or human trafficking to management directly or through our whistleblowing hotline.4 Francisca S[https://wikirate.org/Francisca_S].....2021-05-14 16:12:49 UTC</t>
  </si>
  <si>
    <t>https://wikirate.org/~5444833</t>
  </si>
  <si>
    <t>Jones Lang LaSalle Incorporated</t>
  </si>
  <si>
    <t>https://wikirate.org/~5444756</t>
  </si>
  <si>
    <t>https://www.jll.co.uk/content/dam/jll-com/images/company-information/JLL-Modern-Slavery-Statement.pdf</t>
  </si>
  <si>
    <t>In addition, our Codes communicate mechanisms for reporting violations or potential violations that are available to employees and to our suppliers, such as calling JLL‚Äôs Global Ethics Helpline, submitting a report to jll.ethics.com[http://jll.ethics.com] or contacting one of JLL‚Äôs Ethics Officers or our International Director of Global Ethics and Compliance.5 Laureen van Breen[https://wikirate.org/Laureen_van_Breen].....2019-08-22 13:17:35 UTC In addition, our Codes communicate mechanisms for reporting violations or potential violations that are available to employees and to our suppliers, such as calling JLL‚Äôs Global Ethics Helpline, submitting a report to jll.ethics.com[http://jll.ethics.com] or contacting one of JLL‚Äôs Ethics Officers or our International Director of Global Ethics and Compliance.5 Francisca S[https://wikirate.org/Francisca_S].....2021-05-14 16:13:54 UTC</t>
  </si>
  <si>
    <t>https://wikirate.org/~5658796</t>
  </si>
  <si>
    <t>Vanquis Bank Limited</t>
  </si>
  <si>
    <t>https://wikirate.org/~5461923</t>
  </si>
  <si>
    <t>https://www.vanquis.co.uk/~/media/E7F31812385F4A71A747627C36A1AC7C</t>
  </si>
  <si>
    <t>The Group is also committed to the highest standards of equality, honesty, openness and accountability. Staff are encouraged to raise concerns relating to potential breaches of regulations, policy requirements and/or other grievances, either by contacting a line manager or by telephoning a dedicated external helpline in confidence. The Group‚Äôs whistleblowing helpline ‚ÄòSafecall‚Äô is a 24-hour whistleblowing helpline operated by an independent third party to ensure impartiality and confidentiality.2 confidentiality." Kate Forster[https://wikirate.org/Kate_Forster].....2019-12-08 09:37:10 UTC The Group is also committed to the highest standards of equality, honesty, openness and accountability. Staff are encouraged to raise concerns relating to potential breaches of regulations, policy requirements and/or other grievances, either by contacting a line manager or by telephoning a dedicated external helpline in confidence.2 Francisca S[https://wikirate.org/Francisca_S].....2021-05-14 15:03:03 UTC</t>
  </si>
  <si>
    <t>https://wikirate.org/~5640235</t>
  </si>
  <si>
    <t>Jpmorgan Chase &amp; Co</t>
  </si>
  <si>
    <t>https://wikirate.org/~5486064</t>
  </si>
  <si>
    <t>https://www.jpmorganchase.com/corporate/About-JPMC/document/modern-slavery-act-2018.pdf</t>
  </si>
  <si>
    <t>Employees who become aware of or who suspect violations of the Code of Conduct or company policy, law or regulation related to JPMorgan Chase business, are obligated to report such concerns. This can be done through various channels described in the Code of Conduct, including the firm‚Äôs Code Reporting Hotline (which is administered by a third party ‚Äî with translators available), Human Resources, or other appropriate resource. Where legally permissible, reporting through the Code Reporting Hotline may be done anonymously1 Diana Nabulsi[https://wikirate.org/Diana_Nabulsi].....2019-11-15 19:39:08 UTC Employees who become aware of or who suspect violations of the Code of Conduct or company policy, law or regulation related to JPMorgan Chase business, are obligated to report such concerns. This can be done through various channels described in the Code of Conduct, including the firm‚Äôs Code Reporting Hotline (which is administered by a third party ‚Äî with translators available), Human Resources, or other appropri...</t>
  </si>
  <si>
    <t>https://wikirate.org/~5476534</t>
  </si>
  <si>
    <t>Hastings Group Holdings plc</t>
  </si>
  <si>
    <t>https://wikirate.org/~5464300</t>
  </si>
  <si>
    <t>https://www.hastingsplc.com/corporate-responsibility/slavery-statement</t>
  </si>
  <si>
    <t>During the year ended 31 December 2018 there were no incidents relating tomodern slavery or violations of human rights identified and no incidents werereported by colleagues, whether internally via management, or via thewhistleblowing portal.3 Francisca S[https://wikirate.org/Francisca_S].....2021-05-14 14:04:59 UTC During the year ended 31 December 2018 there were no incidents relating tomodern slavery or violations of human rights identified and no incidents werereported by colleagues, whether internally via management, or via thewhistleblowing portal.3 Francisca S[https://wikirate.org/Francisca_S].....2021-05-14 14:05:14 UTC</t>
  </si>
  <si>
    <t>https://wikirate.org/~5487454</t>
  </si>
  <si>
    <t>Canada Life Group U.K. Limited</t>
  </si>
  <si>
    <t>https://wikirate.org/~5484644</t>
  </si>
  <si>
    <t>http://documents.canadalife.co.uk/modern-slavery-act-statement-cli.pdf</t>
  </si>
  <si>
    <t>Further, we encourage everyone, whether an employee of Canada Life or not, to use our Raising A Concern policy, Raising a Concern Standard and procedures to report any issues they are aware of confidentially and, if preferred, anonymously. Our Raising A Concern Policy and Raising a Concern Standard make it clear that any concerns, including about compliance with the Act by Canada Life or one of our suppliers, can be reported using these processes. Anyone can raise a concern either by talking to their manager or one of a large group of ‚Äúdesignated persons‚Äù, by filing an anonymous report using a third party online portal or phone line or by speaking directly to the relevant regulatory body.1 Francisca S[https://wikirate.org/Francisca_S].....2021-05-14 10:30:16 UTC Further, we encourage everyone, whether an employee of Canada Life or not, to use our Raising A Concern policy, Raising a Concern Standard and procedures to report any issues they are aware of confidentially and, if preferred, anonymously. Our Rais...</t>
  </si>
  <si>
    <t>https://wikirate.org/~5640680</t>
  </si>
  <si>
    <t>Itau BBA International plc</t>
  </si>
  <si>
    <t>https://wikirate.org/~5464371</t>
  </si>
  <si>
    <t>https://www.itau.com.br/_arquivosestaticos/itauBBA/contents/common/docs/MSA_Statement_June2017_final_for_website.pdf</t>
  </si>
  <si>
    <t>on page 2, "all employees are encouraged to use the whistleblowing line either at local line at ultimate parent level to report any suspicion of misconduct.." I did not click on the whistleblower protection despite being mentioned in the statement because the clause is really unclear (how to access it internally, what group-wide communications campaign it refers to, etc). Amanda Himawan[https://wikirate.org/Amanda_Himawan].....2019-11-16 15:12:27 UTC</t>
  </si>
  <si>
    <t>https://wikirate.org/~6133371</t>
  </si>
  <si>
    <t>ING Bank N.V.</t>
  </si>
  <si>
    <t>https://wikirate.org/~4002931</t>
  </si>
  <si>
    <t>Johnson Matthey Inc</t>
  </si>
  <si>
    <t>https://wikirate.org/~4000892</t>
  </si>
  <si>
    <t>Within Johnson Matthey we promote a‚Äòspeak up‚Äôculture encouraging everyone to speak up when they have a concernor are unsure about something. We also provide employees (and third parties) with an independently run speak up helpline (which can also be accessed online) where concerns can be raised. This helplinealso allows individuals, where local law permits, to remain anonymous. The helpline is available to everyone and not just Johnson Matthey employees.4 Francisca S[https://wikirate.org/Francisca_S].....2021-05-14 12:47:07 UTC</t>
  </si>
  <si>
    <t>https://wikirate.org/~4015138</t>
  </si>
  <si>
    <t>St Jude Medical</t>
  </si>
  <si>
    <t>https://wikirate.org/~4014971</t>
  </si>
  <si>
    <t>https://www.sjm.com/en/policies/transparency-in-supply-chains-act-statement</t>
  </si>
  <si>
    <t>Violation of companypolicies and procedures is reportable through our company‚Äôs Business Integrity HelpCenter. All such reports ofallegations of violations will be promptly investigated and, if the result of the investigation indicates that corrective actionis required, the company will decide what steps to take to rectify any problem and/or avoid the likelihood of itsrecurrence. Our company‚Äôs Business Integrity HelpCenter is available to anyone to report a concern about the businessconduct of our employees or independent sales agents or to ask questions about our business conduct policies. 3 Adam Reading[https://wikirate.org/Adam_Reading].....2018-10-19 07:10:13 UTC</t>
  </si>
  <si>
    <t>https://wikirate.org/~4017034</t>
  </si>
  <si>
    <t>Rowan Companies Inc</t>
  </si>
  <si>
    <t>https://wikirate.org/~3153496</t>
  </si>
  <si>
    <t>http://www.rowan.com/our-company/UK-Modern-Slavery-Statement/default.aspx</t>
  </si>
  <si>
    <t>The Company also maintains a Helpline for reporting any suspected violations or improperactivity, whether within our business or supply chain.1 Francisca S[https://wikirate.org/Francisca_S].....2021-05-14 15:10:05 UTC</t>
  </si>
  <si>
    <t>https://wikirate.org/~5362361</t>
  </si>
  <si>
    <t>Chico's FAS Inc</t>
  </si>
  <si>
    <t>https://wikirate.org/~5352460</t>
  </si>
  <si>
    <t>https://s22.q4cdn.com/232657095/files/doc_downloads/social_responsibility/2019/Calif-Supply-Chain-Notice-for-Chico's-FAS-(4.24.19).pdf</t>
  </si>
  <si>
    <t>TheCompanyhasestablishedanindependentthirdpartyhotline(888.361.5813)toencouragereportingofanysuspectedunethicalorillegalconduct.1 Francisca S[https://wikirate.org/Francisca_S].....2021-05-14 16:24:32 UTC</t>
  </si>
  <si>
    <t>https://wikirate.org/~6360623</t>
  </si>
  <si>
    <t>Pictet Group (Pictet Asset Management)</t>
  </si>
  <si>
    <t>https://wikirate.org/~6336170</t>
  </si>
  <si>
    <t>https://www.am.pictet/-/media/pam/uk/pdf/uk-modern-slavery-statement/uk-modern-slavery-statement-2019.pdf</t>
  </si>
  <si>
    <t>p.1 The company states that they have a whistleblowing policy but they do not outline what the whistleblowing mechanism is nor give any information on whistleblower protections. Aileen Robinson[https://wikirate.org/Aileen_Robinson].....2020-12-03 09:44:17 UTC "Our Protection of Personal Integrity in the Workplace Directive also provides a free confidential service for employees to discuss and report unethical behaviour" Francisca S[https://wikirate.org/Francisca_S].....2020-12-21 15:21:35 UTC</t>
  </si>
  <si>
    <t>RAC Group Limited</t>
  </si>
  <si>
    <t>https://wikirate.org/~5479304</t>
  </si>
  <si>
    <t>Complete Cover Group Ltd</t>
  </si>
  <si>
    <t>https://wikirate.org/~5464174</t>
  </si>
  <si>
    <t>https://www.completecovergroup.com/modern-slavery-statement-2019/</t>
  </si>
  <si>
    <t>Whistleblowing Policy ‚Äì which encourages staff to report concerns including any related to modernslavery/trafficking and child or forced labour. We have a whistleblowing email address to enable/allowanyone who has concerns to raise them confidentially to a specific person in our organisation1 Ivan La Haye[https://wikirate.org/Ivan_La_Haye].....2019-10-20 20:34:31 UTC</t>
  </si>
  <si>
    <t>https://wikirate.org/~4031911</t>
  </si>
  <si>
    <t>Capcom Group</t>
  </si>
  <si>
    <t>https://wikirate.org/~4031725</t>
  </si>
  <si>
    <t>http://www.capcom.co.jp/ir/english/link/pdf/modern_slavery_act_2017.pdf</t>
  </si>
  <si>
    <t>. XNlealsoacceptinfonnationaboutslavelaborandhÁ£Ånantraf6Ckingthroughourintemalreportingcounter2 Mariana Riquelme[https://wikirate.org/Mariana_Riquelme].....2018-10-24 20:09:10 UTC</t>
  </si>
  <si>
    <t>https://wikirate.org/~4018284</t>
  </si>
  <si>
    <t>Fujitsu Ltd.</t>
  </si>
  <si>
    <t>https://wikirate.org/~1829841</t>
  </si>
  <si>
    <t>https://www.fujitsu.com/uk/about/local/corporate-responsibility/modern-slavery-statement/</t>
  </si>
  <si>
    <t>Whistleblowing: Our whistleblowing scheme, Fujitsu Alert, is prominently positioned across theorganisation and acts as a hotline and system of redress from human rights violations. Employeescan confidentially lodge any concerns about the actions of business partners, managers and otheremployees.3 Maxim Dossimbekov[https://wikirate.org/Maxim_Dossimbekov].....2018-10-19 10:35:10 UTC</t>
  </si>
  <si>
    <t>https://wikirate.org/~3998761</t>
  </si>
  <si>
    <t>News Corp</t>
  </si>
  <si>
    <t>https://wikirate.org/~3994660</t>
  </si>
  <si>
    <t>https://newscorp.com/corporate-governance/modern-slavery-statement/</t>
  </si>
  <si>
    <t>The Alertline is a facility through which concerns and reports can be made either by phone or through a secure website, including anonymously.4 christopher li[https://wikirate.org/christopher_li].....2018-10-17 20:37:24 UTC</t>
  </si>
  <si>
    <t>https://wikirate.org/~5323669</t>
  </si>
  <si>
    <t>https://wikirate.org/~5323467</t>
  </si>
  <si>
    <t>https://cr.hilton.com/wp-content/uploads/2019/03/2019-Hilton-MSA-Statement.pdf</t>
  </si>
  <si>
    <t>"We encourage Hilton Employees to raise concerns about potential violations of our Code of Conduct, including risks of human trafficking or modern slavery, via the Hilton Hotline, an anonymous reporting mechanism for anyone to report concerns regarding our corporate offices, leased and managed properties." - p. 2 Kate Butler[https://wikirate.org/Kate_Butler].....2019-04-02 19:33:19 UTC</t>
  </si>
  <si>
    <t>https://wikirate.org/~4013594</t>
  </si>
  <si>
    <t>Masstock Arable UK</t>
  </si>
  <si>
    <t>https://wikirate.org/~3082897</t>
  </si>
  <si>
    <t>http://www.agrii.co.uk/modern-slavery-statement/</t>
  </si>
  <si>
    <t>We actively ask our staff to ‚ÄúWhistle-blow‚Äù on any risks that they identify within the course of theirwork in relation to this issue. A copy of our Whistleblowing policy and helpline can be found here.1 Timofei Khvan[https://wikirate.org/Timofei_Khvan].....2018-10-19 00:13:00 UTC</t>
  </si>
  <si>
    <t>https://wikirate.org/~5469683</t>
  </si>
  <si>
    <t>Chaucer Corporate Capital Limited</t>
  </si>
  <si>
    <t>https://wikirate.org/~5463969</t>
  </si>
  <si>
    <t>https://www.chaucerplc.com/modern-slavery-act/</t>
  </si>
  <si>
    <t>Chaucer also operates a Whistleblowing Policy and alert hotline to allow any employee to raise ethical or compliance concerns anonymously with anindependent third part1 Francisca S[https://wikirate.org/Francisca_S].....2021-05-14 13:02:06 UTC</t>
  </si>
  <si>
    <t>https://wikirate.org/~4009778</t>
  </si>
  <si>
    <t>Selfridges &amp; Co Ltd</t>
  </si>
  <si>
    <t>https://wikirate.org/~3083531</t>
  </si>
  <si>
    <t>We have a dedicated Ethics line called Speak Up, which is accessible 24 hours a day 365 days of the year.7 Phedonas Phinicarides[https://wikirate.org/Phedonas_Phinicarides].....2018-10-18 17:12:02 UTC</t>
  </si>
  <si>
    <t>https://wikirate.org/~5475572</t>
  </si>
  <si>
    <t>https://wikirate.org/~5465552</t>
  </si>
  <si>
    <t>https://www.prudentialplc.com/~/media/Files/P/Prudential-V3/content-pdf/modern-slavery-statement-2018-with-links.pdf</t>
  </si>
  <si>
    <t>Group Security Policy, covering Confidential Reporting ‚Äì We operate ‚ÄòSpeak Out‚Äô, an online and telephone confidential repor ting service that encourages employees to raise concerns, including concerns about human rights violations, such as issues relating to Modern Slavery. Every concern submitted is assessed and investigated, as appropriate, with remedial action taken if required. The ‚ÄòSpeak Out‚Äô facility is overseen by our Group Audit Committee. 2 Jade Shah[https://wikirate.org/Jade_Shah].....2019-10-20 10:15:57 UTC</t>
  </si>
  <si>
    <t>https://wikirate.org/~6379256</t>
  </si>
  <si>
    <t>BrightSphere Investment Group</t>
  </si>
  <si>
    <t>https://wikirate.org/~6336259</t>
  </si>
  <si>
    <t>https://s24.q4cdn.com/475726427/files/doc_downloads/Modern_Slavery_Act_Statement.pdf</t>
  </si>
  <si>
    <t>Employees are expected to raise any concerns relating to Modern Slavery and human trafficking and BSIG‚Äôs whistleblower hotline is available for reporting any such concerns.1 Lucia Ixtacuy[https://wikirate.org/Lucia_Ixtacuy].....2020-11-12 11:07:24 UTC</t>
  </si>
  <si>
    <t>https://wikirate.org/~4009790</t>
  </si>
  <si>
    <t>EMC Corporation</t>
  </si>
  <si>
    <t>https://wikirate.org/~3152252</t>
  </si>
  <si>
    <t>https://i.dell.com/sites/doccontent/corporate/corp-comm/en/Documents/slavery-trafficking.pdf?newtab=true</t>
  </si>
  <si>
    <t>Dellalso maintains corporate-wide accountability and grievance mechanisms (e.g., theDell Ethics Hotline), which are available to both employees and external parties2 Francisca S[https://wikirate.org/Francisca_S].....2021-05-13 15:38:49 UTC</t>
  </si>
  <si>
    <t>https://wikirate.org/~6143849</t>
  </si>
  <si>
    <t>The Just Group</t>
  </si>
  <si>
    <t>https://wikirate.org/~5750983</t>
  </si>
  <si>
    <t>https://www.justgroupplc.co.uk/~/media/Files/J/JRMS-IR/investor-docs/financial-reports-and-presentations/2019/190625-modern-slavery-statement-final.pdf</t>
  </si>
  <si>
    <t>Just‚Äôs Whistleblowing Policy, and our Whistleblowing Hotline, encourages staff to report any wrongdoing. The latter extends to human rights violations, including modern slavery. All such reports are fully investigated and appropriate remedial actions taken. We will be actively monitoring any reported concerns. We review each of these policies on a regular basis to ensure that they are appropriate in light of our current and proposed activities and operations.2 Georgia Grice[https://wikirate.org/Georgia_Grice].....2020-06-17 15:47:04 UTC</t>
  </si>
  <si>
    <t>https://wikirate.org/~6140274</t>
  </si>
  <si>
    <t>MSCI Inc.</t>
  </si>
  <si>
    <t>https://wikirate.org/~5748085</t>
  </si>
  <si>
    <t>MSCI also maintains a global integrity hotline to report anyconcerns on an anonymous basis, where permitted by applicable law.3 Francisca S[https://wikirate.org/Francisca_S].....2021-05-13 15:44:53 UTC</t>
  </si>
  <si>
    <t>https://wikirate.org/~5469773</t>
  </si>
  <si>
    <t>Group Security Policy, covering Confidential Reporting ‚Äì We operate ‚ÄòSpeak Out‚Äô, an online and telephone confidential repor ting service that encourages employees to raise concerns, including concerns about human rights violations, such as issues relating to Modern Slavery. Every concern submitted is assessed and investigated, as appropriate, with remedial action taken if required. The ‚ÄòSpeak Out‚Äô facility is overseen by our Group Audit Committee. For more information please follow this link. Francisca S[https://wikirate.org/Francisca_S].....2021-05-14 15:26:35 UTC</t>
  </si>
  <si>
    <t>https://wikirate.org/~5429268</t>
  </si>
  <si>
    <t>https://wikirate.org/~5398579</t>
  </si>
  <si>
    <t>In 2018 we continued to operate our SpeakUp Line to ensure a confidential reporting channel is available for all our employees and to raise awareness through various communication means to encourage our colleagues to report any infringement of our policies. 4 Lucia Ixtacuy[https://wikirate.org/Lucia_Ixtacuy].....2019-08-01 13:58:18 UTC</t>
  </si>
  <si>
    <t>https://wikirate.org/~4023552</t>
  </si>
  <si>
    <t>Discovery Communications</t>
  </si>
  <si>
    <t>https://wikirate.org/~3153056</t>
  </si>
  <si>
    <t>https://corporate.discovery.com/discoverys-modern-slavery-statement/</t>
  </si>
  <si>
    <t>There are additional global as wellas local policies underpinning the Code, including our Ethics Hotline and Policy on Handling Allegations of Non-Compliance. These policies explain where to go for further help and advice, including how to raise concerns.1 Olivia Car[https://wikirate.org/Olivia_Car].....2018-10-19 13:31:36 UTC</t>
  </si>
  <si>
    <t>https://wikirate.org/~5504576</t>
  </si>
  <si>
    <t>Chang Hwa Commercial Bank</t>
  </si>
  <si>
    <t>https://wikirate.org/~5465729</t>
  </si>
  <si>
    <t>https://www.bankchb.com/chb_2a_resource/leap_do/gallery/1559101949569/2018-ModernSlaveryActTransparencyStatement.pdf</t>
  </si>
  <si>
    <t>Whistleblower procedures are in place to facilitate reporting, through email or helplines of concerns relating to slavery or human trafficking2 Emiri Mori[https://wikirate.org/Emiri_Mori].....2019-10-23 23:43:03 UTC</t>
  </si>
  <si>
    <t>https://wikirate.org/~4014081</t>
  </si>
  <si>
    <t>ViaSat Inc.</t>
  </si>
  <si>
    <t>https://wikirate.org/~3084595</t>
  </si>
  <si>
    <t>https://www.viasat.com/legal/legal-statements</t>
  </si>
  <si>
    <t>Viasat encourages anyone with information regarding modern slavery or human trafficking taking place at the Company, oranywhere in its supply chain, to make a report to the Company‚Äôs Ethics and Compliance Hotline: (+1)-888-475-83761 Aakarshita Vaid[https://wikirate.org/Aakarshita_Vaid].....2018-10-19 02:10:07 UTC</t>
  </si>
  <si>
    <t>https://wikirate.org/~5486598</t>
  </si>
  <si>
    <t>Charles Stanley Group PLC</t>
  </si>
  <si>
    <t>https://wikirate.org/~5464105</t>
  </si>
  <si>
    <t>https://www.charles-stanley.co.uk/slavery-and-human-trafficking-statement</t>
  </si>
  <si>
    <t>During the year Charles Stanley set up a free and confidential helpline available to all employees.2 aman[https://wikirate.org/aman].....2019-10-21 18:52:54 UTC</t>
  </si>
  <si>
    <t>https://wikirate.org/~5400984</t>
  </si>
  <si>
    <t>Parkdean Resorts Limited</t>
  </si>
  <si>
    <t>https://wikirate.org/~5400958</t>
  </si>
  <si>
    <t>Our employees are encouraged to identify and report any potential breaches of our policies either through established internal procedures or through an independent whistleblowing hotline.1 Francisca S[https://wikirate.org/Francisca_S].....2021-05-14 12:03:02 UTC</t>
  </si>
  <si>
    <t>https://wikirate.org/~5750323</t>
  </si>
  <si>
    <t>Fitch Ratings Ltd</t>
  </si>
  <si>
    <t>https://wikirate.org/~5464114</t>
  </si>
  <si>
    <t>https://www.fitchratings.com/site/dam/jcr:77266ce9-4b4a-400d-ba2f-7c4c74ed8648/2018%20Modern%20Slavery%20Act%20Statement%20-%20FRL%20.pdf</t>
  </si>
  <si>
    <t>Every Fitch Groupemployee is required to report a suspected violation of the Fitch Code immediately, regardless of the offender‚Äôs identity or position. Such a report may be made via an anonymous employee hotline.1 Francisca S[https://wikirate.org/Francisca_S].....2021-05-14 16:50:05 UTC</t>
  </si>
  <si>
    <t>https://wikirate.org/~5494504</t>
  </si>
  <si>
    <t>LV Insurance Management Limited</t>
  </si>
  <si>
    <t>https://wikirate.org/~5469211</t>
  </si>
  <si>
    <t>https://www.lv.com/-/life/media/pdfs-lvfs/group/corporate-responsibility/modern-slavery-statement-2018.pdf?la=en</t>
  </si>
  <si>
    <t>It is important to us to promote an open and honest dialogue within our business and our employees are encouraged to raise concerns via our dedicated Speak Up(whistleblowing) line2 Christopher Ashberry[https://wikirate.org/Christopher_Ashberry].....2019-10-22 10:31:28 UTC</t>
  </si>
  <si>
    <t>https://wikirate.org/~5492506</t>
  </si>
  <si>
    <t>We have robust whistleblowing procedures in place, through which stakeholders are free to raise concerns about the behaviour or conduct of Barclays‚Äô employees. Employees can do so via our ‚ÄúRaising Concerns‚Äù channel and suppliers and sub-contractors through a service called EthicsPoint. Both channels can be used in confidence and anonymously.7 Francisca S[https://wikirate.org/Francisca_S].....2021-05-13 16:42:55 UTC</t>
  </si>
  <si>
    <t>https://wikirate.org/~6137138</t>
  </si>
  <si>
    <t>https://wikirate.org/~5460843</t>
  </si>
  <si>
    <t>https://www.morganstanley.com/about-us-governance/pdf/Modern_Slavery_2018_Statement.pdf</t>
  </si>
  <si>
    <t>Morgan Stanley also has a global Integrity Hotline providing employees with a mechanism to report concerns regarding potentially unlawful, improper or questionable conduct, including with regard to vendors or other third parties. 2 Karen Chow[https://wikirate.org/Karen_Chow].....2020-06-12 04:24:16 UTC</t>
  </si>
  <si>
    <t>https://wikirate.org/~5429575</t>
  </si>
  <si>
    <t>https://wikirate.org/~4032886</t>
  </si>
  <si>
    <t>https://wikirate.org/~3765444</t>
  </si>
  <si>
    <t>https://pics.ae.com/is/content/aeo/Help/California%20Transparency%20in%20Supply%20Chain%20Notice.pdf</t>
  </si>
  <si>
    <t>Associates are required to report any known or suspected violations of the Code of Ethics either through the anonymous AEO Hotline (1-888-587-3582) or online at www.aehotline.com[http://www.aehotline.com]. 2 lb3116@columbia.edu[https://wikirate.org/lb3116_columbia_edu].....2018-10-25 21:14:54 UTC</t>
  </si>
  <si>
    <t>https://wikirate.org/~4027070</t>
  </si>
  <si>
    <t>The Very Group</t>
  </si>
  <si>
    <t>https://wikirate.org/~3153534</t>
  </si>
  <si>
    <t>https://www.shopdirect.com/modern-slavery-and-human-trafficking/</t>
  </si>
  <si>
    <t>Internally, we have continued to raise awareness of modern slavery across all business areas, through local communications and signposting colleagues to the modern slavery helpline should they suspect inappropriate activity internally or among our suppliers. 5 Lucia Ixtacuy[https://wikirate.org/Lucia_Ixtacuy].....2021-04-15 11:35:39 UTC</t>
  </si>
  <si>
    <t>https://wikirate.org/~5330032</t>
  </si>
  <si>
    <t>Center Parcs Limited</t>
  </si>
  <si>
    <t>https://wikirate.org/~5291948</t>
  </si>
  <si>
    <t>https://www.centerparcs.co.uk/content/dam/centerparcs/corporate-documents/modern-slavery/modern-slavery-statement-2018.pdf</t>
  </si>
  <si>
    <t>"Our employees have access to a confidential independent whistleblowing hotline to raise any concerns they may have about employment conditions. The hotline is open to both permanent and temporary employees and gives employees the opportunity to report any concerns they may have about issues related to modern slavery or wider welfare issues." (page 1) - there is no clarification if this service is extended to supply chain workers (not sure if they would qualify as employees) Anwesha Sinha[https://wikirate.org/Anwesha_Sinha].....2019-04-12 04:25:44 UTC</t>
  </si>
  <si>
    <t>https://wikirate.org/~6379905</t>
  </si>
  <si>
    <t>https://wikirate.org/~6129885</t>
  </si>
  <si>
    <t>https://www.business-humanrights.org/sites/default/files/Slavery%20and%20Human%20Trafficking%20Statement%20-%20Schroders%20global%20-%20Schroders.pdf</t>
  </si>
  <si>
    <t>We promote high ethical standards and have an internal whistleblowing policy whereby employees can raise suspectedconcerns regarding unethical behaviour or decisions that could indicate potential wrongdoing. A 24-hour hotline isavailable to employees to anonymously report any concerns and this is publicised widely.3 Francisca S[https://wikirate.org/Francisca_S].....2021-05-14 17:01:16 UTC</t>
  </si>
  <si>
    <t>https://wikirate.org/~6299892</t>
  </si>
  <si>
    <t>Simply Business Ltd</t>
  </si>
  <si>
    <t>https://wikirate.org/~6129967</t>
  </si>
  <si>
    <t>https://www.simplybusiness.co.uk/media/modern-slavery-act/modern_slavery_.pdf</t>
  </si>
  <si>
    <t>provide Simply Business employees with access to Travelers‚Äô Whistleblowing and Non-Victimisation Policy, which encourages employees to report concerns about any conduct they believe to be unlawful, fraudulent or unethical. The Ethics Helpline (administered by an independent third party provider) is available for employees to report ethical concerns, with guaranteed anonymity if they choose3 Lucia Ixtacuy[https://wikirate.org/Lucia_Ixtacuy].....2020-07-16 16:37:19 UTC</t>
  </si>
  <si>
    <t>https://wikirate.org/~5759946</t>
  </si>
  <si>
    <t>Bluefin International</t>
  </si>
  <si>
    <t>https://wikirate.org/~5668534</t>
  </si>
  <si>
    <t>https://www.marshcommercial.co.uk/media-library/files/privacy-and-terms/modern-slavery-statement-2018.pdf?la=en&amp;hash=80A4AD671DBA0DC7B89234E68D585404549EE129</t>
  </si>
  <si>
    <t>Whistleblowing policy Respect and a culture of openness in the workplace is a key aspect of the MMC Code of Conduct. Marsh encourages colleagues and other business partners to report any concerns, including any concerns relating to modern slavery or human trafficking.The Company‚Äôs whistle-blowing procedure, utilises an Ethics &amp; Compliance Line (a service administered by third party) which makes reporting easy and confidential2 Sydney[https://wikirate.org/Sydney].....2020-03-11 08:47:46 UTC</t>
  </si>
  <si>
    <t>https://wikirate.org/~3997865</t>
  </si>
  <si>
    <t>ALPS ELECTRIC EUROPE GmbH</t>
  </si>
  <si>
    <t>https://wikirate.org/~3081509</t>
  </si>
  <si>
    <t>https://www.alps.com/eu/company/statement.html</t>
  </si>
  <si>
    <t>To do this, every employee can make use of Alps‚Äô ‚ÄúEthics Hotline‚Äù, which we have maintained for several yearsalready to give employees an easy and timely way to bring issues to the Management‚Äôs attention for swift andimmediate counteraction1 Morenike Adewuyi[https://wikirate.org/Morenike_Adewuyi].....2018-10-17 17:34:59 UTC</t>
  </si>
  <si>
    <t>https://wikirate.org/~5482774</t>
  </si>
  <si>
    <t>Actis GP LLP</t>
  </si>
  <si>
    <t>https://wikirate.org/~5462275</t>
  </si>
  <si>
    <t>https://www.act.is/media/2532/modern-slavery-act-statement-may-2019-final-00000005.pdf</t>
  </si>
  <si>
    <t>Actis maintains a dedicated whistleblower facility which may be used by anyone who has questions or concerns relating to the conduct of Actis, its people or its companies. This facility provides access to our Responsible Investing team via RI@act.isand[mailto:RI@act.isand] may be used by anyone who has concerns with respect to Actis‚Äô supply chain or its investments.4 Munther Al Jabri[https://wikirate.org/Munther_Al_Jabri].....2019-10-21 13:50:40 UTC</t>
  </si>
  <si>
    <t>https://wikirate.org/~6405632</t>
  </si>
  <si>
    <t>https://wikirate.org/~4022494</t>
  </si>
  <si>
    <t>Flowserve</t>
  </si>
  <si>
    <t>https://wikirate.org/~4003691</t>
  </si>
  <si>
    <t>https://www.flowserve.com/en/more/suppliers/anti-slavery-and-human-trafficking-statement</t>
  </si>
  <si>
    <t>Flowserve also maintains an Ethics Hotline where ethical concerns or alleged wrongdoing can be reported,including violations of the law, Code of Business Conduct, and/or Flowserve policies. The Ethics Hotline is availableglobally, with multilingual capabilities, 24 hours a day, seven days a week. Reports made through the Ethics Hotline arepromptly and thoroughly investigated.1 Hannah Cox 1[https://wikirate.org/Hannah_Cox_1].....2018-10-19 12:59:28 UTC</t>
  </si>
  <si>
    <t>https://wikirate.org/~5421353</t>
  </si>
  <si>
    <t>Jurys Inns Ltd</t>
  </si>
  <si>
    <t>https://wikirate.org/~5406164</t>
  </si>
  <si>
    <t>https://www.jurysinns.com/files/pdfs/jurys_inn_and_leonardo_hotels_uk_modern_slavery_statement.pdf</t>
  </si>
  <si>
    <t>"Concerns may be reported anonymously through Expo link. Such concerns will be kept confidential by us to the extent that the law permits."(p3) "we have internal systems to encourage the reporting of concerns and the protection of those employees via Expolink." (p3) Sydney[https://wikirate.org/Sydney].....2019-07-18 12:23:36 UTC</t>
  </si>
  <si>
    <t>https://wikirate.org/~5644701</t>
  </si>
  <si>
    <t>BP plc.</t>
  </si>
  <si>
    <t>https://wikirate.org/~5624306</t>
  </si>
  <si>
    <t>https://www.bp.com/content/dam/bp/country-sites/en_gb/united-kingdom/home/pdf/2018-slavery-and-human-trafficking-statement.pdf</t>
  </si>
  <si>
    <t>At our worksites we help make sure people are aware of our confidential global helpline, OpenTalk, and, as relevant, community complaints systems and workforce grievance mechanisms.2 Katie Barnum[https://wikirate.org/Katie_Barnum].....2019-11-18 21:06:25 UTC</t>
  </si>
  <si>
    <t>https://wikirate.org/~5433713</t>
  </si>
  <si>
    <t>VUR Village Trading No 1 Limited</t>
  </si>
  <si>
    <t>Focal Point (direct employees), In Development (supply chain workers)</t>
  </si>
  <si>
    <t>https://wikirate.org/~5410925</t>
  </si>
  <si>
    <t>https://www.village-hotels.co.uk/media/8546/modern-slavery-statement-final-signed-26-june-2019.pdf</t>
  </si>
  <si>
    <t>Providedemployees with acentral contactemail to report any concerns about Modern Slavery within the business. This central contact email is monitored by GeneralCounsel to ensure reporting is sufficient forthe GLAA4 Laureen van Breen[https://wikirate.org/Laureen_van_Breen].....2019-08-21 10:17:13 UTC We also operate a Whistleblowing Policy aimed at employees which encourages staff to report any wrongdoing.We intend to extend this policy to our wider supply chain3 Francisca S[https://wikirate.org/Francisca_S].....2021-05-14 17:25:42 UTC</t>
  </si>
  <si>
    <t>https://wikirate.org/~6368333</t>
  </si>
  <si>
    <t>Admiral Group plc</t>
  </si>
  <si>
    <t>https://wikirate.org/~5492388</t>
  </si>
  <si>
    <t>ANZ Group</t>
  </si>
  <si>
    <t>https://wikirate.org/~5427810</t>
  </si>
  <si>
    <t>Hastings Hotels</t>
  </si>
  <si>
    <t>https://wikirate.org/~5406151</t>
  </si>
  <si>
    <t>https://d2x0kq5o78djd2.cloudfront.net/www.hastingshotels.com/upload/docs/2019_01_31_12_04_51.pdf</t>
  </si>
  <si>
    <t>"whistleblowing policy in place to ensure their employees are aware of...who to report any concerns or suspicions regarding modern slavery." Sydney[https://wikirate.org/Sydney].....2019-07-29 14:48:39 UTC</t>
  </si>
  <si>
    <t>https://wikirate.org/~6133438</t>
  </si>
  <si>
    <t>Sanlam</t>
  </si>
  <si>
    <t>https://wikirate.org/~5784495</t>
  </si>
  <si>
    <t>https://www.sanlam.co.uk/getmedia/e25242ae-2690-4e2a-b847-17c1ff3c0b36/Modern-Slavery-Statement-19-rotated.pdf</t>
  </si>
  <si>
    <t>Our Legal team, together with Sanlam's Risk Management and senior managers in the relevant business areas responsible for procurement will manage concerns and ensure they are appropriately escalated and reported to the board of directors. Sanlam's whistleblowing procedures are designed to facilitate reporting if Sanlam staff which to raise concern.2 Karen Chow[https://wikirate.org/Karen_Chow].....2020-06-10 05:21:48 UTC</t>
  </si>
  <si>
    <t>https://wikirate.org/~4024603</t>
  </si>
  <si>
    <t>Amazon.com, Inc.</t>
  </si>
  <si>
    <t>https://wikirate.org/~4001562</t>
  </si>
  <si>
    <t>Additionally, the Amazon.com[http://Amazon.com] Legal Department has developed and maintains reporting guidelines for employees who wish to report violations of the Business Code of Conduct and Ethics. These guidelines include information on making reports to the Legal Department and to an independent third party2 Lucia Ixtacuy[https://wikirate.org/Lucia_Ixtacuy].....2018-10-19 14:52:10 UTC</t>
  </si>
  <si>
    <t>https://wikirate.org/~5428084</t>
  </si>
  <si>
    <t>Jupiter Hotels Limited</t>
  </si>
  <si>
    <t>https://wikirate.org/~5398936</t>
  </si>
  <si>
    <t>https://www.jupiterhotels.co.uk/modern-slavery-and-human-trafficking-statement/</t>
  </si>
  <si>
    <t>p.1 The HR Team is the focal point for employees. No mention of whistleblowing protection. "Our employees are informed of the Modern Slavery Act 2015 upon joining the organisation and appropriate training is provided throughout employment. Staff are advised to notify the HR Team immediately if they have any concerns so that FS JV CO Ltd can then take appropriate action such as disciplinary proceedings up to and including dismissal" Aileen Robinson[https://wikirate.org/Aileen_Robinson].....2019-07-30 10:14:56 UTC</t>
  </si>
  <si>
    <t>https://wikirate.org/~3176572</t>
  </si>
  <si>
    <t>Chandlers (Farm Equipment) Ltd</t>
  </si>
  <si>
    <t>https://wikirate.org/~3081913</t>
  </si>
  <si>
    <t>https://www.chandlersfe.co.uk/modern-slavery-and-human-trafficking-statement.htm</t>
  </si>
  <si>
    <t>The Company encourages anyone who has concern or suspicion of modern slavery or human trafficking in any part of our business, or our supply chain, to raise this with either the Company Secretary or Managing Director. Zhaoyan Mai[https://wikirate.org/Zhaoyan_Mai].....2017-10-18 13:16:23 UTC The Company encourages anyone who has concern or suspicion of modern slavery or human trafficking in any part of our business, or our supply chain, to raise this with either the Company Secretary or Managing Director. 1 Lucia Ixtacuy[https://wikirate.org/Lucia_Ixtacuy].....2021-04-16 10:19:08 UTC</t>
  </si>
  <si>
    <t>https://wikirate.org/~5647422</t>
  </si>
  <si>
    <t>Union Bancaire Priv√©e, UBP SA</t>
  </si>
  <si>
    <t>https://wikirate.org/~5647314</t>
  </si>
  <si>
    <t>https://www.ubp.com/files/live/sites/ubp/files/Legal%20aspect/Modern%20Slavery%20Statement%20(London)%20for%20Web%20Site%2013%20March%202018%20ab-asx.pdf?pdf=Modern%20Slavery%20Statement%20(London)%20for%20Web%20Site%2013%20March%202018%20ab-asx</t>
  </si>
  <si>
    <t>"We promote high ethical standards and have an internal Whistleblowing policy whereby employees can raise concerns regarding unethical behaviour or decisions that could indicate wrongdoing." Arabella Jorgensen-Hull[https://wikirate.org/Arabella_Jorgensen_Hull].....2019-11-25 10:51:34 UTC</t>
  </si>
  <si>
    <t>https://wikirate.org/~5425610</t>
  </si>
  <si>
    <t>Alfa Leisureplex Group</t>
  </si>
  <si>
    <t>https://wikirate.org/~5398628</t>
  </si>
  <si>
    <t>https://www.alfaleisureplex.co.uk/ModernSlaveryPolicy</t>
  </si>
  <si>
    <t>"As an employee owned business we have Workplace Representatives and Trustees, who can feed back issues raised from the employee base concerning their working conditions and environment to the Executive Board of Directors" To check: does the 'focal point' require a level of independence from the company? Should it be an independent contractor? Zoe Knight[https://wikirate.org/Zoe_Knight].....2019-07-25 03:05:51 UTC</t>
  </si>
  <si>
    <t>https://wikirate.org/~5488181</t>
  </si>
  <si>
    <t>Clydesdale Bank PLC</t>
  </si>
  <si>
    <t>https://wikirate.org/~5464156</t>
  </si>
  <si>
    <t>https://www.cybg.com/corporate-responsibility/modern-slavery-act/</t>
  </si>
  <si>
    <t>In line with this we have a number of mechanisms in place to help us identify and highlightcustomers and employees of suppliers who may be involved in modern slavery including: colleague training; procedures for raising concerns to the Financial Crime team; referrals tothe National Crime Agency (NCA).1 Francisca S[https://wikirate.org/Francisca_S].....2021-05-13 15:32:55 UTC</t>
  </si>
  <si>
    <t>https://wikirate.org/~5475798</t>
  </si>
  <si>
    <t>Horizon Asset (UK) Limited</t>
  </si>
  <si>
    <t>https://wikirate.org/~5464327</t>
  </si>
  <si>
    <t>https://www.business-humanrights.org/sites/default/files/Modern%20Slavery%20Statement%20%C2%BB%20Horizon%20Asset%20LLP.pdf</t>
  </si>
  <si>
    <t>Were any concerns with respect to Modern Slavery to be identified amongst our suppliers or, to the extentapparent to us, in their supply chains, this would be escalated to senior management. 3 Lucia Ixtacuy[https://wikirate.org/Lucia_Ixtacuy].....2020-04-08 10:48:11 UTC</t>
  </si>
  <si>
    <t>https://wikirate.org/~6104229</t>
  </si>
  <si>
    <t>Any instances of Modern Slavery in our supply chain would be reported to our Executive Risk Committee.2 Francisca S[https://wikirate.org/Francisca_S].....2021-05-07 19:40:26 UTC</t>
  </si>
  <si>
    <t>https://wikirate.org/~6104234</t>
  </si>
  <si>
    <t>Royal London Homebuy Limited</t>
  </si>
  <si>
    <t>Any instances of Modern Slavery in our supply chain would be reported to our Executive Risk Committee.2 Francisca S[https://wikirate.org/Francisca_S].....2021-05-07 19:46:32 UTC</t>
  </si>
  <si>
    <t>https://wikirate.org/~6104239</t>
  </si>
  <si>
    <t>Royal London Management Services Limited</t>
  </si>
  <si>
    <t>Any instances of Modern Slavery in our supply chain would be reported to our Executive Risk Committee.2 Francisca S[https://wikirate.org/Francisca_S].....2021-05-07 19:47:46 UTC</t>
  </si>
  <si>
    <t>https://wikirate.org/~6104244</t>
  </si>
  <si>
    <t>Royal London Marketing Limited</t>
  </si>
  <si>
    <t>Any instances of Modern Slavery in our supply chain would be reported to our Executive Risk Committee.2 Francisca S[https://wikirate.org/Francisca_S].....2021-05-07 19:48:29 UTC</t>
  </si>
  <si>
    <t>https://wikirate.org/~6104249</t>
  </si>
  <si>
    <t>Royal London Pooled Pensions Company Limited</t>
  </si>
  <si>
    <t>Any instances of Modern Slavery in our supply chain would be reported to our Executive Risk Committee.2 Francisca S[https://wikirate.org/Francisca_S].....2021-05-07 19:49:11 UTC</t>
  </si>
  <si>
    <t>https://wikirate.org/~6104254</t>
  </si>
  <si>
    <t>Royal London Savings Limited</t>
  </si>
  <si>
    <t>Any instances of Modern Slavery in our supply chain would be reported to our Executive Risk Committee.2 Francisca S[https://wikirate.org/Francisca_S].....2021-05-07 19:49:54 UTC</t>
  </si>
  <si>
    <t>https://wikirate.org/~6104259</t>
  </si>
  <si>
    <t>Royal London Trustee Services Limited</t>
  </si>
  <si>
    <t>Any instances of Modern Slavery in our supply chain would be reported to our Executive Risk Committee.2 Francisca S[https://wikirate.org/Francisca_S].....2021-05-07 19:50:28 UTC</t>
  </si>
  <si>
    <t>https://wikirate.org/~6104264</t>
  </si>
  <si>
    <t>Royal London Unit Trust Management Limited</t>
  </si>
  <si>
    <t>Any instances of Modern Slavery in our supply chain would be reported to our Executive Risk Committee.2 Francisca S[https://wikirate.org/Francisca_S].....2021-05-07 19:51:13 UTC</t>
  </si>
  <si>
    <t>https://wikirate.org/~6104270</t>
  </si>
  <si>
    <t>S.L. (Davenport Green) Limited</t>
  </si>
  <si>
    <t>Any instances of Modern Slavery in our supply chain would be reported to our Executive Risk Committee.2 Francisca S[https://wikirate.org/Francisca_S].....2021-05-07 19:53:27 UTC</t>
  </si>
  <si>
    <t>https://wikirate.org/~6104275</t>
  </si>
  <si>
    <t>Scottish Life (Coventry) Property Limited</t>
  </si>
  <si>
    <t>Any instances of Modern Slavery in our supply chain would be reported to our Executive Risk Committee.2 Francisca S[https://wikirate.org/Francisca_S].....2021-05-07 19:55:20 UTC</t>
  </si>
  <si>
    <t>https://wikirate.org/~6104280</t>
  </si>
  <si>
    <t>The Scottish Life Assurance Company</t>
  </si>
  <si>
    <t>Any instances of Modern Slavery in our supply chain would be reported to our Executive Risk Committee.2 Francisca S[https://wikirate.org/Francisca_S].....2021-05-07 19:59:52 UTC</t>
  </si>
  <si>
    <t>https://wikirate.org/~6104285</t>
  </si>
  <si>
    <t>United Assurance Group Limited</t>
  </si>
  <si>
    <t>Any instances of Modern Slavery in our supply chain would be reported to our Executive Risk Committee.2 Francisca S[https://wikirate.org/Francisca_S].....2021-05-07 20:00:31 UTC</t>
  </si>
  <si>
    <t>https://wikirate.org/~6104290</t>
  </si>
  <si>
    <t>United Friendly Group Limited</t>
  </si>
  <si>
    <t>Any instances of Modern Slavery in our supply chain would be reported to our Executive Risk Committee.2 Francisca S[https://wikirate.org/Francisca_S].....2021-05-07 20:01:01 UTC</t>
  </si>
  <si>
    <t>https://wikirate.org/~6104295</t>
  </si>
  <si>
    <t>United Friendly Insurance Limited</t>
  </si>
  <si>
    <t>Any instances of Modern Slavery in our supply chain would be reported to our Executive Risk Committee.2 Francisca S[https://wikirate.org/Francisca_S].....2021-05-07 20:01:29 UTC</t>
  </si>
  <si>
    <t>https://wikirate.org/~6104300</t>
  </si>
  <si>
    <t>United Friendly Life Assurance Limited</t>
  </si>
  <si>
    <t>Any instances of Modern Slavery in our supply chain would be reported to our Executive Risk Committee. 2 Francisca S[https://wikirate.org/Francisca_S].....2021-05-07 20:03:22 UTC</t>
  </si>
  <si>
    <t>https://wikirate.org/~6104305</t>
  </si>
  <si>
    <t>United Friendly Staff Pension Fund Limited</t>
  </si>
  <si>
    <t>Any instances of Modern Slavery in our supply chain would be reported to our Executive Risk Committee. 2 Francisca S[https://wikirate.org/Francisca_S].....2021-05-07 20:03:58 UTC</t>
  </si>
  <si>
    <t>https://wikirate.org/~6104310</t>
  </si>
  <si>
    <t>Vision Park Management Limited</t>
  </si>
  <si>
    <t>Any instances of Modern Slavery in our supply chain would be reported to our Executive Risk Committee. 2 Francisca S[https://wikirate.org/Francisca_S].....2021-05-07 20:04:52 UTC</t>
  </si>
  <si>
    <t>https://wikirate.org/~6104315</t>
  </si>
  <si>
    <t>Wrap Film Systems Ltd</t>
  </si>
  <si>
    <t>Any instances of Modern Slavery in our supply chain would be reported to our Executive Risk Committee. 2 Francisca S[https://wikirate.org/Francisca_S].....2021-05-07 20:05:25 UTC</t>
  </si>
  <si>
    <t>https://wikirate.org/~5482428</t>
  </si>
  <si>
    <t>Canopius Managing Agents Limited</t>
  </si>
  <si>
    <t>https://wikirate.org/~5464078</t>
  </si>
  <si>
    <t>https://www.canopius.com/wp-content/uploads/Modern-Slavery-Act-2015-UPDATED-Nov-2018.pdf</t>
  </si>
  <si>
    <t>WhistleblowingWe encourage workers and external parties to report their concerns about any malpractice at the earliest possible stage. Any reportable concerns can be made directly to Canopius‚Äôs Whistleblowers‚Äô Champion, Peter Hazell.1 Aileen Robinson[https://wikirate.org/Aileen_Robinson].....2020-06-11 13:46:28 UTC</t>
  </si>
  <si>
    <t>https://wikirate.org/~5401258</t>
  </si>
  <si>
    <t>MacDonald Hotels Limited</t>
  </si>
  <si>
    <t>https://wikirate.org/~5398726</t>
  </si>
  <si>
    <t>Any and all incidents or complaints of slavery and human trafficking reported to the Legal Department, whether under our Whistleblowing Policy or otherwise, are investigated within 24 hours2 Daniel Kang[https://wikirate.org/Daniel_Kang].....2019-06-16 11:52:28 UTC</t>
  </si>
  <si>
    <t>https://wikirate.org/~5484815</t>
  </si>
  <si>
    <t>CBRE Group</t>
  </si>
  <si>
    <t>https://wikirate.org/~5324658</t>
  </si>
  <si>
    <t>HPI UK Holding Ltd</t>
  </si>
  <si>
    <t>https://wikirate.org/~5292072</t>
  </si>
  <si>
    <t>https://m.rosewoodhotels.com/-/media/Files/PDF/Rosewood_Hotels_and_Resorts/Rosewood_London/Policies/Rosewood-London_Modern-Slavery-Act.pdf?la=en</t>
  </si>
  <si>
    <t>Report to the Managing Director. Under E. Conducting business (p.2): 'The Hotel encourages anyone with information regarding modern slavery or human trafficking taking place at the company or anywhere in its supply chain to make a report directly to th company's Managing Director.</t>
  </si>
  <si>
    <t>https://wikirate.org/~6500662</t>
  </si>
  <si>
    <t>GAM (UK) Ltd</t>
  </si>
  <si>
    <t>https://wikirate.org/~5478019</t>
  </si>
  <si>
    <t>https://www.gam.com/en/legal/modern-slavery</t>
  </si>
  <si>
    <t>p 2-3 The Relevant Entities have corporate policies in place under which employees are encouraged to report concerns of non-compliance with FCA rules or statutory obligations, including those under the Act, to the relevant Compliance or HR department Brittany Quy[https://wikirate.org/Brittany_Quy].....2020-11-27 09:13:17 UTC</t>
  </si>
  <si>
    <t>https://wikirate.org/~5476516</t>
  </si>
  <si>
    <t>https://wikirate.org/~5320493</t>
  </si>
  <si>
    <t>https://wikirate.org/~5292204</t>
  </si>
  <si>
    <t>http://www.shivafoundation.org.uk/wp-content/uploads/2018/03/SFSH17_MS_Statement_jan18-7.pdf</t>
  </si>
  <si>
    <t>"If a staff member witnesses an event that leads them to suspect an instance of modern slavery they are to inform their head of department or manager on duty immediately who in turn will have been trained on how to handle such cases as per the Blueprint guidelines." (at 6) Chris[https://wikirate.org/Chris].....2019-03-28 06:46:59 UTC</t>
  </si>
  <si>
    <t>https://wikirate.org/~3165132</t>
  </si>
  <si>
    <t>Agent Provocateur Ltd</t>
  </si>
  <si>
    <t>Whistleblower protection (supply chain workers)</t>
  </si>
  <si>
    <t>https://wikirate.org/~3081462</t>
  </si>
  <si>
    <t>https://www.agentprovocateur.com/gb_en/ethical-trading</t>
  </si>
  <si>
    <t>"Our whistleblowing procedure is designed to make it easy for workers to make disclosures, without fear of retaliation." Brice[https://wikirate.org/Brice].....2017-10-17 18:38:35 UTC Agent Provocateur encourages all its workers, customers and other business partners to report any concerns related to the direct activities, or the supply chains of, the organisation. This includes any circumstances that may give rise to an enhanced risk of slavery or human trafficking. Our whistleblowing procedure is designed to make it easy for workers to make disclosures, without fear of retaliation. 1 Lucia Ixtacuy[https://wikirate.org/Lucia_Ixtacuy].....2021-03-03 20:45:24 UTC</t>
  </si>
  <si>
    <t>https://wikirate.org/~3157923</t>
  </si>
  <si>
    <t>Apple Inc.</t>
  </si>
  <si>
    <t>https://wikirate.org/~3084059</t>
  </si>
  <si>
    <t>Anonymous reports may be made via a third-party hotline Marie Zarzavatdjian[https://wikirate.org/Marie_Zarzavatdjian].....2017-10-17 11:22:12 UTC Apple‚Äôs internal Anti-Human Trafficking Policy outlines our firm stance against any form of human trafficking and requires that any employee that becomes aware of human trafficking or behaviors supporting human trafficking report this condition to Apple‚Äôs Business Conduct team. 3 Lucia Ixtacuy[https://wikirate.org/Lucia_Ixtacuy].....2021-03-05 21:46:15 UTC We encourage workers to report any retaliation to us, and we, along with our third-party audit partners, follow up with all suppliers to address any reported issue. 4 Lucia Ixtacuy[https://wikirate.org/Lucia_Ixtacuy].....2021-03-05 21:47:44 UTC All supplier core violations are escalated directly to senior management at Apple and the supplier, and are required to be addressed immediately. 5 Lucia Ixtacuy[https://wikirate.org/Lucia_Ixtacuy].....2021-03-05 21:49:45 UTC</t>
  </si>
  <si>
    <t>https://wikirate.org/~5487917</t>
  </si>
  <si>
    <t>Natixis</t>
  </si>
  <si>
    <t>https://wikirate.org/~5464676</t>
  </si>
  <si>
    <t>https://www.natixis.com/natixis/upload/docs/application/pdf/2018-06/slavery_act_statement-_natixis-2018_2018-06-26_13-53-36_570.pdf</t>
  </si>
  <si>
    <t>p.3 "Whistleblowing system" Anastasiya Belousova[https://wikirate.org/Anastasiya_Belousova].....2019-10-22 21:29:23 UTC p.3 "The whistleblowing system is available to any person holding an employment contract with Natixis, and to employees of external service providers or sub-contractors." "Natixis protects whistleblowers. Under no circumstances may they be subject to any disciplinary action or legal proceeding, provided they have acted impartially and in good faith." Aileen Robinson[https://wikirate.org/Aileen_Robinson].....2020-02-06 13:08:10 UTC</t>
  </si>
  <si>
    <t>https://wikirate.org/~3489128</t>
  </si>
  <si>
    <t>Karro Food Group Ltd</t>
  </si>
  <si>
    <t>https://wikirate.org/~3082691</t>
  </si>
  <si>
    <t>http://www.karro.co.uk/assets/img/content/modern-slavery-statement-march-2018.pdf</t>
  </si>
  <si>
    <t>"We operate a whistleblowing policy which is designed to make it easy for workers to make disclosures, without fear of retaliation. It is communicated to all employees and agency workers via their induction, Company handbook, and on posters throughout all our locations. We encourage our colleagues to report any concerns they may have regarding any situation which causes them concern or any specific circumstance that may give rise to an enhanced risk of slavery or human trafficking." p.2 Not sure if "agency workers" in the above quote refer to suppliers. Stephanie Sepulveda[https://wikirate.org/Stephanie_Sepulveda].....2018-04-22 03:22:13 UTC We operate a whistleblowing policy which is designed to make it easy for workers to make disclosures, without fear of retaliation. It is communicated to all employees and agency workers via their induction, Company handbook, and on posters throughout all our locations. We encourage our colleagues to report any concerns they may have regarding any situation which causes...</t>
  </si>
  <si>
    <t>https://wikirate.org/~3488157</t>
  </si>
  <si>
    <t>https://wikirate.org/~3152963</t>
  </si>
  <si>
    <t>https://www.bnymellon.com/emea/en/who-we-are/modern-slavery-act.jsp</t>
  </si>
  <si>
    <t>For instance, our Code of Conduct and our policies on Whistleblowing, Escalation and Speaking Up, Reporting of Illegal or Unethical Conduct and Non Retaliation, and Suspicious Activity Reporting enable our employees and contractors to report concerns in confidence without fear of retaliation. 2 Lucia Ixtacuy[https://wikirate.org/Lucia_Ixtacuy].....2021-03-09 23:52:43 UTC</t>
  </si>
  <si>
    <t>https://wikirate.org/~3094457</t>
  </si>
  <si>
    <t>Bettys &amp; Taylors Group Ltd</t>
  </si>
  <si>
    <t>https://wikirate.org/~3081740</t>
  </si>
  <si>
    <t>Though principally aimed at our employees, our Whistleblowing Policy also encourages others ‚Äì including those in our supply chains and business partners ‚Äì to report any concerns including circumstances that might lead to an enhanced risk of modern slavery or human trafficking. Our whistleblowing procedure is designed to make it easy for people to make disclosures without fear of retaliation.3 Francisca S[https://wikirate.org/Francisca_S].....2021-05-11 13:56:47 UTC</t>
  </si>
  <si>
    <t>https://wikirate.org/~5490829</t>
  </si>
  <si>
    <t>https://wikirate.org/~5459666</t>
  </si>
  <si>
    <t>https://www.home.barclays/content/dam/home-barclays/documents/citizenship/our-reporting-and-policy-positions/policy-positions/Barclays-Statement-on-Modern-Slavery-2017.pdf</t>
  </si>
  <si>
    <t>We have robust whistleblowing procedures in place, through which stakeholders are free to raise concerns about the behaviour or conduct of Barclays‚Äô employees. Employees can do so via our ‚ÄúRaising Concerns‚Äù channel and suppliers and sub-contractors through a service called EthicsPoint. Both channels can be used in confidence and anonymously.6 Lucia Ixtacuy[https://wikirate.org/Lucia_Ixtacuy].....2020-04-08 14:29:41 UTC</t>
  </si>
  <si>
    <t>https://wikirate.org/~3762986</t>
  </si>
  <si>
    <t>Inditex</t>
  </si>
  <si>
    <t>https://wikirate.org/~3762951</t>
  </si>
  <si>
    <t>https://www.inditex.com/documents/10279/364755/Inditex+Modern+Slavery+Statement</t>
  </si>
  <si>
    <t>A Whistle Blowing Channel is available to all Inditex employees, manufacturers, suppliers or third parties with a direct relationship and a lawful business or professional interest, regardless of their tier or their location.17 Lucia Ixtacuy[https://wikirate.org/Lucia_Ixtacuy].....2018-08-30 14:55:58 UTC</t>
  </si>
  <si>
    <t>https://wikirate.org/~4000144</t>
  </si>
  <si>
    <t>Wilkin &amp; Sons Limited</t>
  </si>
  <si>
    <t>https://wikirate.org/~3990418</t>
  </si>
  <si>
    <t>http://www.tiptreecakes.com/downloads/23-Modern-Slavery-Statement.pdf</t>
  </si>
  <si>
    <t>We will protect any individual who comes forward to report any suspicions they may have of slavery and human trafficking in any part of our business or from within its supply chains. Ryan Williamson[https://wikirate.org/Ryan_Williamson].....2018-10-18 09:25:31 UTC</t>
  </si>
  <si>
    <t>https://wikirate.org/~3181046</t>
  </si>
  <si>
    <t>Volkswagen AG</t>
  </si>
  <si>
    <t>https://wikirate.org/~3084605</t>
  </si>
  <si>
    <t>The references are dealt with in accord-ance with established procedural principles in order to en-sure the best possible protection of the information provid-er as well as the person concerned1 Aileen Robinson[https://wikirate.org/Aileen_Robinson].....2018-05-07 08:59:09 UTC The Volkswagen Group Whistleblower System¬≤ Our employees, business partners and other third parties are provided with internal contact points as well as exter-nal ombudspersons in order to be able to report on legal and regulatory violations in connection with the Volkswa-gen Group (the "whistleblower system" of the Volkswagen Group). The suspicion of human rights violations can also be reported here. The references are dealt with in accord-ance with established procedural principles in order to en-sure the best possible protection of the information provid-er as well as the person concerned1 Francisca S[https://wikirate.org/Francisca_S].....2021-05-11 16:24:06 UTC</t>
  </si>
  <si>
    <t>https://wikirate.org/~5432875</t>
  </si>
  <si>
    <t>https://wikirate.org/~5399296</t>
  </si>
  <si>
    <t>Protect whistle blowers.1 Laureen van Breen[https://wikirate.org/Laureen_van_Breen].....2019-08-12 08:14:42 UTC We have an appointed Modern Slavery Compliance Officer who is available to field all queries and reported breaches (both internally and externally).1 Francisca S[https://wikirate.org/Francisca_S].....2021-05-10 18:29:51 UTC</t>
  </si>
  <si>
    <t>https://wikirate.org/~3167289</t>
  </si>
  <si>
    <t>Blackwell's UK Limited</t>
  </si>
  <si>
    <t>https://wikirate.org/~3081754</t>
  </si>
  <si>
    <t>https://blackwells.co.uk/jsp/editorial/SlaveryStatement.jsp;jsessionid=07A9C627C409ACE5BE69D83D0DE1574F.b6a2</t>
  </si>
  <si>
    <t>We aim to encourage openness and will support anyone who raises genuine concerns in good faith under this policy, even if they turn out to be mistaken. We are committed to ensuring no one suffers any detrimental treatment as a result of reporting in good faith their suspicion that modern slavery of whatever form is or may be taking place in any part of our own business or in any of our supply chains. Detrimental treatment includes dismissal, disciplinary action, threats or other unfavourable treatment connected with raising a concern. If you believe that you have suffered any such treatment, you should inform HR immediately. If the matter is not remedied, and you are an employee, you should raise it formally using our Grievance Procedure.2 Chalsy[https://wikirate.org/Chalsy].....2017-10-17 20:02:01 UTC If you are unsure about whether a particular act, the treatment of workers more generally, or their working conditions within any tier of our supply chains constitutes any of the various forms of modern slav...</t>
  </si>
  <si>
    <t>https://wikirate.org/~6299403</t>
  </si>
  <si>
    <t>https://wikirate.org/~6260860</t>
  </si>
  <si>
    <t>https://www.rbc.com/community-social-impact/_assets-custom/pdf/modern-slavery-act-stmt-2017.pdf</t>
  </si>
  <si>
    <t>p.3 Implies whistleblower protection, although statement is vague. States that external stakeholders are covered but does not specifically state supply chain workers are covered. "We have employee misconduct and complaint policies and procedures, through which employees and external stakeholders can escalate concerns without fear of reprisals. employees are consistently encouraged to speak up should they have any concerns. Such policies and procedures are applied across rBc and reminders of these policies are incorporated into training courses. Further, links are provided on our intranet page to ensure that escalation channels are well understood and accessible to all of our employees and contract workers. We also have in place an employee ombudsman office (eoo), which is an impartial and informal resource available to all rBc employees and retirees, at all levels and from all locations globally. the eoo can help employees and retirees explore and consider options to help resolve conflicts, problematic iss...</t>
  </si>
  <si>
    <t>https://wikirate.org/~5474303</t>
  </si>
  <si>
    <t>https://wikirate.org/~5466080</t>
  </si>
  <si>
    <t>https://www.accidentexchange.com/media/1213/2017-11-20-modern-slavery-act-statement-final.pdf</t>
  </si>
  <si>
    <t>Protects whistleblowers. 3 Lucia Ixtacuy[https://wikirate.org/Lucia_Ixtacuy].....2021-03-04 00:22:50 UTC AX Group has a Whistleblowing Policy and Anti-Slavery Policy, readily available to all staff on our intranet. We encourage staff to report concerns over any aspect of the conduct of our business or that of our suppliers to our Company Secretary or CEO. 3 Lucia Ixtacuy[https://wikirate.org/Lucia_Ixtacuy].....2021-03-04 00:23:37 UTC</t>
  </si>
  <si>
    <t>https://wikirate.org/~5424846</t>
  </si>
  <si>
    <t>Trust Inns</t>
  </si>
  <si>
    <t>https://wikirate.org/~5403924</t>
  </si>
  <si>
    <t>"You must notify your immediate line manager as soon as possible if you believe or suspect that a conflict with this policy has occurred, or may occur in the future. If you are unable to notify your line manager for whatever reason then please notify the Managing Director" We are committed to ensuring no one suffers any detrimental treatment as a result of reporting in good faith their suspicion that modern slavery of whatever form is or may be taking place in any part of our own business or in any of our supply chains. Detrimental treatment includes dismissal, disciplinary action, threats or other unfavourable treatment connected with raising a concern. If you believe that you have suffered any such treatment, you should inform the Managing Director immediately. If the matter is not remedied, and you are an employee, you should raise it formally using our Grievance Procedure, which can be found in the Company Handbook. " p 3 Lucia Ixtacuy[https://wikirate.org/Lucia_Ixtacuy].....2019-07-23 10:01:08 UTC</t>
  </si>
  <si>
    <t>https://wikirate.org/~3190898</t>
  </si>
  <si>
    <t>Westleigh Partnerships Ltd</t>
  </si>
  <si>
    <t>https://wikirate.org/~3083880</t>
  </si>
  <si>
    <t>https://www.westleigh.co.uk/modern-slavery</t>
  </si>
  <si>
    <t>None mentioned in the MSA statement 2017 Emanuele Revelli[https://wikirate.org/Emanuele_Revelli].....2017-11-03 13:18:22 UTC We are committed to ensuring no one suffers any detrimental treatment as a result of reporting in good faith their suspicion that modern slavery of whatever form is or may be taking place in any part of our own business or in any of our supply chains. 2 Lucia Ixtacuy[https://wikirate.org/Lucia_Ixtacuy].....2021-04-14 21:03:09 UTC If you believe or suspect a breach of this policy has occurred or that it may occur, you must notify your manager or report it in accordance with our Whistleblowing Procedure as soon as possible. 2 Lucia Ixtacuy[https://wikirate.org/Lucia_Ixtacuy].....2021-04-14 21:03:22 UTC</t>
  </si>
  <si>
    <t>https://wikirate.org/~3148159</t>
  </si>
  <si>
    <t>Associated British Foods plc</t>
  </si>
  <si>
    <t>https://wikirate.org/~3454124</t>
  </si>
  <si>
    <t>https://www.abf.co.uk/documents/pdfs/arcr-2017/abf_modern_slavery_statement_2017.pdf</t>
  </si>
  <si>
    <t>We encourage an open culture in all our dealings between employees and people with whom we come into contact. Honest communication is essential if malpractice and wrongdoing are to be dealt with effectively. Our whistleblowing policy sets out guidelines for individuals who wish to raise issues in confidence which could include forced labour concerns. We provide an external advisory service for all staff, including casual or agency staff, and make every effort toprotect the confidentiality of those who raise concerns. Our whistleblowing policy can be found at www.abf.co.uk/responsibility/[http://www.abf.co.uk/responsibility/] our_policies *Whistleblowing Policy* (P2) How to raise your concern internally Step 1: Tell your line manager/head of department (...) Step 2: Alternative internal contacts If you are in any doubt you can seek advice from our confidential external whistleblowing hotline, Expolink (contact details below), or Public Concern at Work, the independent whistleblowing charity Lucia Ixtacuy[ht...</t>
  </si>
  <si>
    <t>https://wikirate.org/~5426738</t>
  </si>
  <si>
    <t>https://wikirate.org/~5399281</t>
  </si>
  <si>
    <t>Pg. 2 "As part of our commitment to combating slavery and human trafficking, we: (...) - have in place a whistleblowing policy to encourage members of staff to report concerns about wrongdoing and which offers suitable protection for whistle blowers." Although the statements says there is "suitable protection for whistle blowers" the lack of details about who it applies to and how/under what circumstances this protection is provided is worrying... Laureen van Breen[https://wikirate.org/Laureen_van_Breen].....2019-07-26 10:47:01 UTC - have in place a whistleblowing policy to encourage members of staff to report concerns about wrongdoing and which offers suitable protection for whistle blowers. Lucia Ixtacuy[https://wikirate.org/Lucia_Ixtacuy].....2021-03-03 21:11:31 UTC</t>
  </si>
  <si>
    <t>https://wikirate.org/~3174835</t>
  </si>
  <si>
    <t>National Merchant Buying Society Limited</t>
  </si>
  <si>
    <t>https://wikirate.org/~3174180</t>
  </si>
  <si>
    <t>The MSA vaguely mentions that there is a whistle-blowing policy for all employees to raise concerns without fear of reprisals. However, no further information is given. Hassan Al-Saffar[https://wikirate.org/Hassan_Al_Saffar].....2017-10-18 12:22:31 UTC We operate a whistle-blowing policy so that all employees know that they can raise concerns about how colleagues are being treated, or practices w ithin our business or supply chain, without fear of reprisals;. 2 Lucia Ixtacuy[https://wikirate.org/Lucia_Ixtacuy].....2021-03-03 21:22:02 UTC</t>
  </si>
  <si>
    <t>https://wikirate.org/~3158110</t>
  </si>
  <si>
    <t>Connect Group PLC</t>
  </si>
  <si>
    <t>https://wikirate.org/~3081983</t>
  </si>
  <si>
    <t>https://www.connectgroupplc.com/modern-slavery-statement</t>
  </si>
  <si>
    <t>As part of Connect Group‚Äôs efforts to monitor and reduce the risk of slavery and human trafficking occurring within our supplychains, we have established the following procedures and protocols in order to combat any modern slavery risk and have sought toput in place measures as appropriate to reduce this risk and provide adequate protection for whistle-blowers2 Alex Whitton[https://wikirate.org/Alex_Whitton].....2017-10-17 11:31:37 UTC</t>
  </si>
  <si>
    <t>https://wikirate.org/~5434179</t>
  </si>
  <si>
    <t>https://wikirate.org/~5411971</t>
  </si>
  <si>
    <t>p1 "We also ensure that adequate and appropriate protection is provided to whistle-blowers." Bernadette[https://wikirate.org/Bernadette].....2019-08-12 14:26:07 UTC As it is not specified that this also applies to supply chain workers, we can only assume that this is available for their own workforce. Laureen van Breen[https://wikirate.org/Laureen_van_Breen].....2019-08-29 15:38:55 UTC We also operate a whistle blowing policy, aimed at our employees, which encourages staff to report any wrongdoing, including human rights violations such as modern slavery or human trafficking. Any reports of this nature will be fully investigated and appropriate remedial actions taken. We also ensure that adequate and appropriate protection is provided to whistle-blowers. Lucia Ixtacuy[https://wikirate.org/Lucia_Ixtacuy].....2021-03-03 20:56:25 UTC We also ensure that adequate and appropriate protection is provided to whistle-blowers. Lucia Ixtacuy[https://wikirate.org/Lucia_Ixtacuy].....2021-03-05 15:26:03 UTC</t>
  </si>
  <si>
    <t>https://wikirate.org/~5443744</t>
  </si>
  <si>
    <t>https://wikirate.org/~5444149</t>
  </si>
  <si>
    <t>https://web.archive.org/web/20190418200710/https://www.travelodge.co.uk/about/slavery-statement/</t>
  </si>
  <si>
    <t>Statement could not be found on company website or in the Modern Slavery Registry (https://www.modernslaveryregistry.org/). Laureen van Breen[https://wikirate.org/Laureen_van_Breen].....2019-08-16 10:08:31 UTC p.2 "We encourage our employees to report any ethical concerns and our Whistle-Blowing Policy and use of a third party company to enable and manage whistle-blowing disclosures is intended to make this simple for all colleagues who have concerns. We aim to ensure that appropriate protections are in place for any colleague who raises any concern, without fear of retaliation." Aileen Robinson[https://wikirate.org/Aileen_Robinson].....2019-08-20 08:25:54 UTC We encourage our employees to report any ethical concerns and our Whistle-Blowing Policy and use of a third party company to enable and manage whistle-blowing disclosures is intended to make this simple for all colleagues who have concerns. We aim to ensure that appropriate protections are in place for any colleague who raises any concern, without fe...</t>
  </si>
  <si>
    <t>https://wikirate.org/~3160002</t>
  </si>
  <si>
    <t>Millwood Designer Homes Limited</t>
  </si>
  <si>
    <t>https://wikirate.org/~3082965</t>
  </si>
  <si>
    <t>http://www.millwooddesignerhomes.co.uk/about-mdh/modern-slavery-act-statement/</t>
  </si>
  <si>
    <t>"We have in place systems to encourage the reporting of concerns and the protection of whistle blowers." Ahmad Kalha[https://wikirate.org/Ahmad_Kalha].....2017-10-17 14:10:27 UTC Our whistleblowing policy makes clear that a report of concern in relation to modern slavery or human trafficking can be made under the protection of the policy. Lucia Ixtacuy[https://wikirate.org/Lucia_Ixtacuy].....2021-03-03 21:13:36 UTC</t>
  </si>
  <si>
    <t>https://wikirate.org/~3168529</t>
  </si>
  <si>
    <t>https://wikirate.org/~3166741</t>
  </si>
  <si>
    <t>https://www.camirafabrics.com/getmedia/4668d055-2355-4ccc-9199-53e92599d904/POL-SPURC-001-R1_Modern-Slavery-Statement_UK</t>
  </si>
  <si>
    <t>We have in place systems to encourage the reporting of concerns and the protection of whistle blowers. 2 Lucia Ixtacuy[https://wikirate.org/Lucia_Ixtacuy].....2021-04-15 19:49:57 UTC</t>
  </si>
  <si>
    <t>https://wikirate.org/~3166978</t>
  </si>
  <si>
    <t>Scottish Sea Farms</t>
  </si>
  <si>
    <t>https://wikirate.org/~3165935</t>
  </si>
  <si>
    <t>https://www.scottishseafarms.com/modern-slavery-act/</t>
  </si>
  <si>
    <t>As part of our initiative to identify and mitigate risk we:¬∑We have in place systems to encourage the reporting of concerns and the protection of whistle blowers.1 Francisca S[https://wikirate.org/Francisca_S].....2021-05-10 17:53:26 UTC</t>
  </si>
  <si>
    <t>https://wikirate.org/~4013468</t>
  </si>
  <si>
    <t>Microchip Technology</t>
  </si>
  <si>
    <t>https://wikirate.org/~3153377</t>
  </si>
  <si>
    <t>http://ww1.microchip.com/downloads/en/DeviceDoc/Microchip%20Slavery%20and%20Human%20Trafficking%20Statement%20for%20calendar%202017.pdf</t>
  </si>
  <si>
    <t>This policy includes reporting procedures and accountability provisions and provides for protection against retaliation for those making a report.2 Sachi Kulkarni[https://wikirate.org/Sachi_Kulkarni].....2018-10-18 23:47:18 UTC</t>
  </si>
  <si>
    <t>https://wikirate.org/~5432969</t>
  </si>
  <si>
    <t>https://wikirate.org/~5399005</t>
  </si>
  <si>
    <t>p3 'The Whistleblowing Policy encourages all its workers, customers and other business partners to report any concerns related to the direct activities, or the supply chains of, the organisation. This includes any circumstances that may give rise to an enhanced risk of slavery or human trafficking. The organisation's whistleblowing procedure is designed to make it easy for workers to make disclosures, without fear of retaliation.' Bernadette[https://wikirate.org/Bernadette].....2019-08-11 14:49:50 UTC he organisation's whistleblowing procedure is designed to make it easy for workers to make disclosures, without fear of retaliation. 2 Lucia Ixtacuy[https://wikirate.org/Lucia_Ixtacuy].....2021-04-19 15:40:50 UTC</t>
  </si>
  <si>
    <t>https://wikirate.org/~5426924</t>
  </si>
  <si>
    <t>https://wikirate.org/~5399287</t>
  </si>
  <si>
    <t>Pg. 1 "(...) Whistleblowing Policy (designed to encourage and protect any member of staff who wishes to raise any concerns related to the activities of the firm)." Laureen van Breen[https://wikirate.org/Laureen_van_Breen].....2019-07-26 12:27:38 UTC Particular policies relevant to the combating of modern slavery and human traf cking include our Procurement Policy (which establishes our supplier selection methodology) and Whistleblowing Policy (designed to encourage and protect any member of staff who wishes to raise any concerns related to the activities . 1 Lucia Ixtacuy[https://wikirate.org/Lucia_Ixtacuy].....2021-04-18 16:41:55 UTC Particular policies relevant to the combating of modern slavery and human traf cking include our Procurement Policy (which establishes our supplier selection methodology) and Whistleblowing Policy (designed to encourage and protect any member of staff who wishes to raise any concerns related to the activities . 1 Lucia Ixtacuy[https://wikirate.org/Lucia_Ixtacuy].....2021-04-1...</t>
  </si>
  <si>
    <t>https://wikirate.org/~5396384</t>
  </si>
  <si>
    <t>https://wikirate.org/~5294754</t>
  </si>
  <si>
    <t>http://www.bedsandbars.com/__data/assets/pdf_file/0010/517762/modern-anti-slavery-statement.pdf</t>
  </si>
  <si>
    <t>Whistleblowing policy. We operate a whistleblowing policy s o that all employees know that they can raise concerns about how colleagues are being treated, or practices within our business or supply chain, without fear of reprisals. Whistleblowing policy. We operate a whistleblowing policy so that all employees know that they can raise concerns about how colleagues are being treated, or practices within our business or supply chain, without fear of reprisals. 2 Lucia Ixtacuy[https://wikirate.org/Lucia_Ixtacuy].....2021-03-12 06:35:46 UTC</t>
  </si>
  <si>
    <t>https://wikirate.org/~6269458</t>
  </si>
  <si>
    <t>https://wikirate.org/~6268001</t>
  </si>
  <si>
    <t>p.2 See Due Diligence Processes for Slavery and Human Trafficking Aileen Robinson[https://wikirate.org/Aileen_Robinson].....2020-07-02 15:37:00 UTC and have in place a dedicated whistle-blowing policy to protect internal whistle-blowers.2 Laureen van Breen[https://wikirate.org/Laureen_van_Breen].....2021-06-30 17:03:58 UTC</t>
  </si>
  <si>
    <t>https://wikirate.org/~3148596</t>
  </si>
  <si>
    <t>Argent Group Europe Limited</t>
  </si>
  <si>
    <t>https://wikirate.org/~3081536</t>
  </si>
  <si>
    <t>http://argentgroup.com/Modern%20Slavery%20Statement%20-%20Argent%20Group%202017.pdf</t>
  </si>
  <si>
    <t>We encourage all our employees, customers and other partners to report any concerns related to our direct activities or those of our supply chains. This includes any circumstances that may give rise to an enhanced risk of modern slavery. Our Policy on whistleblowing is designed to support our open culture and to make it easy for employees to make any disclosures, without fear of retribution.2 WENRUI GUAN[https://wikirate.org/WENRUI_GUAN].....2017-09-27 11:18:12 UTC</t>
  </si>
  <si>
    <t>https://wikirate.org/~3994183</t>
  </si>
  <si>
    <t>TRS Staffing Solutions, Inc.</t>
  </si>
  <si>
    <t>https://wikirate.org/~3152837</t>
  </si>
  <si>
    <t>https://www.trsstaffing.com/modern-slavery-act-statement</t>
  </si>
  <si>
    <t>"¬∑ A process is available for employees to report, without fear of retaliation, activity inconsistent with these worker welfare standards." No specific details. Lucia Ixtacuy[https://wikirate.org/Lucia_Ixtacuy].....2018-10-29 15:40:47 UTC ¬∑ A process is available for employees to report, without fear of retaliation, activity inconsistent with these worker welfare standards. 2 Lucia Ixtacuy[https://wikirate.org/Lucia_Ixtacuy].....2021-04-15 10:48:39 UTC</t>
  </si>
  <si>
    <t>https://wikirate.org/~6147536</t>
  </si>
  <si>
    <t>https://wikirate.org/~5667672</t>
  </si>
  <si>
    <t>"The Code also explains MPS‚Äôs approach to whistleblowing, so that all employees know that they can raise concerns about how colleagues are being treated, or practices within our business or supply chain, without fear of reprisal." Lucia Ixtacuy[https://wikirate.org/Lucia_Ixtacuy].....2020-06-18 16:34:18 UTC The Code also explains MPS‚Äôs approach to whistleblowing, so that all employees know that they can raise concerns about how colleagues are being treated, or practices within our business or supply chain, without fear of reprisal. 2 Lucia Ixtacuy[https://wikirate.org/Lucia_Ixtacuy].....2021-04-15 16:05:57 UTC</t>
  </si>
  <si>
    <t>https://wikirate.org/~6371806</t>
  </si>
  <si>
    <t>Waterstones Booksellers Limited</t>
  </si>
  <si>
    <t>https://wikirate.org/~6355216</t>
  </si>
  <si>
    <t>Page 1. " All workers in our business are expected to report concerns and our managers are expected to act upon them." Page 2. "We provide training to relevant members of staff. Our directors have been briefed on the subject." Fabiana Frances Natalie Velasquez Bilbao la Vieja[https://wikirate.org/Fabiana_Frances_Natalie_Velasquez_Bilbao_la_Vieja].....2020-10-18 21:00:01 UTC Yes they are expected to report concerns Freya Buckle[https://wikirate.org/Freya_Buckle].....2020-10-25 12:52:35 UTC We have in place systems to encourage the reporting of concerns and the protection of whistle blowers. 2 Lucia Ixtacuy[https://wikirate.org/Lucia_Ixtacuy].....2021-04-14 21:00:46 UTC</t>
  </si>
  <si>
    <t>https://wikirate.org/~5473723</t>
  </si>
  <si>
    <t>https://wikirate.org/~5459621</t>
  </si>
  <si>
    <t>https://www.intlfcstone.com/globalassets/account-forms/2018--modern-slavery-compliance-statement-ifl.pdf</t>
  </si>
  <si>
    <t>ÔÇ∑Protect whistle blowers.2 Francisca S[https://wikirate.org/Francisca_S].....2021-05-10 17:55:22 UTC</t>
  </si>
  <si>
    <t>https://wikirate.org/~6373780</t>
  </si>
  <si>
    <t>MAXLINEAR INC</t>
  </si>
  <si>
    <t>https://wikirate.org/~3153368</t>
  </si>
  <si>
    <t>http://www.maxlinear.com/corporate-social-responsibility/</t>
  </si>
  <si>
    <t>Whistleblowing policy. We operate a whistleblowing policy so that all employees know that they can raise concerns abouthow colleagues are being treated, or practices within our business or supply chain, without fear of reprisals.3 Francisca S[https://wikirate.org/Francisca_S].....2021-05-11 13:42:01 UTC</t>
  </si>
  <si>
    <t>https://wikirate.org/~6369820</t>
  </si>
  <si>
    <t>https://wikirate.org/~6356899</t>
  </si>
  <si>
    <t>Circulating emails to workers which explains what workers can do to flag potential slavery or human trafficking issues to the relevant parties within the company and what external help is available. Encouraged the reporting of concerns and continue providing appropriate action for whistleblowers. Weng Sam Chang[https://wikirate.org/Weng_Sam_Chang].....2020-10-18 15:40:05 UTC This policy is designed to make it easy for workers to make disclosures, without fear of reprisals. 2 Lucia Ixtacuy[https://wikirate.org/Lucia_Ixtacuy].....2021-04-18 16:20:42 UTC</t>
  </si>
  <si>
    <t>https://wikirate.org/~6267962</t>
  </si>
  <si>
    <t>Thesis Asset Management Limited</t>
  </si>
  <si>
    <t>https://wikirate.org/~5758850</t>
  </si>
  <si>
    <t>https://www.thesisam.com/wp-content/uploads/2018/01/anti-slavery-and-human-trafficking-statement.pdf</t>
  </si>
  <si>
    <t>p. 1 Laureen van Breen[https://wikirate.org/Laureen_van_Breen].....2020-06-28 17:11:30 UTC Protect whistle blowers. 1 Lucia Ixtacuy[https://wikirate.org/Lucia_Ixtacuy].....2021-06-30 09:08:52 UTC</t>
  </si>
  <si>
    <t>https://wikirate.org/~6283257</t>
  </si>
  <si>
    <t>https://wikirate.org/~6129957</t>
  </si>
  <si>
    <t>https://www.shipownersclub.com/media/2017/01/Slavery-and-Human-Trafficking-Statement-2017.pdf</t>
  </si>
  <si>
    <t>Superficially mentioned.. "As part of our initiative to identify and mitigate the risk of engaging in modern slavery and human trafficking we have in place systems to: - (...) - Protect whistle blowers." p.1-2 Laureen van Breen[https://wikirate.org/Laureen_van_Breen].....2020-07-05 12:23:45 UTC Protect whistle blowers. 2 Lucia Ixtacuy[https://wikirate.org/Lucia_Ixtacuy].....2021-04-15 11:29:06 UTC</t>
  </si>
  <si>
    <t>https://wikirate.org/~3160432</t>
  </si>
  <si>
    <t>Bellway plc</t>
  </si>
  <si>
    <t>https://wikirate.org/~3081707</t>
  </si>
  <si>
    <t>We also have a clear Whistleblowing Procedure which is available here if there are any genuine concerns about any wrongdoing or breaches of law these concerns can be raised in confidence and without fear of disciplinary action. 1 Lucia Ixtacuy[https://wikirate.org/Lucia_Ixtacuy].....2021-03-12 06:40:27 UTC</t>
  </si>
  <si>
    <t>https://wikirate.org/~3165751</t>
  </si>
  <si>
    <t>Tazaki Foods Limited</t>
  </si>
  <si>
    <t>https://wikirate.org/~3083686</t>
  </si>
  <si>
    <t>https://www.tazakifoods.com/modern_slavery_statement/</t>
  </si>
  <si>
    <t>The Company is committed to ensuring no one suffers any detrimental treatment or victimisation as a result of reporting in good faith their suspicion that modern slavery is or may be taking place in any part of its business or in any of its supply chains. 1 Lucia Ixtacuy[https://wikirate.org/Lucia_Ixtacuy].....2021-04-15 10:56:51 UTC</t>
  </si>
  <si>
    <t>https://wikirate.org/~6375664</t>
  </si>
  <si>
    <t>https://wikirate.org/~6336135</t>
  </si>
  <si>
    <t>https://www.tpg.com/sites/default/files/UK%20Modern%20Slavery%20Act%20Statement.pdf</t>
  </si>
  <si>
    <t>We have a grievance mechanism for personnel to report violations of law or our policies. TPG Europe‚Äôs Whistleblowing Policy provides that any personnel, who come forward with genuinely-held concerns, will not be dismissed or subjected to any detriment as a result of such action. Yaning Zhan[https://wikirate.org/Yaning_Zhan].....2020-10-19 16:44:12 UTC TPG Europe‚Äôs Whistleblowing Policy provides that any personnel, who come for ward with genuinely-held concerns, will not be dismissed or subjected to any detriment as a result of s uch action. 2 Lucia Ixtacuy[https://wikirate.org/Lucia_Ixtacuy].....2021-04-15 10:54:14 UTC</t>
  </si>
  <si>
    <t>https://wikirate.org/~5430833</t>
  </si>
  <si>
    <t>https://wikirate.org/~5398982</t>
  </si>
  <si>
    <t>p.1 "We actively encourage all workers, customers and other business partners to report any concerns related to the direct activities or supply chains of PGL. This includes any circumstances that may give rise to an enhanced risk of slavery or human trafficking. Our whistleblowing procedure is designed to make it easy for workers to make disclosures, without fear of being victimised for doing so. " Bernadette[https://wikirate.org/Bernadette].....2019-08-04 13:22:30 UTC We actively encourage all workers, custom ers and other business partners to report any concerns related to the direct activities or supply chains of PGL . This includes any circumstances that may give rise to an enhanced risk of slavery or human trafficking. Our whistleblowing procedure is designe d to make it easy for workers to make disclosu res, without fear of being victimised for doing so . 1 Lucia Ixtacuy[https://wikirate.org/Lucia_Ixtacuy].....2021-04-19 14:29:05 UTC</t>
  </si>
  <si>
    <t>https://wikirate.org/~3170479</t>
  </si>
  <si>
    <t>The Parts Alliance</t>
  </si>
  <si>
    <t>https://wikirate.org/~3084792</t>
  </si>
  <si>
    <t>Encourage the reporting of concerns and protecting whistle blowers1 Jack Jefferson[https://wikirate.org/Jack_Jefferson].....2017-10-17 23:03:01 UTC</t>
  </si>
  <si>
    <t>https://wikirate.org/~5400779</t>
  </si>
  <si>
    <t>https://wikirate.org/~5399249</t>
  </si>
  <si>
    <t>Page 3: Whistleblowing policy for staff. Hayley Blyth[https://wikirate.org/Hayley_Blyth].....2019-06-14 00:25:15 UTC</t>
  </si>
  <si>
    <t>https://wikirate.org/~3162469</t>
  </si>
  <si>
    <t>Luxottica Retail UK Limited</t>
  </si>
  <si>
    <t>https://wikirate.org/~3161599</t>
  </si>
  <si>
    <t>https://www.davidclulow.com/modern-slavery-act-statement/</t>
  </si>
  <si>
    <t>We have in place policies to:Identify and assess potential risk areas in our supply chains.Mitigate the risk of slavery and human trafficking occurring in our supply chains.Monitor potential risk areas in our supply chains.Promote and support equal opportunitiesProtect whistleblowers4 Anna Hollis[https://wikirate.org/Anna_Hollis].....2017-10-17 16:54:12 UTC</t>
  </si>
  <si>
    <t>https://wikirate.org/~3173879</t>
  </si>
  <si>
    <t>F.Hinds Limited</t>
  </si>
  <si>
    <t>https://wikirate.org/~3082219</t>
  </si>
  <si>
    <t>https://www.fhinds.co.uk/about-us/modern-slavery-statement</t>
  </si>
  <si>
    <t>F Hinds operate a whistleblowing policy where employees can report openly without repercussions. This information is found on the Modern slavery statement however this is the only detail given about the policy "We operate a whistleblowing policy so that all employees know that they can raise concerns about how colleagues are being treated, or practices within our business or supply chain, without fear of reprisals" Jocelyn Daruvalla Davies[https://wikirate.org/Jocelyn_Daruvalla_Davies].....2017-10-18 11:11:18 UTC</t>
  </si>
  <si>
    <t>https://wikirate.org/~5478108</t>
  </si>
  <si>
    <t>https://wikirate.org/~5477511</t>
  </si>
  <si>
    <t>https://www.aig.co.uk/content/dam/aig/emea/united-kingdom/documents/18-11-22-ael-msaht-act-signed.pdf</t>
  </si>
  <si>
    <t>" We have in place systems to: (a) identify and assess potential risk areas in our supply chains. (b) mitigate the risk of slavery and human trafficking occurring in our supply chains. (c) monitor potential risk areas in our supply chains. (d) protect whistle blowers. " Page 2. Point d does not specify whether whistleblower protection is offered to supply chain workers. Nam Au[https://wikirate.org/Nam_Au].....2019-10-20 16:25:17 UTC We have in place systems to: (a) identify and assess potential risk areas in our supply chains. (b) mitigate the risk of slavery and human trafficking occurring in our supply chains. (c) monitor potential risk areas in our supply chains. (d) protect whistle blowers. 2 Lucia Ixtacuy[https://wikirate.org/Lucia_Ixtacuy].....2021-06-30 08:17:05 UTC</t>
  </si>
  <si>
    <t>https://wikirate.org/~3167682</t>
  </si>
  <si>
    <t>Thistle Seafoods Ltd</t>
  </si>
  <si>
    <t>https://wikirate.org/~3166918</t>
  </si>
  <si>
    <t>Whistleblowing policy. We operate a whistleblowing policy so that all employees know that they can raise concerns about how colleagues are being treated, or practices within our business or supply chain, without fear of reprisals. ReychelChia[https://wikirate.org/ReychelChia].....2017-10-17 20:15:23 UTC Whistleblowing policy. We operate a whistleblowing policy so that all employees know that they can raise concerns about how colleagues are being treated, or practices within our business or supply chain, without fear of reprisals. 2 Lucia Ixtacuy[https://wikirate.org/Lucia_Ixtacuy].....2021-06-30 09:09:38 UTC</t>
  </si>
  <si>
    <t>https://wikirate.org/~4017496</t>
  </si>
  <si>
    <t>Nomad Foods Europe Limited</t>
  </si>
  <si>
    <t>https://wikirate.org/~3083094</t>
  </si>
  <si>
    <t>https://www.nomadfoods.com/</t>
  </si>
  <si>
    <t>Whistleblowing section found under 'Our approach and policies' and the fact that it also said 'We operate a number of internal policies to ensure that we are conducting business in an ethical and transparent manner.' (Implies that whistleblowing is only for direct employees.) Lum Jia Wei[https://wikirate.org/Lum_Jia_Wei].....2018-10-19 10:05:48 UTC Whistleblowing Policy : This measure instils a culture whereby all employees should feel free to raise concerns about how colleagues are being treated or in connection with practices within our business or supply chain, without fear of reprisals. 2 Lucia Ixtacuy[https://wikirate.org/Lucia_Ixtacuy].....2021-04-15 19:07:10 UTC</t>
  </si>
  <si>
    <t>https://wikirate.org/~3494138</t>
  </si>
  <si>
    <t>M J Birtwistle &amp; Co Ltd</t>
  </si>
  <si>
    <t>https://wikirate.org/~3082853</t>
  </si>
  <si>
    <t>https://birtwistles.com/modern-slavery-and-human-trafficking-statement/</t>
  </si>
  <si>
    <t>Whistleblowing policy The organisation encourages all its workers, customers and other business partners to report any concerns related to the direct activities, or the supply chains of, the organisation. This includes any circumstances that may give rise to an enhanced risk of slavery or human trafficking. The organisation‚Äôs whistleblowing procedure is designed to make it easy for workers to make disclosures, without fear of retaliation.5 Reebecca Yu[https://wikirate.org/Reebecca_Yu].....2018-04-25 04:46:59 UTC</t>
  </si>
  <si>
    <t>https://wikirate.org/~3170749</t>
  </si>
  <si>
    <t>Ian Bartlett &amp; Sons</t>
  </si>
  <si>
    <t>https://wikirate.org/~3082777</t>
  </si>
  <si>
    <t>https://alanbartlettandsons.co.uk/slavery-and-human-trafficking-statement/</t>
  </si>
  <si>
    <t>The company has an active workers committee and health and safety committee dedicated to promoting a safe working environment for each employee and we encourage the reporting of concerns and the protection of whistle blowers. Krishna Dayma[https://wikirate.org/Krishna_Dayma].....2017-10-17 23:32:25 UTC The company has an active workers committee and health and safety committee dedicated to promoting a safe working environment for each employee and we encourage the reporting of concerns and the protection of whistle blowers. 2 Lucia Ixtacuy[https://wikirate.org/Lucia_Ixtacuy].....2021-04-19 11:07:56 UTC</t>
  </si>
  <si>
    <t>https://wikirate.org/~4014252</t>
  </si>
  <si>
    <t>https://wikirate.org/~3084275</t>
  </si>
  <si>
    <t>https://www.infinera.com/wp-content/uploads/2017/02/Infinera-Anti-Human-Trafficking-Statement.pdf</t>
  </si>
  <si>
    <t>Through our whistleblowing system, our supplier audits or any other means, we will act promptly and effectively in the best interests of the workers affected, Vedant Gupta[https://wikirate.org/Vedant_Gupta].....2018-10-19 03:25:51 UTC 'There is also whistleblowing procedure, which allows an employee to raise a concern without fear of retaliation, as well as an Anti-Bribery Policy.' Georgia Milton[https://wikirate.org/Georgia_Milton].....2018-10-20 17:21:08 UTC There is also whistleblowing procedure, which allows an employee to raise a concern without fear of retaliation, as well as an Anti - Bribery Policy. 3 Lucia Ixtacuy[https://wikirate.org/Lucia_Ixtacuy].....2021-04-19 11:03:57 UTC</t>
  </si>
  <si>
    <t>https://wikirate.org/~4023917</t>
  </si>
  <si>
    <t>QBE Insurance Group</t>
  </si>
  <si>
    <t>https://wikirate.org/~3990072</t>
  </si>
  <si>
    <t>If members of staff have any genuine concerns about suspected malpractice, wrongdoing or danger in the workplace which would include any circumstances that may give rise to an enhanced risk of slavery or human trafficking, these concerns can be raised in confidence and without fear of reprisal.1 Francisca S[https://wikirate.org/Francisca_S].....2021-05-11 13:59:38 UTC</t>
  </si>
  <si>
    <t>https://wikirate.org/~3193179</t>
  </si>
  <si>
    <t>New England Seafood International</t>
  </si>
  <si>
    <t>https://wikirate.org/~3150279</t>
  </si>
  <si>
    <t>Whistleblowing process as mentioned (Speak Up!) page 2. Erik Ols[https://wikirate.org/Erik_Ols].....2017-11-06 20:34:30 UTC</t>
  </si>
  <si>
    <t>https://wikirate.org/~6381586</t>
  </si>
  <si>
    <t>Medline Industries Inc</t>
  </si>
  <si>
    <t>https://wikirate.org/~3082938</t>
  </si>
  <si>
    <t>https://www.medline.eu/uk/about-medline/social-responsibility/ethical-supply-chains/modern-slavery-act-uk</t>
  </si>
  <si>
    <t>All employees in our global operations are encouraged to report any concerns they may have about potential labour and human rights abuses, and our reporting systems are designed to protect them from retaliation2 Ramsis Owili[https://wikirate.org/Ramsis_Owili].....2020-10-21 11:20:16 UTC</t>
  </si>
  <si>
    <t>https://wikirate.org/~4033003</t>
  </si>
  <si>
    <t>DLF Seeds Ltd</t>
  </si>
  <si>
    <t>https://wikirate.org/~3989903</t>
  </si>
  <si>
    <t>Page 2. They definitely have a Whistleblowing Policy listed in the Employee Handbook that probably has a focal point of some kind, but the Statement is ambiguous about it. Mark Filipovic[https://wikirate.org/Mark_Filipovic].....2018-10-26 06:57:14 UTC Yes, bottom of page 2: "We have a Whistleblowing policy to reassure employees that they may raise concerns about suspected malpractice safely and without fear of retribution. Specific reference to modern day slavery and human trafficking as examples of malpractice have been added to the policy, which is included in the Employee Handbook" Mariana Riquelme[https://wikirate.org/Mariana_Riquelme].....2018-11-01 16:29:26 UTC</t>
  </si>
  <si>
    <t>https://wikirate.org/~3179237</t>
  </si>
  <si>
    <t>Lindt &amp; Sprungli AG</t>
  </si>
  <si>
    <t>https://wikirate.org/~3150173</t>
  </si>
  <si>
    <t>The company does not specify any grievance machanism but specify that: " Suppliers shall inform Lindt Spr√ºngli if any agreements with other partners stand in contradiction to the requirements, in which case Lindt Spr√ºngli will ensure the inspection is carried out by a third party, respecting concerned agreements." anon245021[https://wikirate.org/anon245021].....2017-10-20 17:59:51 UTC "Our Whistleblowing policy which ensures all employees at Lindt Spr√ºngli UK Ltd know that they can raise concerns about practices within our business or supply chain, or how colleagues are being treated, without fear of reprisals. " p.1 and 2 Lucia Ixtacuy[https://wikirate.org/Lucia_Ixtacuy].....2018-05-11 09:04:55 UTC</t>
  </si>
  <si>
    <t>https://wikirate.org/~5486981</t>
  </si>
  <si>
    <t>https://wikirate.org/~5438097</t>
  </si>
  <si>
    <t>https://wikirate.org/~5444079</t>
  </si>
  <si>
    <t>https://web.archive.org/web/20170624015803/https://www.mbplc.com/investors/businessconduct/modernslaverystatement/</t>
  </si>
  <si>
    <t>Statement could not be found on company website or in the Modern Slavery Registry (https://www.modernslaveryregistry.org/). Laureen van Breen[https://wikirate.org/Laureen_van_Breen].....2019-08-16 08:38:46 UTC p.1 "M&amp;B has in place systems to protect whistle blowers" Aileen Robinson[https://wikirate.org/Aileen_Robinson].....2019-08-19 15:43:06 UTC M&amp;B has in place systems to protect whistleblowers. 1 Lucia Ixtacuy[https://wikirate.org/Lucia_Ixtacuy].....2021-04-15 15:09:26 UTC</t>
  </si>
  <si>
    <t>https://wikirate.org/~5333957</t>
  </si>
  <si>
    <t>https://wikirate.org/~5292090</t>
  </si>
  <si>
    <t>https://www.ihgplc.com/-/media/897DAA96ACE9475E8A2C35D90A22065A.ashx?la=en</t>
  </si>
  <si>
    <t>It is unsure whether the grievance mechanism outlined below also extend to supply chain workers but they definitely do apply to employees as suggested and explicitly stated by the Statement. (Statement, page 2) "We also have a Confidential Reporting process and ‚Äòno retaliation‚Äô policy. This encourages our employees to report any ethical concerns and breaches of the Code of Conduct including human rights and modern slavery." (Code of Conduct, 27) "1. Report your concern locally/within your business unit ‚Ä¢ Contact your line manager or supervisor ‚Ä¢ Contact another manager or your local Human Resources representative 2. Report your concern confidentially online or by telephone ‚Ä¢ Online reports can be filed at www.ihgethics.com[http://www.ihgethics.com] ‚Ä¢ Telephone reports can be made using thevtoll free number for your country. This number can be found on the IHG ethical concerns poster displayed in your hotel or office or online at www.ihgethics.com[http://www.ihgethics.com] If neither of these steps deliver ...</t>
  </si>
  <si>
    <t>https://wikirate.org/~3997805</t>
  </si>
  <si>
    <t>Sealed Air</t>
  </si>
  <si>
    <t>https://wikirate.org/~3994510</t>
  </si>
  <si>
    <t>https://sealedair.com/ethics-compliance/modern-slavery-human-trafficking-statement</t>
  </si>
  <si>
    <t>No reference to ways in which the company supports whistleblowers or the reporting of suspected incidents which breach the Code of Conduct Jamespetignat[https://wikirate.org/Jamespetignat].....2018-10-17 17:20:00 UTC The company doesn't have any mechanisms to help their employees Maxim Dossimbekov[https://wikirate.org/Maxim_Dossimbekov].....2018-10-19 12:08:13 UTC and whistleblowing which encourages employees to raise concerns about issues they are observing or experiencing in the workplace or within our business functions without fear of reprisal. 2 Lucia Ixtacuy[https://wikirate.org/Lucia_Ixtacuy].....2021-04-19 15:41:35 UTC</t>
  </si>
  <si>
    <t>https://wikirate.org/~3161293</t>
  </si>
  <si>
    <t>McColl's Retail Group</t>
  </si>
  <si>
    <t>https://wikirate.org/~3082924</t>
  </si>
  <si>
    <t>Whistleblowing policy: We operate a whistleblowing policy so that all employees know that they can anonymously raise concerns about how colleagues are being treated, or practices within our business or supply chain, without fear of reprisals1 Yi Ling[https://wikirate.org/Yi_Ling].....2017-10-17 16:13:45 UTC</t>
  </si>
  <si>
    <t>https://wikirate.org/~6139176</t>
  </si>
  <si>
    <t>https://wikirate.org/~5749191</t>
  </si>
  <si>
    <t>p.2 Company does not state explicitly that their whistleblowing policy applies to supply chain workers "Our people can raise concerns about any malpractice with us through internal and external reporting channels set out in our whistleblowing policy, and this would include any issues relating to modern slavery or human trafficking. The whistleblowing policy is supported by annual training for all colleagues, and we have a zero-tolerance approach to victimisation of whistle-blowers." Aileen Robinson[https://wikirate.org/Aileen_Robinson].....2020-06-15 13:27:02 UTC The whistleblowing policy is supported by annual trainin g for all colleagues, and we have a zero-tolerance approach to victimisation of whistle-blowers. 2 Lucia Ixtacuy[https://wikirate.org/Lucia_Ixtacuy].....2021-04-19 14:46:08 UTC</t>
  </si>
  <si>
    <t>https://wikirate.org/~3168049</t>
  </si>
  <si>
    <t>Hillarys</t>
  </si>
  <si>
    <t>https://wikirate.org/~3082508</t>
  </si>
  <si>
    <t>https://www.hillarys.co.uk/anti-slavery/</t>
  </si>
  <si>
    <t>under there "Policy and Procedures" heading in bullet point 2 it is stated that there is a "Whistleblowing policy" which includes " employees and suppliers" as stated under the same heading. Jake Howden[https://wikirate.org/Jake_Howden].....2017-10-17 20:29:55 UTC Jake is correct to say the company do have a policy about whistleblowing which includes employees and suppliers leading to more protection. Grace Carroll[https://wikirate.org/Grace_Carroll].....2017-10-17 21:20:46 UTC "The organization's whistleblowing procedure is designed to make it easy for workers to make disclosures, without fear of retaliation." I does not say any where whether the whistleblowing mechanism is available to supply chain workers. Laureen van Breen[https://wikirate.org/Laureen_van_Breen].....2019-08-08 08:56:09 UTC The organization's whistleblowing procedure is designed to make it easy for workers to make disclosures, without fear of retaliation. 1 Lucia Ixtacuy[https://wikirate.org/Lucia_Ixtacuy].....2021-06-30 08:24:57 UTC</t>
  </si>
  <si>
    <t>https://wikirate.org/~5470779</t>
  </si>
  <si>
    <t>Peel Ports Group Limited</t>
  </si>
  <si>
    <t>https://wikirate.org/~5468724</t>
  </si>
  <si>
    <t>https://www.peelports.com/media/2680/modern-slavery-act-2015-peel-ports-statement-y-e-31032017.pdf</t>
  </si>
  <si>
    <t>"Peel Ports encourages all its workers, customers and business partners to report any concerns related to its direct activities or its supply chain. This includes any circumstances that give rise to an enhanced risk of slavery or human trafficking. Our Group whistle blowing policy is designed to make it easy for employees or officers to make disclosures without fear of retaliation." Pg 3/4. Bethany Baker[https://wikirate.org/Bethany_Baker].....2019-10-18 19:47:58 UTC Yes I can confirm this. Noah Miles[https://wikirate.org/Noah_Miles].....2019-10-23 20:46:19 UTC Our Group w histleblowing 4 policy is designed to make it easy for employees or officers to make disclosures without fear of retaliation. 4-5 Lucia Ixtacuy[https://wikirate.org/Lucia_Ixtacuy].....2021-04-19 12:03:30 UTC</t>
  </si>
  <si>
    <t>https://wikirate.org/~3172900</t>
  </si>
  <si>
    <t>Morphy Richards Limited</t>
  </si>
  <si>
    <t>https://wikirate.org/~3082999</t>
  </si>
  <si>
    <t>Whistleblowing PolicyThe businessencouragesall of its employees,workers, customers and other business partners to report any concerns related to activitieswithin the businessorin itssupply chains. This includes any circumstances that may give rise to an increasedrisk of slavery or human trafficking. Thewhistleblowing procedure is designed to make it easy for workers to make disclosures, without fear of retaliation.2 Francisca S[https://wikirate.org/Francisca_S].....2021-05-11 15:56:29 UTC</t>
  </si>
  <si>
    <t>https://wikirate.org/~2797462</t>
  </si>
  <si>
    <t>RCMA Group</t>
  </si>
  <si>
    <t>https://wikirate.org/~2794223</t>
  </si>
  <si>
    <t>"Internal whistle-blowing is encouraged and whistle-blowers are protected" GheeeunS[https://wikirate.org/GheeeunS].....2017-04-27 14:55:00 UTC The statement does mention whistleblowing but it does not provide any specific information about the mechanism and whom it is available for. Pg. 3 "Internal whistle-blowing is encouraged and whistle-blowers are protected" Laureen van Breen[https://wikirate.org/Laureen_van_Breen].....2017-06-06 14:49:12 UTC Internal whistle - blowing is encouraged and whistle - blowers are protected ;. 2 Lucia Ixtacuy[https://wikirate.org/Lucia_Ixtacuy].....2021-04-19 14:12:40 UTC</t>
  </si>
  <si>
    <t>https://wikirate.org/~4027880</t>
  </si>
  <si>
    <t>https://wikirate.org/~3083343</t>
  </si>
  <si>
    <t>https://www.rac.co.uk/about-us/modern-slavery-statement/historical-modern-slavery-2016</t>
  </si>
  <si>
    <t>"Specifically, we have in place systems to: protect whistle blowers." Direct employees are supposedly protected by systems that RAC have in place within their corporation. Troy O'Donohue[https://wikirate.org/Troy_O_Donohue].....2018-10-21 19:28:48 UTC Monitoring We have in p lace systems t o: Identify an d assess potential risk ar eas in our supp ly chains. Mitigate th e risk of sla very and human traffickin g occurrin g in our supp ly chains. Monit or potential risk ar eas in our supp ly chains. Protect whistle b lowers. 2 Lucia Ixtacuy[https://wikirate.org/Lucia_Ixtacuy].....2021-04-19 14:13:32 UTC</t>
  </si>
  <si>
    <t>https://wikirate.org/~5646649</t>
  </si>
  <si>
    <t>https://wikirate.org/~5461692</t>
  </si>
  <si>
    <t>https://www.unicreditgroup.eu/content/dam/unicreditgroup-eu/documents/en/sustainability/our-vision-of-a-sustainable-bank/policies-and-guidelines/2017-UniCredit--Statement-on-Modern-Slavery-Act.pdf</t>
  </si>
  <si>
    <t>Page 3 Focal point "...the bank's whistleblowing process provides employees with a way to report conduct that violates the law or the bank's internal rules. The bank's approach to whistleblowing is set out in our Whistleblowing Policy (link) which is intended to grant a corporate environment where employees may feel free to make reports on unacceptable conduct." Protection evidence "The management of this process is designed to ensure the greatest possible confidentiality of the identify of the whistleblower and of the accused individual and to prevent any possible retaliatory or discriminatory behaviour in response to the report" Kate Forster[https://wikirate.org/Kate_Forster].....2019-11-24 05:19:51 UTC The bank‚Äôs approach to whistleblowing is set out in our Whistleblowing Policy which is intended to grant a corporate environment where employees may feel free to make reports on unacceptable conduct. The management of this process is designed to ensure the greatest possible confidentiality of the identity...</t>
  </si>
  <si>
    <t>https://wikirate.org/~5325066</t>
  </si>
  <si>
    <t>https://wikirate.org/~5292020</t>
  </si>
  <si>
    <t>Whistleblowing Policy ‚Äì HPH has a whistleblowing policy so that all employees can raise any concerns that they might have without fear of reprisals (page 2). Sarah Locker[https://wikirate.org/Sarah_Locker].....2019-04-04 11:58:46 UTC</t>
  </si>
  <si>
    <t>https://wikirate.org/~3576241</t>
  </si>
  <si>
    <t>Danish Crown UK Ltd</t>
  </si>
  <si>
    <t>https://wikirate.org/~3575881</t>
  </si>
  <si>
    <t>https://www.danishcrown.com/media/5331/danish-crown-modern-slavery-act-2016-17.pdf</t>
  </si>
  <si>
    <t>https://wikirate.org/~6139443</t>
  </si>
  <si>
    <t>https://wikirate.org/~5713058</t>
  </si>
  <si>
    <t>https://www.eabplc.com/files/PDFs/Modern%20Slavery%20Act/2018_EAB%20Modern%20Slavery%20Act%20Statement%2028_09_final.pdf</t>
  </si>
  <si>
    <t>There is mention of a whistleblowing mechanism, however, it is not described in the statement. Lucia Ixtacuy[https://wikirate.org/Lucia_Ixtacuy].....2020-06-15 15:21:27 UTC These include policies or controls relating to : ÔÇ∑ r eputational risk ÔÇ∑ high risk and u nacceptable customers ÔÇ∑ supplier/third part y management ÔÇ∑ high risk countries and i ndustry sectors ÔÇ∑ w histleblowing ÔÇ∑ financial crime prevention including suspicious activity reporting. 1 Lucia Ixtacuy[https://wikirate.org/Lucia_Ixtacuy].....2021-04-18 15:56:42 UTC</t>
  </si>
  <si>
    <t>https://wikirate.org/~6261104</t>
  </si>
  <si>
    <t>https://wikirate.org/~5699538</t>
  </si>
  <si>
    <t>https://assets.cmcmarkets.com/pdfs/Anti-Slavery-Statement.pdf</t>
  </si>
  <si>
    <t>"CMC Group also has a whistleblowing policy in place, which encourages employees to report any wrongdoing including those related to modern slavery and human trafficking." No further details on protections for whistleblowers are given. Lucia Ixtacuy[https://wikirate.org/Lucia_Ixtacuy].....2020-06-24 15:51:53 UTC</t>
  </si>
  <si>
    <t>https://wikirate.org/~5396138</t>
  </si>
  <si>
    <t>https://wikirate.org/~5292178</t>
  </si>
  <si>
    <t>http://www.parkdean-resorts.com/modern_slavery_statement.pdf</t>
  </si>
  <si>
    <t>it revers to the company ethics code, however, no whistle blowing mechanism is detailed. Lucia Ixtacuy[https://wikirate.org/Lucia_Ixtacuy].....2019-05-29 10:37:15 UTC</t>
  </si>
  <si>
    <t>https://wikirate.org/~5481099</t>
  </si>
  <si>
    <t>On-Line Partnership Group Limited</t>
  </si>
  <si>
    <t>https://wikirate.org/~5467278</t>
  </si>
  <si>
    <t>https://www.inpartnership.net/UKModernSlaveryAct2015-OLPG.pdf</t>
  </si>
  <si>
    <t>https://wikirate.org/~6269024</t>
  </si>
  <si>
    <t>https://wikirate.org/~6268833</t>
  </si>
  <si>
    <t>http://www.ashmoregroup.com/sites/default/files/uploaded-docs/Modern%20Slavery%20Act%20statement%202017.pdf</t>
  </si>
  <si>
    <t>https://wikirate.org/~3165214</t>
  </si>
  <si>
    <t>OP Chocolate Ltd</t>
  </si>
  <si>
    <t>https://wikirate.org/~3152583</t>
  </si>
  <si>
    <t>http://www.opchocolate.com/modern-slavery-statement/</t>
  </si>
  <si>
    <t>The article states, "in order to raise awareness of slavery and human trafficking, all factory staff receive training on Stronger Together principles involving how to identify and report possible occurrences. Posters and leaflets are displayed throughout the site" Ollie Jarvis[https://wikirate.org/Ollie_Jarvis].....2017-10-17 18:40:38 UTC</t>
  </si>
  <si>
    <t>https://wikirate.org/~3156364</t>
  </si>
  <si>
    <t>Cavanna Homes Group Limited</t>
  </si>
  <si>
    <t>https://wikirate.org/~3081903</t>
  </si>
  <si>
    <t>https://www.cavannahomes.co.uk/modern-slavery-statement/</t>
  </si>
  <si>
    <t>Whistleblowing Our staff and sub-contractors are encouraged to remain vigilant to unethical practices and we have whistleblowing procedures in place for the reporting of concerns.2 Charlie Frost[https://wikirate.org/Charlie_Frost].....2017-10-17 10:16:16 UTC</t>
  </si>
  <si>
    <t>https://wikirate.org/~5649009</t>
  </si>
  <si>
    <t>https://wikirate.org/~5462142</t>
  </si>
  <si>
    <t>https://www.coventrybuildingsociety.co.uk/content/dam/cbs/consumer/pdf/home/Modern_Slavery_Act_Transparency_Statement_2017.pdf</t>
  </si>
  <si>
    <t>https://wikirate.org/~4000794</t>
  </si>
  <si>
    <t>Laboratories Darphin S.A.S</t>
  </si>
  <si>
    <t>https://wikirate.org/~3082758</t>
  </si>
  <si>
    <t>https://www.darphin.co.uk/customer_service/corporate_statements.tmpl</t>
  </si>
  <si>
    <t>"Provided additional training on our Supplier Code of Conduct to select Darphin employees responsible for engaging with suppliers" Tanya Kailey[https://wikirate.org/Tanya_Kailey].....2018-10-18 10:00:37 UTC</t>
  </si>
  <si>
    <t>https://wikirate.org/~6263794</t>
  </si>
  <si>
    <t>https://wikirate.org/~5667595</t>
  </si>
  <si>
    <t>https://wikirate.org/~3173221</t>
  </si>
  <si>
    <t>Warburtons Limited</t>
  </si>
  <si>
    <t>https://wikirate.org/~3172866</t>
  </si>
  <si>
    <t>"We have formed a governance group to de ne the process by which we will review and assess existing and potential suppliers against a number of factors including employment practices and ethical standards." Although this is a form of help to employees that are vulnerable to slavery or human trafficking, it is not sufficient enough. James Hockley[https://wikirate.org/James_Hockley].....2017-10-18 10:20:48 UTC</t>
  </si>
  <si>
    <t>https://wikirate.org/~3168452</t>
  </si>
  <si>
    <t>Stateside Foods Ltd</t>
  </si>
  <si>
    <t>https://wikirate.org/~3083589</t>
  </si>
  <si>
    <t>http://www.stateside-foods.co.uk/modern-slavery-statement/</t>
  </si>
  <si>
    <t>We encourage all our workers, customers and other business partners to report any concerns related to the direct activities, or the supply chains of, the organisation. This includes any circumstances that may give rise to an enhanced risk of slavery or human trafficking.2 Janki[https://wikirate.org/Janki].....2017-10-17 20:41:38 UTC</t>
  </si>
  <si>
    <t>https://wikirate.org/~5315303</t>
  </si>
  <si>
    <t>https://wikirate.org/~5292063</t>
  </si>
  <si>
    <t>https://www.hoburne.com/assets/PDF/Hoburne-Modern-Slavery-Statement.pdf</t>
  </si>
  <si>
    <t>Page 1: Whistleblowing - "We operate a whistleblowing policy and any reports are fully investigated and appropriate remedial actions taken." Hayley Blyth[https://wikirate.org/Hayley_Blyth].....2019-03-25 04:26:06 UTC Company states they have a whistleblowing policy, but there is no mention of whistleblower protections. Aileen Robinson[https://wikirate.org/Aileen_Robinson].....2019-08-19 14:41:31 UTC</t>
  </si>
  <si>
    <t>https://wikirate.org/~6321213</t>
  </si>
  <si>
    <t>https://wikirate.org/~6128240</t>
  </si>
  <si>
    <t>https://www.danskebank.co.uk/SiteCollectionDocuments/about-the-bank/CR/Modern_Slavery_Act_Statement.pdf</t>
  </si>
  <si>
    <t>p. 2 "Employees can report possible wrongdoings through our Whistleblowing Policy" Karen Chow[https://wikirate.org/Karen_Chow].....2020-08-08 03:20:50 UTC Employees can report possible wrongdoings through our Whistleblowing Policy. 2 Lucia Ixtacuy[https://wikirate.org/Lucia_Ixtacuy].....2021-03-03 21:06:30 UTC</t>
  </si>
  <si>
    <t>https://wikirate.org/~6322541</t>
  </si>
  <si>
    <t>Randall &amp; Quilter Investment Holdings Ltd</t>
  </si>
  <si>
    <t>https://wikirate.org/~6129864</t>
  </si>
  <si>
    <t>https://www.accredited-inc.com/wp-content/uploads/2018/03/RQ-Slavery-Statement-2018.pdf</t>
  </si>
  <si>
    <t>Updated our Whistleblowing Policy to include concerns about modern slavery or human trafficking in our supply chain as a reportable item2 Ewan Small[https://wikirate.org/Ewan_Small].....2020-08-24 06:07:25 UTC</t>
  </si>
  <si>
    <t>https://wikirate.org/~5481278</t>
  </si>
  <si>
    <t>https://wikirate.org/~5459592</t>
  </si>
  <si>
    <t>https://www.cambridgeassociates.com/wp-content/uploads/2018/06/2018-05-23-Slavery-and-Human-Trafficking-Annual-Statement-2017.pdf</t>
  </si>
  <si>
    <t>https://wikirate.org/~3145779</t>
  </si>
  <si>
    <t>Aston Manor Cider</t>
  </si>
  <si>
    <t>https://wikirate.org/~3081566</t>
  </si>
  <si>
    <t>There is no details about a grievance mechanism. All the statement covers is: "(...) we (...) instigated measures throughout each site so that each employee is aware of Stronger Together and has the knowledge and facility to speak out if necessary." Laureen van Breen[https://wikirate.org/Laureen_van_Breen].....2018-05-31 15:20:37 UTC</t>
  </si>
  <si>
    <t>https://wikirate.org/~3163637</t>
  </si>
  <si>
    <t>Listers Group Limited</t>
  </si>
  <si>
    <t>https://wikirate.org/~3082815</t>
  </si>
  <si>
    <t>https://listers.co.uk/anti-slavery-statement</t>
  </si>
  <si>
    <t>There is no mention of a grievance mechanism in place to facilitate whistle-blowing or the reporting of suspected incidents of slavery or trafficking. There is no evidence of any hotlines, whistleblower protection, a focal point or any grievance mechanisms in development. Jaydah Blake[https://wikirate.org/Jaydah_Blake].....2017-10-17 17:42:22 UTC</t>
  </si>
  <si>
    <t>https://wikirate.org/~3170081</t>
  </si>
  <si>
    <t>Berkeley Group Holdings</t>
  </si>
  <si>
    <t>https://wikirate.org/~3152155</t>
  </si>
  <si>
    <t>https://www.berkeleygroup.co.uk/modern-slavery-statement</t>
  </si>
  <si>
    <t>‚ÄúBerkeley carries out site inductions for all workers at its construction sites and right to work checks on all of its direct employees. These act as the Group's first line of defence against modern slavery occurring on its sites. Company processes will support these checks and Berkeley will promptly investigate in the event that there is a suspicion of modern slavery on any site.‚Äù Binu Silva[https://wikirate.org/Binu_Silva].....2017-10-17 22:20:42 UTC</t>
  </si>
  <si>
    <t>https://wikirate.org/~4009475</t>
  </si>
  <si>
    <t>TD Williamson Inc</t>
  </si>
  <si>
    <t>https://wikirate.org/~3152782</t>
  </si>
  <si>
    <t>http://www.tdwilliamson.com/California</t>
  </si>
  <si>
    <t>https://wikirate.org/~5325483</t>
  </si>
  <si>
    <t>https://wikirate.org/~5292099</t>
  </si>
  <si>
    <t>https://d1i2hi5dlrpq5n.cloudfront.net/~/media/files/pdf-documents/legal/slavery-and-human-trafficking-statement.pdf?la=en&amp;vs=1&amp;d=20170925T154807Z</t>
  </si>
  <si>
    <t>https://wikirate.org/~5481390</t>
  </si>
  <si>
    <t>https://wikirate.org/~5459313</t>
  </si>
  <si>
    <t>https://www.bk.mufg.jp/global/csr/statement/sht/statement.pdf</t>
  </si>
  <si>
    <t>-Whistleblowing and grievance procedures, through which employees can escalate any concerns relating to slavery or human trafficking. 2 Lucia Ixtacuy[https://wikirate.org/Lucia_Ixtacuy].....2021-03-03 21:21:02 UTC</t>
  </si>
  <si>
    <t>https://wikirate.org/~6322642</t>
  </si>
  <si>
    <t>https://wikirate.org/~6130126</t>
  </si>
  <si>
    <t>https://www.seddonhomes.co.uk/wp-content/uploads/anti-slavery-policy.pdf</t>
  </si>
  <si>
    <t>Whistleblowing Policy ‚Äì updated to allow any employee or third party to confidentially raise a concern regarding modern slavery and human trafficking2 Ewan Small[https://wikirate.org/Ewan_Small].....2020-08-24 08:20:12 UTC</t>
  </si>
  <si>
    <t>https://wikirate.org/~3148413</t>
  </si>
  <si>
    <t>Beachbody</t>
  </si>
  <si>
    <t>https://wikirate.org/~3148308</t>
  </si>
  <si>
    <t>https://www.beachbody.co.uk/product/about/uk-modern-slavery-act-disclosure-2017.do</t>
  </si>
  <si>
    <t>https://wikirate.org/~5396271</t>
  </si>
  <si>
    <t>https://wikirate.org/~5288242</t>
  </si>
  <si>
    <t>https://www.bannatyne.co.uk/uploaded/modern%20slavery%20statement.pdf</t>
  </si>
  <si>
    <t>The statement refers to the company has a whistleblower policy, however, it does not specify how does it work or how to access it. It also does not report if the whistleblowers would be protected and how. Lucia Ixtacuy[https://wikirate.org/Lucia_Ixtacuy].....2019-05-29 11:01:15 UTC Whistleblowing Policy - the Company encourages all its workers, customers and other business partners to report any concerns related to its direct activities or its supply chains. 4 Lucia Ixtacuy[https://wikirate.org/Lucia_Ixtacuy].....2021-03-10 00:31:44 UTC</t>
  </si>
  <si>
    <t>https://wikirate.org/~3171753</t>
  </si>
  <si>
    <t>Whistles Limited</t>
  </si>
  <si>
    <t>https://wikirate.org/~3083907</t>
  </si>
  <si>
    <t>They have a 'whistleblowing policy' - page 3 of pdf Umashni Puvanendran[https://wikirate.org/Umashni_Puvanendran].....2017-10-22 21:34:10 UTC p.3 They have a whistleblowing policy, but they do not explain how this grievance mechanism works nor what protections it offers to whistleblowers. Aileen Robinson[https://wikirate.org/Aileen_Robinson].....2018-05-07 15:27:34 UTC</t>
  </si>
  <si>
    <t>https://wikirate.org/~6136618</t>
  </si>
  <si>
    <t>https://wikirate.org/~5466498</t>
  </si>
  <si>
    <t>https://about.bankofamerica.com/assets/pdf/Modern-Slavery-Act-2018.pdf</t>
  </si>
  <si>
    <t>No whistleblowing mechanism is described in the statement. Lucia Ixtacuy[https://wikirate.org/Lucia_Ixtacuy].....2020-06-11 11:57:55 UTC</t>
  </si>
  <si>
    <t>https://wikirate.org/~3176603</t>
  </si>
  <si>
    <t>Dodson &amp; Horrell Ltd</t>
  </si>
  <si>
    <t>https://wikirate.org/~3082106</t>
  </si>
  <si>
    <t>https://www.dodsonandhorrell.com/slavery-and-human-trafficking-statement</t>
  </si>
  <si>
    <t>https://wikirate.org/~4011534</t>
  </si>
  <si>
    <t>Eastman Chemical</t>
  </si>
  <si>
    <t>https://wikirate.org/~3084717</t>
  </si>
  <si>
    <t>page 1 Tanish Chopra[https://wikirate.org/Tanish_Chopra].....2018-10-18 19:44:33 UTC</t>
  </si>
  <si>
    <t>https://wikirate.org/~5473575</t>
  </si>
  <si>
    <t>Arcus Infrastructure Partners Llp</t>
  </si>
  <si>
    <t>https://wikirate.org/~5466862</t>
  </si>
  <si>
    <t>https://www.arcusip.com/wp-content/uploads/2017/12/Modern-Slavery-Act-Signed.docm.pdf</t>
  </si>
  <si>
    <t>P.g. 1 "If there was a specific area of our business at Arcus that was at risk of slavery and / or human trafficking it would be identified in our risk reporting, escalated to senior management and appropriate mitigants would be established and implemented." Alesha Bryant[https://wikirate.org/Alesha_Bryant].....2019-10-19 17:21:35 UTC</t>
  </si>
  <si>
    <t>https://wikirate.org/~3156701</t>
  </si>
  <si>
    <t>Thorntons Limited</t>
  </si>
  <si>
    <t>https://wikirate.org/~3083747</t>
  </si>
  <si>
    <t>https://wikirate.org/~3184744</t>
  </si>
  <si>
    <t>Barentz International B.V</t>
  </si>
  <si>
    <t>https://wikirate.org/~3081647</t>
  </si>
  <si>
    <t>They do not have a whistleblowing mechanism, but they have a Supply Chain team that ensures that audits are being made along the supply chain constantly. Marcelo Alzamora[https://wikirate.org/Marcelo_Alzamora].....2017-10-27 02:20:18 UTC</t>
  </si>
  <si>
    <t>https://wikirate.org/~5483799</t>
  </si>
  <si>
    <t>JB Drax Honore Limited</t>
  </si>
  <si>
    <t>https://wikirate.org/~5468756</t>
  </si>
  <si>
    <t>http://www.jbdh.com/docs/jbdh-modern-slavery-act-statement.pdf</t>
  </si>
  <si>
    <t>https://wikirate.org/~3173429</t>
  </si>
  <si>
    <t>Hackett Limited</t>
  </si>
  <si>
    <t>https://wikirate.org/~3152357</t>
  </si>
  <si>
    <t>https://www.hackett.com/gb/legal-cookies?uk-modern-slavery-act/</t>
  </si>
  <si>
    <t>https://wikirate.org/~4021273</t>
  </si>
  <si>
    <t>https://wikirate.org/~4019871</t>
  </si>
  <si>
    <t>https://55eea0fbcd4d030b63cd-3564c0ef81381895aa2677fe0727dfd2.ssl.cf3.rackcdn.com/images/cloud/WhiteStuff_ModernSlaveryStatement_2017.pdf</t>
  </si>
  <si>
    <t>"THE WHISTLE BLOWING POLICY" no details given. "Our policies are designed to help our people consistently live our values and encourage them to report any issues of concern. " Lucia Ixtacuy[https://wikirate.org/Lucia_Ixtacuy].....2018-10-30 17:32:43 UTC The disclosure is too vague to meet any of the requirements of this question. Laureen van Breen[https://wikirate.org/Laureen_van_Breen].....2020-12-15 09:03:09 UTC</t>
  </si>
  <si>
    <t>https://wikirate.org/~5473611</t>
  </si>
  <si>
    <t>Barbican Holdings Limited</t>
  </si>
  <si>
    <t>https://wikirate.org/~5471473</t>
  </si>
  <si>
    <t>https://wikirate.org/~3158395</t>
  </si>
  <si>
    <t>EvoBus UK</t>
  </si>
  <si>
    <t>https://wikirate.org/~3157564</t>
  </si>
  <si>
    <t>https://www.evobus.com/en/evobus-uk-ltd-english/menus/footer/modern-slavery-act/</t>
  </si>
  <si>
    <t>There is no mention of any grievance mechanism in Evobus' statement. Tommy Mann[https://wikirate.org/Tommy_Mann].....2017-10-17 11:46:10 UTC</t>
  </si>
  <si>
    <t>https://wikirate.org/~3158400</t>
  </si>
  <si>
    <t>Paperchase Products Ltd</t>
  </si>
  <si>
    <t>https://wikirate.org/~3083194</t>
  </si>
  <si>
    <t>https://www.paperchase.co.uk/modern-slavery-act/</t>
  </si>
  <si>
    <t>No evidence given Shelby Greig[https://wikirate.org/Shelby_Greig].....2017-10-17 11:46:26 UTC As far as the statement goes, there is no evidence given for a grievance mechanism. Jorge Leitao[https://wikirate.org/Jorge_Leitao].....2017-10-24 09:52:47 UTC</t>
  </si>
  <si>
    <t>https://wikirate.org/~3168721</t>
  </si>
  <si>
    <t>https://wikirate.org/~3084950</t>
  </si>
  <si>
    <t>https://www.adidas-group.com/media/filer_public/70/f7/70f7ec67-e76a-47e6-9c9f-a656b6240c0e/modern_slavery_act_transparency_statement_reebok_uk_2016.pdf</t>
  </si>
  <si>
    <t>Complaints process/hotline may be found via this link "For more information on our forced labour and human trafficking policy and approach, please see: adidas-group.com/s/human-rights[http://adidas-group.com/s/human-rights]" Matt Haines[https://wikirate.org/Matt_Haines].....2017-10-17 20:51:06 UTC There is no evidence of a hotline set up within the statement or the link provided in the comment therefore I have re-anserwed this. Jack Clapham 2[https://wikirate.org/Jack_Clapham_2].....2017-10-22 20:22:12 UTC</t>
  </si>
  <si>
    <t>https://wikirate.org/~3160223</t>
  </si>
  <si>
    <t>https://wikirate.org/~3159264</t>
  </si>
  <si>
    <t>https://www.pendragonplc.com/investors/modern-slavery-statement/</t>
  </si>
  <si>
    <t>The Policy sets out the steps we have taken to prevent modern slavery and human trafficking occurring in our business or supply chain, who is responsible for the prevention of modern slavery in our business, the steps team members and suppliers are able to take to report modern slavery or human trafficking and the safeguards we have in place to ensure reporting can occur in confidence. 2 Lucia Ixtacuy[https://wikirate.org/Lucia_Ixtacuy].....2021-04-19 12:01:32 UTC</t>
  </si>
  <si>
    <t>https://wikirate.org/~6136731</t>
  </si>
  <si>
    <t>https://wikirate.org/~5748115</t>
  </si>
  <si>
    <t>https://www.pwpartners.com/wp-content/uploads/2019/03/UK-Modern-Slavery-Act-Transparency-Statement-2017-002.pdf</t>
  </si>
  <si>
    <t>https://wikirate.org/~3184801</t>
  </si>
  <si>
    <t>Estee Lauder Cosmetics Limited</t>
  </si>
  <si>
    <t>https://wikirate.org/~3152262</t>
  </si>
  <si>
    <t>https://www.esteelauder.co.uk/corporate-statements</t>
  </si>
  <si>
    <t>No whistleblower mechanism is mentioned, just providing additional training on our Supplier Code of Conduct to select Est√©e Lauder employees responsible for engaging with suppliers. Marcelo Alzamora[https://wikirate.org/Marcelo_Alzamora].....2017-10-27 02:44:27 UTC</t>
  </si>
  <si>
    <t>https://wikirate.org/~3362657</t>
  </si>
  <si>
    <t>Nintendo Co., Ltd.</t>
  </si>
  <si>
    <t>https://wikirate.org/~3362202</t>
  </si>
  <si>
    <t>https://www.nintendo.co.jp/csr/pdf/UKModernSlaveryAct2015_TransparencyStatement_1709.pdf</t>
  </si>
  <si>
    <t>We have an anonymous procedure employees can use to report any legal violations or suspected issues, including a violation of the Nintendo Standards of Behavior.2 Anna Brashear[https://wikirate.org/Anna_Brashear].....2018-02-18 20:28:34 UTC</t>
  </si>
  <si>
    <t>https://wikirate.org/~3142427</t>
  </si>
  <si>
    <t>Adnams plc</t>
  </si>
  <si>
    <t>https://wikirate.org/~3081435</t>
  </si>
  <si>
    <t>We also operate a whistleblowing policy which is primarily for our employees but is available to all suppliers should they request it.1 Cindyy[https://wikirate.org/Cindyy].....2017-09-18 14:49:03 UTC</t>
  </si>
  <si>
    <t>https://wikirate.org/~5433141</t>
  </si>
  <si>
    <t>https://wikirate.org/~5399021</t>
  </si>
  <si>
    <t>https://www.strandpalacehotel.co.uk/us/modern-slavery-statement/</t>
  </si>
  <si>
    <t>No reference to hotline in either document Bernadette[https://wikirate.org/Bernadette].....2019-08-11 15:37:18 UTC</t>
  </si>
  <si>
    <t>https://wikirate.org/~3167274</t>
  </si>
  <si>
    <t>Halewood International Ltd.</t>
  </si>
  <si>
    <t>https://wikirate.org/~3082421</t>
  </si>
  <si>
    <t>https://halewood-int.com/wp-content/uploads/2017/08/hil-modern-slavery-statement.pdf</t>
  </si>
  <si>
    <t>https://wikirate.org/~3176732</t>
  </si>
  <si>
    <t>Castell Howell Foods Limited</t>
  </si>
  <si>
    <t>https://wikirate.org/~3084141</t>
  </si>
  <si>
    <t>Although 'whistleblowing' is mentioned in the 'Our Policy' section on page 1, it is unclear if a whistleblowing mechanism is in place, and no details are provided on the kind of mechanism that might be. Laureen van Breen[https://wikirate.org/Laureen_van_Breen].....2019-08-12 09:06:39 UTC</t>
  </si>
  <si>
    <t>https://wikirate.org/~3148679</t>
  </si>
  <si>
    <t>Albert Bartlett</t>
  </si>
  <si>
    <t>https://wikirate.org/~1830898</t>
  </si>
  <si>
    <t>https://albertbartlett.co.uk/albert-bartlett-slavery-and-human-trafficking-company-statement</t>
  </si>
  <si>
    <t>The company does not have a whistleblowing mechanism specifically for reporting modern slavery, but does have workers' committees and a mechanism to allow contractors to raise (general) concerns in a confidential matter. merrimanj[https://wikirate.org/merrimanj].....2017-09-27 16:47:24 UTC</t>
  </si>
  <si>
    <t>https://wikirate.org/~3165636</t>
  </si>
  <si>
    <t>https://wikirate.org/~3082835</t>
  </si>
  <si>
    <t>http://loveringfoods.co.uk/modern-slavery-act-statement/</t>
  </si>
  <si>
    <t>BRIEFLY STATE THAT THEY WOULD LIKE TO PARTICIPATE DISCUSSIONS AND COLLABORATE Become an active member of the Sustainable Seafood Coalition (SSC), and thus contribute to the establishment of UK-wide standards on seafood labelling, risk assessment, and fishery improvement efforts; Participate in conversations organised by groups such as the ISSF and SSC on the development and application of external risk assessment tools, such as the Seafish Risk Assessment for Sourcing Seafood (RASS); Participate in discussions with suppliers, industry associations, and environmental groups on how to improve on-board monitoring on the wide range of fishing vessels we source from; Further collaborate with customers and other suppliers to share best practice and find more practical and effective ways of mitigating risk in the supply chain SYDELLE DINIZ[https://wikirate.org/SYDELLE_DINIZ].....2017-10-17 18:53:22 UTC</t>
  </si>
  <si>
    <t>https://wikirate.org/~3996739</t>
  </si>
  <si>
    <t>Sabre Retail Fashion</t>
  </si>
  <si>
    <t>https://wikirate.org/~3083497</t>
  </si>
  <si>
    <t>https://www.mintvelvet.co.uk/content/modern-slavery</t>
  </si>
  <si>
    <t>We also operate a Whistleblowing Policy within our business so employeescan report any concerns and appropriate action can be taken.11 Aubrey Pappoe[https://wikirate.org/Aubrey_Pappoe].....2018-10-17 14:53:42 UTC</t>
  </si>
  <si>
    <t>https://wikirate.org/~6134480</t>
  </si>
  <si>
    <t>https://wikirate.org/~5666877</t>
  </si>
  <si>
    <t>https://www.atrium-uw.com/media/1690/slavery-and-human-trafficking-statement-for-the-year-ended-31-december-2017-final-board-approved.pdf</t>
  </si>
  <si>
    <t>https://wikirate.org/~3165713</t>
  </si>
  <si>
    <t>The Miller Homes Group UK Ltd</t>
  </si>
  <si>
    <t>https://wikirate.org/~5432230</t>
  </si>
  <si>
    <t>Yes, in the statement it says that all employees are required to be aware of modern slavery and to report concerns and management are required to investigate and, where necessary, take appropriate action on any concerns expressed. Ajay Jassal[https://wikirate.org/Ajay_Jassal].....2017-10-17 18:58:44 UTC Although it is mentioned that employees are expected to report concerns.. nothing is said about how they should / can report issues. It is therefore not sufficient and is a "No". Laureen van Breen[https://wikirate.org/Laureen_van_Breen].....2019-08-08 16:21:42 UTC All employees are required to be aware of modern slavery and to report concerns and management are required to investigate and, where necessary, take appropriate action on any concerns expresse d . 1 Lucia Ixtacuy[https://wikirate.org/Lucia_Ixtacuy].....2021-04-15 14:51:31 UTC</t>
  </si>
  <si>
    <t>https://wikirate.org/~3176803</t>
  </si>
  <si>
    <t>Real Good Food plc</t>
  </si>
  <si>
    <t>https://wikirate.org/~3083360</t>
  </si>
  <si>
    <t>(81R IFMGR 1E.FMI,71KR 9LKR 1CG?FQ11KR LFR I1GFILR 9ER .FE3;/1E.1R ,EQR .FE.1IEKR I1@,L9E7R LFR L81 ,.L9N9L91KR F3R L81R FI7,E9K,L9FE R (89KR O9&gt;BR -1R O9/1E1/R LFR 9E.?M/1R .MKLFD1IKR ,E0R FL81IR -MK9E1KK G,ILE1IKR ,E/R 1E8,E.1/R LFR KG1.939.,??QR 9E.@M/1R ,EQR I9K=R F3R K&gt;,N1JQR FIR 8MD,ER LI,459.=9E7. 1 Lucia Ixtacuy[https://wikirate.org/Lucia_Ixtacuy].....2021-04-19 14:10:25 UTC</t>
  </si>
  <si>
    <t>https://wikirate.org/~5425720</t>
  </si>
  <si>
    <t>https://wikirate.org/~5399275</t>
  </si>
  <si>
    <t>"Management Responsibility The Company directors and senior management take responsibility for compliance and are provided with adequate resource, training and investment to ensure that slavery and human trafficking is not taking place within the business. The business has been briefed on the subject and training provided to relevant members of staff." There is no mention of a grievance mechanism in place to facilitate employees speaking out about negative experiences which may be recognised as modern slavery. Zoe Knight[https://wikirate.org/Zoe_Knight].....2019-07-25 04:19:00 UTC</t>
  </si>
  <si>
    <t>https://wikirate.org/~3158641</t>
  </si>
  <si>
    <t>https://wikirate.org/~3158049</t>
  </si>
  <si>
    <t>https://www.burberryplc.com/content/dam/burberry/corporate/Responsibility/Responsibility_docs/Policies_statements/Policies/Updated_Policies/Modern%20Slavery%20-%20California%20Statement%202017.pdf</t>
  </si>
  <si>
    <t>" Burberry has worked with three local Non-Governmental Organisations to establish a hotline providing over 27,000 workers with improved access to remedy. This year the hotline was rolled out to all factories in China with regular production of Burberry products. " Amy Courtier[https://wikirate.org/Amy_Courtier].....2017-10-17 12:13:18 UTC</t>
  </si>
  <si>
    <t>https://wikirate.org/~5473868</t>
  </si>
  <si>
    <t>https://wikirate.org/~5459745</t>
  </si>
  <si>
    <t>https://s21.q4cdn.com/825774655/files/doc_downloads/GovDoc/Anti-Slavery-Statement.pdf</t>
  </si>
  <si>
    <t>page 2: "Our Code of Conduct and Ethics guides our employees and is available on our public website and our intranet site. If employees have any concerns about any wrongdoing or breaches of law, these can be raised through appropriate channels." Michael McPherson[https://wikirate.org/Michael_McPherson].....2019-10-19 17:55:09 UTC</t>
  </si>
  <si>
    <t>https://wikirate.org/~4034615</t>
  </si>
  <si>
    <t>https://wikirate.org/~4034550</t>
  </si>
  <si>
    <t>http://www.nexencnoocltd.com/en/SearchResults.aspx?q=modern%20slavery#s=~_d0!2!1!!1!8!0!1!!2!!!0!_d1!1!slavery!_d5!wpzptpxpxpspvqaqwrusryrqqpvqqqpsp!8!3!_d0!2!5!_d2!4!!FqbqtCpwpDpGppupwpupEppBpppvpypupxpAppzpqvprpqsq!</t>
  </si>
  <si>
    <t>https://wikirate.org/~3480832</t>
  </si>
  <si>
    <t>James Finlay Limited</t>
  </si>
  <si>
    <t>https://wikirate.org/~3152452</t>
  </si>
  <si>
    <t>http://www.finlays.net/statement-on-slavery-and-human-trafficking/</t>
  </si>
  <si>
    <t>https://wikirate.org/~3160475</t>
  </si>
  <si>
    <t>Havwoods Global Holdings</t>
  </si>
  <si>
    <t>https://wikirate.org/~3084731</t>
  </si>
  <si>
    <t>https://wikirate.org/~4021559</t>
  </si>
  <si>
    <t>Toymaster Ltd</t>
  </si>
  <si>
    <t>https://wikirate.org/~3990559</t>
  </si>
  <si>
    <t>https://www.toymaster.co.uk/wp-content/uploads/2018/06/Modern-Slavery-Disclosure-Statement.pdf</t>
  </si>
  <si>
    <t>https://wikirate.org/~3176848</t>
  </si>
  <si>
    <t>Nisbets plc</t>
  </si>
  <si>
    <t>https://wikirate.org/~3083077</t>
  </si>
  <si>
    <t>https://www.nisbets.co.uk/ethicaltrading</t>
  </si>
  <si>
    <t>https://wikirate.org/~4025492</t>
  </si>
  <si>
    <t>Marks and Spencer Group plc</t>
  </si>
  <si>
    <t>https://wikirate.org/~3766125</t>
  </si>
  <si>
    <t>https://corporate.marksandspencer.com/documents/plan-a-our-approach/mns-modern-slavery-statement-june2018.pdf</t>
  </si>
  <si>
    <t>"Continuing to sponsor modern slavery helpline (08000 121 700): Through sponsoring the hotline we gain insight of the potential risks of modern slavery and how forced labour situations are manifesting and being reported into the Helpline." (Page 4) "This includes our Human Rights policy, our Code of Ethics &amp; Behaviours, and our Whistleblowing Policy (aimed principally at our employees but also available to others working in our supply chain.)" (Page 4) In the 2016 MSA, it was stated that, "We also operate a Whistleblowing Policy, aimed principally at our employees but also available to others working in our supply chains which encourages staff to report any wrongdoing which extends to human rights violations like Modern Slavery. all reports will be fully investigated and appropriate remedial actions taken." on page 1. Albana Khanna[https://wikirate.org/Albana_Khanna].....2018-10-20 06:26:07 UTC This includes our Human Rights policy, our Code of Ethics &amp; Behaviours, and our Whistleblowing Policy (aimed prin...</t>
  </si>
  <si>
    <t>https://wikirate.org/~4003848</t>
  </si>
  <si>
    <t>State Oil Limited</t>
  </si>
  <si>
    <t>https://wikirate.org/~3152746</t>
  </si>
  <si>
    <t>https://harvestenergy.com/slavery-human-trafficking-statement/</t>
  </si>
  <si>
    <t>https://wikirate.org/~3094074</t>
  </si>
  <si>
    <t>https://wikirate.org/~3094020</t>
  </si>
  <si>
    <t>https://wikirate.org/~5488408</t>
  </si>
  <si>
    <t>"No concerns or issues have been identified within the Society's supplier base throughout 2018." george ledger[https://wikirate.org/george_ledger].....2019-10-21 19:46:13 UTC</t>
  </si>
  <si>
    <t>https://wikirate.org/~5645528</t>
  </si>
  <si>
    <t>https://wikirate.org/~3991201</t>
  </si>
  <si>
    <t>https://www.pradagroup.com/content/dam/pradagroup/documents/Responsabilita_sociale/Statement%20on%20Modern%20Slavery_2017_EN.pdf</t>
  </si>
  <si>
    <t>No mention of grievance mechanism jseliger[https://wikirate.org/jseliger].....2019-11-20 17:13:38 UTC</t>
  </si>
  <si>
    <t>https://wikirate.org/~3157106</t>
  </si>
  <si>
    <t>Charles Tyrwhitt Limited</t>
  </si>
  <si>
    <t>https://wikirate.org/~3081932</t>
  </si>
  <si>
    <t>https://www.ctshirts.com/uk/modern-slavery-statement/</t>
  </si>
  <si>
    <t>https://wikirate.org/~6372136</t>
  </si>
  <si>
    <t>Kairos Textile DWC - LLC</t>
  </si>
  <si>
    <t>https://wikirate.org/~5459631</t>
  </si>
  <si>
    <t>https://www.kairospartners.com/wp-content/uploads/2018/12/KIML-anti-slavery-statement-31.12.17-1.pdf</t>
  </si>
  <si>
    <t>"we encourage our employees to report in good faith any issues or concerns about potential ethics, discrimination, human rights, legal, or regulatory violations, including improper or unethical business practices such as fraud, bribery or money laundering" Shreeya Mansingka[https://wikirate.org/Shreeya_Mansingka].....2020-10-18 22:18:04 UTC we encourage our employees to report in good faith any issues or concerns about potential ethics, discrimination, human rights, legal, or regulatory violations, including improper or unethical business practices such as fraud, bribery or money laundering. 1 Lucia Ixtacuy[https://wikirate.org/Lucia_Ixtacuy].....2021-06-30 08:32:49 UTC</t>
  </si>
  <si>
    <t>https://wikirate.org/~6269753</t>
  </si>
  <si>
    <t>The Norinchukin Bank</t>
  </si>
  <si>
    <t>https://wikirate.org/~6129685</t>
  </si>
  <si>
    <t>https://www.nochubank.or.jp/en/about/pdf/FY2017_MSA_Statement.pdf</t>
  </si>
  <si>
    <t>https://wikirate.org/~6377617</t>
  </si>
  <si>
    <t>Pension Insurance Corporation plc</t>
  </si>
  <si>
    <t>https://wikirate.org/~5465411</t>
  </si>
  <si>
    <t>https://www.pensioncorporation.com/media/159923/pic-modern-slavery-statement-2018.pdf</t>
  </si>
  <si>
    <t>Staff are expected to report concerns and management are expected to act upon them. 1 Lucia Ixtacuy[https://wikirate.org/Lucia_Ixtacuy].....2021-04-19 14:44:58 UTC</t>
  </si>
  <si>
    <t>https://wikirate.org/~3158879</t>
  </si>
  <si>
    <t>Phase Eight Fashion &amp; Designs</t>
  </si>
  <si>
    <t>https://wikirate.org/~3157550</t>
  </si>
  <si>
    <t>https://www.phase-eight.com/eu/fcp/content/modern-slavery-act/content</t>
  </si>
  <si>
    <t>The report does not mention any contact form. Even after furtherer research no "whistleblowing mechanism" could be found. Bryan[https://wikirate.org/Bryan].....2017-10-17 12:36:35 UTC We operate a whistleblowing policy aimed at our employees and our supply chain. 2 Lucia Ixtacuy[https://wikirate.org/Lucia_Ixtacuy].....2021-04-19 14:24:58 UTC We operate a whistleblowing policy aimed at our employees and our supply chain. All reports will be fully investigated. 2 Lucia Ixtacuy[https://wikirate.org/Lucia_Ixtacuy].....2021-04-19 14:25:57 UTC</t>
  </si>
  <si>
    <t>https://wikirate.org/~5494380</t>
  </si>
  <si>
    <t>Ark Syndicate Management Limited</t>
  </si>
  <si>
    <t>https://wikirate.org/~5466878</t>
  </si>
  <si>
    <t>https://arkunderwriting.com/assets/files/2017/08/Modern-Slavery-Act-2017.pdf</t>
  </si>
  <si>
    <t>ASML operates a sophisticated se t of risk management policies a nd procedures designed to ident ify and mitigate a wide range of risks, including the company‚Äô s Outsourcing Policy, Whistlebl owing Policy, Compliance Policy and Financial Crime Policy. 1 Lucia Ixtacuy[https://wikirate.org/Lucia_Ixtacuy].....2021-03-06 18:29:58 UTC</t>
  </si>
  <si>
    <t>https://wikirate.org/~3094213</t>
  </si>
  <si>
    <t>https://wikirate.org/~3084309</t>
  </si>
  <si>
    <t>https://wikirate.org/~3489454</t>
  </si>
  <si>
    <t>Hughes and Salvidge Holdings</t>
  </si>
  <si>
    <t>https://wikirate.org/~3453734</t>
  </si>
  <si>
    <t>https://wikirate.org/~3186881</t>
  </si>
  <si>
    <t>Clinique Laboratories, LLC</t>
  </si>
  <si>
    <t>https://wikirate.org/~3081949</t>
  </si>
  <si>
    <t>https://www.clinique.co.uk/node/87792</t>
  </si>
  <si>
    <t>No whistleblowing mechanism is described in the statement. Mia Brill[https://wikirate.org/Mia_Brill].....2017-10-30 17:04:45 UTC</t>
  </si>
  <si>
    <t>https://wikirate.org/~3142961</t>
  </si>
  <si>
    <t>Herman Miller</t>
  </si>
  <si>
    <t>https://wikirate.org/~3085238</t>
  </si>
  <si>
    <t>https://www.hermanmiller.com/legal/uk-modern-slavery-act/</t>
  </si>
  <si>
    <t>In an effort to further this commitment, this policy: (i) establishes guidance for the receipt, retention, and treatment of verbal or written reports received by the Company regarding accounting, internal controls, auditing matters, disclosure, fraud and unethical business practices, whether submitted by Company employees or third parties The Company has designated (a) The Network, an independent company engaged to administer the Company's Compliance and Fraud Hotline, (b) the Director of the Business Risk Group, or (b) the Chairman of the Audit Committee of the Board of Directors to be the recipients of all the Reports filed under this policy and has designated the Director of the Business Risk Group to coordinate any necessary Company action. Line Thoegersen[https://wikirate.org/Line_Thoegersen].....2017-09-20 14:02:00 UTC</t>
  </si>
  <si>
    <t>https://wikirate.org/~4021805</t>
  </si>
  <si>
    <t>Mitsubishi Corporation</t>
  </si>
  <si>
    <t>https://wikirate.org/~4019487</t>
  </si>
  <si>
    <t>https://www.mitsubishicorp.com/gb/en/csr/pdf/shts_fy2017.pdf</t>
  </si>
  <si>
    <t>no mention Jonathan Lankfer[https://wikirate.org/Jonathan_Lankfer].....2018-10-19 12:28:56 UTC No mention of mechanisms in place Tanya Kailey[https://wikirate.org/Tanya_Kailey].....2018-10-19 19:38:42 UTC</t>
  </si>
  <si>
    <t>https://wikirate.org/~3170656</t>
  </si>
  <si>
    <t>Fyffes plc</t>
  </si>
  <si>
    <t>https://wikirate.org/~3154531</t>
  </si>
  <si>
    <t>http://www.fyffes.com/pages/modern-day-slavery</t>
  </si>
  <si>
    <t>https://wikirate.org/~3192903</t>
  </si>
  <si>
    <t>Westridge Construction Ltd</t>
  </si>
  <si>
    <t>https://wikirate.org/~3190855</t>
  </si>
  <si>
    <t>Unclear in the MSA statement Djordje Relic[https://wikirate.org/Djordje_Relic].....2017-11-06 12:31:37 UTC unclear "we encourage anyone (including employees, sub -contractors, suppliers and clients) to report in good faith any issues or concerns about potential ethics, human rights, legal or regulatoryviolations, including improper or unethical business practices such as fraud or bribery" Lucia Ixtacuy[https://wikirate.org/Lucia_Ixtacuy].....2018-05-09 15:34:02 UTC</t>
  </si>
  <si>
    <t>https://wikirate.org/~3177057</t>
  </si>
  <si>
    <t>Kingsland Drinks Ltd</t>
  </si>
  <si>
    <t>https://wikirate.org/~3082717</t>
  </si>
  <si>
    <t>https://www.kingsland-wines.com/beliefs/modern-slavery-statement/</t>
  </si>
  <si>
    <t>No specific mention of any grievance mechanisms. Jack Edward Reilly[https://wikirate.org/Jack_Edward_Reilly].....2017-10-18 13:33:14 UTC</t>
  </si>
  <si>
    <t>https://wikirate.org/~4021853</t>
  </si>
  <si>
    <t>Zalando SE</t>
  </si>
  <si>
    <t>https://wikirate.org/~3766431</t>
  </si>
  <si>
    <t>https://corporate.zalando.com/sites/default/files/media-download/Zalando%20SE_MS_Statement.pdf</t>
  </si>
  <si>
    <t>In summits they arrange they go through the working system and verify the situation, (page 4) however no mention of direct service. lara[https://wikirate.org/lara].....2018-10-19 12:30:07 UTC Additionally, Zalando has a whistleblowing process in place that is accessible to internal employees and external stakeholders ensuring potential violations of the law or of our standards can be reported anony- mously and investigated confidentially. 2 Lucia Ixtacuy[https://wikirate.org/Lucia_Ixtacuy].....2019-01-10 15:01:08 UTC</t>
  </si>
  <si>
    <t>https://wikirate.org/~3173889</t>
  </si>
  <si>
    <t>Frederic Robinson Ltd</t>
  </si>
  <si>
    <t>https://wikirate.org/~3082286</t>
  </si>
  <si>
    <t>https://wikirate.org/~2767477</t>
  </si>
  <si>
    <t>Swarovski AG</t>
  </si>
  <si>
    <t>https://wikirate.org/~2749378</t>
  </si>
  <si>
    <t>http://www.swarovskigroup.com/S/home/act/California_Supply_Chain_Act.en.html</t>
  </si>
  <si>
    <t>page 11 "For example, we have a hotline in the US, and we are setting up a helpdesk email for our Gemstones Business. Employees can also report any perceived non-conformances or concerns via their direct managers. Another line of defence and structure in our corporate governance is our Internal Audit function, led by a VP for Internal Audit and Compliance. The VP reports directly to the Audit Committee on a periodic basis and he has an independent view on risks, compliance and integrity topics. The VP leads a global team who support him in this area." Anne Bernier[https://wikirate.org/Anne_Bernier].....2017-04-23 23:52:31 UTC No mention of any kind of whistleblowing mechanism in the MSA statement. However in their 2015 Sustainbility Report it mentions: Pg. 11 "For example, we have a hotline in the US, and we are setting up a helpdesk email for our Gemstones Business. Employees can also report any perceived non-conformances or concerns via their direct managers." Laureen van Breen[https://wikirate.org/Laure...</t>
  </si>
  <si>
    <t>https://wikirate.org/~3167692</t>
  </si>
  <si>
    <t>Young's Seafood Limited</t>
  </si>
  <si>
    <t>https://wikirate.org/~3165670</t>
  </si>
  <si>
    <t>https://youngsseafood.co.uk/youngs-seafood-modern-slavery-statement/</t>
  </si>
  <si>
    <t>Within our own manufacturing facilities, we have Human Resource policies on Preventing Hidden Labour Exploitation and Whistleblowing. These policies apply to all our employees.2 Lucia Ixtacuy[https://wikirate.org/Lucia_Ixtacuy].....2018-05-09 08:49:49 UTC</t>
  </si>
  <si>
    <t>https://wikirate.org/~4008350</t>
  </si>
  <si>
    <t>Vax Limited</t>
  </si>
  <si>
    <t>https://wikirate.org/~3083804</t>
  </si>
  <si>
    <t>Pg. 1 of 1 Lines 3-5: "Vax are taking steps to ensure that modern slavery and/or human trafficking is not taking place within our business or supply chain, through due diligence of suppliers and training of the workforce. Akshay Touraney[https://wikirate.org/Akshay_Touraney].....2018-10-18 15:45:51 UTC There is no mention of any system to help employees report issues, just a mention that they‚Äôre training employees to be diligent. Max Baugh[https://wikirate.org/Max_Baugh].....2018-10-21 20:46:26 UTC</t>
  </si>
  <si>
    <t>https://wikirate.org/~5745839</t>
  </si>
  <si>
    <t>Argo Managing Agency Limited</t>
  </si>
  <si>
    <t>https://wikirate.org/~5461503</t>
  </si>
  <si>
    <t>https://www.argolimited.com/international/resources/modern-slavery-statement/</t>
  </si>
  <si>
    <t>On page 2 under the Due Diligence section, it states, "Protecting whistle blowers; Argo has adopted a whistleblowing policy to ensure that all employees feel comfortable and confident to report any acts of malpractice by their colleagues, management, customers and other market practitioners." Grace[https://wikirate.org/Grace].....2020-02-26 23:27:25 UTC Protecting whistle blowers; Argo has adopted a whistleblowing policy to ensure that all employees feel comfortable and confident to report any acts of malpractice by their colleagues, management, customers and other market practitioners. 2 Lucia Ixtacuy[https://wikirate.org/Lucia_Ixtacuy].....2021-03-06 18:23:38 UTC</t>
  </si>
  <si>
    <t>https://wikirate.org/~4001993</t>
  </si>
  <si>
    <t>https://wikirate.org/~3083827</t>
  </si>
  <si>
    <t>http://www.warburgpincus.com/content/uploads/2017/07/0082_001.pdf</t>
  </si>
  <si>
    <t>https://wikirate.org/~3177141</t>
  </si>
  <si>
    <t>N Brown Group plc</t>
  </si>
  <si>
    <t>https://wikirate.org/~3084380</t>
  </si>
  <si>
    <t>https://www.nbrown.co.uk/~/media/Files/N/N-Brown/documents/modern-slavery-statement-oct-2016.pdf</t>
  </si>
  <si>
    <t>https://wikirate.org/~4019939</t>
  </si>
  <si>
    <t>https://wikirate.org/~3765630</t>
  </si>
  <si>
    <t>https://www.jdplc.com/~/media/Files/J/Jd-Sports-Fashion-Plc/documents/modern-slavery-report.pdf</t>
  </si>
  <si>
    <t>Doesn't directly mention any whistleblowing techniques (bottom of page 6) Timothy Hemmens[https://wikirate.org/Timothy_Hemmens].....2018-10-19 11:37:35 UTC In addition, our current in - house whistle blowing facility has been updated to allow confidential reporting on modern slavery by our employees, including store and agency staff. 6 Lucia Ixtacuy[https://wikirate.org/Lucia_Ixtacuy].....2021-04-19 11:30:46 UTC</t>
  </si>
  <si>
    <t>https://wikirate.org/~3157348</t>
  </si>
  <si>
    <t>https://wikirate.org/~3152791</t>
  </si>
  <si>
    <t>http://www.modernslaveryregistry.org/companies/8656-ted-baker-plc/statements/10484</t>
  </si>
  <si>
    <t>Not mentioned Maximilian[https://wikirate.org/Maximilian].....2017-10-17 10:51:19 UTC The company does not have any of these mechanisms. Bryan[https://wikirate.org/Bryan].....2017-10-24 18:52:58 UTC</t>
  </si>
  <si>
    <t>https://wikirate.org/~3144889</t>
  </si>
  <si>
    <t>Glen Raven</t>
  </si>
  <si>
    <t>https://wikirate.org/~3085200</t>
  </si>
  <si>
    <t>https://www.glenraven.com/en_us/uk-modern-slavery-act</t>
  </si>
  <si>
    <t>https://wikirate.org/~5492612</t>
  </si>
  <si>
    <t>https://wikirate.org/~5460742</t>
  </si>
  <si>
    <t>https://www.credit-suisse.com/about-us/en/investor-relations/financial-regulatory-disclosures/regulatory-disclosures/modern-slavery-human-trafficking-transparency-statement.html</t>
  </si>
  <si>
    <t>The company claims to have a policy related to reporting unusual incidents an misconducts, but provides no further details. Lucia Ixtacuy[https://wikirate.org/Lucia_Ixtacuy].....2020-04-08 10:52:40 UTC</t>
  </si>
  <si>
    <t>https://wikirate.org/~3489749</t>
  </si>
  <si>
    <t>https://wikirate.org/~3081580</t>
  </si>
  <si>
    <t>There is no direct mention of specific types of grievance mechanisms within their Modern Slavery Statement. Sydney Hulebak[https://wikirate.org/Sydney_Hulebak].....2018-04-22 16:33:47 UTC We support our customers, suppliers and contractors in their efforts to remain alert to modern slavery and human trafficking and to openly discuss all concerns which arise in relation to unethical conduct. 2 Lucia Ixtacuy[https://wikirate.org/Lucia_Ixtacuy].....2021-03-06 19:48:49 UTC</t>
  </si>
  <si>
    <t>https://wikirate.org/~3162719</t>
  </si>
  <si>
    <t>Hammonds Furniture Ltd</t>
  </si>
  <si>
    <t>https://wikirate.org/~3082449</t>
  </si>
  <si>
    <t>https://www.hammonds-uk.com/modern-slavery-act</t>
  </si>
  <si>
    <t>Encourage workers to report cases of hidden third party labour exploitation, provide the means to do so and investigate and act on reports appropriately.1 Lucia Ixtacuy[https://wikirate.org/Lucia_Ixtacuy].....2021-04-19 10:16:47 UTC</t>
  </si>
  <si>
    <t>https://wikirate.org/~3172492</t>
  </si>
  <si>
    <t>Park's AYR</t>
  </si>
  <si>
    <t>https://wikirate.org/~3083218</t>
  </si>
  <si>
    <t>https://www.volvocars.com/uk/find-a-dealer/retailers/ayr/legal</t>
  </si>
  <si>
    <t>No mention of a grievance mechanism. Laureen van Breen[https://wikirate.org/Laureen_van_Breen].....2019-08-07 12:45:06 UTC W e focus on ensuring our m anagem ent team is not only aware of the requirem ents to be alert to m odern slavery but can also address concerns raised by their team or any suppliers. If any worker is found in breach of our policies, we ensure suitable disciplinary action is taken which can include term ination. 2 Lucia Ixtacuy[https://wikirate.org/Lucia_Ixtacuy].....2021-04-19 12:05:19 UTC</t>
  </si>
  <si>
    <t>https://wikirate.org/~5431241</t>
  </si>
  <si>
    <t>https://wikirate.org/~5410342</t>
  </si>
  <si>
    <t>https://grosvenor.com/Grosvenor/files/df/df0ee545-6e9b-4538-a72a-e047695e6c3e.pdf</t>
  </si>
  <si>
    <t>https://wikirate.org/~3190333</t>
  </si>
  <si>
    <t>Rowland Homes Limited</t>
  </si>
  <si>
    <t>https://wikirate.org/~3083448</t>
  </si>
  <si>
    <t>https://www.rowland.co.uk/modern-slavery-statement/</t>
  </si>
  <si>
    <t>Our whistle blowing procedures allow any employee or third party to confidentially raise a concern.1 Tobias[https://wikirate.org/Tobias].....2017-11-05 16:08:56 UTC</t>
  </si>
  <si>
    <t>https://wikirate.org/~5496810</t>
  </si>
  <si>
    <t>https://wikirate.org/~5466976</t>
  </si>
  <si>
    <t>https://www.carlyle.com/sites/default/files/documents/CECP%20Advisors%20LLP%20-%20Modern%20Slavery%20Act%20Statement.pdf</t>
  </si>
  <si>
    <t>P. 1 'the Carlyle Whistleblower Policy, which outlines ways in which individuals can report illegal or unethical behaviour.' Tom-Eric Mullikas[https://wikirate.org/Tom_Eric_Mullikas].....2019-10-23 15:43:40 UTC the Carlyle Whistleblower Policy, which outlines way s in which individuals can report ille gal or unethical behaviour. 1 Lucia Ixtacuy[https://wikirate.org/Lucia_Ixtacuy].....2021-04-16 10:02:01 UTC</t>
  </si>
  <si>
    <t>https://wikirate.org/~4023936</t>
  </si>
  <si>
    <t>https://wikirate.org/~3153302</t>
  </si>
  <si>
    <t>Whistleblowing procedures are outlined in the Code of Conduct and make the raising of concerns or complaints accessible to all employees. 3 Lucia Ixtacuy[https://wikirate.org/Lucia_Ixtacuy].....2021-04-19 11:19:04 UTC</t>
  </si>
  <si>
    <t>https://wikirate.org/~3994978</t>
  </si>
  <si>
    <t>TGI Fridays Inc</t>
  </si>
  <si>
    <t>https://wikirate.org/~3994763</t>
  </si>
  <si>
    <t>Whistleblowing TGI Fridays encourages its employees to report in confidence any concerns relating to any part of the organisation. This will extend to suppliers and other business partners and specifically include any risk of slavery or human trafficking.1 Saurav Sharma[https://wikirate.org/Saurav_Sharma].....2018-10-16 20:58:18 UTC</t>
  </si>
  <si>
    <t>https://wikirate.org/~3143183</t>
  </si>
  <si>
    <t>AGT Poortman</t>
  </si>
  <si>
    <t>https://wikirate.org/~3081472</t>
  </si>
  <si>
    <t>http://www.poortman.com/our-skills-a-our-values/trafficking-policy</t>
  </si>
  <si>
    <t>not reported yoga pramudita[https://wikirate.org/yoga_pramudita].....2017-09-22 00:16:11 UTC All staff is expected to report concerns and management are expected to act upon them. 1 Lucia Ixtacuy[https://wikirate.org/Lucia_Ixtacuy].....2021-03-05 01:08:17 UTC</t>
  </si>
  <si>
    <t>https://wikirate.org/~4023993</t>
  </si>
  <si>
    <t>Trimble Navigation</t>
  </si>
  <si>
    <t>https://wikirate.org/~3153604</t>
  </si>
  <si>
    <t>https://www.trimble.com/Corporate/Compliance/UK-slavery-act.aspx</t>
  </si>
  <si>
    <t>https://wikirate.org/~5327506</t>
  </si>
  <si>
    <t>https://wikirate.org/~5327407</t>
  </si>
  <si>
    <t>https://www.village-hotels.co.uk/media/5593/modern-slavery-statement.pdf</t>
  </si>
  <si>
    <t>Page 3: "We also operate a Whistleblowing Policy aimed at employees which encourages staff to report any wrongdoing. We intend to extend this policy to our wider supply chain." Christina Lee[https://wikirate.org/Christina_Lee].....2019-04-05 09:10:47 UTC In Development: "We intend to extend this policy to our wider supply chain."" Lucia Ixtacuy[https://wikirate.org/Lucia_Ixtacuy].....2019-06-28 11:31:29 UTC It is not actually said whether the policy includes protection for whistleblowers. Because the disclosure is too vague to draw any specific conclusions about the grievance mechanism, I have changed the answer to "No". Laureen van Breen[https://wikirate.org/Laureen_van_Breen].....2020-12-15 12:11:11 UTC We also operate a Whistleblowing Policy aimed at employees which encourages staff to report any wrongdoing. 3 Lucia Ixtacuy[https://wikirate.org/Lucia_Ixtacuy].....2021-04-15 10:34:51 UTC We also operate a Whistleblowing Policy aimed at employees which encourages staff to report any wrongdoing. We intend ...</t>
  </si>
  <si>
    <t>https://wikirate.org/~5759633</t>
  </si>
  <si>
    <t>https://wikirate.org/~5466833</t>
  </si>
  <si>
    <t>http://www.arbuthnotgroup.com/Upload/file/Slavery_and_Human_Trafficking_Statement_2018.pdf</t>
  </si>
  <si>
    <t>No whistleblowing mechanism is described in the statement. Lucia Ixtacuy[https://wikirate.org/Lucia_Ixtacuy].....2020-05-28 09:48:04 UTC</t>
  </si>
  <si>
    <t>https://wikirate.org/~3144998</t>
  </si>
  <si>
    <t>Britvic plc</t>
  </si>
  <si>
    <t>https://wikirate.org/~3081799</t>
  </si>
  <si>
    <t>https://www.britvic.com/~/media/Files/B/Britvic-V3/documents/sustainable-business/modern-slavery-statement.pdf</t>
  </si>
  <si>
    <t>If an employee believes that any practice is in breach of policy, we encourage them to voice these through our independent confidential whistleblowing hotline which is available (toll free) 24 hours a day, 7 days a week from any location, enabling employees to report any concerns that company affairs are not being run properly or that an employee is not acting in the interest of Britvic. Ahoud AL Dhuhli[https://wikirate.org/Ahoud_AL_Dhuhli].....2017-09-23 12:02:41 UTC</t>
  </si>
  <si>
    <t>https://wikirate.org/~3162850</t>
  </si>
  <si>
    <t>The Guinness Partnership</t>
  </si>
  <si>
    <t>https://wikirate.org/~3082401</t>
  </si>
  <si>
    <t>http://www.guinnesspartnership.com/slavery-human-trafficking-statement-2016-17/</t>
  </si>
  <si>
    <t>under the paragraph "In our own business" it is clearly stated that the firm has a "Staff whistleblowing policy" Thomas Settle[https://wikirate.org/Thomas_Settle].....2017-10-17 17:04:26 UTC Staff Whistleblowing policy Lucia Ixtacuy[https://wikirate.org/Lucia_Ixtacuy].....2021-06-30 10:08:14 UTC</t>
  </si>
  <si>
    <t>https://wikirate.org/~3140910</t>
  </si>
  <si>
    <t>Bright Blue Food Ltd</t>
  </si>
  <si>
    <t>https://wikirate.org/~3127134</t>
  </si>
  <si>
    <t>The statement says that the company provides 'an independent channel of communication for whistleblowing" but does not give any more detail about their grievance mechanism. Aileen Robinson[https://wikirate.org/Aileen_Robinson].....2018-05-11 14:51:59 UTC Providing an independent channel of communication for whistleblowing. 1 Lucia Ixtacuy[https://wikirate.org/Lucia_Ixtacuy].....2021-04-14 20:15:25 UTC</t>
  </si>
  <si>
    <t>https://wikirate.org/~3177288</t>
  </si>
  <si>
    <t>Henry Boot</t>
  </si>
  <si>
    <t>https://wikirate.org/~3167347</t>
  </si>
  <si>
    <t>Page 3, article 5.1 Karan Kapur[https://wikirate.org/Karan_Kapur].....2017-10-18 13:42:37 UTC</t>
  </si>
  <si>
    <t>https://wikirate.org/~3190471</t>
  </si>
  <si>
    <t>August Storck KG</t>
  </si>
  <si>
    <t>https://wikirate.org/~3150150</t>
  </si>
  <si>
    <t>Nothing mentioned about a whistle blowing mechanism. Laureen van Breen[https://wikirate.org/Laureen_van_Breen].....2019-08-06 11:31:14 UTC</t>
  </si>
  <si>
    <t>https://wikirate.org/~4002248</t>
  </si>
  <si>
    <t>L Brands</t>
  </si>
  <si>
    <t>https://wikirate.org/~3765576</t>
  </si>
  <si>
    <t>https://www.lb.com/responsibility/supply-chain/u.k.-modern-slavery-act-statement</t>
  </si>
  <si>
    <t>https://wikirate.org/~5478384</t>
  </si>
  <si>
    <t>CQS  LLP</t>
  </si>
  <si>
    <t>https://wikirate.org/~5466953</t>
  </si>
  <si>
    <t>https://ncim.co.uk/wp/wp-content/uploads/2017/05/CQS_Slavery_and_Human_Trafficking_Statement_2017.pdf</t>
  </si>
  <si>
    <t>Search results on the company's website and on Google does not show any results regarding the grievance mechanism for reporting slavery or human trafficking. Kiyan Lee[https://wikirate.org/Kiyan_Lee].....2019-10-20 16:54:49 UTC</t>
  </si>
  <si>
    <t>https://wikirate.org/~4012517</t>
  </si>
  <si>
    <t>MasterCard</t>
  </si>
  <si>
    <t>https://wikirate.org/~3153352</t>
  </si>
  <si>
    <t>https://www.mastercard.us/en-us/about-mastercard/corp-responsibility/social-sustainability/mastercard-modern-slavery-and-human-trafficking-statement.html</t>
  </si>
  <si>
    <t>"In addition, we have Whistleblower Procedures in place to encourage employees to speak up or raise concerns when they see conduct which could be viewed as dishonest, unethical or unlawful" - written at the end of the section titled Code of Conduct James Kijowski[https://wikirate.org/James_Kijowski].....2018-10-18 21:16:52 UTC In addition, we have Whistleblower Procedures in place to encourage employees to speak up or raise concerns when they see conduct which could be viewed as dishonest, unethical or unlawful. 1 Lucia Ixtacuy[https://wikirate.org/Lucia_Ixtacuy].....2021-04-15 16:09:02 UTC</t>
  </si>
  <si>
    <t>https://wikirate.org/~3145086</t>
  </si>
  <si>
    <t>Urban Outfitters</t>
  </si>
  <si>
    <t>https://wikirate.org/~3084252</t>
  </si>
  <si>
    <t>https://wikirate.org/~3564235</t>
  </si>
  <si>
    <t>Angus Soft Fruits</t>
  </si>
  <si>
    <t>https://wikirate.org/~3146334</t>
  </si>
  <si>
    <t>http://www.angussoftfruits.co.uk/modern-slavery-statement/</t>
  </si>
  <si>
    <t>To maintain awareness and ensure a high level of understanding of the risks of modern slavery and human trafficking in our business, key personnel attended the Stronger Together workshop and all employees have received training in the Stronger Together principles and are encouraged to report any issues. 1 Lucia Ixtacuy[https://wikirate.org/Lucia_Ixtacuy].....2021-03-06 03:36:18 UTC</t>
  </si>
  <si>
    <t>https://wikirate.org/~6286968</t>
  </si>
  <si>
    <t>https://wikirate.org/~5461451</t>
  </si>
  <si>
    <t>https://www.hkbea.com/pdf/en/about-bea/corporate-social-responsibility/csr-reports/Slavery%20and%20Human%20Trafficking%20Statement_EN.pdf</t>
  </si>
  <si>
    <t>No mechanisms were mentioned. Cerina Jabbour[https://wikirate.org/Cerina_Jabbour].....2020-07-08 20:15:26 UTC</t>
  </si>
  <si>
    <t>https://wikirate.org/~3995182</t>
  </si>
  <si>
    <t>HHGL</t>
  </si>
  <si>
    <t>https://wikirate.org/~3484411</t>
  </si>
  <si>
    <t>https://www.homebase.co.uk/about-us/policies</t>
  </si>
  <si>
    <t>https://wikirate.org/~5489058</t>
  </si>
  <si>
    <t>IFM Investors</t>
  </si>
  <si>
    <t>https://wikirate.org/~5459611</t>
  </si>
  <si>
    <t>https://www.ifminvestors.com/docs/default-source/default-document-library/ifminvestors_12c_ukmodernslaveryact2015.pdf?sfvrsn=2</t>
  </si>
  <si>
    <t>Yes-pg2, 1.5. "Employees are encouraged through our whistle-blowing policy to identify and report any concerns that could affect the wellbeing" Tianna[https://wikirate.org/Tianna].....2019-10-21 20:09:25 UTC The company states that they have a whistleblowing policy but they do not mention any specific whistleblowing mechanisms nor state that they have whistleblower protections. Aileen Robinson[https://wikirate.org/Aileen_Robinson].....2020-02-05 16:00:50 UTC</t>
  </si>
  <si>
    <t>https://wikirate.org/~3190598</t>
  </si>
  <si>
    <t>Radley &amp; Co Ltd</t>
  </si>
  <si>
    <t>https://wikirate.org/~3153111</t>
  </si>
  <si>
    <t>https://wikirate.org/~3400395</t>
  </si>
  <si>
    <t>https://wikirate.org/~3083973</t>
  </si>
  <si>
    <t>Page 1: Reporting channel not defined. "The Staff is expected to report concerns, using the appropriate reporting channels, and management are expected to act upon them." Antonia Vetter[https://wikirate.org/Antonia_Vetter].....2018-03-02 21:20:26 UTC The Staff is expected to report concerns, using the appropriate reporting channels, and management are expected to act upon them. 1 Lucia Ixtacuy[https://wikirate.org/Lucia_Ixtacuy].....2021-04-14 21:14:27 UTC</t>
  </si>
  <si>
    <t>https://wikirate.org/~3164832</t>
  </si>
  <si>
    <t>Total Food Service</t>
  </si>
  <si>
    <t>https://wikirate.org/~3164371</t>
  </si>
  <si>
    <t>https://www.totalfoodservice.co.uk/slavery_statement.html</t>
  </si>
  <si>
    <t>These include the policies and procedures inthe following areas:Supplier ApprovalThird party provider &amp; outsourcingWhistle blowing1 Meganpreet Kaur[https://wikirate.org/Meganpreet_Kaur].....2017-10-17 18:30:19 UTC</t>
  </si>
  <si>
    <t>https://wikirate.org/~3490138</t>
  </si>
  <si>
    <t>Amphenol Corporation</t>
  </si>
  <si>
    <t>https://wikirate.org/~3084043</t>
  </si>
  <si>
    <t>https://www.amphenol.com/investors/governance/slavery_human_trafficking_statement</t>
  </si>
  <si>
    <t>This is not mentioned in the statement. Jordyn[https://wikirate.org/Jordyn].....2018-04-23 00:27:59 UTC agreed. Jonathan Eigege[https://wikirate.org/Jonathan_Eigege].....2018-04-25 09:05:07 UTC</t>
  </si>
  <si>
    <t>https://wikirate.org/~6263399</t>
  </si>
  <si>
    <t>https://wikirate.org/~5695052</t>
  </si>
  <si>
    <t>https://static.btgpactual.com/media/2018-modern-slavery-and-human-trafficking-statement-2018-v2.pdf</t>
  </si>
  <si>
    <t>https://wikirate.org/~5487123</t>
  </si>
  <si>
    <t>Liberum Capital Limited</t>
  </si>
  <si>
    <t>https://wikirate.org/~5467164</t>
  </si>
  <si>
    <t>https://liberum.com/media/1392/modern-slavery-act-statement.pdf</t>
  </si>
  <si>
    <t>There is no mention of any hotline for whistleblowers. Only mention is 'will implement training for existing and new staff where appropriate' Daniel Samiec[https://wikirate.org/Daniel_Samiec].....2019-10-21 19:15:16 UTC</t>
  </si>
  <si>
    <t>https://wikirate.org/~6222589</t>
  </si>
  <si>
    <t>https://wikirate.org/~5672900</t>
  </si>
  <si>
    <t>P. 1 No mechanism is described, i only mentions there is a related policy" "Ascot Group monitors and controls risk within its business through the operation of a number of policies and procedures relating to, among others, bribery and corruption, conflicts of interest, financial crime, and whistle-¬≠blowing. Lucia Ixtacuy[https://wikirate.org/Lucia_Ixtacuy].....2020-06-22 16:13:29 UTC Ascot Group monitors and controls risk within its business through the operation of a number of policies and procedures relating to, among others, bribery and corruption, conflicts of interest, financial crime, and whistle -¬≠‚Äê‚Äë blowing. 1 Lucia Ixtacuy[https://wikirate.org/Lucia_Ixtacuy].....2021-03-06 19:23:20 UTC</t>
  </si>
  <si>
    <t>https://wikirate.org/~4014673</t>
  </si>
  <si>
    <t>The Symphony Group</t>
  </si>
  <si>
    <t>https://wikirate.org/~3083656</t>
  </si>
  <si>
    <t>https://www.symphony-group.co.uk/about/modern-slavery-statement/</t>
  </si>
  <si>
    <t>Encouraged employees to raise concerns about any issue or suspicion of modern slavery in any parts of Symphony‚Äôs business or it‚Äôs supply chain. 1 Lucia Ixtacuy[https://wikirate.org/Lucia_Ixtacuy].....2021-04-15 11:31:13 UTC</t>
  </si>
  <si>
    <t>https://wikirate.org/~4033405</t>
  </si>
  <si>
    <t>https://wikirate.org/~4032828</t>
  </si>
  <si>
    <t>Published an external whistleblowing policy on the CSR section of our website; this allows suppliers, their employees or any third party to confidentially contact us to raise concerns about supplier activities.5</t>
  </si>
  <si>
    <t>https://wikirate.org/~3157779</t>
  </si>
  <si>
    <t>https://wikirate.org/~3152617</t>
  </si>
  <si>
    <t>https://www.originalpenguin.co.uk/legal/modern-slavery-act.html</t>
  </si>
  <si>
    <t>https://wikirate.org/~3157785</t>
  </si>
  <si>
    <t>The Baird Group</t>
  </si>
  <si>
    <t>https://wikirate.org/~3084659</t>
  </si>
  <si>
    <t>https://wikirate.org/~3183901</t>
  </si>
  <si>
    <t>Regus Group</t>
  </si>
  <si>
    <t>https://wikirate.org/~3083384</t>
  </si>
  <si>
    <t>As part of our initiative to identify and mitigate risk (including in relation to that of human trafficking and slavery) we operate a range of policies and procedures within the Group.These include the policies and procedures in relation towhistleblowing, anti-money laundering andanti-bribery.1 Lorenzo Arrigoni[https://wikirate.org/Lorenzo_Arrigoni].....2017-10-25 10:03:05 UTC</t>
  </si>
  <si>
    <t>https://wikirate.org/~6337105</t>
  </si>
  <si>
    <t>https://wikirate.org/~6129789</t>
  </si>
  <si>
    <t>https://www.mondrian.com/wp-content/uploads/2017/04/modern_slavery.pdf</t>
  </si>
  <si>
    <t>https://wikirate.org/~3161432</t>
  </si>
  <si>
    <t>Finlays</t>
  </si>
  <si>
    <t>Development and communication of a Group policy shaz123[https://wikirate.org/shaz123].....2017-10-17 16:17:20 UTC</t>
  </si>
  <si>
    <t>https://wikirate.org/~5487214</t>
  </si>
  <si>
    <t>https://wikirate.org/~5466454</t>
  </si>
  <si>
    <t>no it doesnt Ahmed Almaskati[https://wikirate.org/Ahmed_Almaskati].....2019-10-21 19:17:13 UTC We promote ethical behaviour and encourage the reporting of any illegal or unethical behaviour. 1 Lucia Ixtacuy[https://wikirate.org/Lucia_Ixtacuy].....2021-03-05 00:59:52 UTC</t>
  </si>
  <si>
    <t>https://wikirate.org/~3145341</t>
  </si>
  <si>
    <t>Ocean Beauty Seafoods LLC</t>
  </si>
  <si>
    <t>https://wikirate.org/~3083134</t>
  </si>
  <si>
    <t>https://www.oceanbeauty.com/human-trafficking-law/</t>
  </si>
  <si>
    <t>https://wikirate.org/~4022540</t>
  </si>
  <si>
    <t>https://wikirate.org/~3766030</t>
  </si>
  <si>
    <t>http://www.genesco.com/wp-content/uploads/2013/02/december_14_2011.pdf</t>
  </si>
  <si>
    <t>"Employees are encouraged to raise any concerns and have multiple channels to do so, including through anonymous reporting mechanisms." Louis Dunmore[https://wikirate.org/Louis_Dunmore].....2018-10-19 13:03:07 UTC</t>
  </si>
  <si>
    <t>https://wikirate.org/~3159594</t>
  </si>
  <si>
    <t>AG Retail Cards</t>
  </si>
  <si>
    <t>https://wikirate.org/~3081452</t>
  </si>
  <si>
    <t>https://www.clintonsretail.com/modern-act-statement</t>
  </si>
  <si>
    <t>Clintons is developing a training program for employees and management who have direct responsibility for supply chain management on social compliance issues, particularly with respect to mitigating risks within the supply chain. Oliver Nathan[https://wikirate.org/Oliver_Nathan].....2017-10-17 13:41:57 UTC</t>
  </si>
  <si>
    <t>https://wikirate.org/~5499239</t>
  </si>
  <si>
    <t>https://wikirate.org/~5498426</t>
  </si>
  <si>
    <t>No whistleblowing mechanism is described in the statement. Lucia Ixtacuy[https://wikirate.org/Lucia_Ixtacuy].....2020-04-08 14:25:45 UTC</t>
  </si>
  <si>
    <t>https://wikirate.org/~3095133</t>
  </si>
  <si>
    <t>Beam Suntory Inc.</t>
  </si>
  <si>
    <t>https://wikirate.org/~3084986</t>
  </si>
  <si>
    <t>https://www.beamsuntory.com/responsibility/responsible-business/supply-chain-transparency</t>
  </si>
  <si>
    <t>Any concerns relating to potential noncompliance with the Global Citizenship Policy are investigated promptly. Lucia Ixtacuy[https://wikirate.org/Lucia_Ixtacuy].....2021-06-29 15:20:48 UTC</t>
  </si>
  <si>
    <t>https://wikirate.org/~3487116</t>
  </si>
  <si>
    <t>Bumble and bumble LLC</t>
  </si>
  <si>
    <t>https://wikirate.org/~3081830</t>
  </si>
  <si>
    <t>http://www.bumbleandbumble.co.uk/cms/customer_service/corporate_statements.tmpl</t>
  </si>
  <si>
    <t>Whistle-blowing is not addressed in the Statement Tyler Lee[https://wikirate.org/Tyler_Lee].....2018-04-19 20:21:53 UTC</t>
  </si>
  <si>
    <t>https://wikirate.org/~3145407</t>
  </si>
  <si>
    <t>MAC Cosmetics Inc</t>
  </si>
  <si>
    <t>https://wikirate.org/~3085344</t>
  </si>
  <si>
    <t>https://www.maccosmetics.co.uk/slavery-and-human-trafficking-statement</t>
  </si>
  <si>
    <t>https://wikirate.org/~3147948</t>
  </si>
  <si>
    <t>Levi Strauss &amp; Co.</t>
  </si>
  <si>
    <t>https://wikirate.org/~3084323</t>
  </si>
  <si>
    <t>https://wikirate.org/~5487335</t>
  </si>
  <si>
    <t>Kairos investment Management Limited</t>
  </si>
  <si>
    <t>https://wikirate.org/~4012930</t>
  </si>
  <si>
    <t>Mylan</t>
  </si>
  <si>
    <t>https://wikirate.org/~3996800</t>
  </si>
  <si>
    <t>https://www.mylan.com/-/media/mylancom/files/company/corporate%20governance/california-supply-chains-and-uk-slavery-acts-statement-rev-122216.pdf</t>
  </si>
  <si>
    <t>"Employees and suppliers are encouraged to report concerns about potential violations of company policy and are provided numerous tools for doing so as set forth in the Code of Business Conduct and Ethics and the Supplier Code." "We also have communicated our Supplier Code internally and externally, and have implemented a training and awareness campaign for our employees whose jobs require them to know and follow our standards. This training instructs employees how to identify risks concerning slavery and human trafficking, and how to report any suspected illegal activity. " Joanna Lee[https://wikirate.org/Joanna_Lee].....2018-10-18 21:59:59 UTC Employees and suppliers are encouraged to report concerns about potential violations of company policy and are provided numerous tools for doing so as set forth in the Code of Business Condu ct and Ethics and the Supplier Code. 2 Lucia Ixtacuy[https://wikirate.org/Lucia_Ixtacuy].....2021-04-15 15:01:16 UTC</t>
  </si>
  <si>
    <t>https://wikirate.org/~3176205</t>
  </si>
  <si>
    <t>WD Meats Ltd</t>
  </si>
  <si>
    <t>https://wikirate.org/~3174474</t>
  </si>
  <si>
    <t>https://wikirate.org/~3492133</t>
  </si>
  <si>
    <t>Omega</t>
  </si>
  <si>
    <t>https://wikirate.org/~3446437</t>
  </si>
  <si>
    <t>http://www.omegaplc.co.uk/modern-slavery</t>
  </si>
  <si>
    <t>https://wikirate.org/~5430146</t>
  </si>
  <si>
    <t>https://wikirate.org/~5295863</t>
  </si>
  <si>
    <t>https://www.morris-leisure.co.uk/cd-content/uploads/files/Morris_Leisure_Modern_Slavery_Act_Statement_FY2017%281%29.pdf</t>
  </si>
  <si>
    <t>https://wikirate.org/~4007037</t>
  </si>
  <si>
    <t>Emerson Electric Company</t>
  </si>
  <si>
    <t>https://wikirate.org/~3153090</t>
  </si>
  <si>
    <t>https://wikirate.org/~6139397</t>
  </si>
  <si>
    <t>https://wikirate.org/~5464545</t>
  </si>
  <si>
    <t>https://www.cnahardy.com/~/media/Files/C/CNA-Hardy/documents/modern-slavery-act-statement-2017.pdf</t>
  </si>
  <si>
    <t>The statement mentions a Whistle blowing mechanism but it is not described and protection is not specified. Lucia Ixtacuy[https://wikirate.org/Lucia_Ixtacuy].....2020-06-15 14:58:26 UTC We require all employees, officers and directors to comply with our CNA Hardy Code of Professional Conduct which outlines our commitment to ethics, integrity and proper business conduct. This is reinforced by complimentary policies and procedures including in relation to Anti - Bribery, Conflicts of Interest and Whistleblowing, which encourage employees to report concerns about any conduct they consider to be inappropriate, illegal, unethical or fraudulent. 1-2 Lucia Ixtacuy[https://wikirate.org/Lucia_Ixtacuy].....2021-04-16 10:39:08 UTC</t>
  </si>
  <si>
    <t>https://wikirate.org/~3993447</t>
  </si>
  <si>
    <t>https://wikirate.org/~3766503</t>
  </si>
  <si>
    <t>https://wikirate.org/~3160066</t>
  </si>
  <si>
    <t>Pentland Brands Ltd</t>
  </si>
  <si>
    <t>https://wikirate.org/~3152600</t>
  </si>
  <si>
    <t>Page 18. "We are currently refreshing our internal whistleblowing process." Facundo Castro[https://wikirate.org/Facundo_Castro].....2017-10-17 14:15:44 UTC They will provide a whistle-blowing system, so workers can report any instances of poor practice. They will also provide training to the workers, to make sure they‚Äôre aware of their rights. 21 Lucia Ixtacuy[https://wikirate.org/Lucia_Ixtacuy].....2021-04-19 14:44:02 UTC We‚Äôre currently refreshing our internal whistleblowing process and are looking into how we might extend this to people employed in our supplier factories. 18 Lucia Ixtacuy[https://wikirate.org/Lucia_Ixtacuy].....2021-04-19 14:39:36 UTC</t>
  </si>
  <si>
    <t>https://wikirate.org/~4020503</t>
  </si>
  <si>
    <t>Headlam Group plc</t>
  </si>
  <si>
    <t>https://wikirate.org/~3082482</t>
  </si>
  <si>
    <t>https://www.headlam.com/corporate-responsibility/modern-slavery-act/</t>
  </si>
  <si>
    <t>". One of our business units is registered on Sedex (Social, Ethical Data Exchange) which is an online platform which allows suppliers (including certain of our suppliers) to register and provide company information/audit reports which can be viewed by their customers. Sedex includes a self-assessment questionnaire which has to be completed which includes a section on human rights. We view our registered suppliers‚Äô responses on the online platform. Certain of our suppliers perform their own audits, the results of which are shared with us. We have visited the manufacturing facilities of some of our overseas suppliers" "We will use the following key performance indicators (‚ÄòKPIs‚Äô) to measure how effective we have been at ensuring that slavery and human trafficking is not taking place in any part of our business or supply chains: During 2018 we will visit at least 50% of our suppliers based outside the EU and a significant proportion of our suppliers in the EU; We will send a questionnaire to all non-EU based...</t>
  </si>
  <si>
    <t>https://wikirate.org/~4015848</t>
  </si>
  <si>
    <t>Williams Lea &amp; Tag Gmbh</t>
  </si>
  <si>
    <t>https://wikirate.org/~3083930</t>
  </si>
  <si>
    <t>https://www.wlt.com/modern-slavery-statement</t>
  </si>
  <si>
    <t>-external, independent, anonymous -page 1/2 -"an external whistleblowing hotline service operates 24 hours a day, 365 days a year" Rachel Wolf[https://wikirate.org/Rachel_Wolf].....2018-10-19 09:23:35 UTC</t>
  </si>
  <si>
    <t>https://wikirate.org/~3464904</t>
  </si>
  <si>
    <t>Alfred Dunhill Limited</t>
  </si>
  <si>
    <t>Hotline (direct employees), Whistleblower protection (supply chain workers)</t>
  </si>
  <si>
    <t>https://wikirate.org/~6968168</t>
  </si>
  <si>
    <t>Alfred Dunhill Limited and the Group have a whistleblowing policy and a hotline for employees to voice any concerns they may have including concens about any part of the Alfred Dunhill Limited business. 2 Lucia Ixtacuy[https://wikirate.org/Lucia_Ixtacuy].....2021-03-05 14:58:40 UTC - Grievance Procedure and Whistleblowing ‚Äî allowing workers to report actual or suspected misconduct without fear of reprisal. 1 Lucia Ixtacuy[https://wikirate.org/Lucia_Ixtacuy].....2021-03-05 15:00:24 UTC</t>
  </si>
  <si>
    <t>https://wikirate.org/~3146281</t>
  </si>
  <si>
    <t>Sony Group</t>
  </si>
  <si>
    <t>https://wikirate.org/~3085413</t>
  </si>
  <si>
    <t>Sony employees are encouraged to raise any concerns and have multiple channels to do so, including an ethics hotline that is available in the local language and staffed by independent third party operators. 5 Lucia Ixtacuy[https://wikirate.org/Lucia_Ixtacuy].....2021-04-19 15:38:39 UTC Sony protects good faith reporter s from retaliat ion . 5 Lucia Ixtacuy[https://wikirate.org/Lucia_Ixtacuy].....2021-04-19 15:39:17 UTC</t>
  </si>
  <si>
    <t>https://wikirate.org/~3489160</t>
  </si>
  <si>
    <t>Crest Nicholson PLC</t>
  </si>
  <si>
    <t>https://wikirate.org/~3152209</t>
  </si>
  <si>
    <t>https://www.crestnicholson.com/legal-information/modern-slavery-statement</t>
  </si>
  <si>
    <t>Page 2: The escalation procedure is now in place. A poster campaign will also be launched on our sites to encourage employees and operatives to report their concerns to our whistleblowing hotline or a line manager. Ponsawan[https://wikirate.org/Ponsawan].....2018-04-22 03:41:04 UTC Concerns can be reported in a number of ways, including through an anonymous, confidential and free telephone service that the Group provides to its workers. 2 Lucia Ixtacuy[https://wikirate.org/Lucia_Ixtacuy].....2021-04-16 10:51:52 UTC This policy facilitates a more open and honest working environment by providing procedures that allow workers to make disclosures without fear of reprisal or retaliation. 2 Lucia Ixtacuy[https://wikirate.org/Lucia_Ixtacuy].....2021-04-16 10:52:22 UTC A poster campaign has been launched on our sites to encourage employees and operatives to report their concerns to our whistleblowing hotline or a line manager. 3 Lucia Ixtacuy[https://wikirate.org/Lucia_Ixtacuy].....2021-04-16 10:53:17 UTC</t>
  </si>
  <si>
    <t>https://wikirate.org/~3184921</t>
  </si>
  <si>
    <t>https://wikirate.org/~5292249</t>
  </si>
  <si>
    <t>https://www.whitbread.co.uk/~/media/Files/W/Whitbread/documents/modern-slavery-act-v2.pdf</t>
  </si>
  <si>
    <t>They have a Speaking Out Policy and a Grievance Policy. A Speaking out line is mentioned Hotline. Their Speaking out policy protects their employees will not be penalised. "(The policy ensures that concerns raised are dealt with without fear of reprisal, can be raised anonymously and will be investigated in line with a robust and transparent procedure.Any such concern may be raised internally, or through our independent and confidential Speaking Out line, which is run through Hospitality Action, our employee assistance provider.)" (Page 6). Aylin Bechert[https://wikirate.org/Aylin_Bechert].....2017-10-27 09:45:29 UTC Hotline and Whistleblower protection: (page 7) Whitbread has a 'Speaking Out Policy' for its employees (implied direct employees) where they can 'raise concerns about wrongdoing, danger or breach of the Code of Conduct, or criminal activity such as human trafficking.' They can raise the issue directly with Whitbread or by using the 'Speaking Out line' (a hotline) which is run through Hospitali...</t>
  </si>
  <si>
    <t>https://wikirate.org/~5648000</t>
  </si>
  <si>
    <t>https://wikirate.org/~5461709</t>
  </si>
  <si>
    <t>https://aibgb.co.uk/help-and-guidance/important-information/modern-slavery-statement</t>
  </si>
  <si>
    <t>Page 1 "We also operate a Speak Up policy which encourages staff to raise any concerns of wrong-doing through a number of channels, both internal and external, including a confidential external help-line. Employees are assured that if they raise a concern in good faith AIB Group will not tolerate victimisation or unfair treatment of the employee as a result." Kate Forster[https://wikirate.org/Kate_Forster].....2019-11-26 10:32:13 UTC We also operate a Speak Up policy which encourages staff to raise any concerns of wrong-doing through a number of channels, both internal and external, including a confidential external help-line. 1 Lucia Ixtacuy[https://wikirate.org/Lucia_Ixtacuy].....2021-03-05 21:57:55 UTC Employees are assured that if they raise a concern in good faith AIB Group will not tolerate victimisation or unfair treatment of the employee as a result.1 Lucia Ixtacuy[https://wikirate.org/Lucia_Ixtacuy].....2021-03-05 21:58:11 UTC Our Code of Conduct underpins all our actions and staff are encouraged ...</t>
  </si>
  <si>
    <t>https://wikirate.org/~5629210</t>
  </si>
  <si>
    <t>Catlin Group</t>
  </si>
  <si>
    <t>https://wikirate.org/~5459683</t>
  </si>
  <si>
    <t>http://xlcatlin.com/-/media/xlgroup/pdfs/aboutus/modern-slavery-act-statement.pdf</t>
  </si>
  <si>
    <t>The MSA Statement mentions a hotline pool that allows anonymous reporting: p. 2 "Employees who wish to report a Code violation may do so through: ‚Ä¢ their upward reporting line ‚Ä¢ a member of the Compliance team ‚Ä¢ the Corporate Compliance Director ‚Ä¢ the Chief Compliance Officer; and ‚Ä¢ the online or telephone hotline tool ‚ÄúEthicspoint‚Äù that allows anonymous reporting (subject to local law). Moreover, the code of conduct mentions a whistleblowing function p.5 "AXA offers a confidential way to answer questions and respond to its associates‚Äô concerns in relation to ethics, compliance or any other requirements in the Code. At AXA we are encouraged to report any suspicion of inappropriate, unethical or illegal behaviour by another AXA associate. To raise a concern, we should read our local whistleblowing policy which is published on our local intranet or has been otherwise communicated. The whistleblowing process allows us to raise any concern either locally or directly to the Group. The dedicated Group whistleblo...</t>
  </si>
  <si>
    <t>https://wikirate.org/~3357396</t>
  </si>
  <si>
    <t>Long Clawson Dairy Ltd</t>
  </si>
  <si>
    <t>https://wikirate.org/~3082825</t>
  </si>
  <si>
    <t>https://www.clawson.co.uk/policies/</t>
  </si>
  <si>
    <t>"Working in partnership with Crimestoppers, The Integrity Line, is an additional resource in the unlikely event that staff need to pass on anonymous information about wrongdoing at work. The Integrity Line number is displayed on the Crimestoppers poster on Company Notice Boards" "Protect whistle blowers, via our new policy on Whistleblowers, via Sedex, self-assessment checking suppliers and our Crimestoppers Integrity Line." Iasmin da Costa G. Barbosa[https://wikirate.org/Iasmin_da_Costa_G_Barbosa].....2018-02-16 17:29:34 UTC W orking in partnership with Crimestoppers, The Integrity Line, is an additional resource in the unlikely event that staf f need to pass on anonymous information about wrongdoing at work. The Integrity Line number is displayed on the Crimestoppers poster on Company Notice Boards.. 3 Lucia Ixtacuy[https://wikirate.org/Lucia_Ixtacuy].....2021-04-19 12:08:04 UTC Protect whistle blowers, via our new policy on Whistleblowers, via Sedex, self-assessment checking suppliers and our Crimestopp...</t>
  </si>
  <si>
    <t>https://wikirate.org/~5430311</t>
  </si>
  <si>
    <t>https://wikirate.org/~5398965</t>
  </si>
  <si>
    <t>The policy is designed to make it easy for employees to make disclosures without fear of retaliation through using an independent externally-hosted Whistleblowing Hotline that is available to all employees in all languages, regardless of where they are in the world. This service is also available to contractors employed to work on behalf of Merlin. 2 Lucia Ixtacuy[https://wikirate.org/Lucia_Ixtacuy].....2021-04-15 16:04:13 UTC</t>
  </si>
  <si>
    <t>https://wikirate.org/~5427975</t>
  </si>
  <si>
    <t>https://wikirate.org/~5362153</t>
  </si>
  <si>
    <t>p.1/2 The company provides hotlines to their direct employees and suppliers. They do not mention whether the hotlines are also accessible to supply chain workers. "The Company encourages its employees and suppliers (where permitted by law) to report certain matters confidentially or anonymously through its third party whistleblower hotline without fear of retaliation, including circumstances that may give rise to slavery or human trafficking concerns. In addition, for our WHG operations in North America, we make available a third party hotline, operated by Polaris, whereby employees of our WHG managed hotel properties can consult with experts who will help them identify suspected signs of slavery and human trafficking and report such matters to the authorities. Moreover, globally, WHG distributes information at our owned and managed hotel properties that assists employees with identifying potential signs of slavery and human trafficking and provides a process for timely escalating concerns within the organ...</t>
  </si>
  <si>
    <t>https://wikirate.org/~3166949</t>
  </si>
  <si>
    <t>Countryside Properties PLC</t>
  </si>
  <si>
    <t>https://wikirate.org/~3165574</t>
  </si>
  <si>
    <t>Pg. 2 "Whistleblowing policy ‚Äì which facilitates a third party confidential line in cases where an individual discovers information which they believe shows serious malpractice or wrongdoing within the Company (the individual is able to disclose this information without fear of reprisal)." Laureen van Breen[https://wikirate.org/Laureen_van_Breen].....2019-08-09 08:30:07 UTC Whistleblowing policy ‚Äì which facilitates a third party confidential line in cases where an individual discovers information which they believe shows serious malpractice or wrongdoing within the Company (the individual is able to disclose this information without fear of reprisal). 2 Lucia Ixtacuy[https://wikirate.org/Lucia_Ixtacuy].....2021-04-16 10:47:30 UTC (the individual is able to disclose this information without fear of reprisal). 2 Lucia Ixtacuy[https://wikirate.org/Lucia_Ixtacuy].....2021-04-16 10:47:35 UTC</t>
  </si>
  <si>
    <t>https://wikirate.org/~3165343</t>
  </si>
  <si>
    <t>Seafood Holdings Limited</t>
  </si>
  <si>
    <t>https://wikirate.org/~3152711</t>
  </si>
  <si>
    <t>https://www.directseafoods.co.uk/about/slavery/</t>
  </si>
  <si>
    <t>We encourage our staff to report any concerns they may about slavery or human trafficking to our confidential ethics hotline which they may call anonymously, free of charge, 24 hours a day, 7 days a week. Ludovica Martella[https://wikirate.org/Ludovica_Martella].....2017-10-17 22:19:12 UTC we encourage our staff to report any concerns they may have about slavery or human trafficking to our confidential ethics hotline which they may call anonymously, free of charge, 24 hours a day, 7 days a week. 4 Lucia Ixtacuy[https://wikirate.org/Lucia_Ixtacuy].....2021-04-19 15:45:14 UTC As part of our initiative to identify and mitigate the risk of modern slavery in our supply chains, we have put systems in place to: Monitor which suppliers have signed our Anti-Slavery, Human Trafficking and Ethical Trading Agreement; Identify and assess potential risk areas in our supply chains through supply chain mapping; Identify and assess Base Code non-conformances through our SAQ and Audits; Mitigate the risk of slavery, human t...</t>
  </si>
  <si>
    <t>https://wikirate.org/~5475279</t>
  </si>
  <si>
    <t>https://wikirate.org/~5474208</t>
  </si>
  <si>
    <t>p.2 "(Company) 6) Provides a telephone hotline and electronic reporting mechanism, including an anonymous option, to every employee in order to report any concern. Allstate also has a strict anti-retaliation policy to protect employees who report a concern." Anastasiya Belousova[https://wikirate.org/Anastasiya_Belousova].....2019-10-19 22:44:21 UTC Provides a telephone hotline and electronic reporting mechanism , including an anonymous option, to every employee in order to report any concern. 2 Lucia Ixtacuy[https://wikirate.org/Lucia_Ixtacuy].....2021-03-05 22:08:51 UTC Allstate also has a strict anti - retaliation policy to protect employees who report a concern. 2 Lucia Ixtacuy[https://wikirate.org/Lucia_Ixtacuy].....2021-03-05 22:09:03 UTC</t>
  </si>
  <si>
    <t>https://wikirate.org/~3160175</t>
  </si>
  <si>
    <t>The Jordans &amp; Ryvita Company</t>
  </si>
  <si>
    <t>https://wikirate.org/~3082674</t>
  </si>
  <si>
    <t>https://www.jordansdorsetryvita.com/modern-slavery-statement/</t>
  </si>
  <si>
    <t>"We operate a whistleblowing policy which is communicated to all employees via noticeboards and posters. We encourage our people to report any concerns they may have either regarding circumstances that may give rise to an enhanced risk of slavery or human trafficking or to a specific situation which causes them concern. Our whistleblowing procedure is designed to make it easy for workers to make disclosures, without fear of retaliation, and we have had a confidential whistleblowing hotline in place since 2011, with posters displayed around our sites." Emilios[https://wikirate.org/Emilios].....2017-10-17 14:38:50 UTC "We encourage our people to report any concerns they may have either regarding circumstances that may give rise to an enhanced risk of slavery or human trafficking or to a specific situation which causes them concern." Meganpreet Kaur[https://wikirate.org/Meganpreet_Kaur].....2017-10-22 20:52:59 UTC</t>
  </si>
  <si>
    <t>https://wikirate.org/~6319519</t>
  </si>
  <si>
    <t>p. 1 "We also operate a Speak Up policy which encourages staff to raise any concerns of wrong-doing through a number of channels, both internal and external, including a confidential external help-line." Re whistleblower protection: "Employees are assured that if they raise a concern in good faith AIBGroup will not tolerate victimisation or unfair treatment of the employee as a result." Not clear whether there is substantive policy for whistleblower protection. Karen Chow[https://wikirate.org/Karen_Chow].....2020-07-28 08:45:50 UTC We also operate a Speak Up policy which encourages staff to raise any concerns of wrong-doing through a number of channels, both internal and external, including a confidential external help-line. 1 Lucia Ixtacuy[https://wikirate.org/Lucia_Ixtacuy].....2021-03-05 01:13:20 UTC Employees are assured that if they raise a concern in good faith AIB Group will not tolerate victimisation or unfair treatment of the employee as a result. Lucia Ixtacuy[https://wikirate.org/Lucia_Ixtacuy]....</t>
  </si>
  <si>
    <t>https://wikirate.org/~5473821</t>
  </si>
  <si>
    <t>https://wikirate.org/~5465145</t>
  </si>
  <si>
    <t>https://www.db.com/ir/en/download/Deutsche_Bank_UK_Modern_Slavery_Act_Statement_2017.pdf</t>
  </si>
  <si>
    <t>P. 2 Our employees and contingent workers have access to an Integrity Hotline to report potentially unethical or inappropriate business practices anonymously. This includes reports that can be made against Deutsche Bank, our clients, our suppliers and their respective employees or any other entities or individuals doing business with Deutsche Bank. We operate an anti-retaliation policy regarding whistleblowers. In 2017 we updated our Whistleblowing Policy with a specific wording on modern slavery and human trafficking. Furthermore, in the UK we updated the Whistleblowing section in the Employee Handbook and the Guidance for Contingent Workers to make individuals aware of the importance of reporting concerns or suspicions regarding possible human rights violations. Kaitlin Lyall[https://wikirate.org/Kaitlin_Lyall].....2019-10-19 17:49:38 UTC Our employees and contingent workers have access to an Integrity Hotline to report potentially unethical or inappropriate business practices anony mously. 2 Lucia Ixtac...</t>
  </si>
  <si>
    <t>https://wikirate.org/~3168901</t>
  </si>
  <si>
    <t>Monsoon Accessorize Ltd</t>
  </si>
  <si>
    <t>https://wikirate.org/~3082992</t>
  </si>
  <si>
    <t>http://wikirate.s3.amazonaws.com/files/3446411/14292413.pdf</t>
  </si>
  <si>
    <t>We operate a Confidential Helpline for employees who wish to raise concerns about treatment or practices within our business or supply chain without fear of reprisal. 2 Lucia Ixtacuy[https://wikirate.org/Lucia_Ixtacuy].....2021-04-15 15:06:40 UTC</t>
  </si>
  <si>
    <t>https://wikirate.org/~5486073</t>
  </si>
  <si>
    <t>https://wikirate.org/~5461433</t>
  </si>
  <si>
    <t>"SBC Confidential, a global compliance disclosure line (online portal, telephone, post and email), which is available to allow employees to make disclosures when the normal channels for airing grievances or concerns are inappropriate. Concerns are resolved fairly and without retaliation, with conduct that does not conform to HSBC standards treated as a serious violation of our values and policies. Appropriate disciplinary action, which may include termination, is taken against those who engage in inappropriate conduct that is not consistent with our Values. During 2017 no referrals concerning modern slavery were made through HSBC Confidential." p. 3 Laureen van Breen[https://wikirate.org/Laureen_van_Breen].....2020-12-15 08:42:32 UTC HSBC operates HSBC Confidential , a global compliance disclosure line (online portal, telephone, post and email), which is available to allow employees to make disclosures when the normal channels for airing grievances or concerns ar e inappropriate. 3 Lucia Ixtacuy[https://wi...</t>
  </si>
  <si>
    <t>https://wikirate.org/~3144635</t>
  </si>
  <si>
    <t>https://wikirate.org/~3084234</t>
  </si>
  <si>
    <t>http://www.gapinc.com/content/gapinc/html/sustainability/ca-transparency-insupplychainsact.html</t>
  </si>
  <si>
    <t>Under Our Retail Business, it states 'We also have a hotline available for all employees to report any breaches of policies, as well as an anti-retaliation policy that protects them when doing so. ' Danielle[https://wikirate.org/Danielle].....2017-09-23 08:40:41 UTC We also have a hotline available for employees to report any breaches of policies, as well as an anti-retaliation policy that protects them when doing so. 2 Lucia Ixtacuy[https://wikirate.org/Lucia_Ixtacuy].....2021-04-18 16:27:24 UTC We also have a hotline available for employees to report any breaches of policies, as well as an anti-retaliation policy that protects them when doing so. 2 Lucia Ixtacuy[https://wikirate.org/Lucia_Ixtacuy].....2021-04-18 16:27:31 UTC</t>
  </si>
  <si>
    <t>https://wikirate.org/~5488491</t>
  </si>
  <si>
    <t>https://wikirate.org/~5466794</t>
  </si>
  <si>
    <t>https://www.acenden.com/docs/default-source/press-releases-news-items/slavery-transparency-statement.pdf?sfvrsn=4</t>
  </si>
  <si>
    <t>Pg 2 "-Educated our employees on how to report suspected slavery incidences and reiterated the importance of ensuring the whistleblowers were protected and would not face any recrimination -In addition to promoting our whistleblowing procedures to report suspicious incidents, employees were also provided with external contact details of the Government Modern Slavery Helpline (08000121700)" Zina Ahmed[https://wikirate.org/Zina_Ahmed].....2019-10-21 19:47:57 UTC</t>
  </si>
  <si>
    <t>https://wikirate.org/~4001783</t>
  </si>
  <si>
    <t>Terex Corporation</t>
  </si>
  <si>
    <t>https://wikirate.org/~3084560</t>
  </si>
  <si>
    <t>https://www.terex.com/about/corporate-responsibility-sustainability-disclosures/modern-slavery</t>
  </si>
  <si>
    <t>Terex has an established, confidential Helpline, administered by a third party. The Helpline is staffed with trained specialists who are available 24 hours a day, seven days a week. It is accessible by phone or on-line. Any Terex team member, supplier or concerned individual can confidentially or anonymously report violations of law or any concerns, including concerns related to any form of modern slavery, through the Terex Helpline at www.ethicspoint.com[http://www.ethicspoint.com], +1-866-493-1856. Cheung Kei Hing[https://wikirate.org/Cheung_Kei_Hing].....2018-10-18 10:27:49 UTC</t>
  </si>
  <si>
    <t>https://wikirate.org/~6137208</t>
  </si>
  <si>
    <t>https://wikirate.org/~5465123</t>
  </si>
  <si>
    <t>https://www.generationim.com/media/1488/msa-statement-2018_-final.pdf</t>
  </si>
  <si>
    <t>p.2 "In addition, we have a whistleblowing policy in place that provides guidance to our employees on how to raise concerns, and that reassures them they can do so without fear of reprisal." Aileen Robinson[https://wikirate.org/Aileen_Robinson].....2020-06-12 08:37:13 UTC n addition, we have a w histleblowing p olicy in place that provide s guidance to our employees on how to raise concerns, and that reassures them they can do so without fear of reprisal. 2 Lucia Ixtacuy[https://wikirate.org/Lucia_Ixtacuy].....2021-04-18 16:28:29 UTC In the event that a n employee uncovers any potential misconduct, including concerns around modern slavery, he/she is encouraged to report such to senior management. Lucia Ixtacuy[https://wikirate.org/Lucia_Ixtacuy].....2021-04-18 16:28:47 UTC</t>
  </si>
  <si>
    <t>https://wikirate.org/~5650167</t>
  </si>
  <si>
    <t>https://wikirate.org/~5461838</t>
  </si>
  <si>
    <t>https://www.tsb.co.uk/Modern_Slavery_Act.pdf</t>
  </si>
  <si>
    <t>Page 6 Whistleblowing policy. We encourage all Partners to report any concerns related to TSB activities and those of our suppliers. This includes suspicion of any criminal activity. Our confidential Whistleblowing helpline is designed to make it easy for people to make disclosures without fear of retribution. Kate Forster[https://wikirate.org/Kate_Forster].....2019-12-01 02:56:49 UTC Our confidential Whistleblowing helpline is designed to make it easy for people to make disclosures without fear of retribution. 6 Lucia Ixtacuy[https://wikirate.org/Lucia_Ixtacuy].....2021-04-15 10:47:53 UTC</t>
  </si>
  <si>
    <t>https://wikirate.org/~5318231</t>
  </si>
  <si>
    <t>https://wikirate.org/~5292134</t>
  </si>
  <si>
    <t>https://www.marriott.co.uk/Multimedia/PDF/CorporateResponsibility/2017%20UK%20Human%20Trafficking%20Statement.pdf</t>
  </si>
  <si>
    <t>Page 2, under 'Governance and Due Diligence': "Marriott implements an ongoing risk management process to identify, prevent and mitigate relevant human rights risks. Our internal audit department conducts an annual Ethical Conduct Survey across a broad section of associates, including all officers and senior managers. We provide associates with a variety of means, including anonymous channels, to report unethical behaviour. This includes a toll-free international Business Integrity Hotline. The Company does not tolerate any retaliation against individuals who raise concerns in good faith and has policies in place to protect such individuals. For the past twenty years, Marriott has implemented a crisis reporting protocol that includes a twenty-four hour Crisis Hotline managed by independent third parties and available to global properties to access. For example, Marriott implements the Marriott Incident Reporting Application (MIRA), which is an online system for gathering and reporting security-related incid...</t>
  </si>
  <si>
    <t>https://wikirate.org/~4004963</t>
  </si>
  <si>
    <t>Conning Holdings Limited</t>
  </si>
  <si>
    <t>https://wikirate.org/~4003884</t>
  </si>
  <si>
    <t>https://www.conning.com/modern-slavery-statement-uk</t>
  </si>
  <si>
    <t>Page 3 " Conning's whistleblowing policy is designed to make it easy for its employees to make disclosures, without fear of retaliation and permits employees to anonymously report incidents via an anonymous reporting hotline." Jenika Bhundia[https://wikirate.org/Jenika_Bhundia].....2018-10-18 13:08:02 UTC Page 2 "Conning's whistleblowing policy encourages employees to report concerns they may have about how colleagues are being treated or practices within Conning's business or supply chain (including concerns regarding compliance with applicable laws and/or breaches of Conning's ethical standards). " Maria Sheila D. Laksono[https://wikirate.org/Maria_Sheila_D_Laksono].....2019-10-21 22:09:35 UTC Whistleblowing Conning's whistleblowing policy encourages employees to report concerns they may have about how colleagues are being treated or practices within Conning's business or supply chain (including concerns regarding compliance with applicable laws and/or breaches of Conning's ethical standards). The whistl...</t>
  </si>
  <si>
    <t>https://wikirate.org/~3099934</t>
  </si>
  <si>
    <t>Bar Foods</t>
  </si>
  <si>
    <t>https://wikirate.org/~3084979</t>
  </si>
  <si>
    <t>Employees, customers or others who have concerns can submit a confidential disclosure via the suggestion boxes which are located in each of the Production canteens and the Reception area2 Dat[https://wikirate.org/Dat].....2017-09-11 05:48:34 UTC Whistleblowing policy: BAR encourages all its workers, customers and other business partners to report any concerns related to the direct activities, or the supply chains of, the organisation.This includes any circumstances that may give rise to an enhanced risk of slavery or human trafficking. The organisation's whistleblowing procedure is designed to make it easy for workers to make disclosures, without fear of retaliation.2 Francisca S[https://wikirate.org/Francisca_S].....2021-05-11 16:12:01 UTC</t>
  </si>
  <si>
    <t>https://wikirate.org/~3177556</t>
  </si>
  <si>
    <t>Bovis Homes Group PLC</t>
  </si>
  <si>
    <t>https://wikirate.org/~3081782</t>
  </si>
  <si>
    <t>"Whistleblowing policy ‚Äì which sets out a confidential, and if required, anonymous reporting line for individuals provided by an independent third party" Kimani Gitau[https://wikirate.org/Kimani_Gitau].....2017-10-18 14:26:18 UTC Whistleblowing policy ‚Äì which sets out a confidential, and if required, anonymous reporting line for individuals provided by an independent third party. 1 Lucia Ixtacuy[https://wikirate.org/Lucia_Ixtacuy].....2021-04-14 20:12:48 UTC We have adopted an anti-slavery and human trafficking policy (the ‚ÄúPolicy‚Äù) during 2016. The policy applies to all staff and is, or will be on the next review, incorporated into our agreements with sub-contractors and suppliers. 1 Lucia Ixtacuy[https://wikirate.org/Lucia_Ixtacuy].....2021-04-14 20:14:20 UTC</t>
  </si>
  <si>
    <t>https://wikirate.org/~4025094</t>
  </si>
  <si>
    <t>Kroll Inc</t>
  </si>
  <si>
    <t>https://wikirate.org/~3152478</t>
  </si>
  <si>
    <t>http://www.kroll.com/en-us/modern-slavery-statement</t>
  </si>
  <si>
    <t>"Employees are encouraged to report any concerns they may have, including in relation to the occurrence of slavery or human trafficking, either to management or through an anonymous ethics helpline."Going forward, Kroll will continue to review and update policies and procedures with respect to this issue." Manvi Jain[https://wikirate.org/Manvi_Jain].....2018-10-19 17:28:18 UTC</t>
  </si>
  <si>
    <t>https://wikirate.org/~4034477</t>
  </si>
  <si>
    <t>Hotline (direct employees), Hotline (supply chain workers), Whistleblower protection (direct employees), Whistleblower protection (supply chain workers), In Development (supply chain workers)</t>
  </si>
  <si>
    <t>https://wikirate.org/~3766842</t>
  </si>
  <si>
    <t>pg.9 - ASOS has an independently operated 24/7 helpline for employees called ‚ÄúWe‚Äôre Listening‚Äù, through which they can raise any concerns, including human rights and working conditions ... the helpline covered ASOS employees and contractors in ASOS premises, as well as UK factory workers. This helpline has now been rolled out to workers in our eight largest sourcing regions, including China, India, Mauritius, Romania, Bulgaria, Vietnam, Cambodia and Italy. pg.9 - In Turkey, we will be piloting a separate hotline in partnership with IndustriALL Global Union pg.11 - Extend UK whistleblowing helpline to cover all ASOS Brands sourcing regions in relevant languages. Hailey C[https://wikirate.org/Hailey_C].....2018-10-28 00:23:54 UTC</t>
  </si>
  <si>
    <t>https://wikirate.org/~5647759</t>
  </si>
  <si>
    <t>Toronto-Dominion Bank</t>
  </si>
  <si>
    <t>https://wikirate.org/~5461683</t>
  </si>
  <si>
    <t>https://www.td.com/document/PDF/corporateresponsibility/2017-TD-Bank-Group-Slavery-Human-Trafficking-Statement.pdf</t>
  </si>
  <si>
    <t>Page 1 "Our employees and Business ‚Ä¢TD‚Äôs Whistleblower Hotline ‚Äì confidential and anonymous communication channel for anyone, both external or internal to TD, to submit concerns regarding ethical, legal or accounting maters without fear of repercussions; or to submit allegations of retaliation for having reported matters in good faith. ‚Ä¢ Hosted by a third party and independently managed within TD. ‚Ä¢ TD employees may also contact the Employee Ombudsman (known as the Between Us program) Kate Forster[https://wikirate.org/Kate_Forster].....2019-11-26 08:44:18 UTC To help us deliver on this commitment, TD‚Äôs Whistleblower Hotline provides a confidential and anonymous communication channel for anyone, both external or internal to TD, to submit concerns regarding ethical, legal or accounting matters without fear of repercussions;. 1 Lucia Ixtacuy[https://wikirate.org/Lucia_Ixtacuy].....2021-04-15 14:43:24 UTC or to submit allegations of retaliation for having reported matters in good faith. 1 Lucia Ixtacuy[https:/...</t>
  </si>
  <si>
    <t>https://wikirate.org/~4004411</t>
  </si>
  <si>
    <t>https://wikirate.org/~6267557</t>
  </si>
  <si>
    <t>https://wikirate.org/~5695251</t>
  </si>
  <si>
    <t>https://www.cibc.com/content/dam/about_cibc/corporate_responsibility/pdfs/modern-slavery-act-2018-en.pdf</t>
  </si>
  <si>
    <t>"CIBC‚Äôs Whistleblowing Policy also applies to members of our supply chain." "CIBC has several programs and policies that support our people, along with dedicated resources who help to resolve workplace issues and investigate allegations of human rights violations. Our people can raise workplace concerns through a variety of mechanisms, including our Workplace Issue Resolution Process, our confidential Ethics Hotline, our Employee Relations Hotline, our corporate Whistleblower Policy and, specifically in the United Kingdom, our Speak Up Policy.CIBC expressly prohibits retaliation of any kind against individuals who, in good faith, report a violation, or apparent violation, of a CIBC policy, including the Code, or any other concern or issue." p. 2 Laureen van Breen[https://wikirate.org/Laureen_van_Breen].....2020-06-28 11:47:45 UTC Our people can raise workplace concerns through a va riety of mechanisms, including our Workplace Issue Resolution Process, our confidential Ethics Hotline, our Employee Relations...</t>
  </si>
  <si>
    <t>https://wikirate.org/~6369579</t>
  </si>
  <si>
    <t>Interpublic Group</t>
  </si>
  <si>
    <t>https://wikirate.org/~3153233</t>
  </si>
  <si>
    <t>https://www.interpublic.com/?s=whistleblow is the actual citation, and there is no reference to a whistleblowing facility for slavery or trafficking Rishi Dev Kaushal[https://wikirate.org/Rishi_Dev_Kaushal].....2020-10-18 15:15:30 UTC the 'The Interpublic Alert Line' is used for all slavery related whistleblowing within the company according to https://www.rga.com/modern-slavery-policy under the title of 'relevant policies'. Rishi Dev Kaushal[https://wikirate.org/Rishi_Dev_Kaushal].....2020-10-18 15:25:18 UTC The Interpublic Alert Line, allows employees and other concerned parties (including prospective and current clients) to raise concerns about any business conduct without fear of reprisal or retribution. 2 Lucia Ixtacuy[https://wikirate.org/Lucia_Ixtacuy].....2021-06-30 08:30:11 UTC</t>
  </si>
  <si>
    <t>https://wikirate.org/~3162034</t>
  </si>
  <si>
    <t>The Southern Co-operative Limited</t>
  </si>
  <si>
    <t>https://wikirate.org/~3160608</t>
  </si>
  <si>
    <t>"We have a whistleblowing policy which encourages employees and others such as customers and suppliers to report in condence, without fear of reprisals, any instances of wrongdoing such as modern slavery. This is backed up by an anonymous, free, condential helpline service provided by an external independent specialist company." Hannah Drewett[https://wikirate.org/Hannah_Drewett].....2017-10-17 16:41:31 UTC This is backed up by an anonymous, free, condential helpline service provided by an external independent specialist company. 2 Lucia Ixtacuy[https://wikirate.org/Lucia_Ixtacuy].....2021-04-15 11:30:08 UTC We have a whistleblowing policy which encourages employees and others such as customers and suppliers to report in condence, without fear of reprisals, any instances of wrongdoing such as modern slavery. 2 Lucia Ixtacuy[https://wikirate.org/Lucia_Ixtacuy].....2021-04-15 11:30:27 UTC</t>
  </si>
  <si>
    <t>https://wikirate.org/~4021224</t>
  </si>
  <si>
    <t>Nippon Sheet Glass Co. Ltd</t>
  </si>
  <si>
    <t>https://wikirate.org/~3083060</t>
  </si>
  <si>
    <t>http://www.nsg.com/en/about-nsg/governance/modern-slavery-act</t>
  </si>
  <si>
    <t>Ethics &amp; Compliance Hotline which is available to all NSG Group employees and third parties to report suspected violations of human rights. Reporters may be anonymous in most countries and all reporters are protected from retaliation in any form. Kate Lomax[https://wikirate.org/Kate_Lomax].....2018-10-19 12:10:38 UTC Ethics &amp; Compliance Hotline which is available to all NSG Group employees and third parties to report suspected violations of human rights. Reporters may be anonymous in most countries and all reporters are protected from retaliation in any form. 2 Lucia Ixtacuy[https://wikirate.org/Lucia_Ixtacuy].....2021-04-15 19:20:05 UTC</t>
  </si>
  <si>
    <t>https://wikirate.org/~5307228</t>
  </si>
  <si>
    <t>Aldi Stores Ltd</t>
  </si>
  <si>
    <t>https://wikirate.org/~5306826</t>
  </si>
  <si>
    <t>p. 3 "We also have an Aldi Alert Line that can be used by suppliers and employees in confidence to raise concerns or report any policy violations. The Alert Line is promoted to employees and suppliers. This independent service is staffed by multi-lingual call handlers and is available 24 hours a day, seven days a week. All reports are fully investigated and callers always remain confidential." Laureen van Breen[https://wikirate.org/Laureen_van_Breen].....2019-03-13 11:07:54 UTC We also have an Aldi Alert Line that can be used by suppliers and employees in confidence to raise concerns or report any policy violations. The Alert Line is promoted to employees and suppliers. 4 Lucia Ixtacuy[https://wikirate.org/Lucia_Ixtacuy].....2021-03-05 02:54:02 UTC We also have an Aldi Alert Line that can be used by suppliers and employees in confidence to raise concerns or report any policy violations. The Alert Line is promoted to employees and suppliers. 4 Lucia Ixtacuy[https://wikirate.org/Lucia_Ixtacuy].....2021-03-05...</t>
  </si>
  <si>
    <t>https://wikirate.org/~4013756</t>
  </si>
  <si>
    <t>Infineon Technologies</t>
  </si>
  <si>
    <t>https://wikirate.org/~3153219</t>
  </si>
  <si>
    <t>page 2 paragraph 4 Ritika Jatin Gupta[https://wikirate.org/Ritika_Jatin_Gupta].....2018-10-19 00:44:49 UTC The value accurately represents its source. Emily Minister[https://wikirate.org/Emily_Minister].....2018-10-21 18:10:05 UTC</t>
  </si>
  <si>
    <t>https://wikirate.org/~5330725</t>
  </si>
  <si>
    <t>Belmond Ltd</t>
  </si>
  <si>
    <t>https://wikirate.org/~5291939</t>
  </si>
  <si>
    <t>http://www.investor.belmond.com/~/media/Files/B/Belmond-IR/documents/2017-08-06-modern-slavery-act-statement.pdf</t>
  </si>
  <si>
    <t>Hotline (direct employees and supply chain workers): "To further support our Code of Conduct for our officers, employees and directors and our Supplier Code of Conduct, we provide an ethics hotline that our officers, employees and directors, and suppliers and their workers, or any other third party may use to report suspected violations of law, breaches of the Codes or other abuses to Belmond for investigation. Our ethics hotline is staffed by independent third-party operators 24 hours a day, seven days a week. It is accessible by telephone or online." (Page 2) (unsure) Whistleblower Protection (direct employees and supply chain workers): "Retaliation is not tolerated against any reporter who makes a report in good faith." (Page 2) Anwesha Sinha[https://wikirate.org/Anwesha_Sinha].....2019-04-14 06:57:20 UTC w e provide an ethics hotline that our officers, employees and directors, and suppliers and their workers , or any other third party may use to report suspected violations of law, breaches of the Code ...</t>
  </si>
  <si>
    <t>https://wikirate.org/~5492420</t>
  </si>
  <si>
    <t>https://wikirate.org/~5459692</t>
  </si>
  <si>
    <t>https://www.standardlifeaberdeen.com/__data/assets/pdf_file/0035/18989/Modern_slavery_statement.pdf</t>
  </si>
  <si>
    <t>"Whistleblowing hotline If our employees identify any issues relating to modern slavery we encourage them to report this to their manager. If they feel uncomfortable reporting in this way, we have an independent and confidential whistleblowing service (‚ÄòSpeak Up‚Äô) which they can call. We commit to support the caller and that there will be no detriment to them. This hotline is also advertised to our suppliers who can use it in the same way. All reports received are investigated and appropriate action taken." Pranav Agarwal[https://wikirate.org/Pranav_Agarwal].....2019-10-22 00:42:02 UTC If they feel uncomfortable reporting in this way, we have an independent and confidential whistleblowing service (‚ÄòSpeak Up‚Äô) which they can call. 2 Lucia Ixtacuy[https://wikirate.org/Lucia_Ixtacuy].....2021-03-04 00:19:55 UTC This hotline is also advertised to our suppliers who can use it in the same way. 2 Lucia Ixtacuy[https://wikirate.org/Lucia_Ixtacuy].....2021-03-04 00:20:23 UTC We commit to support the caller and that...</t>
  </si>
  <si>
    <t>https://wikirate.org/~5494548</t>
  </si>
  <si>
    <t>https://wikirate.org/~5459640</t>
  </si>
  <si>
    <t>https://www.lseg.com/sites/default/files/content/documents/CR_documents/2018/London%20Stock%20Exchange%20Group%20plc%20Slavery%20Act%20Statement%202017%20FINAL%2021032018.pdf</t>
  </si>
  <si>
    <t>"We also operate a Whistleblowing Policy, aimed principally at our employees but also available to others working in our supply chains and encourage employees, customers and other business partners to report any concerns relating todirect activities, supply chains or any circumstances that may give rise to an enhanced risk of slavery or human trafficking. LSEG‚Äôs whistleblowing procedure is designed to make it easy for individuals to make disclosures without fear of retaliation and individuals can use our confidential helpline and/or confidential disclosure form to escalate potential issues." Jaspreet Sandhu[https://wikirate.org/Jaspreet_Sandhu].....2019-10-22 10:35:19 UTC We also operate a Whistleblowing Policy, aimed principally at our employees but also available to others working in our supply chains and encourage employees, customers and other business partners to report any concerns relating to direct activities, supply chains or any circumstances that may give rise to an enhanced risk of slavery or h...</t>
  </si>
  <si>
    <t>https://wikirate.org/~3190684</t>
  </si>
  <si>
    <t>Cantel Medical Corp</t>
  </si>
  <si>
    <t>https://wikirate.org/~3190659</t>
  </si>
  <si>
    <t>They utilize an ethics hotline. See Pg. 1. AshleyC[https://wikirate.org/AshleyC].....2017-11-04 14:32:16 UTC Cantel‚Äôs Compliance and Ethics Hotline is available both in the United States (‚ÄúU.S.‚Äù) and internationally to the employees of Cantel and its direct suppliers. 1 Lucia Ixtacuy[https://wikirate.org/Lucia_Ixtacuy].....2021-04-16 09:33:32 UTC Cantel‚Äôs Compliance and Ethics Hotline is available both in the United States (‚ÄúU.S.‚Äù) and internationally to the employees of Cantel and its direct suppliers. 1 Lucia Ixtacuy[https://wikirate.org/Lucia_Ixtacuy].....2021-04-16 09:33:35 UTC Cantel prohibits retaliation ag ainst any individual who raises a concern, question, or complaint in good faith. 2 Lucia Ixtacuy[https://wikirate.org/Lucia_Ixtacuy].....2021-04-16 09:34:15 UTC Cantel prohibits retaliation ag ainst any individual who raises a concern, question, or complaint in good faith. 2 Lucia Ixtacuy[https://wikirate.org/Lucia_Ixtacuy].....2021-04-16 09:34:38 UTC</t>
  </si>
  <si>
    <t>https://wikirate.org/~4035557</t>
  </si>
  <si>
    <t>https://wikirate.org/~4035482</t>
  </si>
  <si>
    <t>https://wikirate.s3.amazonaws.com/files/4035485/15841134.pdf</t>
  </si>
  <si>
    <t>p.3 "All employers, as well as third parties, have access to an Employee Hotline where they can raise any concerns in relation to ethical business practices (and other issues) in confidence and without fear of recrimination." Kazuma Yamamoto[https://wikirate.org/Kazuma_Yamamoto].....2018-10-30 05:45:29 UTC All employers, as well as third parties, have access to an Employee Hotline where they can raise any concerns in relation to ethical business practices (and other issues) in confidence and without fear of recrimination.3 Lucia Ixtacuy[https://wikirate.org/Lucia_Ixtacuy].....2021-06-30 08:42:53 UTC</t>
  </si>
  <si>
    <t>https://wikirate.org/~5646939</t>
  </si>
  <si>
    <t>PepsiCo Inc.</t>
  </si>
  <si>
    <t>https://wikirate.org/~5646755</t>
  </si>
  <si>
    <t>"PepsiCo is committed to conducting business the right way. Our Speak Up program is a widely used and important part of our culture of ethics and compliance at PepsiCo. We encourage employees, contractors, suppliers, vendors and other third parties to use Speak Up to ask questions as well as report concerns about potential violations of our Values, our Global Code of Conduct, our policies or applicable law." (Speak Up Usage) "Our employees have several avenues for reporting issues and seeking advice, including their manager, HR, the PepsiCo Law Department, the Global Compliance and Ethics Department, and our Speak Up hotline." (Pepsico Statement on Modern Slavery and Human Trafficking Page 8) Eva McAvoy[https://wikirate.org/Eva_McAvoy].....2019-11-24 15:40:03 UTC Our employees have several avenues for reporting issues and seeking advice, including their manager, HR, the PepsiCo Law Department, the Global Compliance and Ethics Department, and our Speak Up hotline. 8 . Lucia Ixtacuy[https://wikirate.org/Luci...</t>
  </si>
  <si>
    <t>https://wikirate.org/~5491533</t>
  </si>
  <si>
    <t>Commonwealth Bank</t>
  </si>
  <si>
    <t>https://wikirate.org/~5483159</t>
  </si>
  <si>
    <t>'Whistleblower Protection Policy' on page 1, this is stated that this policy helps with the reporting of suspected incidents of slavery or trafficking . Additionally, 'Our employees and our suppliers have access to the Group‚Äôs SpeakUP hotline, an external telephone and email service staffed by independent consultants, providing an avenue for our employees, or our suppliers and their employees, to anonymously report or raise any concerns or suspected unethical or corrupt behaviour' . This highlights that employees and suppliers can ring this particular number and therefore raise any concerns . Eva Kyriacou[https://wikirate.org/Eva_Kyriacou].....2019-10-21 22:41:33 UTC There is no mention of the whistleblower being extended to both direct and supply chain employees. Aileen Robinson[https://wikirate.org/Aileen_Robinson].....2020-02-05 15:20:51 UTC Our employees and our suppliers have access to the Group‚Äôs SpeakUP hotline, an external telephone and email service staffed by independent consultants, providing an...</t>
  </si>
  <si>
    <t>https://wikirate.org/~6138973</t>
  </si>
  <si>
    <t>https://wikirate.org/~5667044</t>
  </si>
  <si>
    <t>https://www.citibank.co.uk/static/documents/Citi_FY2017_UK_MSA_Statement_Final.pdf</t>
  </si>
  <si>
    <t>all Citi employees, contractors and others are provided access to our global Ethics Hotline and other channels for anonymously reporting any ethical concerns or possible violations of a law, rule, regulation, . 5 Lucia Ixtacuy[https://wikirate.org/Lucia_Ixtacuy].....2021-04-16 10:35:32 UTC all Citi employees, contractors and others are provided access to our global Ethics Hotline and other channels for anonymously reporting any ethical concerns or possible violations of a law, rule, regulation, . 5 Lucia Ixtacuy[https://wikirate.org/Lucia_Ixtacuy].....2021-04-16 10:36:28 UTC Citi furthermore prohibits any form of retaliatory action against anyone who raises concerns or questions in good faith regarding ethics, discrim ination, or harassment matters or reports suspected violations of other applicable laws, regulations, or policies; or participates in a subsequent investigation of such concerns. 5 Lucia Ixtacuy[https://wikirate.org/Lucia_Ixtacuy].....2021-04-16 10:36:33 UTC</t>
  </si>
  <si>
    <t>https://wikirate.org/~5430640</t>
  </si>
  <si>
    <t>https://wikirate.org/~5430567</t>
  </si>
  <si>
    <t>p. 7 "In addition, our Codes provide options for reporting violations or potential violations that are available to employees and to our suppliers, such as calling JLL‚Äôs Global Ethics Helpline or using JLL‚Äôs ethics reports website, contacting one of JLL‚Äôs Ethics Officers, or sending a letter to JLL‚Äôs Global General Counsel and Chief Ethics Officer:" Bernadette[https://wikirate.org/Bernadette].....2019-08-03 14:29:27 UTC In addition, our Codes provide options for reporting violations or potential violations that are available to employees and to our suppliers, such as calling JLL‚Äôs Global Ethics Helpline or using JLL‚Äôs ethics reports website, contacting one of JLL‚Äôs Ethics Officers, or sending a letter to JLL‚Äôs Global General Counsel and Chief Ethics Officer. 7 Lucia Ixtacuy[https://wikirate.org/Lucia_Ixtacuy].....2021-04-19 11:26:42 UTC In addition, our Codes provide options for reporting violations or potential violations that are available to employees and to our suppliers, such as calling JLL‚Äôs Global E...</t>
  </si>
  <si>
    <t>https://wikirate.org/~3175208</t>
  </si>
  <si>
    <t>Caterpillar</t>
  </si>
  <si>
    <t>https://wikirate.org/~3085062</t>
  </si>
  <si>
    <t>As stated in the 'Internal Accountability' passage, Caterpillar outlines a number of helplines dedicated to grievances that should occur within the supply chain, giving details for domestic (USA/Canada), and International employees. Rory Smyth-Hyde[https://wikirate.org/Rory_Smyth_Hyde].....2017-10-18 12:35:38 UTC W e encourag e our employees, suppliers and other stakeholders to report any human rights concerns or g rievances to Caterpillar‚Äôs Office of Business Practices through the following avenues: ‚Ä¢ Toll - free Helpline (U.S., Canada and U.S. Virgin Islands): 1 - 800 - 300 - 7898 ‚Ä¢ Email: BusinessPractices@cat.com[mailto:BusinessPractices@cat.com] . ‚Ä¢ International Toll - free Helpline numbers: www.caterpillar.com/en/company/code[http://www.caterpillar.com/en/company/code] - of - conduct/office - of - business - practices.html ‚Ä¢ Caterpillar‚Äôs Global Human Righ ts Manager can also be contacted directly at Human.Rights@cat.com[mailto:Human.Rights@cat.com] .1-2 Lucia Ixtacuy[https://wikirate.org/Lucia_Ixta...</t>
  </si>
  <si>
    <t>https://wikirate.org/~3157747</t>
  </si>
  <si>
    <t>Barratt Developments</t>
  </si>
  <si>
    <t>https://wikirate.org/~3152972</t>
  </si>
  <si>
    <t>http://www.barrattdevelopments.co.uk/~/media/Files/B/Barratt-Developments/policies/2016/BARRATT-DEVELOPMENTS-PLC-MODERN-SLAVERY-AND-HUMAN-TRAFFICKING-STATEMENT-2016.pdf</t>
  </si>
  <si>
    <t>Employees, sub-contractors or suppliers who become aware of possible improper, unethical or even illegal behaviour are to raise the matter with their manager or alternatively refer the matter to a confidential and independent telephone number Barratt Safecall 0800 915 1571 or barratt@safecall.co.uk[mailto:barratt@safecall.co.uk], available 24 hours a day, seven days a week. Marcus Giles[https://wikirate.org/Marcus_Giles].....2017-10-17 11:12:39 UTC or alternatively refer the matter to a confidential and independent telephone number Barratt Safecall 0800 915 1571 or barratt@safecall.co.uk[mailto:barratt@safecall.co.uk], available 24 hours a day, seven days a week. 3 Lucia Ixtacuy[https://wikirate.org/Lucia_Ixtacuy].....2021-03-12 06:20:48 UTC Employees, sub - contractors or suppliers who become aware of possible improper, unethical or even illegal b ehaviour are to raise the matter with their manager .3 Lucia Ixtacuy[https://wikirate.org/Lucia_Ixtacuy].....2021-03-12 06:20:06 UTC</t>
  </si>
  <si>
    <t>https://wikirate.org/~3451434</t>
  </si>
  <si>
    <t>Avnet</t>
  </si>
  <si>
    <t>https://wikirate.org/~3152940</t>
  </si>
  <si>
    <t>https://www.avnet.com/wps/wcm/connect/onesite/e3641520-bc00-423d-8802-a3e3144299b0/C1002-Statement-Against-Modern-Slavery.pdf?MOD=AJPERES&amp;CVID=m3olGG0&amp;CVID=m3olGG0&amp;CVID=lR25kkt&amp;CVID=lR25kkt&amp;CVID=lHtgmk4&amp;attachment=false&amp;id=1491161117885</t>
  </si>
  <si>
    <t>Avnet encourages its employees to report all unethical behaviour through the Code of Conduct, in its Ethics and Compliance training and through Speak Up! posters at Avnet facilities around the world.2 Francisca S[https://wikirate.org/Francisca_S].....2021-05-11 16:40:10 UTC Suppliers observing or suspecting illegal or unethical activities are encouraged to report the same to Avnet, including through Avnet‚Äôs Ethics AlertLine.1 Aileen Robinson[https://wikirate.org/Aileen_Robinson].....2018-04-10 13:47:05 UTC Where permitted by local law, Avnet provides facilities which enable anonymous reporting. Reports are investigated and appropriate action is taken within a reasonable period. Employees are protected from retaliation for making a report in good faith, and anyone found to have acted against this protection is subject to disciplinary action up to and including termination.2 Aileen Robinson[https://wikirate.org/Aileen_Robinson].....2018-04-10 13:47:05 UTC</t>
  </si>
  <si>
    <t>https://wikirate.org/~6269622</t>
  </si>
  <si>
    <t>https://wikirate.org/~5165734</t>
  </si>
  <si>
    <t>https://www.lloydsbankinggroup.com/globalassets/our-group/responsible-business/reporting-centre/feb18_modern_slavery_2017_-final.pdf</t>
  </si>
  <si>
    <t>"Speak-upWe expect our suppliers to have their own whistleblowing policy and facility but suppliers and their workers can also report any incidents through our confidential Speak Up Line. An independent supplier, Expolink, manages the line and we have worked with Expolink to ensure that, if instances of modern slavery or other human rights abuses are reported, they would be identified, and effectively and sensitively investigated. During the course of the next financial year, we intend to continue regular communication with Expolink to discuss these issues, and offer training if appropriate. In 2017 we had no reported incidents of human rights breaches, slavery or trafficking from our suppliers." p. 5 Laureen van Breen[https://wikirate.org/Laureen_van_Breen].....2020-07-02 17:46:34 UTC Speak-up We expect our suppliers to have their own whistleblowing policy and facility but suppliers and their workers can also report any incidents through our confidential Speak Up Line. An independent supplier, Expolink, m...</t>
  </si>
  <si>
    <t>https://wikirate.org/~5768317</t>
  </si>
  <si>
    <t>Lloyds Banking Group</t>
  </si>
  <si>
    <t>page 3 'Speak Up' Fleur Leijtens[https://wikirate.org/Fleur_Leijtens].....2020-04-03 12:17:38 UTC The Code encourages colleagues to report, through Speak Up or to the Group‚Äôs Colleague Conduct Management team, any actions that are unsafe, unethical, unlawful, or not in line with Group Policies. 4 Lucia Ixtacuy[https://wikirate.org/Lucia_Ixtacuy].....2021-04-19 12:11:26 UTC We expect our suppliers to have their own whistleblowing policy and facility but suppliers and their workers can also report any incidents through our confidential Speak Up Line. 5 Lucia Ixtacuy[https://wikirate.org/Lucia_Ixtacuy].....2021-04-19 12:12:10 UTC The Code encourages colleagues to report, through Speak Up or to the Group‚Äôs Colleague Conduct Management team, any actions that are unsafe, unethical, unlawful, or not in line with Group Policies. 4 Lucia Ixtacuy[https://wikirate.org/Lucia_Ixtacuy].....2021-04-19 12:11:31 UTC</t>
  </si>
  <si>
    <t>https://wikirate.org/~4014874</t>
  </si>
  <si>
    <t>LEGO Group</t>
  </si>
  <si>
    <t>https://wikirate.org/~3618668</t>
  </si>
  <si>
    <t>Page 2, assessment of modern slavery risk in our supply chain "we recognise the grievance mechanisms can provide an important secondary channel for workers to raise issues and to report on non-compliances. Workers at our own manufacturing facilities have access to the LEGO compliance line. A number of our suppliers are part of the International Council of Toy Industries 'ICTI' Care Programme in China and workers at these sites have access to the ICTI worker hotline" Kang Jun Yi[https://wikirate.org/Kang_Jun_Yi].....2018-10-19 05:29:25 UTC They've mentioned on Page 2 "We encourage all employees to speak up and report any violations of policies...This should preferably be done through the line organization" Indicating that there's a focal point to go to in order to report as well as a whistleblower hotline. Sachi Kulkarni[https://wikirate.org/Sachi_Kulkarni].....2018-10-21 18:22:07 UTC Workers at our own manufacturing facilities have access to the LEGO compliance line. 2 Lucia Ixtacuy[https://wikirate.org/Lu...</t>
  </si>
  <si>
    <t>https://wikirate.org/~6136377</t>
  </si>
  <si>
    <t>https://wikirate.org/~5459710</t>
  </si>
  <si>
    <t>https://amtrustfinancial.com/getmedia/8da4c0cc-dfc5-4fdb-a4d5-390d85665004/ModernSlaveryStatement2018.pdf</t>
  </si>
  <si>
    <t>p.3 "Reporting mechanisms Employees, business partners and suppliers with concerns regarding modern slavery can report them through the following channels; a) Independent reporting service: RightCall Email: rightcall@expolink.co.uk[mailto:rightcall@expolink.co.uk] Website: www.expolink.co.uk/rightlink[http://www.expolink.co.uk/rightlink] Telephone: 0800 915 4043 b) To our Compliance department Email: compliancesupport@amtrusteu.co.uk[mailto:compliancesupport@amtrusteu.co.uk]" Aileen Robinson[https://wikirate.org/Aileen_Robinson].....2020-06-11 09:49:23 UTC 3 ÔÇ∑ Conducted due diligence on our suppliers. We have reviewed our procurement procedure, and gathered information from our suppliers to create a central database of our suppliers. ÔÇ∑ Contract terms We have contractual provisions to set out our expectations regarding modern slavery. These are included in our standard template agreements, including but not limited to, suppliers of goods and services for any new arrangements. ÔÇ∑ Provided training Procurement...</t>
  </si>
  <si>
    <t>https://wikirate.org/~4018033</t>
  </si>
  <si>
    <t>Illinois Tool Works</t>
  </si>
  <si>
    <t>https://wikirate.org/~3991170</t>
  </si>
  <si>
    <t>http://investor.itw.com/interactive/newlookandfeel/4992234/anti-human-trafficking-disclosures.pdf</t>
  </si>
  <si>
    <t>Grievance Mechanism . The Company maintains a confidential whistleblower help line by which all employees , suppliers and other third parties may report compliance failures by employees, suppliers or contractors, including with respect to slavery and human trafficking. The contact information for our helpline is http://www.itwhelpline.ethicspoint.com . 3 Lucia Ixtacuy[https://wikirate.org/Lucia_Ixtacuy].....2021-04-19 11:05:10 UTC</t>
  </si>
  <si>
    <t>https://wikirate.org/~3163608</t>
  </si>
  <si>
    <t>We also have a Code of Conduct that is applicable to all of the Company‚Äôs suppliers (including our third-party manufacturers and product licensees) (as amended as of May 23, 2017, the ‚ÄúSupplier Code‚Äù). The Supplier Code expressly prohibits the use of any form of slave, forced, bonded, indentured, or prison labor in any stage of the manufacture of our products. All work must be voluntary and workers must be free to terminate their employment at any time, without penalty. Involuntary labor includes the transportation, harboring, recruitment, transfer, receipt, or employment of persons by means of threat, force, coercion, abduction, fraud, or payments to any person having control over another person for the purpose of exploitation. Our suppliers must ensure that no fees or costs have been charged, directly or indirectly, in whole or in part, to job-seekers and workers for their services directly related to recruitment for temporary or permanent job placement, including when using the services of private recru...</t>
  </si>
  <si>
    <t>https://wikirate.org/~3184685</t>
  </si>
  <si>
    <t>Dell Inc.</t>
  </si>
  <si>
    <t>https://wikirate.org/~3182198</t>
  </si>
  <si>
    <t>In point 4 on page 2, DELL mentions that they have a grievance mechanism of Dell Ethics Hotline for both employees and external parties. Huda Wajih[https://wikirate.org/Huda_Wajih].....2017-10-27 01:58:59 UTC</t>
  </si>
  <si>
    <t>https://wikirate.org/~3148497</t>
  </si>
  <si>
    <t>Asda Stores Ltd.</t>
  </si>
  <si>
    <t>https://wikirate.org/~3081421</t>
  </si>
  <si>
    <t>Page 2 "Any such allegation must be reported immediately using established procedures which include a confidential, anonymous whistleblowing hotline available globally 24 hours a day, 7 days a week. The whistleblowing policy allows concerns to be raised by colleagues, ex-colleagues, contractors, suppliers and customers." Sumona Kapoor[https://wikirate.org/Sumona_Kapoor].....2017-10-23 12:07:08 UTC Any such allegation must be reported immediately using established procedures which include a confidential, anonymous whistleblowing hotline available globally 24 hours a day, 7 days a week. 2 Lucia Ixtacuy[https://wikirate.org/Lucia_Ixtacuy].....2021-03-06 19:24:40 UTC The whistleblowing policy allows concerns to be raised by colleagues, ex-colleagues, contractors, suppliers and customers. 2 Lucia Ixtacuy[https://wikirate.org/Lucia_Ixtacuy].....2021-03-06 19:24:54 UTC</t>
  </si>
  <si>
    <t>https://wikirate.org/~4009636</t>
  </si>
  <si>
    <t>Avaya Inc.</t>
  </si>
  <si>
    <t>https://wikirate.org/~3990254</t>
  </si>
  <si>
    <t>https://www.avaya.com/en/documents/modern-slavery-act-transparency-statement-2_2017.pdf?t=0</t>
  </si>
  <si>
    <t>p.3 " Any employees or contractor who suspect that human trafficking violations are taking place in Avaya business operations or in the supply chain are urged to report activities to our Ethics Hotline at 1-877-99-ETHIC (1-877-993-8442), if U.S-based, or to +1-908-953-7276 if located outside of the U.S" Rawan[https://wikirate.org/Rawan].....2018-10-18 17:00:49 UTC Any employees or contractor who suspect that human trafficking violations are taking place in Avaya business operations or in the supply chain are urged to report activities to our Ethics Hotline at 1-877-99-ETHIC (1-877-993-8442), if U.S-based, or to +1-908-953-7276 if located outside of the U.S. 3 Lucia Ixtacuy[https://wikirate.org/Lucia_Ixtacuy].....2021-03-07 01:43:52 UTC</t>
  </si>
  <si>
    <t>https://wikirate.org/~6382753</t>
  </si>
  <si>
    <t>Primark</t>
  </si>
  <si>
    <t>https://wikirate.org/~5366629</t>
  </si>
  <si>
    <t>https://www.abf.co.uk/documents/pdfs/msa/primark-modern-slavery-act-2017.pdf</t>
  </si>
  <si>
    <t>They can do this via several channels: (i) directly through the Primark website https://www.help.primark.com/hc/en-gb(ii) through our whistle-blowing facility which is available to all our employees, including casual or agency staff http://www.abf.co.uk/documents/pdfs/policies/cr_policies_whistle_blowing.pdf(iii) through confidential interviews with workers. Angela Limbu[https://wikirate.org/Angela_Limbu].....2020-10-21 15:01:19 UTC They can do this via several channels: (i) directly through the Primark website https://www.help.primark.com/hc/en-gb(ii) through our whistle-blowing facility which is available to all our employees, including casual or agency staff. 3 Lucia Ixtacuy[https://wikirate.org/Lucia_Ixtacuy].....2021-06-30 08:57:28 UTC</t>
  </si>
  <si>
    <t>https://wikirate.org/~3093824</t>
  </si>
  <si>
    <t>https://wikirate.org/~3766149</t>
  </si>
  <si>
    <t>https://group.hugoboss.com/files/user_upload/Nachhaltigkeit/Partner/HUGO_BOSS_Modern_Slavery_Human_Trafficking_Statement_2018.pdf</t>
  </si>
  <si>
    <t>Suppliers' employees given info card with Hugo Boss helpline number during audits. MSA statement pt IV and Sustainability Report p.60 BernN[https://wikirate.org/BernN].....2017-08-25 03:33:46 UTC page 3 "To protect all employees against slavery or human trafficking, HUGO BOSS implemented a Confidential Helpline to announce potential cases. Employees of our suppliers can use this Confidential Helpline, too. They will be informed during the audits by an information card." Diana Goranova[https://wikirate.org/Diana_Goranova].....2018-10-18 10:52:47 UTC Lucia Ixtacuy[https://wikirate.org/Lucia_Ixtacuy].....2020-12-17 10:59:44 UTC To protect all employees against slavery or human trafficking, HUGO BOSS implemented a Confidential Helpline to announce potential cases. Employees of our suppliers can use this Confidential Helpline, too. 3 Lucia Ixtacuy[https://wikirate.org/Lucia_Ixtacuy].....2021-06-30 08:25:42 UTC</t>
  </si>
  <si>
    <t>Vodafone Group Plc</t>
  </si>
  <si>
    <t>https://wikirate.org/~3183166</t>
  </si>
  <si>
    <t>Catalent</t>
  </si>
  <si>
    <t>https://wikirate.org/~3085053</t>
  </si>
  <si>
    <t>https://www.clinical.catalent.com/wp-content/uploads/2018/05/2018-Modern-Slavery-Statement-April-2018.pdf</t>
  </si>
  <si>
    <t>Hotline. p. 3 Lucia Ixtacuy[https://wikirate.org/Lucia_Ixtacuy].....2021-05-10 13:32:08 UTC In addition, Catalent has a hotline )+1800 461 9330) and a website (www.mysafeworkplace.com[http://www.mysafeworkplace.com]) where anyone may report any type of violation or concern, including those related to human trafficking and modern slavery. 3 Lucia Ixtacuy[https://wikirate.org/Lucia_Ixtacuy].....2021-06-29 15:23:25 UTC</t>
  </si>
  <si>
    <t>https://wikirate.org/~3999384</t>
  </si>
  <si>
    <t>Microsoft Corporation</t>
  </si>
  <si>
    <t>https://wikirate.org/~3084354</t>
  </si>
  <si>
    <t>https://www.microsoft.com/en-us/download/confirmation.aspx?id=55105</t>
  </si>
  <si>
    <t>The company has set up a safe hotline for employers and others who wish to report grievance mechanisms. Microsoft's Business Conduct Hotline "allows employees and others to ask compliance questions and report concerns regarding Microsoft‚Äôs and its suppliers‚Äô business operations." This service is anonymous and the company is willing to investigate and take corrective action when necessary. Sveva Langella[https://wikirate.org/Sveva_Langella].....2018-10-17 23:22:49 UTC The Standards of Business Conduct and the Supplier Code of Conduct both identify how concerns can be submitted , including anonymously th rough use of Microsoft‚Äôs Business Conduct Hotline . The Hotline allows employees and others to ask compliance questions and report concerns regarding Microsoft‚Äôs and its suppliers‚Äô business operations. 8 Lucia Ixtacuy[https://wikirate.org/Lucia_Ixtacuy].....2021-04-15 15:54:03 UTC</t>
  </si>
  <si>
    <t>https://wikirate.org/~4008562</t>
  </si>
  <si>
    <t>Ortho Clinical Diagnostics Inc.</t>
  </si>
  <si>
    <t>https://wikirate.org/~3083177</t>
  </si>
  <si>
    <t>'we have a confidential ethics hotline available to employees and third parties to report any ethics-related conduct. This is one of the ways in which our workforce can raise concerns regarding Modern Slavery in our business and supply chains' - Ortho UK's Modern Slavery Act Statement Jack Millard[https://wikirate.org/Jack_Millard].....2018-10-18 15:52:08 UTC In particular, we have a confidential ethics hotline available to employees and third parties to report any ethics-related conduct. 1 Lucia Ixtacuy[https://wikirate.org/Lucia_Ixtacuy].....2021-06-30 08:54:20 UTC</t>
  </si>
  <si>
    <t>https://wikirate.org/~3489984</t>
  </si>
  <si>
    <t>https://wikirate.org/~3483673</t>
  </si>
  <si>
    <t>https://www.shell.com/uk-modern-slavery-act/_jcr_content/par/textimage.stream/1521107545532/780f905f0fc9ec43f6b371ea0446d54d0269c1ae028cc3decdb2599a06a5e582/statement-under-the-uk-modern-slavery-act-for-financial-year-2017.pdf</t>
  </si>
  <si>
    <t>"We are judged by how we act: our reputation is upheld by how we put into practice our core values of honesty, integrity and respect for people. These values underpin our Shell General Business Principles and the Shell Code of Conduct. Our Global Helpline allows employees and stakeholders to raise concerns and report instances of potential non-compliance with our values and principles." Jonathan Eigege[https://wikirate.org/Jonathan_Eigege].....2018-04-22 19:39:30 UTC We have a Global Helpline in place for all employees and contract staff in Shell and for third parties with whom Shell has a business relationship (such as customers, suppliers, agents) to raise concerns and report instances of potential non - compliance with our values and principles, in full confidence and without fear of retaliation. Respect for human rights and provision of remedy for potential non - compliance are ways in which we uphold t he Shell General Business Principles.1 Lucia Ixtacuy[https://wikirate.org/Lucia_Ixtacuy].....2021-06...</t>
  </si>
  <si>
    <t>https://wikirate.org/~4020269</t>
  </si>
  <si>
    <t>South32 Ltd</t>
  </si>
  <si>
    <t>https://wikirate.org/~3083579</t>
  </si>
  <si>
    <t>https://www.south32.net/docs/default-source/sustainability-reporting/fy2017-sustainability-reporting/south32-modern-slavery-statement-2017.pdf?sfvrsn=90b183b7_4</t>
  </si>
  <si>
    <t>Yes, the company has a complaints and grievances mechanism at every operation. It also has an independent multi-lingual worldwide service called EthicsPoint for anyone to anonymously report concerns. On page 8 of the statement it says "We have a complaints and grievances mechanism at every operation. This allows community members and other interested stakeholders to raise issues directly with our operations. We respond to all complaints and grievances and aim to resolve any issues as soon as possible. We report all complaints and grievances statistics in our Communities and Society document which forms part of our Annual Reporting Suite, and can be found on our website, www.south32.net[http://www.south32.net]. In addition to the complaints and grievances mechanisms we have in place at our operations, we have an independent, multi-lingual worldwide service (EthicsPoint, found at south32.ethicspoint.com[http://south32.ethicspoint.com]) for anyone to anonymously report concerns about the behaviour of our empl...</t>
  </si>
  <si>
    <t>https://wikirate.org/~3486934</t>
  </si>
  <si>
    <t>Sainsbury's</t>
  </si>
  <si>
    <t>https://wikirate.org/~3085304</t>
  </si>
  <si>
    <t>https://www.about.sainsburys.co.uk/~/media/Files/S/Sainsburys/documents/Sainsburys_Modern_Slavery_Statement_2016_17.pdf</t>
  </si>
  <si>
    <t>p. 7 "We are active members and funders of Project Issara which was originally set up by Anti - Slavery International to identify and support victims of trafficking and slavery in the Thai fishing industry. The initiative has since become the independent Issara Institute . It publicises a hotline for victims, conducts site assessments to uncover issues through increasing worker voice, builds more ethical recruitment channels, uses technology to track and analyse migration patterns and movements of fishing boats and provides financial assistance through a fund for victim support and remediation. " Lucia Ixtacuy[https://wikirate.org/Lucia_Ixtacuy].....2018-04-19 10:01:08 UTC We also use an independent hotline , Sainsbury's RightLine , for colleagues, contractors and suppliers to report confidentially a ny issues of concern ranging from food safety to human rights and modern slavery. 4 Lucia Ixtacuy[https://wikirate.org/Lucia_Ixtacuy].....2021-06-30 08:59:01 UTC</t>
  </si>
  <si>
    <t>https://wikirate.org/~5646489</t>
  </si>
  <si>
    <t>Rio Tinto</t>
  </si>
  <si>
    <t>https://wikirate.org/~3478291</t>
  </si>
  <si>
    <t>http://www.riotinto.com/documents/RT_Slavery_and_human_trafficking_statement_2017.pdf</t>
  </si>
  <si>
    <t>P6: "Grievance mechanisms can highlight systemic issues and thereby strengthen and inform human rights due diligence. Under our Communities and Social Performance standard, all sites are required to have a complaints, disputes and grievance procedure. These must be in line with the UNGPs‚Äô criteria of effectiveness for non-judicial grievance mechanisms. Speak-OUT (also referred to as ‚ÄúTalk to Peggy‚Äù), the Group‚Äôs confidential and independently operated whistleblowing service, is available to all employees, suppliers and contractors to report concerns. Both site level mechanisms and Speak-OUT (‚ÄúTalk to Peggy‚Äù) may be used to raise concerns about modern slavery." P11: "Our Communities targets require all sites to have effective means for capturing and managing community complaints, and to achieve a year-on-year reduction in repeat and significant complaints. Through these targets we are improving our information about the number and type of complaints filed as well as how they are managed. Industrial relation...</t>
  </si>
  <si>
    <t>https://wikirate.org/~6260902</t>
  </si>
  <si>
    <t>https://wikirate.org/~5631438</t>
  </si>
  <si>
    <t>We provide multiple channels for our employees to report any Code, legal or regulatory violations, including a confidential, and if preferred, anonymous external whistleblower service that is available to our employees and other BMO stakeholders (for example, our suppliers) 24 hours per day, every day of the year.2 Lucia Ixtacuy[https://wikirate.org/Lucia_Ixtacuy].....2020-06-24 13:04:20 UTC</t>
  </si>
  <si>
    <t>https://wikirate.org/~5476715</t>
  </si>
  <si>
    <t>https://wikirate.org/~5459657</t>
  </si>
  <si>
    <t>https://www.aon.com/getmedia/2b5c1502-7e82-4e37-9395-2665b6311283/Aon_UK_entities_Modern_Slavery_Statement_2017-(1).aspx</t>
  </si>
  <si>
    <t>"All Aon colleagues are expected to raise any concerns they may have about slavery and/or human trafficking within its business and/or supply chain; and managers are accountable for acting on any such concerns. Colleagues, and external parties, may raise concerns at any time through the Aon Ethics Helpline." (AON, 2015) Sharan Aggarwal[https://wikirate.org/Sharan_Aggarwal].....2019-10-23 21:29:57 UTC No mention of whistleblower protections. Aileen Robinson[https://wikirate.org/Aileen_Robinson].....2020-07-03 14:00:01 UTC Colleagues, and external parties , may raise concerns at any time through the Aon Ethics Helpline . 2 Lucia Ixtacuy[https://wikirate.org/Lucia_Ixtacuy].....2021-03-06 17:51:48 UTC</t>
  </si>
  <si>
    <t>https://wikirate.org/~3159823</t>
  </si>
  <si>
    <t>Tulip Ltd</t>
  </si>
  <si>
    <t>https://wikirate.org/~3083770</t>
  </si>
  <si>
    <t>Page 5 ." free to raise any issues of concern direct to their management team on site or if they have any concerns to utilise the whistleblower line" Stan nurboo[https://wikirate.org/Stan_nurboo].....2017-10-17 13:57:39 UTC In addition to the whistleblower line stated in the first research survey, they company also 'undertake bi-annual surveys of employees and develop action plans to implement changes as a result of these.' James Reader[https://wikirate.org/James_Reader].....2017-10-22 20:00:11 UTC Workers receive training in Dignity at Work and free to raise any issues of concern direct to their management team on site or if they have any concerns to utilise the whistleblower line. 5 Lucia Ixtacuy[https://wikirate.org/Lucia_Ixtacuy].....2021-04-15 10:46:25 UTC</t>
  </si>
  <si>
    <t>https://wikirate.org/~5325259</t>
  </si>
  <si>
    <t>https://wikirate.org/~5324806</t>
  </si>
  <si>
    <t>The report makes no indication that there are grievance mechanisms in place for supply chain workers to report any violations through. There is an internet website that direct employees of Rezidor can, however, raise anonymous concerns to an independent impartial organisation. There is too a website and hotline available in eleven languages for "all employees, outsourced employees and agency workers" (pg.4, 1st column). Supply chain workers are not specifically referenced here. The hotline website link is specified in the statement: www.rezidorethics.com[http://www.rezidorethics.com] Emma Wiggins[https://wikirate.org/Emma_Wiggins].....2019-04-04 12:32:05 UTC "A cornerstone in the Code of Business Ethics implementation is www.rezidorethics.com[http://www.rezidorethics.com], a website run by an independent third-party organization. Employees can use this site to find information on our Code of Business Ethics and report concerns anonymously. Any employee with concerns or questions about the Code is encourage...</t>
  </si>
  <si>
    <t>https://wikirate.org/~3182058</t>
  </si>
  <si>
    <t>Bugatti Automobiles S.A.S.</t>
  </si>
  <si>
    <t>https://wikirate.org/~3081816</t>
  </si>
  <si>
    <t>A special email address has been set up for this purpose: hinweisgeber.buga.r.wob@bugatti.com[mailto:hinweisgeber.buga.r.wob@bugatti.com]. 2 Lucia Ixtacuy[https://wikirate.org/Lucia_Ixtacuy].....2021-04-23 12:42:26 UTC All employees and business associates have access to an ombudsman service which they may use anonymously if they prefer. 2 Lucia Ixtacuy[https://wikirate.org/Lucia_Ixtacuy].....2021-04-14 20:22:44 UTC</t>
  </si>
  <si>
    <t>https://wikirate.org/~5329602</t>
  </si>
  <si>
    <t>Carnival</t>
  </si>
  <si>
    <t>https://wikirate.org/~3085046</t>
  </si>
  <si>
    <t>Employees and business partners are actively encouraged to raise and report any issues of concern to their local management team, our Compliance Department or anonymously through our hotline. 1 Lucia Ixtacuy[https://wikirate.org/Lucia_Ixtacuy].....2021-04-16 09:42:00 UTC Employees and business partners are actively encouraged to raise and report any issues of concern to their local management team, our Compliance Department or anonymously through our hotline. 1 Lucia Ixtacuy[https://wikirate.org/Lucia_Ixtacuy].....2021-04-16 09:42:13 UTC</t>
  </si>
  <si>
    <t>https://wikirate.org/~5479582</t>
  </si>
  <si>
    <t>Maiden Holdings Ltd</t>
  </si>
  <si>
    <t>https://wikirate.org/~5468779</t>
  </si>
  <si>
    <t>https://www.maideninsurancepartnerships.com/userfiles/file/Modern%20Slavery%20Statement%20YE%202017.pdf</t>
  </si>
  <si>
    <t>If the employee is not comfortable or does not wish to report the matter to Human Resources, they can report this to a manager or utilize the Maiden Ethics Hotline. 1 Lucia Ixtacuy[https://wikirate.org/Lucia_Ixtacuy].....2021-04-15 16:31:55 UTC If an employee has any concerns, they can report th eir concerns to Human Resources. 1 Lucia Ixtacuy[https://wikirate.org/Lucia_Ixtacuy].....2021-04-15 16:32:06 UTC</t>
  </si>
  <si>
    <t>https://wikirate.org/~5767682</t>
  </si>
  <si>
    <t>Provident Financial</t>
  </si>
  <si>
    <t>https://wikirate.org/~5759243</t>
  </si>
  <si>
    <t>https://www.providentfinancial.com/media/2155/pfg-msa-statement-march-2018.pdf</t>
  </si>
  <si>
    <t>Safecall helpline with 24 hours whistleblowing Dylan Hauser[https://wikirate.org/Dylan_Hauser].....2020-04-03 11:58:36 UTC Staff are encouraged to raise concerns relating to potential breaches of regulations, policy requirements and/or other grievances, either by contacting a line manager or by telephoning a dedicated external helpline in confidence. The group‚Äôs whistleblowing helpline ‚ÄòSafecall‚Äô is a 24 - hour whistleblowing helpline operated by an independent third party to ensure impartiality and confidentiality. 2 Lucia Ixtacuy[https://wikirate.org/Lucia_Ixtacuy].....2021-04-19 14:16:23 UTC Staff are encouraged to raise concerns relating to potential breaches of regulations, policy requirements and/or other grievances, either by contacting a line manager . 2 Lucia Ixtacuy[https://wikirate.org/Lucia_Ixtacuy].....2021-04-19 14:16:33 UTC</t>
  </si>
  <si>
    <t>https://wikirate.org/~4029830</t>
  </si>
  <si>
    <t>https://wikirate.org/~3787642</t>
  </si>
  <si>
    <t>http://corporate.abercrombie.com/af-cares/sustainability/social/uk-modern-slavery-act</t>
  </si>
  <si>
    <t>Employees are also encouraged to raise issues and concerns about suspected violations of the company‚Äôs Code of Business Conduct and Ethics through the use of the Company's ethics hotline. Benjamin Webster[https://wikirate.org/Benjamin_Webster].....2018-10-22 12:47:50 UTC "Suspicious Behavior and Reporting As part of our initiative to identify and mitigate risk, employees who witness suspicious behavior within the business, or in our supply chains, are trained to reach out to their manager, Human Resources representative, or the Company‚Äôs Chief Ethics and Compliance Officer or Legal department. Employees are also encouraged to raise issues and concerns about suspected violations of the company‚Äôs Code of Business Conduct and Ethics through the use of the Company's ethics hotline. This is a confidential hotline that allows associates to report their concerns anonymously, either by phone or online. The hotline is available to all associates in our stores and corporate offices world-wide." Lucia Ixtacuy[https:/...</t>
  </si>
  <si>
    <t>https://wikirate.org/~5488964</t>
  </si>
  <si>
    <t>https://wikirate.org/~5471211</t>
  </si>
  <si>
    <t>"We maintain a Concern at Work service through which all colleagues can report concerns by telephone, text or email. All concerns are treated sympathetically and in the strictest confidence by trained internal investigators experienced in dealing with sensitive issues." pg6 Amber Yip[https://wikirate.org/Amber_Yip].....2019-10-21 20:06:16 UTC We maintain a Concern at Work service through which all colleagues can report concerns by telephone, text or email. 6 Lucia Ixtacuy[https://wikirate.org/Lucia_Ixtacuy].....2021-04-15 11:13:57 UTC The Bank is committed to ensuring that colleagues can seek advice on and report any work - related concerns that they do not feel able to raise with their line manager, such as unethical behaviours, dishonesty or breaches of internal policy. 6 Lucia Ixtacuy[https://wikirate.org/Lucia_Ixtacuy].....2021-04-15 11:14:10 UTC</t>
  </si>
  <si>
    <t>https://wikirate.org/~3169504</t>
  </si>
  <si>
    <t>Walgreens Boots Alliance Inc</t>
  </si>
  <si>
    <t>https://wikirate.org/~3084612</t>
  </si>
  <si>
    <t>https://www.walgreensbootsalliance.com/modern-slavery-and-human-trafficking-statement/</t>
  </si>
  <si>
    <t>The Code addresses the need for open dialogue about potential violations and concerns, and provides confidential reporting helplines managed byexternal services specializing in addressing sensitive matters. These contact points are available 24 hours a day, seven days a week.1 Flo[https://wikirate.org/Flo].....2017-10-17 21:31:22 UTC To help ensure our Walgreens Boots Alliance senior management team is aware of issues within our supply chain, we have developed a formal rapid escalation process whereby any modern-day slavery issues or other serious violations of our standards are reported within 24 hours, along with the conclusion of any investigations and remedial action plans. We share the assessment results on a monthly basis across our Walgreens Boots Alliance senior management team to ensure they have appropriate visibility of this program and an understanding of the risks within our supply chain.2 Francisca S[https://wikirate.org/Francisca_S].....2021-05-11 15:28:28 UTC</t>
  </si>
  <si>
    <t>https://wikirate.org/~3159448</t>
  </si>
  <si>
    <t>Olleco Ltd</t>
  </si>
  <si>
    <t>https://wikirate.org/~3083151</t>
  </si>
  <si>
    <t>raising concerns with line managers, advising HR or using the whistleblowing hotline which can be done anonymously Amin[https://wikirate.org/Amin].....2017-10-17 13:30:31 UTC This found in the fifth commitment, on the second page of their statement. Elliot Dennis[https://wikirate.org/Elliot_Dennis].....2017-10-20 14:07:51 UTC These include raising concerns with line managers, advising HR or using the whistleblowing hotline which can be done anonymously. (See whist leblowing policy for further details). 2 Lucia Ixtacuy[https://wikirate.org/Lucia_Ixtacuy].....2021-04-15 16:48:12 UTC These include raising concerns with line managers, advising HR or using the whistleblowing hotline which can be done anonymously. (See whist leblowing policy for further details). 2 Lucia Ixtacuy[https://wikirate.org/Lucia_Ixtacuy].....2021-04-15 16:48:22 UTC</t>
  </si>
  <si>
    <t>https://wikirate.org/~3161385</t>
  </si>
  <si>
    <t>Florette UK &amp; Ireland Ltd</t>
  </si>
  <si>
    <t>https://wikirate.org/~3152286</t>
  </si>
  <si>
    <t>https://www.florettesalad.co.uk/modern-slavery-statement</t>
  </si>
  <si>
    <t>There is no mention that the company has itself a hotline but mentions under Due Diligence Processes for Slavery and Human Trafficking on line 8 that it promotes the helplines of GLAA and Stronger Together. Furthermore under the Training heading line 7-9 it states that employees are encouraged to report concerns, but doesn't give much detail about the process. fre[https://wikirate.org/fre].....2017-10-17 16:15:47 UTC "By working in conjunction with Stronger Together and GLAA and promoting their posters, visual aids and helplines on site, we offer a confidential service so that people can raise concerns about slavery and human trafficking in our supply chains. All temporary labour supplied to our sites will be via an employment agency that is registered with the GLAA. In 2017 regular worker interviews took place with agency workers to ensure any potential risk of exploitation from traffickers could be determined." Aileen Robinson[https://wikirate.org/Aileen_Robinson].....2018-05-11 15:29:53 UTC</t>
  </si>
  <si>
    <t>https://wikirate.org/~3147993</t>
  </si>
  <si>
    <t>Pandora</t>
  </si>
  <si>
    <t>https://wikirate.org/~3587111</t>
  </si>
  <si>
    <t>http://pandoragroup.com/-/media/Files/Corporate/PDF/Ethics/Transparency-In-Supply-Chains-Acts/Transparency-in-Supply-Chains-Statement.ashx</t>
  </si>
  <si>
    <t>page 3, "...If employees perceive that laws, internal codes or policies are being violated, they are expected to raise their concerns with their management. If a reported concern is not properly addressed by their manager, employees shall approach local/Group HR, Legal or CSR. As a last resort, concerned employees are encouraged to use the externally administered PANDORA Ethics Hotline. The hotline enables our people to raise concerns in their own language internet or a toll-free phone service..." without clearly divided direct employees or supply chain employees Sigit Kurniawan[https://wikirate.org/Sigit_Kurniawan].....2017-09-25 10:43:22 UTC If employees perceive that laws, internal codes or policies are being violated, they are expected to raise their concerns with their management. If a reported concern is not properly addressed by their manager, employees shall approach local/Group HR, Legal or CSR. 3 Lucia Ixtacuy[https://wikirate.org/Lucia_Ixtacuy].....2021-03-03 23:55:45 UTC If employees perceive t...</t>
  </si>
  <si>
    <t>https://wikirate.org/~5649129</t>
  </si>
  <si>
    <t>Hotline (direct employees), buteso:_x001E_ActiveModel::Attr, Focal Point (direct employees)</t>
  </si>
  <si>
    <t>https://wikirate.org/~5461735</t>
  </si>
  <si>
    <t>http://www.lloydsbankinggroup.com/globalassets/our-group/responsible-business/reporting-centre/feb18_modern_slavery_2017_-final.pdf</t>
  </si>
  <si>
    <t>"All employees are required to review the Code and complete Speak Up (whistleblowing) training every year as part of the mandatory training curriculum. " "Our Code of Responsibility (the Code) provides clear guidelines for doing business fairly and responsibly, in line with our Group Values: putting customers first; making a difference together; and keeping it simple. The Code encourages colleagues to report, through Speak Up or to the Group‚Äôs Colleague Conduct Management team, any actions that are unsafe, unethical, unlawful, or not in line with Group Policies." Page 3 "We expect our suppliers to have their own whistleblowing policy and facility but suppliers and their workers can also report any incidents through our confidential Speak Up Line" "An independent supplier, Expolink, manages the line and we have worked with Expolink to ensure that, if instances of modern slavery or other human rights abuses are reported, they would be identified, and effectively and sensitively investigated" - whistle blower...</t>
  </si>
  <si>
    <t>https://wikirate.org/~3185995</t>
  </si>
  <si>
    <t>BioMarin Pharmaceutical</t>
  </si>
  <si>
    <t>https://wikirate.org/~3085004</t>
  </si>
  <si>
    <t>Page 3 in the "Assessing and Managing Risk" section: "Any questions or comments regarding BioMarin's business practices should be directed to BioMarin's Compliance and Ethics Hotline at http://www.biomarin.ethicspoint.com or by the toll free telephone at 0800-032-8483". Lan Hoang[https://wikirate.org/Lan_Hoang].....2017-10-29 20:25:24 UTC Although they do have a hotline, they do not mention in the statement whether it is also available to supply chain workers. p.1 "BioMarin also requires its employees to report any policy or legal violations. Reports can be made via BioMarin's reporting hotline, EthicsPoint." Aileen Robinson[https://wikirate.org/Aileen_Robinson].....2018-05-15 12:42:14 UTC</t>
  </si>
  <si>
    <t>https://wikirate.org/~5315204</t>
  </si>
  <si>
    <t>https://wikirate.org/~5304655</t>
  </si>
  <si>
    <t>https://ir.hilton.com/~/media/Files/H/Hilton-Worldwide-IR-V3/committee-composition/2018-msa-statement-010518.pdf</t>
  </si>
  <si>
    <t>Page 2: "We also encourage Hilton Employees to raise concerns about potential violations of our code of conduct, including risks of human trafficking or modern slavery, via the Hilton Hotline, an anonymous reporting mechanism for our corporate offices, leased and managed properties." Hayley Blyth[https://wikirate.org/Hayley_Blyth].....2019-03-25 03:53:13 UTC</t>
  </si>
  <si>
    <t>https://wikirate.org/~6254430</t>
  </si>
  <si>
    <t>https://wikirate.org/~6028798</t>
  </si>
  <si>
    <t>https://www.bupa.com/~/media/files/site-specific-files/legal-notices/bupa-modern-slavery-statement-2018.pdf</t>
  </si>
  <si>
    <t>"Our Speak Up phone line can take queries and concerns in 75 different languages. When we acquire new businesses, making Speak Up available is a key part of our integration strategy and, as part of this, Speak Up was rolled out to Care Plus (in Brazil) and Bupa China in 2017. In 2017 we updated our Speak Up policy to specifically call out modern slavery and human trafficking as examples of things we encourage people to speak up about. We also provided training to our Speak Up officers to help them recognise calls that may involve someone experiencing, or reporting, on, modern slavery and human trafficking. We now include modern slavery and human trafficking as standalone categories for classifying Speak Up calls. In 2017, 1,181 Speak Up reports were raised throughout Bupa. No calls were received through Speak Up that were categorised as relating to modern slavery. " Lucia Ixtacuy[https://wikirate.org/Lucia_Ixtacuy].....2020-06-23 14:37:19 UTC n 2017 we also delivered targeted training to our Speak Up whist...</t>
  </si>
  <si>
    <t>https://wikirate.org/~3171568</t>
  </si>
  <si>
    <t>T&amp;L Sugars Limited</t>
  </si>
  <si>
    <t>https://wikirate.org/~3084543</t>
  </si>
  <si>
    <t>https://www.tateandlylesugars.com/modern-slavery-act-2015-2016</t>
  </si>
  <si>
    <t>"All employees can access an internal whistle blowing line" Yeon Woo Choi[https://wikirate.org/Yeon_Woo_Choi].....2017-10-18 06:11:20 UTC All employees can access an internal whistle blowing line which is advertised around our sites. 2 Lucia Ixtacuy[https://wikirate.org/Lucia_Ixtacuy].....2021-04-15 10:55:58 UTC</t>
  </si>
  <si>
    <t>https://wikirate.org/~5503739</t>
  </si>
  <si>
    <t>Travelers Management Limited</t>
  </si>
  <si>
    <t>https://wikirate.org/~5466475</t>
  </si>
  <si>
    <t>https://www.travelers.co.uk/iw-documents/uk/modern-slavery-act.pdf</t>
  </si>
  <si>
    <t>pg.1 It is stated on the paragraph under Policies that "We also provide an Ethics Helpline (administered by an independent third party provider) that can be used to disclose ethical concerns with guaranteed anonymity if requested." Maria Sheila D. Laksono[https://wikirate.org/Maria_Sheila_D_Laksono].....2019-10-23 19:20:58 UTC We also provide an Ethics Helpline (administered by an independent third party provider) that can be used to disclose ethical concerns with guaranteed anonymity if requested. 1 Lucia Ixtacuy[https://wikirate.org/Lucia_Ixtacuy].....2021-04-15 10:52:46 UTC</t>
  </si>
  <si>
    <t>https://wikirate.org/~6264037</t>
  </si>
  <si>
    <t>https://wikirate.org/~5666097</t>
  </si>
  <si>
    <t>"It is important to us to promote an open and honest dialogue within our business and our employees are encouraged to raise concerns via our dedicated Speak Up (whistleblowing) line." p. 2 Laureen van Breen[https://wikirate.org/Laureen_van_Breen].....2020-06-26 15:24:22 UTC It is important to u s to promote an open and honest dialogue within our business and our employees are encouraged to raise concerns via our dedica ted Speak Up (whistleblowing) line. 2 Lucia Ixtacuy[https://wikirate.org/Lucia_Ixtacuy].....2021-04-19 12:05:47 UTC</t>
  </si>
  <si>
    <t>https://wikirate.org/~4021286</t>
  </si>
  <si>
    <t>Toll Holdings Limited</t>
  </si>
  <si>
    <t>https://wikirate.org/~3990130</t>
  </si>
  <si>
    <t>https://www.tollgroup.com/about/policies-procedures/modern-slavery-act-statement</t>
  </si>
  <si>
    <t>Incident monitoring and escalation - Toll operates a global Disclosure Hotline which enables employees and contractors toreport suspected misconduct anonymously and via an independent reporting line. Fraud, improper conduct (includingdishonest, illegal or corrupt conduct) or Code of Practice breaches relating to employees, agents, contractors or supplierscan be reported through the Disclosure Hotline. All reported allegations are reviewed and appropriate investigationsconducted. This may result in corrective actions, disciplinary actions and learnings2 Kiara Tak[https://wikirate.org/Kiara_Tak].....2018-10-19 12:10:43 UTC</t>
  </si>
  <si>
    <t>https://wikirate.org/~6264096</t>
  </si>
  <si>
    <t>https://wikirate.org/~5750968</t>
  </si>
  <si>
    <t>https://www.justgroupplc.co.uk/~/media/Files/J/JRMS-IR/investor-docs/financial-reports-and-presentations/CoSec/Modern%20Slavery%20Act%20-%20statement%20YE%202017.pdf</t>
  </si>
  <si>
    <t>"Just‚Äôs Whistleblowing Policy, and our Whistleblowing Hotline, encourages staff to report any wrongdoing. The latter extends to human rights violations, including modern slavery. " Lucia Ixtacuy[https://wikirate.org/Lucia_Ixtacuy].....2020-06-26 15:43:19 UTC Just ‚Äôs Whistleblowing Policy , and our Whistleblowing Hotline, encourages sta ff to report any wrongdoing. The latter extends to human rights violations, including modern slavery. 2 Lucia Ixtacuy[https://wikirate.org/Lucia_Ixtacuy].....2021-04-15 11:16:36 UTC</t>
  </si>
  <si>
    <t>https://wikirate.org/~6379179</t>
  </si>
  <si>
    <t>https://wikirate.org/~6355193</t>
  </si>
  <si>
    <t>We ha ve pr ovided communications for emplo yees on how t o spot signs of sla very in a UK context. W e ha ve also r eminded them that our 'Speak Up ' ser vice is the wa y that the y can r epor t signs of modern sla very, should emplo yees suspect an issue, in an anonymous wa y. 3 Lucia Ixtacuy[https://wikirate.org/Lucia_Ixtacuy].....2021-04-19 12:18:30 UTC</t>
  </si>
  <si>
    <t>https://wikirate.org/~3361615</t>
  </si>
  <si>
    <t>"We actively ask our staff to ‚ÄúWhistle-blow‚Äù on any risks that they identify within the course of their work in relation to this issue. A copy of our Whistleblowing policy and helpline can be found here. A copy of relevant documentation is issued to new starters upon their joining of the Company to ensure awareness of the Modern Slavery Act, the actions we are taking as a Company and how to escalate any concerns. Every 3 months, an internal team will meet to discuss and review risks identified within completed supplier questionnaires, non-completion of questionnaires by suppliers and any information from employees that has been raised to us directly or anonymously though the Whistleblowing hotline. " marta_stepien[https://wikirate.org/marta_stepien].....2018-02-18 16:40:37 UTC Our employees remain vigilant to this risk and through the Whistleblowing hotline are able to raise their concerns confidentially and anonymously if they choose to do so. 1 Lucia Ixtacuy[https://wikirate.org/Lucia_Ixtacuy].....2021-0...</t>
  </si>
  <si>
    <t>https://wikirate.org/~5486238</t>
  </si>
  <si>
    <t>https://wikirate.org/~3084370</t>
  </si>
  <si>
    <t>https://www.msci.com/modern-slavery-statement</t>
  </si>
  <si>
    <t>"MSCI also maintains a global integrity hotline to report any concerns on an anonymous basis, where permitted by applicable law" Page 2 Jack Titley[https://wikirate.org/Jack_Titley].....2019-10-21 18:36:20 UTC Further, our Code of Conduct requires employees to report misconduct, unethical business practices and the violation of any law or Firm policies. MSCI also maintains a global integrity hotline to report any concerns on an anonymous basis, where permitted by applicable law. 2 Lucia Ixtacuy[https://wikirate.org/Lucia_Ixtacuy].....2021-04-15 15:04:04 UTC</t>
  </si>
  <si>
    <t>https://wikirate.org/~3172107</t>
  </si>
  <si>
    <t>Inchcape</t>
  </si>
  <si>
    <t>https://wikirate.org/~3153210</t>
  </si>
  <si>
    <t>https://www.inchcape.com/en/responsibility/modern-slavery-statement.html</t>
  </si>
  <si>
    <t>The company's statement does not mention anything about whistle blowers. Sotos Christofides[https://wikirate.org/Sotos_Christofides].....2017-10-23 12:22:14 UTC We provide our employees with a confidential, independent whistleblowing hotline that they can access 24/7 365 days of the year if they have any concerns or suspect any wrongdoing. Such concerns are investigated promptly and impartially. 2 Lucia Ixtacuy[https://wikirate.org/Lucia_Ixtacuy].....2021-04-19 11:06:46 UTC</t>
  </si>
  <si>
    <t>https://wikirate.org/~3164041</t>
  </si>
  <si>
    <t>Typhoo Tea Limited</t>
  </si>
  <si>
    <t>https://wikirate.org/~3162997</t>
  </si>
  <si>
    <t>Information is under the subheading "Training". Hephzibah[https://wikirate.org/Hephzibah].....2017-10-17 18:06:32 UTC p.5 There is a helpline where employees can report suspected instances of slavery "All full time staff will receive a briefing which will include how to recognise and report suspected instances of modern trafficking and slavery via the modern slavery website which includes a helpline 0800 0121 700 or crimestoppers on 0800 555 1 11." Aileen Robinson[https://wikirate.org/Aileen_Robinson].....2018-05-15 16:14:34 UTC All full time staff will receive a briefing which will include how to recognise and report suspected instances of modern trafficking and slavery via the modern slavery website which includes a helpline 0800 0121 700 or crimestoppers on 0800 555 1 11. 5 Lucia Ixtacuy[https://wikirate.org/Lucia_Ixtacuy].....2021-06-30 09:14:58 UTC</t>
  </si>
  <si>
    <t>https://wikirate.org/~4003785</t>
  </si>
  <si>
    <t>Winterbotham Darby &amp; Co Ltd</t>
  </si>
  <si>
    <t>https://wikirate.org/~3166594</t>
  </si>
  <si>
    <t>Page 7 - "Number and nature of concerns reported on employee hotline" Dan Woods[https://wikirate.org/Dan_Woods].....2018-10-18 12:11:29 UTC</t>
  </si>
  <si>
    <t>https://wikirate.org/~3172153</t>
  </si>
  <si>
    <t>Imperial Brands</t>
  </si>
  <si>
    <t>https://wikirate.org/~3171797</t>
  </si>
  <si>
    <t>We encourage employees to raise concerns and have an independently operatedSpeaking Up (Whistleblowing) process, which is promoted in multiple languages to our employees, suppliers and customers.3 Sotos Christofides[https://wikirate.org/Sotos_Christofides].....2017-10-18 08:37:39 UTC</t>
  </si>
  <si>
    <t>https://wikirate.org/~3176859</t>
  </si>
  <si>
    <t>Freshtime UK Ltd</t>
  </si>
  <si>
    <t>https://wikirate.org/~3082293</t>
  </si>
  <si>
    <t>https://freshtime.co.uk/modern-slavery/</t>
  </si>
  <si>
    <t>No information on this area zak bookatz[https://wikirate.org/zak_bookatz].....2017-10-18 13:23:58 UTC Nothing related mentioned. Tom Parker[https://wikirate.org/Tom_Parker].....2017-10-22 17:32:46 UTC Greencore Group provides an external good faith reporting hotline, which is free, anonymous and confidential , whereby any individual in Greencore Group can raise concerns in relation to employment standards, ethics or any other impropriety or area of concern. 5 Lucia Ixtacuy[https://wikirate.org/Lucia_Ixtacuy].....2021-04-18 16:23:01 UTC</t>
  </si>
  <si>
    <t>https://wikirate.org/~3127279</t>
  </si>
  <si>
    <t>Cranswick PLC</t>
  </si>
  <si>
    <t>https://wikirate.org/~3127205</t>
  </si>
  <si>
    <t>Page 2 "The business also has a Whistleblowing Policy and a confidential, independently operated hotline for employees to voice any concerns that they have, and this can be run concurrently in line with site Grievance " Xinrui Zhou[https://wikirate.org/Xinrui_Zhou].....2017-09-13 03:07:26 UTC The business also has a Whistleblowing Policy and a confidential, indepe ndently operated hotline for employees to voice any concerns that they have, and this can be run concurrently in line with site Grievance policies. The Whistleblowing Policy and hotline number is displayed at all sites to ensure that all employees and temp orary workers have access to it. 2 Lucia Ixtacuy[https://wikirate.org/Lucia_Ixtacuy].....2021-04-16 10:49:45 UTC</t>
  </si>
  <si>
    <t>https://wikirate.org/~5470072</t>
  </si>
  <si>
    <t>https://wikirate.org/~5459753</t>
  </si>
  <si>
    <t>https://www.morganstanley.com/about-us-governance/pdf/Modern_Slavery_2017_Statement_Signed.pdf</t>
  </si>
  <si>
    <t>Morgan Stanley also has a global Integrity Hotline providing employees with a mechanism to report concerns regarding potentially unlawful, improper or questionable conduct, including with regard to vendors or other third parties. Page 2 Satya thadani[https://wikirate.org/Satya_thadani].....2019-10-18 15:15:08 UTC Morgan Stanley also has a global I ntegrity H otline providing employees with a mechanism to report concerns regarding potentially unlawful, improper or questionable conduct, including with regard to vendors or other third parties. 2 Lucia Ixtacuy[https://wikirate.org/Lucia_Ixtacuy].....2021-04-15 15:05:50 UTC</t>
  </si>
  <si>
    <t>https://wikirate.org/~4001926</t>
  </si>
  <si>
    <t>WL Gore &amp; Associates GmbH</t>
  </si>
  <si>
    <t>https://wikirate.org/~3999610</t>
  </si>
  <si>
    <t>https://www.gore.com/modern-slavery-act-transparency-statement</t>
  </si>
  <si>
    <t>"Associates involved in supply chain management "(paragraph5) "A confidential reporting channel, specific to social responsibility matters, has been designated to handle reports of non-compliance."(paragraph5) Fengyi Yang[https://wikirate.org/Fengyi_Yang].....2018-10-18 10:33:57 UTC A confidential reporting channel, specific to social responsibility matters, has been designated to handle reports of non-compliance. 1 Lucia Ixtacuy[https://wikirate.org/Lucia_Ixtacuy].....2021-04-14 21:12:05 UTC</t>
  </si>
  <si>
    <t>https://wikirate.org/~4010225</t>
  </si>
  <si>
    <t>Toshiba Corporation</t>
  </si>
  <si>
    <t>https://wikirate.org/~3990159</t>
  </si>
  <si>
    <t>http://www.toshiba.co.jp/csr/jp/modern-slavery-act/pdf/Toshiba_Group_Slavery_and_Human_Trafficking_Statement_Sep2017.pdf</t>
  </si>
  <si>
    <t>"Establishment of Whistleblower System and Consulting Service The Toshiba Group receives internal reports and consultations concerning human rights through various points of contact such as our Risk Hotline, Audit Committee Hotline, and Clean Partner Line." Jason Tarratt[https://wikirate.org/Jason_Tarratt].....2018-10-18 17:59:14 UTC Page 2 Under 'Establishment of Whistleblower System and Consulting Service' trisha bondal[https://wikirate.org/trisha_bondal].....2018-10-21 18:14:57 UTC The Toshiba Group receives internal reports and consulta tions concerning human rights through various points of contact such as our Risk Hotline , Audit Committee Hotline , and Clean Partner Line. 2 Lucia Ixtacuy[https://wikirate.org/Lucia_Ixtacuy].....2021-04-15 14:50:09 UTC</t>
  </si>
  <si>
    <t>https://wikirate.org/~3162618</t>
  </si>
  <si>
    <t>Belfield Furnishings Ltd</t>
  </si>
  <si>
    <t>https://wikirate.org/~3161216</t>
  </si>
  <si>
    <t>https://www.modernslaveryregistry.org/companies/7056/statements/8884</t>
  </si>
  <si>
    <t>https://wikirate.org/~6370452</t>
  </si>
  <si>
    <t>https://wikirate.org/~3765779</t>
  </si>
  <si>
    <t>https://www.gildancorp.com/supply-chain-transparency</t>
  </si>
  <si>
    <t>'Finally, our whistleblowing policy encourages our employees to report any real or suspected misconduct, which extends to concerns relating to human rights violations like slavery and human trafficking. All reports received through the various reporting channels available to our employees ‚Äì including our Ethics and Integrity Hotline ‚Äì are fully investigated and appropriate remedial actions taken.' (Page 2) Suvetha[https://wikirate.org/Suvetha].....2020-10-18 17:13:16 UTC Finally, our whistleblowing policy encourages our employees to report any real or suspected misconduct, which extends to concerns relating to human rights violations like slavery and human trafficking. All reports received through the various reporting channels available to our employees ‚Äì including our Ethics and Integrity Hotline ‚Äì are fully investigated and appropriate remedial actions taken. 2 Lucia Ixtacuy[https://wikirate.org/Lucia_Ixtacuy].....2021-04-18 16:32:42 UTC</t>
  </si>
  <si>
    <t>https://wikirate.org/~4014332</t>
  </si>
  <si>
    <t>MAN SE</t>
  </si>
  <si>
    <t>https://wikirate.org/~3084330</t>
  </si>
  <si>
    <t>The Speak up! whistleblower portal serves to detect and prevent material risks to MAN. With this portal, MAN offers employees and business partners the option of providing tip-offs about serious legal infringements confiden-tially. This information is investigated in detail. Violations are dealt with and punished according to the penalties permitted under labour law. The Speak up! whistleblower portal acts as a means of both recognizing and avoiding considerable risks for the Company.2 Adwait Khandelwal[https://wikirate.org/Adwait_Khandelwal].....2018-10-19 03:31:59 UTC</t>
  </si>
  <si>
    <t>https://wikirate.org/~5640069</t>
  </si>
  <si>
    <t>Unilever</t>
  </si>
  <si>
    <t>https://wikirate.org/~4584612</t>
  </si>
  <si>
    <t>https://www.unilever.com/Images/unilever-slavery-and-human-trafficking-statement-2018_tcm244-521391_en.pdf</t>
  </si>
  <si>
    <t>On page 5, "We offer both internal and external channels for raising concerns confidentially via our 24/7 hotline or our online reporting tool. External parties, including our suppliers and their workers, can also use our global Code Breach Process. " Tianyi Zhang[https://wikirate.org/Tianyi_Zhang].....2019-11-15 16:43:58 UTC Whistleblower Protection: On page 69 of the Human Rights Progress Report they mention they switched to a third-party service provider for their hotline and online reporting solution to make whistle-blowing easier. On that same page they mention that "Safeguarding the rights of everyone to raise a concern or grievance is of vital importance for us, and we will not accept any type of retaliation" further enforcing whistleblower protection. Emma Shirato Almon[https://wikirate.org/Emma_Shirato_Almon].....2019-11-24 05:19:49 UTC We offer both internal and external channels for raising concerns confidentially via our 24/7 hotline or our online reporting tool. 6 Lucia Ixtacuy[https://wikirat...</t>
  </si>
  <si>
    <t>https://wikirate.org/~3183640</t>
  </si>
  <si>
    <t>Yazaki Corporation</t>
  </si>
  <si>
    <t>https://wikirate.org/~5431826</t>
  </si>
  <si>
    <t>"Yazaki has established internal whistleblower regulations and established a whistleblower system known as ‚ÄúYAZAKI EYE‚Äù in Japan, and similar hotlines in the US, Europe and China so that the employees are able to raise concerns. In Europe a distinct reporting category for ‚ÄúSlavery and Human Trafficking‚Äù has been introduced to in the whistleblower system to make all employees aware to address such concerns." Katharina Laute[https://wikirate.org/Katharina_Laute].....2017-10-24 20:20:17 UTC</t>
  </si>
  <si>
    <t>https://wikirate.org/~4008703</t>
  </si>
  <si>
    <t>Pioneer Europe NV</t>
  </si>
  <si>
    <t>https://wikirate.org/~3152627</t>
  </si>
  <si>
    <t>https://www.pioneer-car.eu/uk/modern-slavery-act</t>
  </si>
  <si>
    <t>"A Business Ethics Hotline was established as an internal reporting system, to quickly detect and appropriately address behavior that is in violation of the ‚ÄúPioneer Group Code of Conduct.‚Äù The hotline is set up outside the company to ensure the anonymity of persons making reports and to clarify the details of those reports." page 1. States it is an internal reporting system so is for direct employees. Emily Minister[https://wikirate.org/Emily_Minister].....2018-10-18 15:57:44 UTC A Business Ethics Hotline was established as an internal reporting system, to quickly detect and appropriately address behavior that is in violation of the ‚ÄúPioneer Group Code of Conduct.‚Äù The hotline is set up outside the company to ensure the anonymity of persons making reports and to clarify the details of those reports. 2 Lucia Ixtacuy[https://wikirate.org/Lucia_Ixtacuy].....2021-04-19 14:27:28 UTC</t>
  </si>
  <si>
    <t>https://wikirate.org/~3175998</t>
  </si>
  <si>
    <t>Arcadia Group</t>
  </si>
  <si>
    <t>https://wikirate.org/~3152924</t>
  </si>
  <si>
    <t>https://www.arcadiagroup.co.uk/modernslaverystatement</t>
  </si>
  <si>
    <t>our internal Whistleblowing Policy encourages our employees to speak up by contacting a confidential helpline. Sara Lenkiewicz[https://wikirate.org/Sara_Lenkiewicz].....2017-10-18 13:03:44 UTC We also have a whistleblowing line and email address for UK Arcadia Group head office and retail staff to confidentially report or notify any concerns or malpractice to the Group Legal Compliance Team. 4 Lucia Ixtacuy[https://wikirate.org/Lucia_Ixtacuy].....2021-03-06 18:16:34 UTC</t>
  </si>
  <si>
    <t>https://wikirate.org/~3447430</t>
  </si>
  <si>
    <t>Allied Milling and Baking</t>
  </si>
  <si>
    <t>https://wikirate.org/~3081492</t>
  </si>
  <si>
    <t>http://www.allied-mills.co.uk/modern-slavery.php</t>
  </si>
  <si>
    <t>http://www.allied-mills.co.uk/modern-slavery.php "Allied Milling and Baking have set up a robust process for reporting slavery and human trafficking through our confidential whistleblowing hotline which is an established and trusted channel for employees to report issues in our business." Aileen Robinson[https://wikirate.org/Aileen_Robinson].....2018-04-09 10:11:32 UTC Allied Milling and Baking have set up a robust process for reporting slavery and human trafficking through our confidential whistleblowing hotline which is an established and trusted channel for employees to report issues in our busines. 2 Lucia Ixtacuy[https://wikirate.org/Lucia_Ixtacuy].....2021-03-05 22:02:06 UTC</t>
  </si>
  <si>
    <t>https://wikirate.org/~3161338</t>
  </si>
  <si>
    <t>Dunhills</t>
  </si>
  <si>
    <t>https://wikirate.org/~3084710</t>
  </si>
  <si>
    <t>'We will continue to raise awareness on our sites by displaying posters in multiple languages relevant to our workforce about modern slavery and what external help is available, for example, through the Modern Slavery Helpline.' Umashni Puvanendran[https://wikirate.org/Umashni_Puvanendran].....2017-10-17 16:14:22 UTC They state that there is a 'Modern Slavery Helpline' outlined on page 4 of the 2017 statement. Samantha Mishon[https://wikirate.org/Samantha_Mishon].....2017-10-23 10:34:04 UTC</t>
  </si>
  <si>
    <t>https://wikirate.org/~5322953</t>
  </si>
  <si>
    <t>https://wikirate.org/~5292231</t>
  </si>
  <si>
    <t>https://www.tuigroup.com/damfiles/default/tuigroup-15/en/sustainability/msa/TUI_Modernslavery_V2--26.04.18-.pdf-3ec9e358ab17a017f15f0f97ad83d58e.pdf</t>
  </si>
  <si>
    <t>TUI Group has a SpeakUp Line that is a confidential reporting channel for all employees but does not extend to supply chain workers. Joanna Lin[https://wikirate.org/Joanna_Lin].....2019-04-02 06:03:59 UTC</t>
  </si>
  <si>
    <t>https://wikirate.org/~6263550</t>
  </si>
  <si>
    <t>https://wikirate.org/~6129895</t>
  </si>
  <si>
    <t>https://www.schroders.com/en/sysglobalassets/digital/global/corporate-respnsibility/schroders-modern-slavery-statement-2017.pdf</t>
  </si>
  <si>
    <t>p.2 Hotline available to employees. The company states that they have a whistleblowing policy but they do not give any information on whistleblower protections. "We promote high ethical standards and have an internal Whistleblowing Policy whereby employees can raise any suspected concerns regarding unethical behaviour or decisions that could indicate potential wrongdoing. A 24-hour hotline is available to employees to anonymously report any concerns and this is publicised widely." Aileen Robinson[https://wikirate.org/Aileen_Robinson].....2020-06-26 13:38:24 UTC We promote high ethical standards and have an internal Whistleblowing Policy whereby employees can raise any suspected concerns regarding unethical behaviour or decisions that could indicate potential wrongdoing. A 24-hour hotline is available to employees to anonymously report any concerns and this is publicised widely. 2 Lucia Ixtacuy[https://wikirate.org/Lucia_Ixtacuy].....2021-04-19 15:49:40 UTC</t>
  </si>
  <si>
    <t>https://wikirate.org/~3184167</t>
  </si>
  <si>
    <t>https://wikirate.org/~3084858</t>
  </si>
  <si>
    <t>https://www.vfc.com/modern-slavery-act-disclosure-statement</t>
  </si>
  <si>
    <t>"The VF Code of Business Conduct, our Ethics Helpline and the compliance principles listed in this statement aim to help ensure that the use of forced or involuntary labor in our supply chain is prevented." Aileen Robinson[https://wikirate.org/Aileen_Robinson].....2018-05-11 10:33:06 UTC The VF Code of Business Conduct, our Ethics Helpline and the compliance principles listed in this statement aim to help ensure that the use of forced or involuntary labor in our supply chain is prevented. 3 Lucia Ixtacuy[https://wikirate.org/Lucia_Ixtacuy].....2021-04-15 10:33:02 UTC</t>
  </si>
  <si>
    <t>https://wikirate.org/~5323337</t>
  </si>
  <si>
    <t>"Firmdale encourages anyone with information regarding modern slavery or human trafficking taking place at Firmdale or anywhere in its supply chain to make a report to its Directors." Zachari Lord[https://wikirate.org/Zachari_Lord].....2019-04-02 11:11:58 UTC Firmdale encourages anyone with information regarding modern slavery or human trafficking taking place at Firmdale or anywhere in its supply chain to make a report to its Directors. 1 Lucia Ixtacuy[https://wikirate.org/Lucia_Ixtacuy].....2021-04-18 16:09:15 UTC</t>
  </si>
  <si>
    <t>https://wikirate.org/~3996233</t>
  </si>
  <si>
    <t>Gardman Ltd</t>
  </si>
  <si>
    <t>https://wikirate.org/~3082330</t>
  </si>
  <si>
    <t>https://www.gardman.co.uk/modern-slavery-statement/</t>
  </si>
  <si>
    <t>Responsibility for reporting incidents of slavery falls on every employee, and any concerns about any issue or suspicion of modern slavery in any part of our business or supply chain should be raised with the Quality Team at the earliest possible stage. 1 Lucia Ixtacuy[https://wikirate.org/Lucia_Ixtacuy].....2021-04-18 16:29:47 UTC</t>
  </si>
  <si>
    <t>https://wikirate.org/~3173334</t>
  </si>
  <si>
    <t>International Exhibition Co-Operative Wine Society Ltd.</t>
  </si>
  <si>
    <t>https://wikirate.org/~3084930</t>
  </si>
  <si>
    <t>https://www.thewinesociety.com/modern-slavery-act-statement</t>
  </si>
  <si>
    <t>Also, as part of our Slavery and Human Trafficking Policy, all our staff will be encouraged to be aware of the possibility of slavery and human trafficking taking place and must notify one of the Executive Team as soon as possible if they believe or suspect, or have concerns, that slavery or human trafficking might be taking place in any part of our business or supply chain, even if they are unsure about whether a particular act, or any treatment of workers or their working conditions, might constitute it. 1 Lucia Ixtacuy[https://wikirate.org/Lucia_Ixtacuy].....2021-04-19 10:53:55 UTC</t>
  </si>
  <si>
    <t>https://wikirate.org/~3113869</t>
  </si>
  <si>
    <t>Anglia Farmers Limited</t>
  </si>
  <si>
    <t>https://wikirate.org/~3081519</t>
  </si>
  <si>
    <t>Page 2: "All AF employees are made aware of this statement which is held on our employee Intranet and displayed on our company website and staff are encouraged to identify and report any suspicions or concerns to their line manager."Katie Dymock[https://wikirate.org/Katie_Dymock].....2017-09-12 05:19:23 UTC On page 1 or the report it is mentioned that all employees are encouraged to report to their line manager if they have any suspicions. Bachir El Mouhandiz[https://wikirate.org/Bachir_El_Mouhandiz].....2017-09-20 07:47:04 UTC All AF employees are made aware of this statement which is held on our employee Intranet and displayed on our company website and staff are encouraged to identify and report any suspicions or concerns to their line manager. 2 Lucia Ixtacuy[https://wikirate.org/Lucia_Ixtacuy].....2021-03-06 03:32:08 UTC</t>
  </si>
  <si>
    <t>https://wikirate.org/~5469497</t>
  </si>
  <si>
    <t>https://wikirate.org/~5459574</t>
  </si>
  <si>
    <t>Only states there is a whistleblower policy Greg Bateman[https://wikirate.org/Greg_Bateman].....2019-10-18 13:18:09 UTC ..."Employees are encouraged to report any signs they identify of modern slavery and human trafficking through proper escalation channels, the Ombudsman or through our Whistleblowing Policy" P. 2 Lucia Ixtacuy[https://wikirate.org/Lucia_Ixtacuy].....2019-11-05 11:16:50 UTC Employees are encouraged to report any signs they identify of modern slavery and human trafficking through proper escalation channels, the Ombudsman or through our Whistleblowing Policy. 2 Lucia Ixtacuy[https://wikirate.org/Lucia_Ixtacuy].....2021-03-05 15:24:17 UTC</t>
  </si>
  <si>
    <t>https://wikirate.org/~5324090</t>
  </si>
  <si>
    <t>https://wikirate.org/~5291930</t>
  </si>
  <si>
    <t>"Our employees are encouraged to raise any concerns concerning their working conditions and environment to their line manager and to escalate any unresolved issues" Lucia Ixtacuy[https://wikirate.org/Lucia_Ixtacuy].....2019-08-19 16:06:33 UTC Our employees are encouraged to raise any concerns concerning their working conditions and environment to their line manager and to escalate any unresolved issues. 1 Lucia Ixtacuy[https://wikirate.org/Lucia_Ixtacuy].....2021-04-19 16:22:07 UTC</t>
  </si>
  <si>
    <t>https://wikirate.org/~5647878</t>
  </si>
  <si>
    <t>Qatar National Bank</t>
  </si>
  <si>
    <t>https://wikirate.org/~5461880</t>
  </si>
  <si>
    <t>https://www.qnb.com/cs/Satellite/QNBUK/en_UK/enModernSlavery</t>
  </si>
  <si>
    <t>Page 2 "The Bank has a Whistleblowing and grievance procedures, through which employees can escalate any concerns including those relating to slavery and human trafficking." Page 3 "Whistleblowing training is provided to all staff, periodically, along with training in respect of Anti Money Laundering and Counter Terrorism Financing." Unclear whether whistleblower protection Kate Forster[https://wikirate.org/Kate_Forster].....2019-11-26 09:42:48 UTC</t>
  </si>
  <si>
    <t>https://wikirate.org/~4034967</t>
  </si>
  <si>
    <t>Wynnstay Group PLC</t>
  </si>
  <si>
    <t>https://wikirate.org/~4034757</t>
  </si>
  <si>
    <t>https://www.wynnstay.co.uk/corporate-governance/modern-slavery-and-human-trafficking-statement/</t>
  </si>
  <si>
    <t>No mention is made of the current or future implementation of whistleblower protections for employees and their families, nor reporting lines or hotlines. However, reviews seem to be from a top-down approach, with the board and directors investigating abuses. Dana Mosa-Basha[https://wikirate.org/Dana_Mosa_Basha].....2018-10-28 15:26:52 UTC No whistleblower mechanism is mentioned in the statement (as required by the methodology guidelines). While "suspected cases [...] are requested to be reported to the Head of Procurement", such reports are handled "on a case by case basis," i.e. without any established grievance mechanism and/or protection. Hannah Keim[https://wikirate.org/Hannah_Keim].....2018-10-30 01:07:43 UTC All suspected cases of modern slavery and human trafficking are requested to be reported to the Head of Procurement, and any such report will be investigated on a case by case basis, with appropriate remedial action taken immediately. 2 Lucia Ixtacuy[https://wikirate.org/Lucia_Ixtacuy].....2021-...</t>
  </si>
  <si>
    <t>https://wikirate.org/~5648204</t>
  </si>
  <si>
    <t>XTX Markets Limited</t>
  </si>
  <si>
    <t>https://wikirate.org/~5461829</t>
  </si>
  <si>
    <t>https://www.xtxmarkets.com/modern-slavery</t>
  </si>
  <si>
    <t>" XTX staff are subject to the following policies, which XTX consider relevant to the detection and prevention of modern slavery in its business and supply chains: whistleblowing policy" p. 3, 4 Arabella Jorgensen-Hull[https://wikirate.org/Arabella_Jorgensen_Hull].....2019-11-26 11:21:41 UTC</t>
  </si>
  <si>
    <t>https://wikirate.org/~5398548</t>
  </si>
  <si>
    <t>https://wikirate.org/~5292107</t>
  </si>
  <si>
    <t>Staff are advised to notify the HR Team immediately if they have any concerns so that Jupiter Hotels Ltd canthen take appropriate action such as disciplinary proceedings up to and including dismissal1 Carly Selby-James[https://wikirate.org/Carly_Selby_James].....2019-06-13 09:23:22 UTC</t>
  </si>
  <si>
    <t>https://wikirate.org/~5431550</t>
  </si>
  <si>
    <t>https://wikirate.org/~5406215</t>
  </si>
  <si>
    <t>https://investors.millenniumhotels.com/~/media/Files/M/MillenniumHotels-IR/documents/policies/modern-slavery-statement-2017-29-june-2018.pdf</t>
  </si>
  <si>
    <t>"Our policies, including our Code of Ethics Business Conduct, Group Human Rights Policy and Whistleblowing Policy (‚ÄúRelevant Policies‚Äù)underpin our training efforts ... We encourage our colleagues to report non-compliance with these Relevant Policies, and we provide for a means of raising concerns and, as appropriate, redress without fear of reprisal. Where our policies are not followed, we may take disciplinary action, up to and including termination of employment,depending on the nature of the infraction. Similarly, if a contractor or supplier fails to act consistently with our expectations or their contractual obligations, this failure may result in termination of their contractor the selection of an alternative provider." Zoe Knight[https://wikirate.org/Zoe_Knight].....2019-08-06 00:56:34 UTC</t>
  </si>
  <si>
    <t>https://wikirate.org/~3163097</t>
  </si>
  <si>
    <t>AO World</t>
  </si>
  <si>
    <t>https://wikirate.org/~3152123</t>
  </si>
  <si>
    <t>https://www.ao-world.com/responsibility/modern-slavery-statement/</t>
  </si>
  <si>
    <t>'we will also aim to develop training for our staff, and encourage them to identify and report any potential concerns' Chloe Macphail[https://wikirate.org/Chloe_Macphail].....2017-10-17 17:14:41 UTC</t>
  </si>
  <si>
    <t>https://wikirate.org/~4027608</t>
  </si>
  <si>
    <t>CARDTRONICS INC</t>
  </si>
  <si>
    <t>https://wikirate.org/~4027388</t>
  </si>
  <si>
    <t>https://wikirate.s3.amazonaws.com/files/3447306/14295113.pdf</t>
  </si>
  <si>
    <t>"Each employee in the Group will receive training on the new policy and will be asked to commit to comply with it and immediately raise any concerns with their immediate managers or through the confidential whistle-blowing procedure." Kamran Azari[https://wikirate.org/Kamran_Azari].....2018-10-21 18:14:13 UTC Each employee in the Group will re ceive training on the new policy and will be asked to commit to comply with it and immediately raise any concerns with their immediate managers or through the confidential whistle - blowing procedure. 1 Lucia Ixtacuy[https://wikirate.org/Lucia_Ixtacuy].....2021-04-16 09:38:41 UTC</t>
  </si>
  <si>
    <t>https://wikirate.org/~3176096</t>
  </si>
  <si>
    <t>Baxi</t>
  </si>
  <si>
    <t>https://wikirate.org/~3176084</t>
  </si>
  <si>
    <t>Employees, agency workers and contractors who wish to raise any issues with regards to the Company‚Äôs business practices, in particular those r elating to modern slavery and human trafficking, can do so under the protection of the Company‚Äôs Whi stleblowing Policy. Such matters can be raised with either a manager, a member of the Human Resour ces Team or a relevant external agency including the Police, Public Concern at Work and an y Public Authority. 2 Lucia Ixtacuy[https://wikirate.org/Lucia_Ixtacuy].....2021-03-12 06:30:16 UTC</t>
  </si>
  <si>
    <t>https://wikirate.org/~6376746</t>
  </si>
  <si>
    <t>https://wikirate.org/~3767081</t>
  </si>
  <si>
    <t>http://www.boohooplc.com/~/media/Files/B/Boohoo/documents/statements/mds-24-08-2017.pdf</t>
  </si>
  <si>
    <t>we are updating our whistle blowing policy for supplier employees to provide a safe and confidential helpline. 5 Lucia Ixtacuy[https://wikirate.org/Lucia_Ixtacuy].....2021-03-12 07:04:09 UTC</t>
  </si>
  <si>
    <t>https://wikirate.org/~3176419</t>
  </si>
  <si>
    <t>J&amp;P Building Systems Ltd.</t>
  </si>
  <si>
    <t>https://wikirate.org/~3082620</t>
  </si>
  <si>
    <t>http://www.jp-uk.com/blog/modern-slavery-statement/</t>
  </si>
  <si>
    <t>It clearly states that there are different policies and procedures to do when reporting of concerns occurs. "We have policies and procedures in place to encourage the reporting of concerns and to protect whistle blowers." giorgos[https://wikirate.org/giorgos].....2017-10-18 13:13:16 UTC We have policies and procedures in place to encourage the reporting of concerns and to protect whistle blower. 1 Lucia Ixtacuy[https://wikirate.org/Lucia_Ixtacuy].....2021-03-30 02:11:23 UTC</t>
  </si>
  <si>
    <t>https://wikirate.org/~3191142</t>
  </si>
  <si>
    <t>Whistleblower protection (direct employees), Whistleblower protection (supply chain workers), Focal Point (direct employees)</t>
  </si>
  <si>
    <t>https://wikirate.org/~3191075</t>
  </si>
  <si>
    <t>Within the framework of the Group whistleblowing procedure, all BNP Paribas employees are entitled to report a proven or suspected breach of the Group‚Äôs Code of Conduct or of a Group policy, procedure or regulation, not only to their line manager, but also, alternatively, to the Compliance Function of the entity to which they belong or to a higher entity. Any concern about an issue or a suspicion on human rights within the BNP Paribas business operations or in the supply chain can be reported in accordance with the Group whistleblowing procedure, unless local regulations or procedures provide otherwise. Our whistleblowing policy ensures that anyone raising in good faith such concerns will not suffer, as a result, dismissal, disciplinary action, threats or other unfavourable treatment Giovanni Zenteno[https://wikirate.org/Giovanni_Zenteno].....2017-11-03 20:20:10 UTC No mention that the policy covers their supply chain Aileen Robinson[https://wikirate.org/Aileen_Robinson].....2020-07-20 09:44:48 UTC Our whi...</t>
  </si>
  <si>
    <t>https://wikirate.org/~3993735</t>
  </si>
  <si>
    <t>Deutsche Bahn AG</t>
  </si>
  <si>
    <t>https://wikirate.org/~3153049</t>
  </si>
  <si>
    <t>Channels are offered to submit reports which are confidential and anonymous, they can seek legal advice from whistleblower management or from attorneys, then a follow-up process is in place to examine alleged violations of human rights. India Britland[https://wikirate.org/India_Britland].....2018-10-16 09:28:05 UTC</t>
  </si>
  <si>
    <t>https://wikirate.org/~3618275</t>
  </si>
  <si>
    <t>AJ &amp; RG Barber</t>
  </si>
  <si>
    <t>https://wikirate.org/~3084629</t>
  </si>
  <si>
    <t>NB: not a lot of detail is provided about the mechanism. Pg. 3 "Whistleblowing policy: The organisation encourages all its workers, customers and other business partners to report any concerns related to the direct activities, or the supply chains of, the organisation. This includes any circumstances that may give rise to an enhanced risk of slavery or human trafficking. The organisation's whistleblowing procedure is designed to make it easy for workers to make disclosures, without fear of retaliation." Laureen van Breen[https://wikirate.org/Laureen_van_Breen].....2018-05-30 15:54:43 UTC Whistleblowing policy: The organisation encourages all its workers, customers and other business partners to report any concerns related to the direct activities, or the supply chains of, the organisation. This includes any circumstances that may give rise to an enhanced risk of slavery or human trafficking. 3 Lucia Ixtacuy[https://wikirate.org/Lucia_Ixtacuy].....2021-03-05 02:22:01 UTC The organisation's whistleblowing pr...</t>
  </si>
  <si>
    <t>https://wikirate.org/~3169117</t>
  </si>
  <si>
    <t>Fairfax Meadow Ltd</t>
  </si>
  <si>
    <t>https://wikirate.org/~3162281</t>
  </si>
  <si>
    <t>Our Policy on whistleblowing is designed to support our open culture and to make it easy for employeesto make any disclosures, without fear of retribution Zain Asim Ahmed[https://wikirate.org/Zain_Asim_Ahmed].....2017-10-17 21:03:40 UTC W e encourage all our e mployees , customers and other partners to report any concerns related to our direct activities or those of our supply chains. This includes any circumstances that may give rise to an enhanced risk of modern slavery . Our Policy on whistleblowing is designed to support our open culture and to make it easy for employees to make any disclosures, without fear of ret ribution . 2 Lucia Ixtacuy[https://wikirate.org/Lucia_Ixtacuy].....2021-03-25 06:10:28 UTC</t>
  </si>
  <si>
    <t>https://wikirate.org/~6372648</t>
  </si>
  <si>
    <t>Richer Sounds plc</t>
  </si>
  <si>
    <t>https://wikirate.org/~3083408</t>
  </si>
  <si>
    <t>Page 2. Section 4. They have "systems" in place to "encourage... the protection of whistle blowers. Andre Grant[https://wikirate.org/Andre_Grant].....2020-10-19 09:26:13 UTC</t>
  </si>
  <si>
    <t>https://wikirate.org/~3143492</t>
  </si>
  <si>
    <t>Telstra Corporation Limited</t>
  </si>
  <si>
    <t>https://wikirate.org/~5324729</t>
  </si>
  <si>
    <t>Our whistleblowing policy is supported by a confidential, anonymous whistleblowing service that p rovides appropriate protections for our people and members of the public (including those in our supply chain) to report their concerns. Our process is supported by an independent service provider specialising in handling sensitive reports and disclosures. For whistleblowing contact details, visit www.telstra.com/governance[http://www.telstra.com/governance]. 3 Lucia Ixtacuy[https://wikirate.org/Lucia_Ixtacuy].....2021-04-13 17:19:40 UTC</t>
  </si>
  <si>
    <t>https://wikirate.org/~5491169</t>
  </si>
  <si>
    <t>https://wikirate.org/~5490174</t>
  </si>
  <si>
    <t>"report suspicious activity to the relevant authorities in an effort to identify criminal activities" Pg 3 Alex Sabin[https://wikirate.org/Alex_Sabin].....2019-10-23 16:03:33 UTC "We provide multiple channels for our employees to report any BMO Code of Conduct, legal or regulatory violations, including a confidential, and if preferred, anonymous external whistleblower service that is available to our employees and other BMO stakeholders (for example, our suppliers) 24 hours per day, every day of the year." Lucia Ixtacuy[https://wikirate.org/Lucia_Ixtacuy].....2020-06-24 13:05:22 UTC We provide multiple channels for our employees to repo rt any BMO Code of Conduct, legal or regulatory violations , including a confidential , and if preferred, anonymous external whistleblower service that is available to our employees and other BMO stakeholders (for example, our suppliers) 24 hours per day, ev ery day of the year . 2 Lucia Ixtacuy[https://wikirate.org/Lucia_Ixtacuy].....2021-03-09 23:39:25 UTC</t>
  </si>
  <si>
    <t>https://wikirate.org/~3995401</t>
  </si>
  <si>
    <t>Whistleblower protection (direct employees), In Development (direct employees), In Development (supply chain workers)</t>
  </si>
  <si>
    <t>https://wikirate.org/~3990085</t>
  </si>
  <si>
    <t>"If members of staff have any genuine concerns about suspected malpractice, wrongdoing or danger in the workplace which would include any circumstances that may give rise to an enhanced risk of slavery or human trafficking, these concerns can be raised in confidence and without fear of reprisal." Page 1 "Updating our Whistleblowing Policy and Outsourcing Policy to include explicit references to modern slavery in order to reinforce our commitment to managing the risk of modern slavery, both within our own business and our supply chains." Page 2 Scarlet O'Brien[https://wikirate.org/Scarlet_O_Brien].....2018-10-17 08:48:36 UTC If members of staff have any genuine concerns about suspected malpractice, wrongdoing or danger in the workplace which would include any circumsta nces that may give rise to an enhanced risk of slavery or human trafficking, these concerns can be raised in confidence and without fear of reprisal. 1 Lucia Ixtacuy[https://wikirate.org/Lucia_Ixtacuy].....2021-04-12 12:57:37 UTC Building upo...</t>
  </si>
  <si>
    <t>https://wikirate.org/~4014944</t>
  </si>
  <si>
    <t>Matthew Algie &amp; Co Ltd</t>
  </si>
  <si>
    <t>Whistleblower protection (direct employees), In Development (direct employees)</t>
  </si>
  <si>
    <t>https://wikirate.org/~3082907</t>
  </si>
  <si>
    <t>pg 5, 4.2.2 "Protection for whistle-blowers." Dadima[https://wikirate.org/Dadima].....2018-10-19 05:43:55 UTC see pg 2, 3.3 chart "Prevention of Modern Slavery policy and Modern Slavery incident reporting procedure" Dadima[https://wikirate.org/Dadima].....2018-10-19 05:47:37 UTC Protection for whistle - blowers . 5 Lucia Ixtacuy[https://wikirate.org/Lucia_Ixtacuy].....2021-03-31 03:41:56 UTC We have written a new Prevention of Modern Slavery Policy and a Modern Slavery Incident Reporting Procedure . These documents will be implemented in early 2017 and used to raise awareness internally o f our approach to prevention. 2 Lucia Ixtacuy[https://wikirate.org/Lucia_Ixtacuy].....2021-03-31 03:43:32 UTC</t>
  </si>
  <si>
    <t>https://wikirate.org/~5650265</t>
  </si>
  <si>
    <t>https://wikirate.org/~5461666</t>
  </si>
  <si>
    <t>https://www.investec.com/en_gb/legal/modern-slavery-act-statement.html</t>
  </si>
  <si>
    <t>Page 2 Furthermore, Investec‚Äôs Whistleblowing Policy encourages all Investec employees to raise concerns and/or disclose information without fear of retribution. Kate Forster[https://wikirate.org/Kate_Forster].....2019-12-01 03:59:46 UTC Furthermore, Investec‚Äôs Whistleblowing Policy encourages all Investec employees to raise concerns and/or disclose information without fe ar of retribution. 2 Lucia Ixtacuy[https://wikirate.org/Lucia_Ixtacuy].....2021-03-30 02:06:59 UTC Furthermore, Investec‚Äôs Whistleblowing Policy encourages all Investec employees to raise concerns and/or disclose information without fe ar of retribution. 2 Lucia Ixtacuy[https://wikirate.org/Lucia_Ixtacuy].....2021-03-30 02:07:47 UTC</t>
  </si>
  <si>
    <t>https://wikirate.org/~4031340</t>
  </si>
  <si>
    <t>ED&amp;F Man Group</t>
  </si>
  <si>
    <t>https://wikirate.org/~4031314</t>
  </si>
  <si>
    <t>http://www.edfman.com/images/PDFs/SBC-Supplement-8---Whistle-Blowing.pdf</t>
  </si>
  <si>
    <t>"We take all reports of possible wrongdoing seriously and we encourage anyone with concerns regarding ethics, compliance or other serious matters to raise them with their manager or by emailing legal.csr@edfman.com[mailto:legal.csr@edfman.com]." Kelsey Orr[https://wikirate.org/Kelsey_Orr].....2018-10-23 19:47:38 UTC P. 2 How do I report malpractice? Lucia Ixtacuy[https://wikirate.org/Lucia_Ixtacuy].....2021-03-25 05:48:51 UTC</t>
  </si>
  <si>
    <t>https://wikirate.org/~3159765</t>
  </si>
  <si>
    <t>Poupart Ltd</t>
  </si>
  <si>
    <t>https://wikirate.org/~3083302</t>
  </si>
  <si>
    <t>https://theorchardfruitcompany.com/csr//?p=csr/</t>
  </si>
  <si>
    <t>"Our Policy on whistleblowing is designed to support our open culture and to make it easy for employees to make any disclosures, without fear of ret ribution. 2" Lucia Ixtacuy[https://wikirate.org/Lucia_Ixtacuy].....2021-04-12 16:29:25 UTC</t>
  </si>
  <si>
    <t>https://wikirate.org/~5430266</t>
  </si>
  <si>
    <t>https://wikirate.org/~5398945</t>
  </si>
  <si>
    <t>https://resorts.macdonaldhotels.co.uk/modern-slavery-act-statement</t>
  </si>
  <si>
    <t>https://wikirate.org/~3097059</t>
  </si>
  <si>
    <t>Wesfarmers Limited</t>
  </si>
  <si>
    <t>https://wikirate.org/~2889877</t>
  </si>
  <si>
    <t>https://2016.sustainability.wesfarmers.com.au/our-data/wesfarmers-human-rights-and-modern-slavery-statement/</t>
  </si>
  <si>
    <t>"We continue to build the awareness and knowledge of our employees and workers on human rights, including labour rights, encouraging them to speak up, without retribution, about any concerns they may have, including through our grievance channels. We also promote the provision of effective grievance mechanisms by our suppliers." Sarah S[https://wikirate.org/Sarah_S].....2017-09-06 08:54:50 UTC I have removed the "In Development (supply chain workers)" option because the company is not actually developing a system themselves, they are "encouraging suppliers" to do so. Other than that, no detail is provided about how employees can raise concerns, but it does mention they are protected (that they can report them without retribution). Laureen van Breen[https://wikirate.org/Laureen_van_Breen].....2020-12-15 12:28:36 UTC We continue to build the awareness and knowledge of our employees and workers on human rights, including labour rights, encouraging them to speak up, without retribution, about any concerns they...</t>
  </si>
  <si>
    <t>https://wikirate.org/~5430427</t>
  </si>
  <si>
    <t>https://wikirate.org/~5398989</t>
  </si>
  <si>
    <t>Our whistleblowing procedure is designed to make it eas y for workers to make disclosures, without fear of being victimised for doing so. 1. Lucia Ixtacuy[https://wikirate.org/Lucia_Ixtacuy].....2021-04-12 16:29:52 UTC</t>
  </si>
  <si>
    <t>https://wikirate.org/~5343221</t>
  </si>
  <si>
    <t>https://wikirate.org/~5296569</t>
  </si>
  <si>
    <t>Page 2: The Whistleblowing Policy encourages all its workers, customers and other business partners to report any concerns related to the direct activities, or the supply chains of, the organisation. This includes any circumstances that may give rise to an enhanced risk of slavery or human trafficking. The organisation's whistleblowing procedure is designed to make it easy for workers to make disclosures, without fear of retaliation. The section does mention "business partners" but it is not clear that this also apples to the workers within these supply chains. Hayley Blyth[https://wikirate.org/Hayley_Blyth].....2019-05-05 01:27:59 UTC</t>
  </si>
  <si>
    <t>https://wikirate.org/~4025044</t>
  </si>
  <si>
    <t>McMullen &amp; Sons Ltd</t>
  </si>
  <si>
    <t>https://wikirate.org/~3082931</t>
  </si>
  <si>
    <t>pg.3 'We have in place systems to encourage the reporting of concerns and the protection of whistle blowers." Baris Can Kokoglu[https://wikirate.org/Baris_Can_Kokoglu].....2018-10-19 17:23:00 UTC We have in place systems to encourage the reporting of concerns and the protection of whistle blowers. 2 Lucia Ixtacuy[https://wikirate.org/Lucia_Ixtacuy].....2021-03-31 04:09:28 UTC</t>
  </si>
  <si>
    <t>https://wikirate.org/~3168656</t>
  </si>
  <si>
    <t>Midland Foods Ltd</t>
  </si>
  <si>
    <t>https://wikirate.org/~3152521</t>
  </si>
  <si>
    <t>https://wikirate.org/~3142318</t>
  </si>
  <si>
    <t>COOK Trading Ltd</t>
  </si>
  <si>
    <t>https://wikirate.org/~3085132</t>
  </si>
  <si>
    <t>page 1: "We also have systems in place to enable anonymous reporting of concerns and protection of whistle blowers." Lumengzhu Sun[https://wikirate.org/Lumengzhu_Sun].....2017-09-18 13:16:28 UTC correct Sigit Kurniawan[https://wikirate.org/Sigit_Kurniawan].....2017-09-25 15:36:46 UTC We also have systems in place to enable anonymous reporting of concerns and protection of whistle blowers. 1 Lucia Ixtacuy[https://wikirate.org/Lucia_Ixtacuy].....2021-03-15 23:09:11 UTC</t>
  </si>
  <si>
    <t>https://wikirate.org/~4007626</t>
  </si>
  <si>
    <t>Wipro Limited</t>
  </si>
  <si>
    <t>https://wikirate.org/~3084622</t>
  </si>
  <si>
    <t>Page 2 "4. Wipro has in place systems to encourage the reporting of concerns and the protection of whistle blowers." Charlotte Worsman[https://wikirate.org/Charlotte_Worsman].....2018-10-18 15:15:18 UTC Wipro has in place systems to encourage the reporting of concerns and the protection of whistle blowers. 2 Lucia Ixtacuy[https://wikirate.org/Lucia_Ixtacuy].....2021-04-14 19:45:31 UTC</t>
  </si>
  <si>
    <t>https://wikirate.org/~3165479</t>
  </si>
  <si>
    <t>Nissan Motor</t>
  </si>
  <si>
    <t>https://wikirate.org/~3153443</t>
  </si>
  <si>
    <t>"The Nissan Global Code of Conduct outlines the behaviours we expect from employees and encourages them, as part of their duty as employees,to report any suspected violations of the code of conduct." Anne Poyet[https://wikirate.org/Anne_Poyet].....2017-10-17 18:47:23 UTC The Disclosure Policy attemp ts to strike a balance between safeguar ding employees who raise genuine concerns about malpractice (within the Nissan business and supplier chain) against the need to protect other employees and suppliers from uninformed or malicious allegations. 2 Lucia Ixtacuy[https://wikirate.org/Lucia_Ixtacuy].....2021-04-15 19:08:55 UTC</t>
  </si>
  <si>
    <t>https://wikirate.org/~4034352</t>
  </si>
  <si>
    <t>Wessanen UK</t>
  </si>
  <si>
    <t>https://wikirate.org/~4034269</t>
  </si>
  <si>
    <t>https://www.wessanenuk.com/modern-slavery-statement-financial-year-201516/</t>
  </si>
  <si>
    <t>From The Procedure to Follow under the company's general Anti-Slavery Policy: "If you believe or suspect that a breach of this policy has occurred, is occurring, or may be about to occur, you must report it immediately either by speaking to your manager or by following our Whistleblowing Policy. You should raise any concerns that you have as soon as possible, provided that it is safe for you to do so. If you are unsure about whether a particular act, the treatment of workers, or their working conditions constitutes modern slavery, please raise it with your line manager. You can also call the Modern Slavery Helpline for advice and guidance on 0800 0121 700. Wessanen UK encourages openness and will support anyone who raises genuine concerns in good faith under this policy, even if they turn out to be mistaken. You will not suffer any detrimental treatment as a result of reporting in good faith a suspicion that modern slavery is taking place in any part of the business or our supply chain." From MSA for Finan...</t>
  </si>
  <si>
    <t>https://wikirate.org/~3167107</t>
  </si>
  <si>
    <t>Astellas Pharma</t>
  </si>
  <si>
    <t>https://wikirate.org/~3152933</t>
  </si>
  <si>
    <t>pg 3. Monitor Modern Slavery concerns raised with whistleblowing helplines Connor E[https://wikirate.org/Connor_E].....2017-10-17 19:54:58 UTC Therefore, if there are any concerns relating to Modern Slavery these can be raised in confidence without fear of retaliation through independent third party and internal whistleblowing helplines . 2 Lucia Ixtacuy[https://wikirate.org/Lucia_Ixtacuy].....2021-03-06 19:37:23 UTC</t>
  </si>
  <si>
    <t>https://wikirate.org/~6269454</t>
  </si>
  <si>
    <t>https://wikirate.org/~5759139</t>
  </si>
  <si>
    <t>p.2 See Due Diligence Processes for Slavery and Human Trafficking Aileen Robinson[https://wikirate.org/Aileen_Robinson].....2020-07-02 15:36:31 UTC we have in place a dedicated whistle-blowing policy to protect internal whistle-blowers. 2 Lucia Ixtacuy[https://wikirate.org/Lucia_Ixtacuy].....2021-06-30 09:18:40 UTC</t>
  </si>
  <si>
    <t>https://wikirate.org/~6147531</t>
  </si>
  <si>
    <t>https://wikirate.org/~5667874</t>
  </si>
  <si>
    <t>"The Code also explains MPS‚Äôs approach to whistleblowing, so that all employees know that they can raise concerns about how colleagues are being treated, or practices within our business or supply chain, without fear of reprisal." Lucia Ixtacuy[https://wikirate.org/Lucia_Ixtacuy].....2020-06-18 16:32:59 UTC The Code also explains MPS‚Äôs approach to whistleblowing, so that all employees know that they can raise concerns about how colleagues are being treated, or practices within our business or supply chain, without fear of reprisal. 2 Lucia Ixtacuy[https://wikirate.org/Lucia_Ixtacuy].....2021-03-31 05:30:25 UTC</t>
  </si>
  <si>
    <t>https://wikirate.org/~6261654</t>
  </si>
  <si>
    <t>https://wikirate.org/~3084482</t>
  </si>
  <si>
    <t>p.3 Implies whistleblower protection, although statement is vague. States that external stakeholders are covered but does not specifically state supply chain workers are covered. "We have employee misconduct and complaint policies and procedures, through which employees and external stakeholders can escalate concerns, including those related to slavery and human trafficking, without fear of reprisals." Aileen Robinson[https://wikirate.org/Aileen_Robinson].....2020-06-25 11:14:58 UTC e have employee misconduct and complaint policies and procedures, through which employees and external stakeholders can escalate concerns, including those related to slavery and human trafficking, without fear of reprisals. 3 Lucia Ixtacuy[https://wikirate.org/Lucia_Ixtacuy].....2021-04-12 16:46:51 UTC</t>
  </si>
  <si>
    <t>https://wikirate.org/~5649441</t>
  </si>
  <si>
    <t>https://wikirate.org/~5461847</t>
  </si>
  <si>
    <t>https://www.utbank.co.uk/assets/uploads/2017/03/17882-ModSlaveStat_v2.pdf</t>
  </si>
  <si>
    <t>"Whistleblowing Policy- this encourages all staff to report any concerns related to the activities of the business. The Whistleblowing Policy is designed to ensure that any matter raised under this procedure will be investigated thoroughly, promptly and confidentially. Additionally, the policy guarantees that no one will be victimised for raising a matter under this procedure." p. 3 Arabella Jorgensen-Hull[https://wikirate.org/Arabella_Jorgensen_Hull].....2019-11-30 03:03:43 UTC Additionally, the policy guarantees that no one will be victimised for raising a matter under this procedure. 3 Lucia Ixtacuy[https://wikirate.org/Lucia_Ixtacuy].....2021-04-13 18:10:12 UTC</t>
  </si>
  <si>
    <t>https://wikirate.org/~4011675</t>
  </si>
  <si>
    <t>Aurionpro Solutions</t>
  </si>
  <si>
    <t>https://wikirate.org/~3081587</t>
  </si>
  <si>
    <t>We have in place systems to encourage the reporting of concerns and the protection of whistle blowers. Please see the Employee Handbook section titled Making a Protected Disclosure for more information. - Not sure if only direct, or also supply chain workers Joon Alibhai[https://wikirate.org/Joon_Alibhai].....2018-10-18 19:54:38 UTC "We have in place systems to encourage the reporting of concerns and the protection of whistle blowers. Please see the Employee Handbook section titled Making a Protected Disclosure for more information." Rachel Wolf[https://wikirate.org/Rachel_Wolf].....2018-10-21 19:41:09 UTC We have in place systems to encourage the reporting of concerns and the protection of whistle blowers. 1 Lucia Ixtacuy[https://wikirate.org/Lucia_Ixtacuy].....2021-03-06 19:51:27 UTC</t>
  </si>
  <si>
    <t>https://wikirate.org/~3176723</t>
  </si>
  <si>
    <t>Machine Mart Ltd</t>
  </si>
  <si>
    <t>https://wikirate.org/~3152496</t>
  </si>
  <si>
    <t>'We have in place systems to encourage the reporting of concerns and the protection of whistle blowers' George Burns[https://wikirate.org/George_Burns].....2017-10-18 13:19:07 UTC any more detail available? Jocelyn Daruvalla Davies[https://wikirate.org/Jocelyn_Daruvalla_Davies].....2017-10-23 12:00:36 UTC We have in place systems to encourage the reportin g of concerns and the protection of whistle blowers. 2 Lucia Ixtacuy[https://wikirate.org/Lucia_Ixtacuy].....2021-03-31 02:28:40 UTC</t>
  </si>
  <si>
    <t>https://wikirate.org/~6375502</t>
  </si>
  <si>
    <t>The Kerfoot Group</t>
  </si>
  <si>
    <t>https://wikirate.org/~3084745</t>
  </si>
  <si>
    <t>'due diligence processes for slavery and human trafficking' Jessica Pan[https://wikirate.org/Jessica_Pan].....2020-10-19 16:29:08 UTC we have systems to.. protect whistle blowers 2 Lucia Ixtacuy[https://wikirate.org/Lucia_Ixtacuy].....2021-06-29 17:20:24 UTC</t>
  </si>
  <si>
    <t>https://wikirate.org/~6373851</t>
  </si>
  <si>
    <t>https://wikirate.org/~6373310</t>
  </si>
  <si>
    <t>"Our whistleblowing policy ensures that all employees know that they can raise concerns about how colleagues are being treated", shows there is Whistleblower protection for employees, but does not mention any protection for suplliers. Vanessa Collett[https://wikirate.org/Vanessa_Collett].....2020-10-19 13:03:54 UTC Our whistleblowing policy ensures that all employees know that they can raise concerns about how colleagues are being treated, or practices within our business or supply chain without fear of reprisals. 2 Lucia Ixtacuy[https://wikirate.org/Lucia_Ixtacuy].....2021-03-30 02:19:54 UTC</t>
  </si>
  <si>
    <t>https://wikirate.org/~3149044</t>
  </si>
  <si>
    <t>https://wikirate.org/~3084076</t>
  </si>
  <si>
    <t>Our whistleblowing policy sets out guidelines for individuals who wish to raise issues in confidence which could include forced labour concerns. We provide an external third party service for all staff, including casual or agency staff, and make every effort to protect the confidentiality of those who raise concerns JAY[https://wikirate.org/JAY].....2017-10-01 04:38:38 UTC They do not explicitly say it is made available for the workers in their supply chains. Laureen van Breen[https://wikirate.org/Laureen_van_Breen].....2020-12-15 12:00:26 UTC Our whistleblowing policy sets out guidelines for individuals who wish to raise issues in confidence which could include forced labour concerns. We provide an external third party service for all staff, including casual or agency staff, and make every effort to protect the confidentiality of those who raise concerns. 1 Lucia Ixtacuy[https://wikirate.org/Lucia_Ixtacuy].....2021-03-06 19:35:13 UTC</t>
  </si>
  <si>
    <t>https://wikirate.org/~3173817</t>
  </si>
  <si>
    <t>Grand Union Housing Group</t>
  </si>
  <si>
    <t>https://wikirate.org/~3082374</t>
  </si>
  <si>
    <t>"The organisations Confidential Reporting Policy supports staff to report any concerns related to the direct activities, or the supply chains of, the organisation." This policy makes it easier for workers to make disclosures without unwanted repercussions. Olivia Catlow[https://wikirate.org/Olivia_Catlow].....2017-10-18 11:06:13 UTC Th is policy is designed to make it easy for workers to make disclosures, without fear of retaliation. 2 Lucia Ixtacuy[https://wikirate.org/Lucia_Ixtacuy].....2021-03-29 02:00:16 UTC</t>
  </si>
  <si>
    <t>https://wikirate.org/~3192965</t>
  </si>
  <si>
    <t>WM Housing Group</t>
  </si>
  <si>
    <t>https://wikirate.org/~3083959</t>
  </si>
  <si>
    <t>protect whistle blowers. 2 Lucia Ixtacuy[https://wikirate.org/Lucia_Ixtacuy].....2021-04-14 19:46:36 UTC</t>
  </si>
  <si>
    <t>https://wikirate.org/~5480193</t>
  </si>
  <si>
    <t>https://wikirate.org/~5459461</t>
  </si>
  <si>
    <t>https://www.aig.co.uk/content/dam/aig/emea/united-kingdom/documents/modern-slavery-act-27.4.2017.pdf</t>
  </si>
  <si>
    <t>"As part of our initiative to identify and mitigate risk we carry out ongoing monitoring of the third party suppliers we use. We have in place systems to: (a) identify and assess potential risk areas in our supply chains. (b) mitigate the risk of slavery and human trafficking occurring in our supply chains. (c) monitor potential risk areas in our supply chains. (d) protect whistle blowers. " (p. 2) Rachael Atter[https://wikirate.org/Rachael_Atter].....2019-10-21 10:36:55 UTC We have in place systems to: (a) identify and assess potential risk areas in our supply chains. (b) mitigate the risk of slavery and human trafficking occurring in our supply chains. (c) monitor potential risk areas in our supply chains. (d) protect whistle blowers. 2 Lucia Ixtacuy[https://wikirate.org/Lucia_Ixtacuy].....2021-04-19 16:10:03 UTC</t>
  </si>
  <si>
    <t>https://wikirate.org/~3164428</t>
  </si>
  <si>
    <t>Mirza UK Ltd</t>
  </si>
  <si>
    <t>https://wikirate.org/~3082975</t>
  </si>
  <si>
    <t>http://www.mirzauk.com/modern-slavery-act/</t>
  </si>
  <si>
    <t>They clearly state that they have systems in place to "Protect whistle blowers. " Jack Robinson[https://wikirate.org/Jack_Robinson].....2017-10-17 18:16:45 UTC Protect whistle blowers. 1 Lucia Ixtacuy[https://wikirate.org/Lucia_Ixtacuy].....2021-04-15 15:15:03 UTC</t>
  </si>
  <si>
    <t>https://wikirate.org/~3498144</t>
  </si>
  <si>
    <t>Sky plc</t>
  </si>
  <si>
    <t>https://wikirate.org/~1829909</t>
  </si>
  <si>
    <t>There is a whistleblowing process in place but there is no detail given about what this entails. The statement does say that the company provides whistleblower protection. "Sky employees have access to a confidential whistleblowing process for raising concerns. We continue to increase awareness among employees of issues related to slavery and human trafficking including ensuring the mechanisms available to our workforce are sufficiently known about, trusted and accessible. Our existing process aims to ensure individuals affected would not be victimised further and be provided access to counselling and support." Aileen Robinson[https://wikirate.org/Aileen_Robinson].....2018-04-27 10:22:23 UTC Our existing process aims to ensure individuals affected would not be victimised further and be provided access to counselling and support. 1 Lucia Ixtacuy[https://wikirate.org/Lucia_Ixtacuy].....2021-04-13 14:30:19 UTC</t>
  </si>
  <si>
    <t>https://wikirate.org/~3188451</t>
  </si>
  <si>
    <t>https://wikirate.org/~3084666</t>
  </si>
  <si>
    <t>. Protect whistle-blowers Asuka Kobayashi[https://wikirate.org/Asuka_Kobayashi].....2017-10-31 06:06:11 UTC The whistleblowing mechanism is not described in the statement but mentioned. Not clearif it would apply to supply chain workers as well. Lucia Ixtacuy[https://wikirate.org/Lucia_Ixtacuy].....2020-06-11 11:59:10 UTC "Protect whistle- blowers". 2 Lucia Ixtacuy[https://wikirate.org/Lucia_Ixtacuy].....2021-03-09 23:32:05 UTC</t>
  </si>
  <si>
    <t>https://wikirate.org/~4023958</t>
  </si>
  <si>
    <t>Kaplan International</t>
  </si>
  <si>
    <t>https://wikirate.org/~4022744</t>
  </si>
  <si>
    <t>https://kaplan.co.uk/about/modern-slavery-statement</t>
  </si>
  <si>
    <t>"Protect whistle blowers and report unethical conduct" It has been mentioned under the title "Due diligence processes for slavery and human trafficking" that they protect whistle blowers but have not specified whether they protect direct employees or supply chain workers or both. Pranav[https://wikirate.org/Pranav].....2018-10-19 13:49:39 UTC The company states : "We have in place systems to: .....Protect whistle blowers and report unethical conduct". It does not specify what those mechanisms are. Lucia Ixtacuy[https://wikirate.org/Lucia_Ixtacuy].....2018-10-26 09:36:24 UTC</t>
  </si>
  <si>
    <t>https://wikirate.org/~3187179</t>
  </si>
  <si>
    <t>Elliott Group Limited</t>
  </si>
  <si>
    <t>https://wikirate.org/~3152242</t>
  </si>
  <si>
    <t>https://www.elliottuk.com/2016/12/elliott-issues-modern-slavery-compliance-statement/</t>
  </si>
  <si>
    <t>We have in place systems to: Identify and assess potential risk areas in our supply chains. Mitigate the risk of slavery and human trafficking occurring in our supply chains. Monitor potential risk areas in our supply chains. Protect whistle blowers. Karissa Singh[https://wikirate.org/Karissa_Singh].....2017-10-30 18:51:28 UTC We have in place systems to: Identify and assess potential risk areas in our supply chains. Mitigate the risk of slavery and human trafficking occurring in our supply chains. Monitor potential risk areas in our supply chains. Protect whistle blowers. 3 Lucia Ixtacuy[https://wikirate.org/Lucia_Ixtacuy].....2021-03-25 05:53:41 UTC</t>
  </si>
  <si>
    <t>https://wikirate.org/~3175913</t>
  </si>
  <si>
    <t>James T. Blakeman &amp; Co. Ltd</t>
  </si>
  <si>
    <t>https://wikirate.org/~3082640</t>
  </si>
  <si>
    <t>I found this data on the first page in the "Due Diligence Processes for Slavery and Human Trafficking" where the company stated that it has "in place systems to encourage the reporting of concerns and the protection of whistle blowers;" Yasmine Mafiamba Epote[https://wikirate.org/Yasmine_Mafiamba_Epote].....2017-10-18 12:57:31 UTC We have in place systems to encourage the reporting of concerns and the protection of whistle blowers; 1 Lucia Ixtacuy[https://wikirate.org/Lucia_Ixtacuy].....2021-03-30 02:18:17 UTC</t>
  </si>
  <si>
    <t>https://wikirate.org/~3170987</t>
  </si>
  <si>
    <t>Openfield Group Ltd</t>
  </si>
  <si>
    <t>https://wikirate.org/~3083158</t>
  </si>
  <si>
    <t>http://www.openfield.co.uk/wp-content/uploads/2016/02/Website-Policy-Statement-250216.pdf</t>
  </si>
  <si>
    <t>Protect whistle blowers. 1 Lucia Ixtacuy[https://wikirate.org/Lucia_Ixtacuy].....2021-04-12 15:43:15 UTC</t>
  </si>
  <si>
    <t>https://wikirate.org/~6268577</t>
  </si>
  <si>
    <t>https://wikirate.org/~5666908</t>
  </si>
  <si>
    <t>https://www.simplyhealth.co.uk/content/dam/simplyhealth/documents/modern_slavery_booklet_dec_17.pdf</t>
  </si>
  <si>
    <t>p.4 "Running our Business ‚Äì we have Whistleblowing Principles in place to allow all employees to be able to report any concerns about how their colleagues are treated, or to report any concern regarding our business practices. This includes any circumstances that may give rise to an enhanced risk of modern slavery or human trafficking. The whistleblowing toolkit is designed to make it easy for employees to make disclosures without fear of retaliation" Aileen Robinson[https://wikirate.org/Aileen_Robinson].....2020-06-29 13:12:59 UTC Running our Business ‚Äì we have Whistleblowing Principles in place to allow all employees to be able to report any concerns about how their colleagues are treated, or to report any concern regarding our business practices. This includes any circumstances that may give rise to an enhanced risk of modern slavery or human trafficking. The whistleblowing toolkit is designed to make it easy for employees to make disclosures without fear of retaliation. 4 Lucia Ixtacuy[https://wikirate...</t>
  </si>
  <si>
    <t>https://wikirate.org/~3176003</t>
  </si>
  <si>
    <t>https://wikirate.org/~3083013</t>
  </si>
  <si>
    <t>There are also comprehensive disciplinary and grievance procedures and the Company has a Whistleblowing procedure, which allows an employee to raise a concern without fear of compromising their own position, as well as an Anti-Bribery and Corruption Policy. 2 Lucia Ixtacuy[https://wikirate.org/Lucia_Ixtacuy].....2021-04-12 16:33:02 UTC</t>
  </si>
  <si>
    <t>https://wikirate.org/~2793921</t>
  </si>
  <si>
    <t>Infosys Limited</t>
  </si>
  <si>
    <t>https://wikirate.org/~2749347</t>
  </si>
  <si>
    <t>https://www.infosys.com/investors/corporate-governance/Documents/statement-under-modern-slavery-act.pdf</t>
  </si>
  <si>
    <t>"We have in place systems to encourage the reporting of concerns and to protect whistleblowers." Rebecca Kerns[https://wikirate.org/Rebecca_Kerns].....2017-04-26 22:23:55 UTC Pg. 2 Specific statement: "We have in place systems to encourage the reporting of concerns and to protect whistleblowers." Though the statement does mention a whistleblowing mechanism, it does not clarify whether indirect supply chain workers also have access to this system. Laureen van Breen[https://wikirate.org/Laureen_van_Breen].....2017-06-06 13:14:20 UTC Our Whistleblower Policy provides our stakeholders with a safe process to raise concerns without fear of retaliation. 1 Lucia Ixtacuy[https://wikirate.org/Lucia_Ixtacuy].....2021-03-29 03:06:00 UTC</t>
  </si>
  <si>
    <t>https://wikirate.org/~5322882</t>
  </si>
  <si>
    <t>https://wikirate.org/~5295802</t>
  </si>
  <si>
    <t>https://www.ihgplc.com/-/media/60B5D9909DA64491A426CA88BCACF4C3.ashx?la=en</t>
  </si>
  <si>
    <t>Page 1 of Report Heading: Our Policies "We also have a Con dential Reporting process and ‚Äúno retaliation‚Äù policy. This encourages our employees to report any ethical concerns and breaches of the Code of Conduct including in the area of human rights." Jeffrey Weng[https://wikirate.org/Jeffrey_Weng].....2019-04-02 03:43:26 UTC We also have a Confidential Reporting process and ‚Äúno retaliation‚Äù policy. This encourages our employees to report any ethical concerns and breaches of the Code of Conduct including in the area of human right. 1 Lucia Ixtacuy[https://wikirate.org/Lucia_Ixtacuy].....2021-03-30 01:58:12 UTC</t>
  </si>
  <si>
    <t>https://wikirate.org/~5489258</t>
  </si>
  <si>
    <t>Coalition UK Limited</t>
  </si>
  <si>
    <t>https://wikirate.org/~5459295</t>
  </si>
  <si>
    <t>https://www.crisil.com/content/dam/crisil/investors/corporate-governance/modern-slavery-act-2015-statement.pdf</t>
  </si>
  <si>
    <t>Protect whistle blowers. 2 Lucia Ixtacuy[https://wikirate.org/Lucia_Ixtacuy].....2021-03-15 20:54:05 UTC</t>
  </si>
  <si>
    <t>https://wikirate.org/~3171203</t>
  </si>
  <si>
    <t>H I Weldrick Ltd</t>
  </si>
  <si>
    <t>https://wikirate.org/~3082411</t>
  </si>
  <si>
    <t>https://www.weldricks.co.uk/modern-slavery-act-transparency-statement</t>
  </si>
  <si>
    <t>"We have in place systems to encourage the reporting of concerns and the protection of whistleblowers" hersh melwani[https://wikirate.org/hersh_melwani].....2017-10-18 01:02:09 UTC We have in place systems to encourage the reporting of concerns and the protection of whistle blowers. 1 Lucia Ixtacuy[https://wikirate.org/Lucia_Ixtacuy].....2021-03-29 02:04:35 UTC</t>
  </si>
  <si>
    <t>https://wikirate.org/~2794219</t>
  </si>
  <si>
    <t>https://wikirate.org/~2749298</t>
  </si>
  <si>
    <t>Internal whistle-blowing is encouraged and whistle-blowers are protected. Anne Bernier[https://wikirate.org/Anne_Bernier].....2017-04-26 22:42:58 UTC The statement does mention whistleblowing but it does not provide any specific information about the mechanism and whom it is available for. Pg. 4 "Internal whistle-blowing is encouraged and whistle-blowers are protected" Laureen van Breen[https://wikirate.org/Laureen_van_Breen].....2017-06-06 14:50:33 UTC Internal whistle- blowing is encouraged and whistle- blowers are protected. 3 Lucia Ixtacuy[https://wikirate.org/Lucia_Ixtacuy].....2021-04-12 15:48:23 UTC</t>
  </si>
  <si>
    <t>https://wikirate.org/~3143693</t>
  </si>
  <si>
    <t>https://wikirate.org/~3143626</t>
  </si>
  <si>
    <t>Refer page 2. Hrushikesh Jakate[https://wikirate.org/Hrushikesh_Jakate].....2017-09-22 10:18:05 UTC p.2 They do have whistleblower protection but they do not say whether it extends to supply chain workers. "We have in place systems to encourage the reporting of concerns and the protection of whistle blowers." Aileen Robinson[https://wikirate.org/Aileen_Robinson].....2018-05-08 09:08:00 UTC We have in place systems to encourage the reporting of concerns and the protection of whistle blowers. 2 Lucia Ixtacuy[https://wikirate.org/Lucia_Ixtacuy].....2021-06-29 15:27:33 UTC</t>
  </si>
  <si>
    <t>https://wikirate.org/~3171335</t>
  </si>
  <si>
    <t>Shepherd Neame Limited</t>
  </si>
  <si>
    <t>https://wikirate.org/~3152720</t>
  </si>
  <si>
    <t>https://www.shepherdneame.co.uk/legal-stuff/slavery-statement</t>
  </si>
  <si>
    <t>'We have in place systems to encourage the reporting of concerns and the protection of whistle blowers.' Oliwia Kielbowska[https://wikirate.org/Oliwia_Kielbowska].....2017-10-18 01:55:50 UTC We have in place systems to encourage the reporting of concerns and the protection of whistle blowers. 2 Lucia Ixtacuy[https://wikirate.org/Lucia_Ixtacuy].....2021-04-13 14:19:09 UTC</t>
  </si>
  <si>
    <t>https://wikirate.org/~3159724</t>
  </si>
  <si>
    <t>A Gomez Ltd</t>
  </si>
  <si>
    <t>https://wikirate.org/~3081414</t>
  </si>
  <si>
    <t>They state in their internal policies which they have implanted, "Whistleblowing policy. We operate a whistleblowing policy so that al employees know that they can raise concerns about how collegues are being treated, or practises within our business or supply chain, with out fear of reprislas" They also state in the Training section that they "train and advise staff in relation to identifying the signs and whistleblowing." They state that they have posters about whistleblowing around the workplace. Chelsea Harwood[https://wikirate.org/Chelsea_Harwood].....2017-10-17 13:52:23 UTC Whistleblowing policy. We operate a whistleblowing policy so that all employees know that they can raise concerns about how colleagues are being treated, or practices within our business or supply chain, with out fear of reprisals. 1 Lucia Ixtacuy[https://wikirate.org/Lucia_Ixtacuy].....2021-03-04 00:08:36 UTC</t>
  </si>
  <si>
    <t>https://wikirate.org/~3157997</t>
  </si>
  <si>
    <t>https://wikirate.org/~3150242</t>
  </si>
  <si>
    <t>https://wikirate.org/~5495406</t>
  </si>
  <si>
    <t>https://wikirate.org/~5464585</t>
  </si>
  <si>
    <t>http://www.apax.com/media/620781/UK-Modern-Slavery-and-Human-Trafficking-Statement-approved-.pdf</t>
  </si>
  <si>
    <t>"if an Apax employee becomes aware of any behaviour during their time at Apax which they consider to be unprofessional or unacceptable they are encouraged to raise it internally straight away." pg 1 Hibba Soliman[https://wikirate.org/Hibba_Soliman].....2019-10-22 11:20:17 UTC Whistle - Blowing A pax values its reputation highly and does not tolerate any behaviour which could damage that reputation. If an Apax employee becomes aware of any behaviour during their time at Apax which they consider to be unprofessional or unacceptable, they are encoura ged to raise it internally straight away . This includes behaviour which could give rise to increased risk to slavery or human trafficking and also include s racism, sexism, bullying, harassment or other types of unprofe ssional behaviour . 1 Lucia Ixtacuy[https://wikirate.org/Lucia_Ixtacuy].....2021-03-06 18:05:08 UTC</t>
  </si>
  <si>
    <t>https://wikirate.org/~4013051</t>
  </si>
  <si>
    <t>Croudace Homes Group Limited</t>
  </si>
  <si>
    <t>https://wikirate.org/~3447562</t>
  </si>
  <si>
    <t>http://www.croudace.co.uk/live/about/Modern%20Slavery%20and%20Human%20Trafficking%20Statement%202017.pdf</t>
  </si>
  <si>
    <t>Page 2 They state that they do have a Whistleblowing Policy but no grievance mechanism is mentioned. trisha bondal[https://wikirate.org/trisha_bondal].....2018-10-18 22:16:55 UTC We have in place a Whistleblowing Policy which encourages whistleblowers to come forward and voice any concerns they have ‚Äì including in relation to s lavery, servitude, forced and compulso ry labour and human trafficking. 2 Lucia Ixtacuy[https://wikirate.org/Lucia_Ixtacuy].....2021-03-22 04:50:01 UTC</t>
  </si>
  <si>
    <t>https://wikirate.org/~4011105</t>
  </si>
  <si>
    <t>ON Semiconductor</t>
  </si>
  <si>
    <t>https://wikirate.org/~3153464</t>
  </si>
  <si>
    <t>No grievance mechanism referred to in the company's statement. Mohsin Khan[https://wikirate.org/Mohsin_Khan].....2018-10-21 14:01:57 UTC</t>
  </si>
  <si>
    <t>https://wikirate.org/~6375034</t>
  </si>
  <si>
    <t>Shimadzu Corporation</t>
  </si>
  <si>
    <t>https://wikirate.org/~3083538</t>
  </si>
  <si>
    <t>https://wikirate.org/~5489571</t>
  </si>
  <si>
    <t>https://wikirate.org/~5459470</t>
  </si>
  <si>
    <t>http://www.justgroupplc.co.uk/~/media/Files/J/JRMS-IR/news-doc/Modern%20Slavery%20Act%202015%20-%202016%20end%20of%20year%20review.pdf</t>
  </si>
  <si>
    <t>The MSA Statement only reports a hotline UST‚Äôs Whistleblowing Policy , and our Whistleblowing Hotline, encourages staffto report any wrongdoing. The latter extends to human rights violations, including modern slavery. All such reports will be fully investigated and appropriate remedial actions taken. We regularly review each of these policies to ensure that they are appropriate in light of our current and proposed activities and operations. Lucia Ixtacuy[https://wikirate.org/Lucia_Ixtacuy].....2020-02-03 17:19:01 UTC JUST‚Äôs Whistleblowing Policy , and our Whistleblowing Hotline, encourages sta ff to report any wrongdoi ng. The latter extends to human rights violations, including modern slavery. All such reports will be fully investigated and appropriate remedial actions taken. We regularly review 2 each of the se p olicies to ensure that they are appropriate in light of our current and proposed activities and operations. 1 Lucia Ixtacuy[https://wikirate.org/Lucia_Ixtacuy].....2021-04-13 17:29:40 UTC</t>
  </si>
  <si>
    <t>https://wikirate.org/~4028368</t>
  </si>
  <si>
    <t>YESSS Electrical UK</t>
  </si>
  <si>
    <t>https://wikirate.org/~3083990</t>
  </si>
  <si>
    <t>https://wikirate.org/~5479034</t>
  </si>
  <si>
    <t>https://wikirate.org/~5459357</t>
  </si>
  <si>
    <t>http://www.portigon.com/1cm/cm/content/efs/i/en/ueber-EFS/compliance/_jcr_content/marginalparsys/download/file.res/Erste_Financial_Services_GmbH_London_Branch_Human_Trafficking_&amp;_Slavery_Statement_2017.pdf</t>
  </si>
  <si>
    <t>Nothing was mentioned regarding the mechanism of reporting incidents of slavery or trafficking Marija Matejic[https://wikirate.org/Marija_Matejic].....2019-10-20 18:51:23 UTC</t>
  </si>
  <si>
    <t>https://wikirate.org/~3995977</t>
  </si>
  <si>
    <t>Energizer</t>
  </si>
  <si>
    <t>https://wikirate.org/~3153097</t>
  </si>
  <si>
    <t>nergizer provides training on human trafficking and forced labor for its employees and managers with direct responsibility for our supply chain. The training includes a strong focus on identifying and mitigating ris ks. 1 Lucia Ixtacuy[https://wikirate.org/Lucia_Ixtacuy].....2021-03-25 05:56:05 UTC</t>
  </si>
  <si>
    <t>https://wikirate.org/~3158085</t>
  </si>
  <si>
    <t>J O Sims Ltd</t>
  </si>
  <si>
    <t>https://wikirate.org/~3157572</t>
  </si>
  <si>
    <t>No comment on their MSA statement Courtney Roberts[https://wikirate.org/Courtney_Roberts].....2017-10-22 14:09:20 UTC</t>
  </si>
  <si>
    <t>https://wikirate.org/~3168396</t>
  </si>
  <si>
    <t>AB Agri Ltd</t>
  </si>
  <si>
    <t>https://wikirate.org/~3152108</t>
  </si>
  <si>
    <t>Pg.1 'As part of ABF Plc there are several group-wide policies in which we work within, including the ABF Whistleblowing Policy and ABF Anti-Bribery and Corruption Policy. This year AB Agri has introduced a Human Rights Policy outlining our commitment to respect and protect fundamental human rights as stated in the Universal Declaration of Human Rights. AB Agri complies with all employment laws of the country in which it operates and expects those with whom it does business to do the same' Jack Clapham 2[https://wikirate.org/Jack_Clapham_2].....2017-10-17 20:40:14 UTC s part of ABF Plc there are several group -wide policies in which we work within, including the ABF Whistleblowing Policy and ABF Anti -Bribery and Corruption Policy. 1 Lucia Ixtacuy[https://wikirate.org/Lucia_Ixtacuy].....2021-03-04 00:10:33 UTC</t>
  </si>
  <si>
    <t>https://wikirate.org/~3993646</t>
  </si>
  <si>
    <t>None mentioned Elizabeth Underwood[https://wikirate.org/Elizabeth_Underwood].....2018-10-16 09:04:44 UTC</t>
  </si>
  <si>
    <t>https://wikirate.org/~5659341</t>
  </si>
  <si>
    <t>https://wikirate.org/~5659177</t>
  </si>
  <si>
    <t>"Colleagues are required to review the Group‚Äôs Code of Responsibility every year as part of the mandatory training curriculum, which also includes mandatory Speak Up (whistleblowing) training" Kate Forster[https://wikirate.org/Kate_Forster].....2019-12-09 05:42:37 UTC Colleagues are required to review the Group‚Äôs Code of Responsibility every year as part of the mandatory training curriculum, which also includes mandatory Speak Up (whistleblowing) training. 5 Lucia Ixtacuy[https://wikirate.org/Lucia_Ixtacuy].....2021-03-29 02:35:47 UTC</t>
  </si>
  <si>
    <t>https://wikirate.org/~2749599</t>
  </si>
  <si>
    <t>https://wikirate.org/~1831344</t>
  </si>
  <si>
    <t>p. 1 Specific statement: "We also operate a Whistleblowing Policy, aimed principally at our employees but also available to others working in our supply chains which encourages staff to report any wrongdoing which extends to human rights violations like Modern Slavery. all reports will be fully investigated and appropriate remedial actions taken." Laureen van Breen[https://wikirate.org/Laureen_van_Breen].....2017-04-19 20:17:33 UTC p. 1 Specific statement: "We also operate a Whistleblowing Policy, aimed principally at our employees but also available to others working in our supply chains which encourages staff to report any wrongdoing which extends to human rights violations like Modern Slavery. All reports will be fully investigated and appropriate remedial actions taken." Laureen van Breen[https://wikirate.org/Laureen_van_Breen].....2017-06-06 12:42:38 UTC</t>
  </si>
  <si>
    <t>https://wikirate.org/~6382360</t>
  </si>
  <si>
    <t>Owens Corning</t>
  </si>
  <si>
    <t>https://wikirate.org/~3084458</t>
  </si>
  <si>
    <t>http://www.owenscorning.com/NetworkShare/Shared/California%20Transparency%20in%20Supply%20Chains%20Act%20of%202010%20U.K.%20Modern%20Slavery%20Act%20of%202015.pdf</t>
  </si>
  <si>
    <t>https://wikirate.org/~4028456</t>
  </si>
  <si>
    <t>Total System Services, Inc.</t>
  </si>
  <si>
    <t>https://wikirate.org/~4028162</t>
  </si>
  <si>
    <t>https://investors.tsys.com/~/media/Files/T/TSys-IR/documents/modern-slavery-act-transparency-statement.pdf</t>
  </si>
  <si>
    <t>https://wikirate.org/~4003068</t>
  </si>
  <si>
    <t>Rygor Commercial</t>
  </si>
  <si>
    <t>https://wikirate.org/~3083478</t>
  </si>
  <si>
    <t>https://www.rygor.co.uk/rygor-slavery-human-trafficking-statement/</t>
  </si>
  <si>
    <t>page 1 (paragraph 8) ''As a result of our risk assessments, we have introduced additional company information about modern slavery issues, measuring awareness of risk and improving whistleblowing procedures which outlines procedures for reporting concerns outlined in the MSA 2015 and progress against reducing such risk.'' Irene Papakyriacou[https://wikirate.org/Irene_Papakyriacou].....2018-10-18 11:22:39 UTC "As a result of our risk assessments, we have introduced additional company information about modern slavery issues, measuring awareness of risk and improving whistleblowing procedures which outlines procedures for reporting concerns outlined in the MSA 2015 and progress against reducing such risk." last paragraph Georgios Efthymiou[https://wikirate.org/Georgios_Efthymiou].....2018-10-20 10:47:53 UTC The disclosure is very vague. The only thing we really know is that their whistleblowing procedures are being "improved". Given they do not mention who this is available for we can only assume it is for th...</t>
  </si>
  <si>
    <t>https://wikirate.org/~3177967</t>
  </si>
  <si>
    <t>Ferrero UK Limited</t>
  </si>
  <si>
    <t>https://wikirate.org/~3152279</t>
  </si>
  <si>
    <t>https://wikirate.org/~5485675</t>
  </si>
  <si>
    <t>Euler Hermes</t>
  </si>
  <si>
    <t>https://wikirate.org/~5485267</t>
  </si>
  <si>
    <t>http://www.eulerhermes.co.uk/Documents/EH-Modern-Slavery-Statement-31-Dec-2016.pdf</t>
  </si>
  <si>
    <t>There is no mention of Whistle Blowing in the statement Tom Mccluskey-Smith[https://wikirate.org/Tom_Mccluskey_Smith].....2019-10-21 18:08:43 UTC</t>
  </si>
  <si>
    <t>https://wikirate.org/~4013325</t>
  </si>
  <si>
    <t>https://wikirate.org/~3990476</t>
  </si>
  <si>
    <t>https://www.rrg-group.com/site/modern-slavery-act/</t>
  </si>
  <si>
    <t>https://wikirate.org/~3998548</t>
  </si>
  <si>
    <t>Dongguan City Liang Tai Industries Co. Ltd</t>
  </si>
  <si>
    <t>https://wikirate.org/~3989921</t>
  </si>
  <si>
    <t>Not mentioned. Cheung Kei Hing[https://wikirate.org/Cheung_Kei_Hing].....2018-10-17 19:55:09 UTC</t>
  </si>
  <si>
    <t>https://wikirate.org/~5323445</t>
  </si>
  <si>
    <t>https://wikirate.org/~5292152</t>
  </si>
  <si>
    <t>No whistleblowing mechanism is described in the statement. Jeffrey Weng[https://wikirate.org/Jeffrey_Weng].....2019-04-02 11:32:09 UTC</t>
  </si>
  <si>
    <t>https://wikirate.org/~3168519</t>
  </si>
  <si>
    <t>Games Workshop Group PLC</t>
  </si>
  <si>
    <t>https://wikirate.org/~3082320</t>
  </si>
  <si>
    <t>https://investor.games-workshop.com/modern-slavery-act-statement/</t>
  </si>
  <si>
    <t>reporting procedures for employees and suppliers which encourage the reporting of any incidents of potential, suspected, attempted or actual slavery involving Games Workshop. 2 Lucia Ixtacuy[https://wikirate.org/Lucia_Ixtacuy].....2021-03-26 04:49:25 UTC</t>
  </si>
  <si>
    <t>https://wikirate.org/~5493616</t>
  </si>
  <si>
    <t>https://wikirate.org/~5464561</t>
  </si>
  <si>
    <t>https://www.cnahardy.com/~/media/Files/C/CNA-Hardy/documents/final-modern-slavery-act-statement-2016.pdf</t>
  </si>
  <si>
    <t>CNA REPORT PAGE 2: All employees at induction and at periodic points during their employment undertake relevant training, including in relation to Business Ethics and Whistleblowing. In addition, this statement will be communicated to all staff Rahemah Khatri[https://wikirate.org/Rahemah_Khatri].....2019-10-22 09:50:48 UTC p.1 The company mentions that they have a whistleblowing policy but there is no mention made of whistleblower protections, a hotline or focal point. "We require all employees, officers and directors to comply with our CNA Hardy Code of Professional Conduct which outlines our commitment to ethics, integrity and proper business conduct. This is reinforced by complimentary policies and procedures including in relation to Anti-Bribery, Conflicts of Interest and Whistleblowing, which encourage employees to report concerns about any conduct they consider to be inappropriate, illegal, unethical or fraudulent." Aileen Robinson[https://wikirate.org/Aileen_Robinson].....2020-02-05 11:18:41 UTC</t>
  </si>
  <si>
    <t>https://wikirate.org/~6267663</t>
  </si>
  <si>
    <t>https://wikirate.org/~5461820</t>
  </si>
  <si>
    <t>https://www.coventrybuildingsociety.co.uk/content/dam/cbs/consumer/pdf/home/Slavery_and_Trafficking_statement.pdf</t>
  </si>
  <si>
    <t>https://wikirate.org/~3181978</t>
  </si>
  <si>
    <t>Ideal Boilers</t>
  </si>
  <si>
    <t>https://wikirate.org/~3152420</t>
  </si>
  <si>
    <t>https://idealboilers.com/installer/wp-content/uploads/sites/3/2016/10/Modern_Slavery_Statement_07-2016.pdf</t>
  </si>
  <si>
    <t>https://wikirate.org/~5511129</t>
  </si>
  <si>
    <t>https://wikirate.org/~5510900</t>
  </si>
  <si>
    <t>https://wikirate.org/~5647267</t>
  </si>
  <si>
    <t>https://wikirate.org/~5459489</t>
  </si>
  <si>
    <t>https://www.metlife.co.uk/content/dam/metlifecom/uk/homepage/metlife-anti-slavery-statement.pdf</t>
  </si>
  <si>
    <t>"MetLife Europe has an established and robust whistleblowing process, where employees can anonymously report concerns as to any breach of our Code of Conduct, which would include any breach of modern slavery law" However, there is no detail on how the mechanism works or any other detail. Lucia Ixtacuy[https://wikirate.org/Lucia_Ixtacuy].....2020-04-08 09:59:25 UTC</t>
  </si>
  <si>
    <t>https://wikirate.org/~3097165</t>
  </si>
  <si>
    <t>Westpac Banking Group</t>
  </si>
  <si>
    <t>https://wikirate.org/~2889869</t>
  </si>
  <si>
    <t>Reference: page 2 Nicole[https://wikirate.org/Nicole].....2017-09-06 10:28:09 UTC 2 2016 Slavery and Human Trafficking S tatement Business and Human Rights and is set out in our Human Rights Position Statement and 2017 Action Plan. Supporting our Human Rights Position Statement, we have a number of principles, policies and frameworks in place to assist in mitigating human rights risks in our business and supply chains, inc luding: ÔÇ∑ Principles for Doing Business , which set out how we aim to conduct ourselves, including in the areas of governance and ethics, employee practices and supply chain management . ÔÇ∑ Operating principles and policies , which include our: o Code of Conduct , which sets out our expectation that all of our employees comply with applicable laws and act with honesty and integrity at all times; o Whistleblower Protection Policy , which aims to encourage reporting of suspected or actual wrongdoing; . 2 Lucia Ixtacuy[https://wikirate.org/Lucia_Ixtacuy].....2021-04-14 19:39:38 UTC</t>
  </si>
  <si>
    <t>https://wikirate.org/~3182034</t>
  </si>
  <si>
    <t>https://wikirate.org/~3181901</t>
  </si>
  <si>
    <t>Nothing mentioned about a mechanism to report issues. Laureen van Breen[https://wikirate.org/Laureen_van_Breen].....2019-08-08 12:14:51 UTC Formali s ed a global grievance channel to supplement local grievance mechanisms and systems already in place. This allows an added layer of communication, available to all our employees. 8 Lucia Ixtacuy[https://wikirate.org/Lucia_Ixtacuy].....2021-03-29 02:09:46 UTC</t>
  </si>
  <si>
    <t>https://wikirate.org/~4034178</t>
  </si>
  <si>
    <t>https://wikirate.org/~3765695</t>
  </si>
  <si>
    <t>https://www.carters.com/california-supply-chain.html</t>
  </si>
  <si>
    <t>https://wikirate.org/~6263957</t>
  </si>
  <si>
    <t>https://wikirate.org/~5758912</t>
  </si>
  <si>
    <t>https://wikirate.org/~4003271</t>
  </si>
  <si>
    <t>Oracle Corporation UK Limited</t>
  </si>
  <si>
    <t>https://wikirate.org/~5645196</t>
  </si>
  <si>
    <t>https://wikirate.org/~4029227</t>
  </si>
  <si>
    <t>N M Rothschild Sons Ltd</t>
  </si>
  <si>
    <t>https://wikirate.org/~3618743</t>
  </si>
  <si>
    <t>https://wikirate.org/~4031904</t>
  </si>
  <si>
    <t>GPS Food Group UK</t>
  </si>
  <si>
    <t>https://wikirate.org/~3082367</t>
  </si>
  <si>
    <t>A grievance mechanism is not addressed. The statement only focuses on prevention and does not mention the topics of grievance and remediation. Hannah Keim[https://wikirate.org/Hannah_Keim].....2018-10-24 20:07:03 UTC</t>
  </si>
  <si>
    <t>https://wikirate.org/~3182375</t>
  </si>
  <si>
    <t>Through such education programmes and ad hoc monitoring of suppliers, employees are encouraged to identify and report any potential breaches of this anti-slavery and human trafficking policy (or any other Group policy. 2 Lucia Ixtacuy[https://wikirate.org/Lucia_Ixtacuy].....2021-03-15 23:05:37 UTC</t>
  </si>
  <si>
    <t>https://wikirate.org/~3998706</t>
  </si>
  <si>
    <t>FUJIFILM Dimatix Inc</t>
  </si>
  <si>
    <t>https://wikirate.org/~3152313</t>
  </si>
  <si>
    <t>https://wikirate.org/~4025037</t>
  </si>
  <si>
    <t>Bank of Baroda</t>
  </si>
  <si>
    <t>https://wikirate.org/~3084092</t>
  </si>
  <si>
    <t>No information given on any kind of mechanism Archer Charlie[https://wikirate.org/Archer_Charlie].....2018-10-19 17:22:48 UTC</t>
  </si>
  <si>
    <t>https://wikirate.org/~5487971</t>
  </si>
  <si>
    <t>https://wikirate.org/~5461342</t>
  </si>
  <si>
    <t>Confirmed - Page 4 Gregory Gandhi[https://wikirate.org/Gregory_Gandhi].....2019-10-23 14:00:42 UTC The ING Group Whistleblower Policy provides a means for every employee to report a concern outside normal reporting channels, including concerns related to modern slavery and/or human traffick ing. This can be done anonymously. 4 Lucia Ixtacuy[https://wikirate.org/Lucia_Ixtacuy].....2021-03-29 03:07:22 UTC</t>
  </si>
  <si>
    <t>https://wikirate.org/~5645305</t>
  </si>
  <si>
    <t>Kohlberg Kravis Roberts &amp; Co. Partners LLP</t>
  </si>
  <si>
    <t>https://wikirate.org/~5459415</t>
  </si>
  <si>
    <t>http://kkresg.com/assets/uploads/pdfs/UK_Modern_Slavery_Act_Transparency_Statement_June_2017.pdf</t>
  </si>
  <si>
    <t>They only mention "KKRLLP has developed a .... and an internal escalation procedure for concerns relating to slavery, human trafficking, and other poor working practices within our supply chain" Meron Hailu[https://wikirate.org/Meron_Hailu].....2019-11-24 16:20:17 UTC KKRLLP has developed a Modern Slavery risk assessment framework for new vendors and an internal escalation procedure for concerns relating to slavery, human trafficking, and other poor working practices within our supply chain. 2 Lucia Ixtacuy[https://wikirate.org/Lucia_Ixtacuy].....2021-03-30 05:07:48 UTC</t>
  </si>
  <si>
    <t>https://wikirate.org/~3145994</t>
  </si>
  <si>
    <t>https://wikirate.org/~3084576</t>
  </si>
  <si>
    <t>https://www.tiffany.co.uk/sustainability</t>
  </si>
  <si>
    <t>Grievances are issued anonymously via a third-party provider Max Crabb[https://wikirate.org/Max_Crabb].....2017-09-24 05:51:23 UTC</t>
  </si>
  <si>
    <t>https://wikirate.org/~3192297</t>
  </si>
  <si>
    <t>McKinsey &amp; Company Inc</t>
  </si>
  <si>
    <t>https://wikirate.org/~3190952</t>
  </si>
  <si>
    <t>https://wikirate.org/~4005702</t>
  </si>
  <si>
    <t>Welspun Home Textiles UK Ltd.</t>
  </si>
  <si>
    <t>https://wikirate.org/~3083863</t>
  </si>
  <si>
    <t>https://www.christy.co.uk/modern-slavery-act</t>
  </si>
  <si>
    <t>No grievance mechanism in place or in development Yifan Wang[https://wikirate.org/Yifan_Wang].....2018-10-18 13:47:23 UTC There are no methods in place. Liam Ash[https://wikirate.org/Liam_Ash].....2018-10-21 21:43:39 UTC</t>
  </si>
  <si>
    <t>https://wikirate.org/~3453831</t>
  </si>
  <si>
    <t>British Museum</t>
  </si>
  <si>
    <t>https://wikirate.org/~1833657</t>
  </si>
  <si>
    <t>"Policies, standards and procedures All BM representatives are expected to operate in accordance with the Standards of Conduct policy, supported by a whistleblowing policy and procedure and a policy for safeguarding children and vulnerable adults. " Lucia Ixtacuy[https://wikirate.org/Lucia_Ixtacuy].....2018-04-10 15:24:15 UTC ll BM representatives are expected to operate in accordance with the Standards of Conduct policy , supported by a w histleblowing policy and procedure and a policy for safeguarding children and vulnerable adults. 1 Lucia Ixtacuy[https://wikirate.org/Lucia_Ixtacuy].....2021-03-12 19:40:32 UTC</t>
  </si>
  <si>
    <t>https://wikirate.org/~3989809</t>
  </si>
  <si>
    <t>IEWC Corp</t>
  </si>
  <si>
    <t>https://wikirate.org/~3082583</t>
  </si>
  <si>
    <t>https://www.iewc.de/modern-slavery-act-of-2015</t>
  </si>
  <si>
    <t>https://wikirate.org/~3162112</t>
  </si>
  <si>
    <t>Jigsaw</t>
  </si>
  <si>
    <t>https://wikirate.org/~3082657</t>
  </si>
  <si>
    <t>https://www.jigsaw-online.com/content/slavery-and-human-trafficking-statement</t>
  </si>
  <si>
    <t>No mention https://www.jigsaw-online.com/content/slavery-and-human-trafficking-statement Bruce[https://wikirate.org/Bruce].....2017-10-17 16:43:42 UTC</t>
  </si>
  <si>
    <t>https://wikirate.org/~3173443</t>
  </si>
  <si>
    <t>'The group encourages its employees to report in confidence any concerns relating to the activities of the organisation. This will be widened to include customers and other business partners and enhanced to specifically include any risks of slavery or human trafficking.' Prabveer Singh[https://wikirate.org/Prabveer_Singh].....2017-10-18 10:32:33 UTC</t>
  </si>
  <si>
    <t>https://wikirate.org/~3170285</t>
  </si>
  <si>
    <t>Footasylum Ltd</t>
  </si>
  <si>
    <t>https://wikirate.org/~3082266</t>
  </si>
  <si>
    <t>https://www.drome.co.uk/modern-slavery-act/</t>
  </si>
  <si>
    <t>"Guidance and training provided to all relevant personnel with regard to identifying potential risks during supplier visits and appropriate escalation processes". Stephen Lutman[https://wikirate.org/Stephen_Lutman].....2017-10-17 22:37:51 UTC No reference to reporting processes and that any are being developed fre[https://wikirate.org/fre].....2017-10-19 10:55:25 UTC</t>
  </si>
  <si>
    <t>https://wikirate.org/~4005768</t>
  </si>
  <si>
    <t>Denso UK</t>
  </si>
  <si>
    <t>https://wikirate.org/~3153620</t>
  </si>
  <si>
    <t>pg.3 "Each of the UK DENSO COMPANIES has an established whistleblower system which receives reports and consultations for compliance related problems, including but not limited to any breaches of human rights. " Ellis Briggs[https://wikirate.org/Ellis_Briggs].....2018-10-18 13:50:25 UTC Each of the UK DENSO COMPANIES has an established whistleblower system which receives reports and consultations for compliance related problems, including but not limited to any breaches of human rights. 3 Lucia Ixtacuy[https://wikirate.org/Lucia_Ixtacuy].....2021-03-25 05:09:53 UTC</t>
  </si>
  <si>
    <t>https://wikirate.org/~6267845</t>
  </si>
  <si>
    <t>https://wikirate.org/~5459240</t>
  </si>
  <si>
    <t>https://www.harbourvest.com/wp-content/uploads/HV-Slavery-Human-Trafficking-Statement_20161231.pdf</t>
  </si>
  <si>
    <t>https://wikirate.org/~3162142</t>
  </si>
  <si>
    <t>S&amp;B Herba Foods Ltd</t>
  </si>
  <si>
    <t>https://wikirate.org/~3083487</t>
  </si>
  <si>
    <t>http://www.sbhf.co.uk/modern-slavery-act/</t>
  </si>
  <si>
    <t>We are confident that the integrity of our systems, procedures and behaviours of our employees reflect our Employment policies, which are regularly reviewed and updated in order to meet the ETI code and UK/EU Legislation We have a clear Whistleblowing Policy Maryam Barwani[https://wikirate.org/Maryam_Barwani].....2017-10-17 16:44:46 UTC We have a clear Whistleblowing Policy. 1 Lucia Ixtacuy[https://wikirate.org/Lucia_Ixtacuy].....2021-04-12 16:54:23 UTC</t>
  </si>
  <si>
    <t>https://wikirate.org/~3167199</t>
  </si>
  <si>
    <t>SABMiller plc</t>
  </si>
  <si>
    <t>https://wikirate.org/~3165985</t>
  </si>
  <si>
    <t>No mention of a whistleblowing mechanism. Laureen van Breen[https://wikirate.org/Laureen_van_Breen].....2019-08-09 14:50:16 UTC</t>
  </si>
  <si>
    <t>https://wikirate.org/~5427015</t>
  </si>
  <si>
    <t>https://wikirate.org/~5398904</t>
  </si>
  <si>
    <t>https://www.greeneking.co.uk/modern-slavery-statement-oct-2016/</t>
  </si>
  <si>
    <t>pg. 2 While a whistle blowing policy is mentioned, no details are provided about the type of mechanism(s) that might be in place. "We also operate a whistle blowing policy, aimed at our employees, which encourages staff to report any wrong doing, including human rights violations such as modern slavery or human trafficking." Laureen van Breen[https://wikirate.org/Laureen_van_Breen].....2019-07-26 14:11:53 UTC</t>
  </si>
  <si>
    <t>https://wikirate.org/~3144347</t>
  </si>
  <si>
    <t>CSL Behring UK Limited</t>
  </si>
  <si>
    <t>https://wikirate.org/~3099766</t>
  </si>
  <si>
    <t>Stakeholders, including employees, are able to anonymously (where permissible by law) bring instances of inappropriate conduct to our attention via CSL‚Äôs global whistleblower process. 1 Lucia Ixtacuy[https://wikirate.org/Lucia_Ixtacuy].....2021-03-22 04:59:12 UTC</t>
  </si>
  <si>
    <t>https://wikirate.org/~2782354</t>
  </si>
  <si>
    <t>PCI Pharma Services</t>
  </si>
  <si>
    <t>https://wikirate.org/~2749417</t>
  </si>
  <si>
    <t>Rucheta Singh[https://wikirate.org/Rucheta_Singh].....2017-04-26 22:28:55 UTC No mention of any kind of whistleblowing mechanism Laureen van Breen[https://wikirate.org/Laureen_van_Breen].....2017-06-06 14:29:31 UTC</t>
  </si>
  <si>
    <t>https://wikirate.org/~3553289</t>
  </si>
  <si>
    <t>Calbee UK</t>
  </si>
  <si>
    <t>https://wikirate.org/~3081874</t>
  </si>
  <si>
    <t>http://www.calbee.co.uk/modern-slavery-statement/</t>
  </si>
  <si>
    <t>Our policies We already have a number of policies in place, including a procurement policy that sets out our process in relation to decision making in connection to our suppliers. We adhere to reasonable standards regarding the selection of suppliers based on our supplier guidelines. We also have in place an anti-bribery policy. We will review and update these and our other policies as appropriate once we have completed the detailed review of our supplier processes. We may also consider developing a bespoke anti-slavery policy, 2 Lucia Ixtacuy[https://wikirate.org/Lucia_Ixtacuy].....2021-03-12 20:17:57 UTC</t>
  </si>
  <si>
    <t>https://wikirate.org/~3093366</t>
  </si>
  <si>
    <t>Jarden Consumer Solutions</t>
  </si>
  <si>
    <t>https://wikirate.org/~3085314</t>
  </si>
  <si>
    <t>https://www.jardencs.com/uk-modern-slavery-act.html</t>
  </si>
  <si>
    <t>No whistleblowing mechanism is described in the statement Yannis Huang[https://wikirate.org/Yannis_Huang].....2017-09-15 02:54:13 UTC</t>
  </si>
  <si>
    <t>https://wikirate.org/~3996651</t>
  </si>
  <si>
    <t>DistributionNow</t>
  </si>
  <si>
    <t>https://wikirate.org/~3150327</t>
  </si>
  <si>
    <t>https://wikirate.org/~4007792</t>
  </si>
  <si>
    <t>John Bean Technologies CORP</t>
  </si>
  <si>
    <t>https://wikirate.org/~4001243</t>
  </si>
  <si>
    <t>https://www.jbtc.com/ca-supply-chain-uk-modern-slavery-act</t>
  </si>
  <si>
    <t>The company does not mention a grievance mechanism that has been put in place in the case of whistle-blowing Victoria Hemmings[https://wikirate.org/Victoria_Hemmings].....2018-10-18 15:23:20 UTC Found the same, there is nothing mentioned anywhere about grievance mechanisms Sam Manning[https://wikirate.org/Sam_Manning].....2018-10-21 11:07:05 UTC</t>
  </si>
  <si>
    <t>https://wikirate.org/~4034464</t>
  </si>
  <si>
    <t>Workspace</t>
  </si>
  <si>
    <t>https://wikirate.org/~1831469</t>
  </si>
  <si>
    <t>Based on the Statement by Workspace, it is not clear whether the company has a relevant grievance mechanism. Woong Seong[https://wikirate.org/Woong_Seong].....2018-10-28 00:18:38 UTC</t>
  </si>
  <si>
    <t>https://wikirate.org/~3192392</t>
  </si>
  <si>
    <t>Persimmon</t>
  </si>
  <si>
    <t>https://wikirate.org/~3085361</t>
  </si>
  <si>
    <t>https://www.persimmonhomes.com/corporate/media/318431/modern-slavery-statement-2017.pdf</t>
  </si>
  <si>
    <t>p.1 The company states that they have a whistleblowing procedure in place, but they do not say how whistleblowers are protected or how this grievance mechanism works. "Our staff are encouraged to remain vigilant to unethical practices and we have whistleblowing procedures in place for the reporting of concerns." Aileen Robinson[https://wikirate.org/Aileen_Robinson].....2018-05-07 11:25:15 UTC Our staff are encouraged to remain vigilant to uneth ical practices and we have whistleblowing procedures in place for the reporting of concerns. 2 Lucia Ixtacuy[https://wikirate.org/Lucia_Ixtacuy].....2021-04-19 14:31:32 UTC</t>
  </si>
  <si>
    <t>https://wikirate.org/~2792659</t>
  </si>
  <si>
    <t>Sime Darby</t>
  </si>
  <si>
    <t>Although the statement indicates they do have a whistleblowing mechanism, no details are provided that make it possible to establish the kind of mechanism and whether there is any form of protection for whistleblowers. Pg. 2 "Within the Sime Darby Group, there are firmly established grievance procedures and whistle blowing channels which all of our employees and external parties are encouraged to use to report potential ethics, human rights, legal or regulatory violations, including improper or unethical business practices. We commit to investigate all reported incidents and take appropriate actions where violations have been proven. Reports received via the whistleblowing channels and results of the investigation are shared with the Chairman of Governance and Audit Committee, who is also the Senior Independent Director of the Board via an online system. The Governance and Audit Committee reviews the results of completed investigations on a quarterly basis." Laureen van Breen[https://wikirate.org/Laureen_v...</t>
  </si>
  <si>
    <t>https://wikirate.org/~3173532</t>
  </si>
  <si>
    <t>Homebase Limited</t>
  </si>
  <si>
    <t>https://wikirate.org/~3082525</t>
  </si>
  <si>
    <t>There doesn't seem to be any outline or evidence of a grievance mechanism in place for Homebase. Annika Pau[https://wikirate.org/Annika_Pau].....2017-10-18 10:45:09 UTC</t>
  </si>
  <si>
    <t>https://wikirate.org/~5496127</t>
  </si>
  <si>
    <t>https://wikirate.org/~5459533</t>
  </si>
  <si>
    <t>https://www.kkr.com/_files/pdf/UK_Modern_Slavery_Act_Transparency_Statement_June_2017.pdf</t>
  </si>
  <si>
    <t>The use of 'additional due diligence' and 'screening' is used but there is no suggestion that internal workers direct or supply chain will alert anyone to anything. Alex Sabin[https://wikirate.org/Alex_Sabin].....2019-10-22 11:53:28 UTC KKRLLP has developed a Modern Slavery risk assessment framework for new vendors and an internal escalation procedure for concerns relating to slavery, human trafficking, and other poor working practices within our supply chain. 2 Lucia Ixtacuy[https://wikirate.org/Lucia_Ixtacuy].....2021-03-30 04:53:44 UTC</t>
  </si>
  <si>
    <t>https://wikirate.org/~4011714</t>
  </si>
  <si>
    <t>Renault UK Limited</t>
  </si>
  <si>
    <t>https://wikirate.org/~3152664</t>
  </si>
  <si>
    <t>https://www.renault.co.uk/modern-slavery-act.html</t>
  </si>
  <si>
    <t>The company has a whistleblowing policy for employees as quoted below. "This policy offers further assistance in combating modern slavery, as it enables employees to bring issues such as slavery and human trafficking to the company‚Äôs attention." Muhammad Choudhry[https://wikirate.org/Muhammad_Choudhry].....2018-10-18 19:57:32 UTC 3. Renault Whistleblowing Policy This policy offers further assistance in combating modern slavery, as it enables employees to bring issues such as slavery and human trafficking to the company‚Äôs attention. 2 Lucia Ixtacuy[https://wikirate.org/Lucia_Ixtacuy].....2021-04-12 15:51:11 UTC</t>
  </si>
  <si>
    <t>https://wikirate.org/~4019192</t>
  </si>
  <si>
    <t>Roper Rhodes Ltd</t>
  </si>
  <si>
    <t>https://wikirate.org/~4015790</t>
  </si>
  <si>
    <t>http://www.roperrhodes.co.uk/wp-content/uploads/2017/03/130317-al-RR-modern-slavery-statement-march-2017-v01.pdf</t>
  </si>
  <si>
    <t>'Effective business practices are in place to ensure effective reporting and action to address modern slavery, these include: ... grievance policy.' Megan Bushell[https://wikirate.org/Megan_Bushell].....2018-10-19 10:43:34 UTC</t>
  </si>
  <si>
    <t>https://wikirate.org/~3156864</t>
  </si>
  <si>
    <t>Bennett Construction Ltd</t>
  </si>
  <si>
    <t>https://wikirate.org/~3081714</t>
  </si>
  <si>
    <t>http://www.bennettconstruction.ie/page.php?id=32&amp;title=Modern%20Slavery%20Statement</t>
  </si>
  <si>
    <t>No reports are received from employees, the public, or law enforcement agencies to indicate that modern slavery practices have been identified. 2 Lucia Ixtacuy[https://wikirate.org/Lucia_Ixtacuy].....2021-03-12 01:32:03 UTC</t>
  </si>
  <si>
    <t>https://wikirate.org/~3192420</t>
  </si>
  <si>
    <t>HP Inc</t>
  </si>
  <si>
    <t>https://wikirate.org/~3179187</t>
  </si>
  <si>
    <t>Pg. 2 "Our employees are expected to report any concerns they have with respect to non-conformance with any of these policies, and our management is expected to act upon any such concerns." Pg. 3 "HP maintains a strong culture of open communications. We encourage anyone with a concern to speak up without fear of retaliation. Multiple communication channels make it convenient for employees and other stakeholders, such as business partners and customers, to ask questions or report a concern to HP." Pg. 4 "During 2016, a total of 134 issues or concerns were reported by an employee, partner or stakeholder to our Standards of Business Conduct team or another compliance function. There were no reports of issues or concerns that were associated with modern slavery in our operations. " While these multiple statements imply there is a mechanism, no details are provided about what the mechanism to report concerns might be. "Encouraging" and "expecting" employees to report and act on concerns is simply insufficient. ...</t>
  </si>
  <si>
    <t>https://wikirate.org/~3168851</t>
  </si>
  <si>
    <t>Harley-Davidson Europe Ltd</t>
  </si>
  <si>
    <t>https://wikirate.org/~3152366</t>
  </si>
  <si>
    <t>https://wikirate.org/~6134484</t>
  </si>
  <si>
    <t>https://wikirate.org/~5666864</t>
  </si>
  <si>
    <t>https://www.atrium-uw.com/media/1651/slavery-and-human-trafficking-statement-for-the-year-ended-31-december-2016.pdf</t>
  </si>
  <si>
    <t>https://wikirate.org/~5471857</t>
  </si>
  <si>
    <t>https://wikirate.org/~5459479</t>
  </si>
  <si>
    <t>http://www.markelinternational.com/Documents/UK/Resources/Company%20information/Signed%20Modern%20Slavery%20statement%2013%20June%202017.pdf</t>
  </si>
  <si>
    <t>Page 1 under the code of conduct heading Arjun Shrivastava[https://wikirate.org/Arjun_Shrivastava].....2019-10-19 12:18:12 UTC No whistle blowing mechanism is described. Lucia Ixtacuy[https://wikirate.org/Lucia_Ixtacuy].....2021-06-29 17:13:34 UTC</t>
  </si>
  <si>
    <t>https://wikirate.org/~3480730</t>
  </si>
  <si>
    <t>Economist Group</t>
  </si>
  <si>
    <t>https://wikirate.org/~1833351</t>
  </si>
  <si>
    <t>https://wikirate.org/~3163965</t>
  </si>
  <si>
    <t>Maplin Electronics Ltd</t>
  </si>
  <si>
    <t>https://wikirate.org/~3082890</t>
  </si>
  <si>
    <t>No specific details on whether or not a whistleblowing system has been introduced by Maplin Tom Muers[https://wikirate.org/Tom_Muers].....2017-10-22 18:08:14 UTC</t>
  </si>
  <si>
    <t>https://wikirate.org/~6261764</t>
  </si>
  <si>
    <t>https://wikirate.org/~5758837</t>
  </si>
  <si>
    <t>https://www.redburn.com/wp-content/uploads/2016/10/Modern-Slavery-Statement-2.pdf</t>
  </si>
  <si>
    <t>https://wikirate.org/~3144491</t>
  </si>
  <si>
    <t>MSC Industrial Supply Company</t>
  </si>
  <si>
    <t>https://wikirate.org/~3085354</t>
  </si>
  <si>
    <t>We encourage anyone (including employees, sub-contractors, suppliers and clients) to report in good faith any issues or concerns about potential ethics, human rights, legal or regulatory violations, including improper or unethical business practices such as fraud or bribery. XINTONG DAI[https://wikirate.org/XINTONG_DAI].....2017-09-23 08:13:11 UTC</t>
  </si>
  <si>
    <t>https://wikirate.org/~3158627</t>
  </si>
  <si>
    <t>Ocado Group plc</t>
  </si>
  <si>
    <t>https://wikirate.org/~3083124</t>
  </si>
  <si>
    <t>http://www.ocadogroup.com/~/media/Files/O/Ocado-Group/documents/Ocado%20Modern%20Slavery%20Statement.pdf</t>
  </si>
  <si>
    <t>All employees are expected to report any concerns about Modern Slavery in accordance with our Whistleblowing Policy, which is readily accessible on our internal website and in our employee handbook. Through this policy any allegations will be dealt with in a formal and confidential manner. This is reinforced by our Anti-bribery Policy. Elena Collin[https://wikirate.org/Elena_Collin].....2017-10-17 12:12:03 UTC All employees are expected to report any concerns about Modern Slavery in accordance with our Whistleblowing Policy, which is readily accessible on our internal website and in our employee handbook. Through this policy any allegations will be dealt with in a formal and confidential manner. This is reinforced by our Anti-bribery Policy. 1 Lucia Ixtacuy[https://wikirate.org/Lucia_Ixtacuy].....2021-04-15 16:42:27 UTC</t>
  </si>
  <si>
    <t>https://wikirate.org/~5498349</t>
  </si>
  <si>
    <t>DVB Bank</t>
  </si>
  <si>
    <t>https://wikirate.org/~5459348</t>
  </si>
  <si>
    <t>https://www.dvbbank.com/~/media/Files/D/Dvb-Bank-Corp/sustainability/dvb-modern-slavery-statement-2016.pdf</t>
  </si>
  <si>
    <t>They plan to "develop an internal reporting framework" which isw only restriced to their direct employees. Muhammad Zain Makkani[https://wikirate.org/Muhammad_Zain_Makkani].....2019-10-22 13:25:51 UTC They do mention an internal reporting framework, but that seems to apply to measuring the performance of their Sustainability policies/procedures. It does not mention a grievance mechanism. Laureen van Breen[https://wikirate.org/Laureen_van_Breen].....2020-12-15 11:14:54 UTC</t>
  </si>
  <si>
    <t>https://wikirate.org/~3167372</t>
  </si>
  <si>
    <t>HTI Group</t>
  </si>
  <si>
    <t>https://wikirate.org/~3082539</t>
  </si>
  <si>
    <t>http://www.htigroup.co.uk/responsibility/</t>
  </si>
  <si>
    <t>https://wikirate.org/~5400651</t>
  </si>
  <si>
    <t>https://wikirate.org/~5398974</t>
  </si>
  <si>
    <t>https://wikirate.org/~3168907</t>
  </si>
  <si>
    <t>Pelican Rouge Coffee Solutions Limited</t>
  </si>
  <si>
    <t>https://wikirate.org/~3083244</t>
  </si>
  <si>
    <t>https://www.selecta.co.uk/dam/jcr:e9afad52-6402-4b7b-a3f6-60aa48a051de/Anti-Slavery%20Statement.pdf</t>
  </si>
  <si>
    <t>"We have in place systems to encourage the reporting of concerns and the protection of whistle blowers." Malaika Kapadia[https://wikirate.org/Malaika_Kapadia].....2017-10-17 20:56:12 UTC We encourage anyone (including employees, contractors, suppliers, business partners and clients) to report in good faith any issues or concerns about potential ethics, human rights, legal or regulatory violations, including im proper or unethical business practices such as fraud or bribery. 1 Lucia Ixtacuy[https://wikirate.org/Lucia_Ixtacuy].....2021-04-12 11:46:15 UTC</t>
  </si>
  <si>
    <t>https://wikirate.org/~3173669</t>
  </si>
  <si>
    <t>Missguided Limited</t>
  </si>
  <si>
    <t>https://wikirate.org/~3082985</t>
  </si>
  <si>
    <t>We are alert to the risksof slavery servitude, forced labour and human trafficking (‚ÄúModern Slavery‚Äù) in our business and our wider supply chain. To tackle this both staff and suppliers are expected to report concerns and management are expected to act upon them Saskia[https://wikirate.org/Saskia].....2017-10-19 18:04:10 UTC Having the expectation that employees and suppliers will report issues, does not constitute a whistleblowing mechanism. Laureen van Breen[https://wikirate.org/Laureen_van_Breen].....2019-08-05 15:44:57 UTC</t>
  </si>
  <si>
    <t>https://wikirate.org/~3178563</t>
  </si>
  <si>
    <t>Corney &amp; Barrow Ltd</t>
  </si>
  <si>
    <t>https://wikirate.org/~3082021</t>
  </si>
  <si>
    <t>The company states they have developed and published "A Code of Conduct for Members of Staff incorporating a Whistleblowing Policy" in their MSA. Charlotte Hall[https://wikirate.org/Charlotte_Hall].....2017-10-19 15:24:13 UTC Yes, but no details of the policy have been given, no step mechanism shown however they state that they have published a Code of conduct for whistleblowing: A Code of Conduct for Members of Staff incorporating a Whistleblowing Policy SYDELLE DINIZ[https://wikirate.org/SYDELLE_DINIZ].....2017-10-22 20:48:20 UTC Our approach to business is an ethical one and to support this we have developed and published: ÔÇ∑ Our 5 Corporate Values: Relationships, Spirit, Excellence, Independence and Integrity ÔÇ∑ An Anti - Bribery P olicy ÔÇ∑ A Fraud Policy ÔÇ∑ A Code of Conduct for Members of S taff incorporating a Whistleblowing Policy ÔÇ∑ A Sales Code of Conduct. 2 Lucia Ixtacuy[https://wikirate.org/Lucia_Ixtacuy].....2021-03-15 23:25:55 UTC</t>
  </si>
  <si>
    <t>https://wikirate.org/~3184969</t>
  </si>
  <si>
    <t>Complete Coffee Limited</t>
  </si>
  <si>
    <t>https://wikirate.org/~3150181</t>
  </si>
  <si>
    <t>https://wikirate.org/~3165744</t>
  </si>
  <si>
    <t>https://wikirate.org/~3164100</t>
  </si>
  <si>
    <t>https://www.quorn.co.uk/modern-slavery-act</t>
  </si>
  <si>
    <t>Employees are provided with a facility to disclose any concerns that they may have about slavery and/or human trafficking in our organisation or our supply chains by invoking our Whistleblowing Policy. Muhammad Hadi Mueen[https://wikirate.org/Muhammad_Hadi_Mueen].....2017-10-17 18:59:43 UTC There is no mention in the statement of whistleblower protections for employees and their families so they will not be penalised if they report modern slavery cases. Aileen Robinson[https://wikirate.org/Aileen_Robinson].....2018-05-17 10:50:56 UTC Employees are provided with a facility to disclose any concerns that they may have about slavery and/or human trafficking in our organisation or our supply chains by invoking our Whistleblowing Policy. 1 Lucia Ixtacuy[https://wikirate.org/Lucia_Ixtacuy].....2021-04-12 13:01:14 UTC</t>
  </si>
  <si>
    <t>https://wikirate.org/~3175351</t>
  </si>
  <si>
    <t>BVG Group Limited</t>
  </si>
  <si>
    <t>https://wikirate.org/~3081847</t>
  </si>
  <si>
    <t>https://www.bvg-group.co.uk/bvg-airflo-msa.cfm</t>
  </si>
  <si>
    <t>We believe that when ethical standards are in place, this can improve worker well-being, productivity and quality. We do this through a series of measures and policies covering Whistleblowing, Anti-Bribery and Corruption, ensuring all employees have employment contracts, and we also monitor employee remuneration and benefits to ensure these meet national legislative requirements. sarah hussien[https://wikirate.org/sarah_hussien].....2017-10-18 12:40:15 UTC We believe that when ethical standards are in place this can improve worker well-being, productivity and quality. We do this through a series of measures and policies covering Whistleblowing, Anti-Bribery and Corruption, ensuring all employees have employment contracts, and we also monitor employee remuneration and benefits to ensure it meets national legislative requirements. 1 Lucia Ixtacuy[https://wikirate.org/Lucia_Ixtacuy].....2021-03-12 20:12:20 UTC</t>
  </si>
  <si>
    <t>https://wikirate.org/~3478681</t>
  </si>
  <si>
    <t>BrightHouse</t>
  </si>
  <si>
    <t>https://wikirate.org/~3478648</t>
  </si>
  <si>
    <t>http://www.modernslaveryregistry.org/companies/7102-brighthouse/statements/8930</t>
  </si>
  <si>
    <t>https://wikirate.org/~3168936</t>
  </si>
  <si>
    <t>Mothercare plc</t>
  </si>
  <si>
    <t>https://wikirate.org/~3153402</t>
  </si>
  <si>
    <t>http://www.mothercareplc.com/~/media/Files/M/Mother-Care/documents/msa-statement-fy16-final-8-July-002.pdf</t>
  </si>
  <si>
    <t>No mention of any grievance mechanisms in the statement Aileen Robinson[https://wikirate.org/Aileen_Robinson].....2018-05-17 10:26:33 UTC</t>
  </si>
  <si>
    <t>https://wikirate.org/~3175367</t>
  </si>
  <si>
    <t>https://wikirate.org/~3083900</t>
  </si>
  <si>
    <t>though the company encourages employees, sub-contractors, suppliers and clients to report in good faith any issues or concerns. Sharan Goklaney[https://wikirate.org/Sharan_Goklaney].....2017-10-18 12:43:45 UTC That is not sufficient as a whistleblowing mechanism. Laureen van Breen[https://wikirate.org/Laureen_van_Breen].....2019-08-09 09:53:53 UTC We encourage anyone (includin g employees, sub - contractors, suppliers and clients) to report in good faith any issues or concerns about potential ethics, human rights, legal or regulatory violations, including improper or unethical business practices such as fraud or bribery. 2 Lucia Ixtacuy[https://wikirate.org/Lucia_Ixtacuy].....2021-04-14 19:42:26 UTC</t>
  </si>
  <si>
    <t>https://wikirate.org/~4013904</t>
  </si>
  <si>
    <t>Thornton Tomasetti Inc</t>
  </si>
  <si>
    <t>https://wikirate.org/~3083740</t>
  </si>
  <si>
    <t>https://wikirate.org/~2782612</t>
  </si>
  <si>
    <t>SGW Global</t>
  </si>
  <si>
    <t>https://wikirate.org/~2749322</t>
  </si>
  <si>
    <t>http://www.sgwglobal.com/about-us</t>
  </si>
  <si>
    <t>"Through this training, our employees will be encouraged to use our reporting procedures to report their concerns." - Reporting Procedures not specifically explained in details Judy Yang[https://wikirate.org/Judy_Yang].....2017-04-26 03:22:02 UTC It is suggested that in the training (that is under development) employees will be made aware of how to report concerns. "We, SGW Global believe in the importance of educating our employees on human rights issues and are currently developing training for relevant employees to help them to recognise the risks of modern slavery and human trafficking in our business and supply chains. Through this training, our employees will be encouraged to use our reporting procedures to report their concerns." Laureen van Breen[https://wikirate.org/Laureen_van_Breen].....2017-06-06 16:05:52 UTC Supply chain workers are not mentioned in the statement. Laureen van Breen[https://wikirate.org/Laureen_van_Breen].....2017-06-06 16:06:59 UTC We, SGW Global believe in the importance of e...</t>
  </si>
  <si>
    <t>https://wikirate.org/~3173723</t>
  </si>
  <si>
    <t>Airwair International Ltd (Dr Martens)</t>
  </si>
  <si>
    <t>https://wikirate.org/~3084036</t>
  </si>
  <si>
    <t>"Alongside this work we will also be ensuring that all of our employees have received a copy of our whistleblowing policy that can be used as a mechanism to raise any concerns in relation to suspected breaches of our policy" p.1 Lucia Ixtacuy[https://wikirate.org/Lucia_Ixtacuy].....2018-05-23 09:29:47 UTC</t>
  </si>
  <si>
    <t>https://wikirate.org/~6136936</t>
  </si>
  <si>
    <t>https://wikirate.org/~5748129</t>
  </si>
  <si>
    <t>https://www.pwpartners.com/wp-content/uploads/2019/03/UK-Modern-Slavery-Act-Transparency-Statement-2016-003.pdf</t>
  </si>
  <si>
    <t>https://wikirate.org/~3190031</t>
  </si>
  <si>
    <t>IBI Group Inc.</t>
  </si>
  <si>
    <t>https://wikirate.org/~3189966</t>
  </si>
  <si>
    <t>They have a Whistleblower Policy but it's not explained in what it consists Federico Fini[https://wikirate.org/Federico_Fini].....2017-11-01 15:48:54 UTC The statement does mention a Whistleblower policy but no specifics are given. "Our commitment to human rights is outlined in the Code of Business Conduct and Ethics and Whistleblower Policy(the ‚ÄúIBI Code of Conduct‚Äù)." Laureen van Breen[https://wikirate.org/Laureen_van_Breen].....2018-05-30 14:33:09 UTC Our commitment to human rights is outlined in the Code of Bu siness Conduct and Ethics and Whistleblower Policy (the ‚Äú IBI Code of Conduct ‚Äù). 1 Lucia Ixtacuy[https://wikirate.org/Lucia_Ixtacuy].....2021-03-29 02:59:30 UTC</t>
  </si>
  <si>
    <t>https://wikirate.org/~4032451</t>
  </si>
  <si>
    <t>Heart of England Co-operative Society Ltd</t>
  </si>
  <si>
    <t>https://wikirate.org/~4031961</t>
  </si>
  <si>
    <t>Annual and Financial Report (2016): "A documented whistle-blowing procedure is in place to enable staff to raise concerns in confidence, in matters of financial reporting, financial control or any other issues. These procedures are made available to staff at their time of commencing employment." Juana Lee[https://wikirate.org/Juana_Lee].....2018-10-25 01:44:38 UTC However, the MSA does not list any grievance mechanisms related to modern slavery or human trafficking. Juana Lee[https://wikirate.org/Juana_Lee].....2018-10-25 11:57:27 UTC I've edited this to include " Whistleblower protection (direct employees)" because the quote presented states that staff can raise concerns in confidence about "any other issues," which includes issues related to modern slavery or human trafficking. Andre Luu[https://wikirate.org/Andre_Luu].....2018-10-30 23:26:26 UTC No mention of any kind of grievance mechanism. Laureen van Breen[https://wikirate.org/Laureen_van_Breen].....2020-12-15 11:27:53 UTC</t>
  </si>
  <si>
    <t>https://wikirate.org/~5428407</t>
  </si>
  <si>
    <t>https://wikirate.org/~5406142</t>
  </si>
  <si>
    <t>https://d2x0kq5o78djd2.cloudfront.net/www.hastingshotels.com/upload/docs/modern-slavery-act.pdf</t>
  </si>
  <si>
    <t>In the financial year, the existing policies and procedures of Hastings Hotels which would assist in combatting Mod ern Slavery included: checks and verification in respect of migrant workers; a whistleblowing policy that encouraged reports from staff of unethical conduct; and a central register of recruitment agents and supplier contracts. ¬∑ 1 Lucia Ixtacuy[https://wikirate.org/Lucia_Ixtacuy].....2021-03-29 02:32:41 UTC</t>
  </si>
  <si>
    <t>https://wikirate.org/~3175424</t>
  </si>
  <si>
    <t>Sysco</t>
  </si>
  <si>
    <t>https://wikirate.org/~3150287</t>
  </si>
  <si>
    <t>https://wikirate.org/~3146418</t>
  </si>
  <si>
    <t>Saint-Gobain</t>
  </si>
  <si>
    <t>https://wikirate.org/~3085396</t>
  </si>
  <si>
    <t>Page 1: not mentioned if it applies to supply chain workers or not so assume only direct employees. Also assume employee protection although not mentioned Oliver Notley[https://wikirate.org/Oliver_Notley].....2017-09-24 07:50:10 UTC</t>
  </si>
  <si>
    <t>https://wikirate.org/~3176905</t>
  </si>
  <si>
    <t>Kustom Kit</t>
  </si>
  <si>
    <t>https://wikirate.org/~3082751</t>
  </si>
  <si>
    <t>https://wikirate.org/~3144659</t>
  </si>
  <si>
    <t>Blue Skies</t>
  </si>
  <si>
    <t>https://wikirate.org/~3085011</t>
  </si>
  <si>
    <t>https://www.blueskies.com/modern-slavery-statement/</t>
  </si>
  <si>
    <t>No relevant information is given. Meenakshi Arora[https://wikirate.org/Meenakshi_Arora].....2017-09-23 08:43:05 UTC</t>
  </si>
  <si>
    <t>https://wikirate.org/~6299347</t>
  </si>
  <si>
    <t>Boot Barn Holdings Inc.</t>
  </si>
  <si>
    <t>https://wikirate.org/~5661595</t>
  </si>
  <si>
    <t>https://d2aovoe6slpue4.cloudfront.net/Newsletter/SC_Letter_CA_Transparency_Act.pdf</t>
  </si>
  <si>
    <t>https://wikirate.org/~5498555</t>
  </si>
  <si>
    <t>https://wikirate.org/~5465667</t>
  </si>
  <si>
    <t>https://wikirate.org/~3146465</t>
  </si>
  <si>
    <t>Cobell Ltd</t>
  </si>
  <si>
    <t>https://wikirate.org/~3081966</t>
  </si>
  <si>
    <t>http://www.cobell.co.uk/uploads/downloads/2016%20Technical%20Sheets/Cobell%20Statement_Modern%20Slavery%20Act%202015.pdf</t>
  </si>
  <si>
    <t>https://wikirate.org/~5748231</t>
  </si>
  <si>
    <t>Pembroke Managing Agency Limited</t>
  </si>
  <si>
    <t>https://wikirate.org/~5468788</t>
  </si>
  <si>
    <t>http://www.ironshore.com/pdfs/general/Pembroke_StatementonModernSlaveryAct_10.6.17.pdf</t>
  </si>
  <si>
    <t>No mechanism mention on Statement Lucia Ixtacuy[https://wikirate.org/Lucia_Ixtacuy].....2020-06-09 11:57:50 UTC</t>
  </si>
  <si>
    <t>https://wikirate.org/~3487877</t>
  </si>
  <si>
    <t>https://wikirate.org/~2320183</t>
  </si>
  <si>
    <t>AMD prohibits the use forced labor in providing its products or services, and prohibits physical abuse , or harassment or retaliation against employees reporting such behavior. 1 Lucia Ixtacuy[https://wikirate.org/Lucia_Ixtacuy].....2021-03-05 00:53:22 UTC</t>
  </si>
  <si>
    <t>https://wikirate.org/~2782731</t>
  </si>
  <si>
    <t>Marshalls</t>
  </si>
  <si>
    <t>Pg. 8 The following statement seems to imply they will be developing a mechanism for whistleblowers and their protection. "During 2016/17 Marshalls will (...) together with appropriate third parties develop a protocol which responds to the needs of victims of modern slavery (...)." Laureen van Breen[https://wikirate.org/Laureen_van_Breen].....2017-06-06 13:41:10 UTC</t>
  </si>
  <si>
    <t>https://wikirate.org/~5759044</t>
  </si>
  <si>
    <t>Nationwide building society</t>
  </si>
  <si>
    <t>https://wikirate.org/~1832411</t>
  </si>
  <si>
    <t>https://wikirate.org/~6268197</t>
  </si>
  <si>
    <t>https://wikirate.org/~5666784</t>
  </si>
  <si>
    <t>https://wikirate.org/~5470019</t>
  </si>
  <si>
    <t>https://wikirate.org/~5459451</t>
  </si>
  <si>
    <t>https://static.btgpactual.com/media/modern-slavery-and-human-trafficking-statement.pdf</t>
  </si>
  <si>
    <t>https://wikirate.org/~3146502</t>
  </si>
  <si>
    <t>Ashurst LLP</t>
  </si>
  <si>
    <t>https://wikirate.org/~2889771</t>
  </si>
  <si>
    <t>https://www.ashurst.com/en/legal-notices/modern-slavery-statement/</t>
  </si>
  <si>
    <t>Yes I agree, there was no mention of any systems of mechanisms in place to facilitate whistle-blowing or the reporting of suspected incidents of slavery or trafficking. Serina[https://wikirate.org/Serina].....2017-09-24 14:15:25 UTC</t>
  </si>
  <si>
    <t>https://wikirate.org/~3165931</t>
  </si>
  <si>
    <t>Aurum Group Limited</t>
  </si>
  <si>
    <t>https://wikirate.org/~3081594</t>
  </si>
  <si>
    <t>https://www.watches-of-switzerland.co.uk/i/modern-slavery-act-transparency-statement;jsessionid=E384F6F04932BF384FC835CC1FD29C87.node3</t>
  </si>
  <si>
    <t>Our Buying teams are made aware of our Code of Conduct and its requirements, and we explain it to any new recruits to those teams, as part of their induction process. We have a whistleblowing policy in place and our employees are encouraged to inform us if they suspect unacceptable practices, whether within our own business or our suppliers. Shayanne Bideshi[https://wikirate.org/Shayanne_Bideshi].....2017-10-17 19:09:09 UTC We have a whistleblowing policy in place and our employees ar e encouraged to inform us if they suspect unacceptable practices, whether within our own business or our suppliers. 3 Lucia Ixtacuy[https://wikirate.org/Lucia_Ixtacuy].....2021-03-07 01:37:59 UTC</t>
  </si>
  <si>
    <t>https://wikirate.org/~5745630</t>
  </si>
  <si>
    <t>https://wikirate.org/~5459340</t>
  </si>
  <si>
    <t>https://www.dbs.com/iwov-resources/pdf/statements/dbs_modern_slavery_FY2016.pdf</t>
  </si>
  <si>
    <t>Speak up policy and a right to be respected in a professional manner Adrienne Nguyen[https://wikirate.org/Adrienne_Nguyen].....2020-02-26 21:53:26 UTC Our procurement teams are trained and aware of the SSP. DBS has a Speak Up policy and framwork that allow employees and third party contractors, including suppliers, to report confidentially any unethical business concerns including human trafficking and slavery. 2 Lucia Ixtacuy[https://wikirate.org/Lucia_Ixtacuy].....2021-06-29 17:10:47 UTC</t>
  </si>
  <si>
    <t>https://wikirate.org/~3177033</t>
  </si>
  <si>
    <t>Kurt Geiger</t>
  </si>
  <si>
    <t>https://wikirate.org/~3085324</t>
  </si>
  <si>
    <t>https://www.kurtgeiger.com/legal/modern-slavery-act</t>
  </si>
  <si>
    <t>Quoted from the MSA statement: "We also operate a Whistleblowing Policy, aimed principally at our employees, to report any suspected wrongdoing. To raise the awareness of our policy in respect of forced labour we have issued an internal memorandum on modern slavery to all members of staff. This is also included in the induction pack for new starters" joseph francis[https://wikirate.org/joseph_francis].....2017-10-18 13:31:36 UTC We also operate a Whistleblowing Policy, aimed principally at our employees, to report any suspected wrongdoing. 2 Lucia Ixtacuy[https://wikirate.org/Lucia_Ixtacuy].....2021-06-30 08:35:28 UTC</t>
  </si>
  <si>
    <t>https://wikirate.org/~4023733</t>
  </si>
  <si>
    <t>https://wikirate.org/~3172317</t>
  </si>
  <si>
    <t>Mercedes-Benz UK Ltd</t>
  </si>
  <si>
    <t>https://wikirate.org/~3152503</t>
  </si>
  <si>
    <t>https://www.mercedes-benz.co.uk/</t>
  </si>
  <si>
    <t>https://wikirate.org/~3162561</t>
  </si>
  <si>
    <t>Cambria Automobiles Plc</t>
  </si>
  <si>
    <t>https://wikirate.org/~3081883</t>
  </si>
  <si>
    <t>http://www.cambriaautomobilesplc.com/slavery-statement</t>
  </si>
  <si>
    <t>The smaller primary suppliers, who are not required to produce a Slavery and Human Trafficking Statement, increase our inability to be able to monitor this as effectively. On this basis we require a copy of their Equal Opportunities Statement and Whistleblowing policy as part of our risk assessment. 2 Lucia Ixtacuy[https://wikirate.org/Lucia_Ixtacuy].....2021-03-12 20:19:20 UTC</t>
  </si>
  <si>
    <t>https://wikirate.org/~6374138</t>
  </si>
  <si>
    <t>Lockton International Holdings Ltd</t>
  </si>
  <si>
    <t>https://wikirate.org/~6372577</t>
  </si>
  <si>
    <t>https://www.locktoninternational.com/gb/anti-slavery-statement</t>
  </si>
  <si>
    <t>https://wikirate.org/~5748341</t>
  </si>
  <si>
    <t>https://wikirate.org/~5459218</t>
  </si>
  <si>
    <t>https://www.ashmoregroup.com/sites/default/files/uploaded-docs/Modern%20Slavery%20Act%20statement%202016.pdf</t>
  </si>
  <si>
    <t>https://wikirate.org/~5745710</t>
  </si>
  <si>
    <t>https://wikirate.org/~5459251</t>
  </si>
  <si>
    <t>https://doc.alken-am.com/Modern%20Slavery%20Statement.pdf</t>
  </si>
  <si>
    <t>Section 3: "We also operate a Whistleblowing Policy, which encourages our employees to report any concerns or wrongdoing which extends to any human rights violations like modern slavery. All reports will be fully investigated and appropriate remedial action taken." Daasebre Asante[https://wikirate.org/Daasebre_Asante].....2020-02-26 22:09:19 UTC We also operate a Whistleblowing Policy, which encourages our emp loyees to report any concerns or wrongdoing which extends to any human rights violations like modern slavery. 1 Lucia Ixtacuy[https://wikirate.org/Lucia_Ixtacuy].....2021-03-05 15:21:20 UTC</t>
  </si>
  <si>
    <t>https://wikirate.org/~6264468</t>
  </si>
  <si>
    <t>https://wikirate.org/~5666890</t>
  </si>
  <si>
    <t>https://www.lloydsbankinggroup.com/globalassets/our-group/responsible-business/download-centre/helping-britain-prosper-2017/20759_lbg_modernslavery_final-june-2017.pdf</t>
  </si>
  <si>
    <t>No details provided. "Embedding our Policies Colleagues are required to review the Group‚Äôs Code of Responsibility every year as part of the mandatory training curriculum, which also includes mandatory Speak Up (whistleblowing) training. When this training is completed, colleagues are expected to understand their responsibilities under the Code of Responsibility and to adhere to them every day. Lucia Ixtacuy[https://wikirate.org/Lucia_Ixtacuy].....2020-06-27 09:08:32 UTC olleagues are required to review the Group‚Äôs Code of Responsibility every year as part of the mandatory training curriculum, which also includes mandatory Speak Up (whistleblowing) training. 1 Lucia Ixtacuy[https://wikirate.org/Lucia_Ixtacuy].....2021-03-10 00:25:31 UTC</t>
  </si>
  <si>
    <t>https://wikirate.org/~3169194</t>
  </si>
  <si>
    <t>YOOX NET-A-PORTER Group SpA</t>
  </si>
  <si>
    <t>https://wikirate.org/~3085438</t>
  </si>
  <si>
    <t>page 2; There is a refferal to their specific whistleblowing policy EllenNe[https://wikirate.org/EllenNe].....2017-10-17 21:09:41 UTC Our Whistleblowing Policy deals with all types of concerns regarding suspected or alleged violations by YNAP‚Äôs management, members of corporate bodies, and employees or third parties. 2 Lucia Ixtacuy[https://wikirate.org/Lucia_Ixtacuy].....2021-04-14 19:51:40 UTC</t>
  </si>
  <si>
    <t>https://wikirate.org/~3170674</t>
  </si>
  <si>
    <t>Halfords Group plc</t>
  </si>
  <si>
    <t>https://wikirate.org/~5434408</t>
  </si>
  <si>
    <t>not mentioned. Herbert Chan[https://wikirate.org/Herbert_Chan].....2017-10-17 23:24:20 UTC</t>
  </si>
  <si>
    <t>https://wikirate.org/~6372277</t>
  </si>
  <si>
    <t>Edrington Group Limited</t>
  </si>
  <si>
    <t>https://wikirate.org/~3082151</t>
  </si>
  <si>
    <t>https://www.edrington.com/media/1130/edrington-statement-on-slavery-and-human-trafficking.pdf</t>
  </si>
  <si>
    <t>The source does not supply this information Gabriella Gambrell[https://wikirate.org/Gabriella_Gambrell].....2020-10-18 23:06:34 UTC</t>
  </si>
  <si>
    <t>https://wikirate.org/~3177077</t>
  </si>
  <si>
    <t>Paul Smith Ltd</t>
  </si>
  <si>
    <t>https://wikirate.org/~3083234</t>
  </si>
  <si>
    <t>https://www.paulsmith.com/uk/modern-slavery-statement</t>
  </si>
  <si>
    <t>https://wikirate.org/~2767461</t>
  </si>
  <si>
    <t>Macfarlane</t>
  </si>
  <si>
    <t>https://wikirate.org/~1833537</t>
  </si>
  <si>
    <t>Web Page: "Whistleblowing The Company has a confidential reporting process that allows employees to report serious concerns about wrong doing at work. The Whistleblowing Policy enables employees to report concerns in confidence to the HR Director, the Company Secretary or the Chairman of the Audit Committee. In addition, there is an independent and confidential toll free telephone service to allow employees to report concerns." **However, the hotline number is not listed on this page; it is not easy to find/evident. Amber Antiuk[https://wikirate.org/Amber_Antiuk].....2017-04-23 23:48:53 UTC The statement does not report on any whistleblowing mechanism. However upon review of the website (https://www.macfarlanegroup.com/about-us/corporate-governance/whistleblowing/) the following information can be found: "Whistleblowing The Company has a confidential reporting process that allows employees to report serious concerns about wrong doing at work. The Whistleblowing Policy enables employees to report concerns i...</t>
  </si>
  <si>
    <t>https://wikirate.org/~4010232</t>
  </si>
  <si>
    <t>https://wikirate.org/~3767398</t>
  </si>
  <si>
    <t>https://corp.asics.com/en/csr/partnering_with_our_supply_chain/transparency</t>
  </si>
  <si>
    <t>bottom footer &gt; click Global Policy on Protected Disclosure (Whistleblowing) "Examples of Reportable Conduct are: (..) (1) A criminal offence; (2) The use of deception to obtain an unjust or illegal financial advantage, either for the business unit or personally (..) (4) A failure to comply with any legal obligations (legal or regulatory non-compliance) (5) A miscarriage of justice" Aya Al Abri[https://wikirate.org/Aya_Al_Abri].....2018-10-18 17:59:56 UTC</t>
  </si>
  <si>
    <t>https://wikirate.org/~3157270</t>
  </si>
  <si>
    <t>Bridge of Weir Leather Company</t>
  </si>
  <si>
    <t>https://wikirate.org/~3152181</t>
  </si>
  <si>
    <t>http://www.bowleather.com/Heritage/Governance.aspx</t>
  </si>
  <si>
    <t>they must go to management William Robins[https://wikirate.org/William_Robins].....2017-10-17 10:48:46 UTC Staff are expected to report concerns and management are expected to act upon them. 1 Lucia Ixtacuy[https://wikirate.org/Lucia_Ixtacuy].....2021-03-12 19:21:24 UTC</t>
  </si>
  <si>
    <t>https://wikirate.org/~2763616</t>
  </si>
  <si>
    <t>https://wikirate.org/~2763538</t>
  </si>
  <si>
    <t>No mention of any kind of whistleblowing mechanism Laureen van Breen[https://wikirate.org/Laureen_van_Breen].....2017-06-26 14:01:47 UTC</t>
  </si>
  <si>
    <t>https://wikirate.org/~3999466</t>
  </si>
  <si>
    <t>https://wikirate.org/~5431140</t>
  </si>
  <si>
    <t>https://wikirate.org/~5411965</t>
  </si>
  <si>
    <t>https://wikirate.org/~4008333</t>
  </si>
  <si>
    <t>Rohm</t>
  </si>
  <si>
    <t>https://wikirate.org/~3153489</t>
  </si>
  <si>
    <t>pg.3 They don't give any specific examples, they just say that: "The ROHM Group shall define procedures for assessing employee comprehension of matters provided for in this Labor Policy, obtaining employees feedback effectively, and making sustained improvements to this Policy based on those assessment results.‚Äù Julia Bartosik[https://wikirate.org/Julia_Bartosik].....2018-10-18 15:44:45 UTC</t>
  </si>
  <si>
    <t>https://wikirate.org/~3177117</t>
  </si>
  <si>
    <t>House of Fraser</t>
  </si>
  <si>
    <t>https://wikirate.org/~3174345</t>
  </si>
  <si>
    <t>https://wikirate.org/~3190267</t>
  </si>
  <si>
    <t>Telford Homes plc</t>
  </si>
  <si>
    <t>https://wikirate.org/~3184480</t>
  </si>
  <si>
    <t>https://wikirate.org/~5498756</t>
  </si>
  <si>
    <t>https://wikirate.org/~5464963</t>
  </si>
  <si>
    <t>https://www.eabplc.com/files/PDFs/Modern%20Slavery%20Act/EAB%20Modern%20Slavery%20Act%20Statement%202017%20v5%20(2).pdf</t>
  </si>
  <si>
    <t>The statement does not include any reference of a grievence system for whistle blowers. Rhys McHale[https://wikirate.org/Rhys_McHale].....2019-10-22 13:34:57 UTC There is a suggestion of a whislte-blowing policy under the 'Effectiveness' heading, however there is no development on the subject. Enuma[https://wikirate.org/Enuma].....2019-10-23 10:20:22 UTC</t>
  </si>
  <si>
    <t>https://wikirate.org/~3159177</t>
  </si>
  <si>
    <t>Kiril Mischeff Group Ltd</t>
  </si>
  <si>
    <t>https://wikirate.org/~3082727</t>
  </si>
  <si>
    <t>http://www.kiril-mischeff.com/wp-content/uploads/2016/08/Annual-Slavery-and-Human-Trafficking-Statement-2016.pdf</t>
  </si>
  <si>
    <t>The company has not mentioned a grievance mechanism that is in place to facilitate whistle-blowing or the reporting of suspected incidents of slavery or trafficking. Jacob C Taylor[https://wikirate.org/Jacob_C_Taylor].....2017-10-17 13:12:30 UTC</t>
  </si>
  <si>
    <t>https://wikirate.org/~6138969</t>
  </si>
  <si>
    <t>https://wikirate.org/~5666983</t>
  </si>
  <si>
    <t>https://www.citigroup.com/citi/investor/data/uk_modern_slavery_statement.pdf?ieNocache=157</t>
  </si>
  <si>
    <t>https://wikirate.org/~3094560</t>
  </si>
  <si>
    <t>https://wikirate.org/~3084995</t>
  </si>
  <si>
    <t>https://www.berrygardens.co.uk/about-us-modern-slavery-act-statement/</t>
  </si>
  <si>
    <t>There is no mention of any mechanisms in place within Berry Gardens to facilitate and protect potential whistleblowers who wish to report wrongdoing. Drew Butson[https://wikirate.org/Drew_Butson].....2017-08-31 01:37:12 UTC not mention grievance mechanism in place to facilitate whistle-blowing or the reporting of suspected incidents of slavery or trafficking Yilei Xue[https://wikirate.org/Yilei_Xue].....2017-09-22 02:59:21 UTC</t>
  </si>
  <si>
    <t>https://wikirate.org/~5472492</t>
  </si>
  <si>
    <t>https://wikirate.org/~5461527</t>
  </si>
  <si>
    <t>' awareness training for relevant members of staff to help them identify where there is a risk of slavery and human trafficking taking place and to manage that risk.' - Awareness training set up for relevant staff but not all staff. The staff who are trained may be able to identify possible human trafficking or inccidents of slavery. - paragraph 2 Danyal Razzaq[https://wikirate.org/Danyal_Razzaq].....2019-10-19 13:57:50 UTC No details about a grievance mechanism. Laureen van Breen[https://wikirate.org/Laureen_van_Breen].....2020-12-15 12:42:29 UTC</t>
  </si>
  <si>
    <t>https://wikirate.org/~4008515</t>
  </si>
  <si>
    <t>https://wikirate.org/~3990384</t>
  </si>
  <si>
    <t>http://513afd979f27f9273fe4-f0eb4387bd2ed49703134ec4683824e8.r24.cf3.rackcdn.com/modern%20slavery%20act/Modern%20Slavery%20Act.pdf</t>
  </si>
  <si>
    <t>"We will, as necessary, further develop and implement effective auditing processes and reporting systems, and develop effective remediation programmes with respect to solving grievances where we find them." page 2 Toria Williams[https://wikirate.org/Toria_Williams].....2018-10-18 15:51:21 UTC "Our own business policies relating to modern slavery are: the Anti Bribery and Corruption policy; Equal Opportunities policy; Whistle Blowing policy; and Ethical Sourcing Code of Conduct. Our policies are designed to help our people consistently live our values and encourage them to report any disconcerting activity." Lucia Ixtacuy[https://wikirate.org/Lucia_Ixtacuy].....2018-10-30 17:26:55 UTC While they mention a Whistleblowing Policy and state they encourage their people to report disconcerting activity, it does not actually go into enough detail to know what the reporting mechanism is, and whether there is protection for those who report. Due to this lack of information I am therefore changing this to "No". Laure...</t>
  </si>
  <si>
    <t>https://wikirate.org/~4006519</t>
  </si>
  <si>
    <t>WorldVentures Marketing, LLC</t>
  </si>
  <si>
    <t>https://wikirate.org/~3083966</t>
  </si>
  <si>
    <t>Pg. 2 "We will look to (...) provide relevant personnel with training to recognise (...) labour/worker concerns, including issues relating to slavery, human trafficking and forced labour, and to report and investigate suspicions of improper conduct at all suppliers globally." Pg. 1 "(...) we have also implemented a Business Ethics and Conduct policy (...) It also provides a route through which questions or concerns can be raised for advice and consultation" Karolina Zajac[https://wikirate.org/Karolina_Zajac].....2018-10-18 14:21:14 UTC This disclosure is too vague be able to draw any specific conclusions from it (what the mechanism is, who it is available for, and whether those reporting/affected are protected). Therefore I have changed the answer to "No". Laureen van Breen[https://wikirate.org/Laureen_van_Breen].....2020-12-15 12:03:40 UTC</t>
  </si>
  <si>
    <t>https://wikirate.org/~3146795</t>
  </si>
  <si>
    <t>https://wikirate.org/~5432035</t>
  </si>
  <si>
    <t>"...and all employees have received training in the Stronger Together principles and are encouraged to report any issues." This suggests that there are things in place for employees to report any issues. Jaydah Blake[https://wikirate.org/Jaydah_Blake].....2017-10-22 20:49:31 UTC But no specific mechanisms are outlined. Laureen van Breen[https://wikirate.org/Laureen_van_Breen].....2019-08-07 13:18:03 UTC and all employees have received training in the Stronger Together principles and are encouraged to report any issues. 1 Lucia Ixtacuy[https://wikirate.org/Lucia_Ixtacuy].....2021-03-06 03:40:29 UTC</t>
  </si>
  <si>
    <t>https://wikirate.org/~3167868</t>
  </si>
  <si>
    <t>David's Bridal UK Limited</t>
  </si>
  <si>
    <t>https://wikirate.org/~3162398</t>
  </si>
  <si>
    <t>https://www.davidsbridal.co.uk/Content_Legal_statementonmodernslavery</t>
  </si>
  <si>
    <t>https://wikirate.org/~3157453</t>
  </si>
  <si>
    <t>https://wikirate.org/~3156378</t>
  </si>
  <si>
    <t>https://wikirate.org/~3187226</t>
  </si>
  <si>
    <t>B&amp;M European Value Retail S.A.</t>
  </si>
  <si>
    <t>https://wikirate.org/~3081613</t>
  </si>
  <si>
    <t>http://www.bandmretail.com/corporate-responsibility/anti-slavery-policy.aspx</t>
  </si>
  <si>
    <t>https://wikirate.org/~6139045</t>
  </si>
  <si>
    <t>https://wikirate.org/~5484616</t>
  </si>
  <si>
    <t>https://www.mitongroup.com/wp-content/uploads/2019/04/modern_slavery_transparency_statement.pdf</t>
  </si>
  <si>
    <t>https://wikirate.org/~3155453</t>
  </si>
  <si>
    <t>Ossur UK Ltd</t>
  </si>
  <si>
    <t>https://wikirate.org/~3081556</t>
  </si>
  <si>
    <t>https://www.ossur.co.uk/modern-slavery-statement</t>
  </si>
  <si>
    <t>√ñssur's Code of Conduct regarding the √ñssur Modern Slavery Statement states that they comply, both in letter and spirit however the Code of Conduct is unavailable and reads: "Sorry, this page isn't available." Followed by "The link you followed may be broken, or the page may have been removed." Hence why my answer to every question has been stated as "Unknown." I have cited the error page in the answer to my first question. Bart Venhoek[https://wikirate.org/Bart_Venhoek].....2017-10-17 09:44:22 UTC</t>
  </si>
  <si>
    <t>https://wikirate.org/~3167949</t>
  </si>
  <si>
    <t>Flair Leisure Products plc</t>
  </si>
  <si>
    <t>https://wikirate.org/~3082256</t>
  </si>
  <si>
    <t>http://www.flairplc.co.uk/customer-services/ModernSlaveryStatement/</t>
  </si>
  <si>
    <t>https://wikirate.org/~3094706</t>
  </si>
  <si>
    <t>Dawnfresh Seafoods Ltd</t>
  </si>
  <si>
    <t>https://wikirate.org/~3082058</t>
  </si>
  <si>
    <t>http://www.dawnfresh.co.uk/modern-slavery-statement</t>
  </si>
  <si>
    <t>No such policy was stated. HR is responsible for introducing and reviewing policies. isabella[https://wikirate.org/isabella].....2017-08-31 13:49:16 UTC The Preventing Hidden Labour Exploitation Policy : This policy sets out our commitment to developing and adopting a proactive approach to tackling hidden labour exploitation and providing all employees and workers with the support and appropriate channels to raise concern.1 Lucia Ixtacuy[https://wikirate.org/Lucia_Ixtacuy].....2021-03-25 04:43:21 UTC</t>
  </si>
  <si>
    <t>https://wikirate.org/~3485465</t>
  </si>
  <si>
    <t>Beeswift Limited</t>
  </si>
  <si>
    <t>https://wikirate.org/~2320176</t>
  </si>
  <si>
    <t>https://web.archive.org/web/20160608222727/http://www.beeswift.co.uk/web/uk/page?page=HumanTrafficingandSlaveryPolicy</t>
  </si>
  <si>
    <t>https://wikirate.org/~4014468</t>
  </si>
  <si>
    <t>Roland Europe Group Limited</t>
  </si>
  <si>
    <t>https://wikirate.org/~3083441</t>
  </si>
  <si>
    <t>https://wikirate.org/~3187294</t>
  </si>
  <si>
    <t>Groupe EUROTUNNEL</t>
  </si>
  <si>
    <t>https://wikirate.org/~3085210</t>
  </si>
  <si>
    <t>https://wikirate.org/~6179923</t>
  </si>
  <si>
    <t>https://wikirate.org/~5666815</t>
  </si>
  <si>
    <t>https://admiralgroup.co.uk/our-business/corporate-governance/modern-slavery-statement-2016</t>
  </si>
  <si>
    <t>We also operate a Whistleblowing Policy, aimed principally at our employees but also available to others working in our supply chain which encourages staff to report any wrongdoing which extends to human rights violations like Modern Slavery. All reports are fully investigated and appropriate remedial actions taken. 1 Lucia Ixtacuy[https://wikirate.org/Lucia_Ixtacuy].....2021-03-04 23:55:53 UTC</t>
  </si>
  <si>
    <t>https://wikirate.org/~3166366</t>
  </si>
  <si>
    <t>Harvey Nichols Group</t>
  </si>
  <si>
    <t>https://wikirate.org/~5434470</t>
  </si>
  <si>
    <t>Sect 4. " We also operate a Whistleblowing Policy, aimed principally at our employees but also available to others working in our supply chains which encourages individuals working with us to report any suspected wrongdoing, including human rights violations such as forced labour. 1 Lucia Ixtacuy[https://wikirate.org/Lucia_Ixtacuy].....2021-03-29 02:31:01 UTC</t>
  </si>
  <si>
    <t>https://wikirate.org/~4002458</t>
  </si>
  <si>
    <t>https://wikirate.org/~4001467</t>
  </si>
  <si>
    <t>https://wikirate.org/~4033332</t>
  </si>
  <si>
    <t>Devro plc</t>
  </si>
  <si>
    <t>https://wikirate.org/~3082092</t>
  </si>
  <si>
    <t>No specific grievance mechanisms are mentioned in the statement. Nithya Thiru[https://wikirate.org/Nithya_Thiru].....2018-10-26 15:53:32 UTC</t>
  </si>
  <si>
    <t>https://wikirate.org/~4024173</t>
  </si>
  <si>
    <t>Greencell Ltd</t>
  </si>
  <si>
    <t>https://wikirate.org/~3354356</t>
  </si>
  <si>
    <t>No specific evidence mentioned regarding grievance mechanism. Alex Emsden1[https://wikirate.org/Alex_Emsden1].....2018-10-19 14:01:29 UTC</t>
  </si>
  <si>
    <t>https://wikirate.org/~3593305</t>
  </si>
  <si>
    <t>https://wikirate.org/~2764051</t>
  </si>
  <si>
    <t>Visa</t>
  </si>
  <si>
    <t>https://wikirate.org/~2749391</t>
  </si>
  <si>
    <t>Though briefly mentioned, no details are provided about the kind of whistleblowing mechanism that is available and who has access. It is unclear whether the whistleblowing mechanisms are to be used by victims themselves or internal staff (from the wording it seems like it is directed at internal procedures however): Pg. 2 "Visa has other formal policies intended to promote ethical and legally compliant business conduct. Policies contributing to our commitment to prevent violations of human rights such as modern forms of slavery in our business include: - Discrimination and Harassment Policy - Health and Safety Policy - Whistleblower and Non-Retaliation Policy - Sourcing Policies" Laureen van Breen[https://wikirate.org/Laureen_van_Breen].....2017-06-26 13:47:18 UTC Laureen van Breen[https://wikirate.org/Laureen_van_Breen].....2017-06-26 13:47:35 UTC</t>
  </si>
  <si>
    <t>https://wikirate.org/~3099782</t>
  </si>
  <si>
    <t>Dairy Crest Group plc</t>
  </si>
  <si>
    <t>https://wikirate.org/~5432419</t>
  </si>
  <si>
    <t>https://www.uk.saputo.com/media/1194/dairy-crest-group-plc-modern-slavery-act-transparency-statement-fy-1516.pdf</t>
  </si>
  <si>
    <t>Pg. 2 "We also have a clear Whistleblowing Policy which encourages the reporting and exposure of unethical and illegal behaviour." No specifics about the mechanism though.. Laureen van Breen[https://wikirate.org/Laureen_van_Breen].....2019-08-09 10:51:18 UTC</t>
  </si>
  <si>
    <t>https://wikirate.org/~4012645</t>
  </si>
  <si>
    <t>Desire2Learn Incorporated (D2L)</t>
  </si>
  <si>
    <t>https://wikirate.org/~3082082</t>
  </si>
  <si>
    <t>https://www.d2l.com/en-eu/legal/statement-on-modern-slavery-human-trafficking/</t>
  </si>
  <si>
    <t>https://wikirate.org/~3485554</t>
  </si>
  <si>
    <t>Oxford University Press</t>
  </si>
  <si>
    <t>https://wikirate.org/~1833578</t>
  </si>
  <si>
    <t>http://www.modernslaveryregistry.org/companies/7990-oxford-university-press/statements/9818</t>
  </si>
  <si>
    <t>There is no grievance mechanism mentioned for either direct employees or suppliers. Aileen Robinson[https://wikirate.org/Aileen_Robinson].....2018-04-18 09:46:41 UTC Oxford University Press has a suite of other ethical policies applicable to its employees, including a policy on Raising Ethical Concerns. The policy outlines the procedures that staff may a dopt in the event that they suspect an instance of unethical behaviour. A new edition of the Raising Ethical Concerns policy was issued in January 2017, and includes specific reference to ethical concerns relating to illegal and inhumane labour practices s uch as slavery and human trafficking. During May and June 2017, all employees were asked to review the Press‚Äôs suite of ethical policies, including the Raising Ethical Concerns policy. 3 Lucia Ixtacuy[https://wikirate.org/Lucia_Ixtacuy].....2021-04-12 11:30:48 UTC</t>
  </si>
  <si>
    <t>https://wikirate.org/~3094915</t>
  </si>
  <si>
    <t>Bandai Namco Holdings Inc</t>
  </si>
  <si>
    <t>https://wikirate.org/~3084972</t>
  </si>
  <si>
    <t>The specifics of the whistle-blowing system were not specified so it is unclear whether it is just an anonymous hotline or whether protection for these individuals is provided. Mykela24[https://wikirate.org/Mykela24].....2017-09-02 05:56:16 UTC The statement is not specific enough to really determine what kind of mechanism they have in place and whether that is appropriate. Pg. 3 "In addition, as countermeasures for compliance violations, each Group company has established internal regulations, and each Group company has established and operates a whistle-blowing system. These efforts are based on the ‚ÄúBANDAI NAMCO Articles of Incorporation,‚Äù which spans the Group laterally. If any type of compliance violation, including such violations of human rights as forced labour and child labour, comes to light through its whistle-blowing system, each company responds in a manner appropriate to the matter based on the company‚Äôs compliance regulations." Laureen van Breen[https://wikirate.org/Laureen_van_Breen].....20...</t>
  </si>
  <si>
    <t>https://wikirate.org/~3141181</t>
  </si>
  <si>
    <t>Country Style Foods Ltd</t>
  </si>
  <si>
    <t>https://wikirate.org/~3082028</t>
  </si>
  <si>
    <t>The MSA Statement advises "the business has a whistleblowing policy to facilitate employees to voice any concerns that they have." It also states that the policy is displayed at all sites to ensure that all employees and temporary workers have access to it.Jared Anderson[https://wikirate.org/Jared_Anderson].....2017-09-16 08:28:23 UTC The business has a whistleblowing policy to facilitate employees to voice any concerns that they have. The Whistleblowing Policy is displayed at all sites to ensure that all employees and temporary workers have access to it.2 Lucia Ixtacuy[https://wikirate.org/Lucia_Ixtacuy].....2021-03-15 23:28:28 UTC</t>
  </si>
  <si>
    <t>https://wikirate.org/~3147135</t>
  </si>
  <si>
    <t>https://wikirate.org/~3085122</t>
  </si>
  <si>
    <t>https://www.coca-cola.co.uk/content/dam/journey/gb/en/hidden/PDFs/human-and-workplace-rights/Modern-Slavery-Act-Statement-FY2016-Coca-Cola.pdf</t>
  </si>
  <si>
    <t>https://wikirate.org/~5344047</t>
  </si>
  <si>
    <t>https://wikirate.org/~5292240</t>
  </si>
  <si>
    <t>https://www.village-hotels.co.uk/media/2910/modern-slavery-statement.pdf</t>
  </si>
  <si>
    <t>Page 3: We also operate a Whistleblowing Policy aimed at employees which encourages staff to report any wrongdoing. We intend to extend this policy to our wider supply chain. Kate Forster[https://wikirate.org/Kate_Forster].....2019-05-05 09:58:57 UTC Disclosure too vague to draw any specific conclusion about the grievance mechanism (how to report, who can report, and whether they are protected). Laureen van Breen[https://wikirate.org/Laureen_van_Breen].....2020-12-15 12:15:28 UTC We also operate a Whistleblowing Policy aimed at employees which encourages staff to report any wrongdoing. We intend to extend this policy to our wider supply chain. 3 Lucia Ixtacuy[https://wikirate.org/Lucia_Ixtacuy].....2021-04-13 18:14:52 UTC</t>
  </si>
  <si>
    <t>https://wikirate.org/~3143523</t>
  </si>
  <si>
    <t>STIHL Inc</t>
  </si>
  <si>
    <t>https://wikirate.org/~3085420</t>
  </si>
  <si>
    <t>https://www.stihlusa.com/information/corporate/legal/statement-slavery-human-trafficking/</t>
  </si>
  <si>
    <t>https://wikirate.org/~5648626</t>
  </si>
  <si>
    <t>https://wikirate.org/~3171170</t>
  </si>
  <si>
    <t>Nicol Hugues Foodservice</t>
  </si>
  <si>
    <t>https://wikirate.org/~3083046</t>
  </si>
  <si>
    <t>Promote a company culture whereby the reporting of concerns and the protection ofinformants is encouraged. Vignesh Patel[https://wikirate.org/Vignesh_Patel].....2017-10-18 00:59:56 UTC Staff are expected to report concerns, and management are expected to act upon them. 1 Lucia Ixtacuy[https://wikirate.org/Lucia_Ixtacuy].....2021-04-12 11:04:38 UTC Promote a company culture whereby the reporting of concerns and the protection of informants is encouraged. 2 Lucia Ixtacuy[https://wikirate.org/Lucia_Ixtacuy].....2021-04-12 11:04:55 UTC</t>
  </si>
  <si>
    <t>https://wikirate.org/~6146980</t>
  </si>
  <si>
    <t>https://wikirate.org/~5461409</t>
  </si>
  <si>
    <t>p.2 The company states that they have a whistleblowing policy but they do not outline what the whistleblowing mechanism is nor give any information on whistleblower protections. "All employees are expected to report any concerns about modern slavery in accordance with our Whistleblowing Policy, which is readily accessible on our internal website and in our Global Compliance Manual. Through this policy any allegations will be dealt with in a formal and confidential manner." Aileen Robinson[https://wikirate.org/Aileen_Robinson].....2020-06-18 09:36:11 UTC All employees are expected to report any concerns about modern slavery in accord ance with our Whistleblowing Policy, which is readily accessible on our internal website and in our Global Compliance Manual. Through this policy any allegations will be dealt with in a formal and confidential manner. 2 Lucia Ixtacuy[https://wikirate.org/Lucia_Ixtacuy].....2021-04-19 16:03:32 UTC</t>
  </si>
  <si>
    <t>https://wikirate.org/~3094989</t>
  </si>
  <si>
    <t>https://wikirate.org/~3084940</t>
  </si>
  <si>
    <t>https://wikirate.org/~4012811</t>
  </si>
  <si>
    <t>Daikin Chemical Europe GmbH</t>
  </si>
  <si>
    <t>https://wikirate.org/~3152219</t>
  </si>
  <si>
    <t>https://wikirate.org/~4024311</t>
  </si>
  <si>
    <t>https://wikirate.org/~3153311</t>
  </si>
  <si>
    <t>https://wikirate.org/~3171224</t>
  </si>
  <si>
    <t>Coats Group plc</t>
  </si>
  <si>
    <t>https://wikirate.org/~3170844</t>
  </si>
  <si>
    <t>https://media.business-humanrights.org/media/documents/Coats_Group_plc_snapshot_2021-01-11_165738.8945870000.pdf</t>
  </si>
  <si>
    <t>Page 1 of Whistleblowing Policy - "This policy aims to encourage employees to raise concerns about serious misconduct or report suspected violations of the law or the Company‚Äôs policies and to provide assurance that they will be protected from retaliation for making such reports." Wiam Al Ismaili[https://wikirate.org/Wiam_Al_Ismaili].....2017-10-18 01:06:16 UTC A Whistleblowing Policy ( http://www.coats.com/assets/files/cms/Whistleblowing_Policy_2016.pdf ) and process is in place to encourage the reporting of any possible occurrences of non - compliance with the code or any policy. 1 Lucia Ixtacuy[https://wikirate.org/Lucia_Ixtacuy].....2021-06-30 09:33:34 UTC</t>
  </si>
  <si>
    <t>https://wikirate.org/~6318971</t>
  </si>
  <si>
    <t>https://wikirate.org/~6269674</t>
  </si>
  <si>
    <t>https://www.nochubank.or.jp/en/about/pdf/FY2016_MSA_Statement.pdf</t>
  </si>
  <si>
    <t>https://wikirate.org/~3169706</t>
  </si>
  <si>
    <t>Adobe Systems</t>
  </si>
  <si>
    <t>https://wikirate.org/~3168781</t>
  </si>
  <si>
    <t>http://www.adobe.com/content/dam/acom/en/corporate-responsibility/pdfs/adobe-slavery-and-human-trafficking-policy-statement.pdf</t>
  </si>
  <si>
    <t>The supplier audits include worker interviews, where the workers will be able to report any incidents related to modern slavery or trafficking.‚Äú The VAP assesses suppliers against the entire EICC Code, including: Labor, Health &amp; Safety, Environment, Ethics, and Management Systems. It includes many different components, such as On-Site Inspections, Document Reviews, and Worker and Management Interviews.‚ÄùVaratharajasingham Nalin Ravinath[https://wikirate.org/Varatharajasingham_Nalin_Ravinath].....2017-10-17 21:45:11 UTC Yes. Ajay Jassal[https://wikirate.org/Ajay_Jassal].....2017-10-22 21:43:25 UTC</t>
  </si>
  <si>
    <t>https://wikirate.org/~3358571</t>
  </si>
  <si>
    <t>Volac International Limited</t>
  </si>
  <si>
    <t>https://wikirate.org/~3358332</t>
  </si>
  <si>
    <t>https://wikirate.org/~3184056</t>
  </si>
  <si>
    <t>Ringtons Limited</t>
  </si>
  <si>
    <t>https://wikirate.org/~3150254</t>
  </si>
  <si>
    <t>To this end, we have established a whistleblowing procedure for employees to report any concerns. 2 Lucia Ixtacuy[https://wikirate.org/Lucia_Ixtacuy].....2021-04-12 16:27:43 UTC</t>
  </si>
  <si>
    <t>https://wikirate.org/~6263545</t>
  </si>
  <si>
    <t>https://wikirate.org/~6129905</t>
  </si>
  <si>
    <t>http://www.schroders.com/en/sysglobalassets/digital/global/homepage/sch28197-schroders-slavery-and-human-trafficking-statement-2016_v2.pdf</t>
  </si>
  <si>
    <t>p.2 The company states that they have a whistleblowing policy but they do not outline what the whistleblowing mechanism is nor give any information on whistleblower protections. "Schroders operates a Whistleblowing Policy that encourages all employees to report any suspected concerns regarding unethical behaviour." Aileen Robinson[https://wikirate.org/Aileen_Robinson].....2020-06-26 13:37:06 UTC Schroders operates a Whistleblowing Policy that encourages all employees to report any suspected concerns regarding unethical behaviour. 2 Lucia Ixtacuy[https://wikirate.org/Lucia_Ixtacuy].....2021-04-13 13:55:21 UTC</t>
  </si>
  <si>
    <t>https://wikirate.org/~4022616</t>
  </si>
  <si>
    <t>Farnam Custom Products Inc</t>
  </si>
  <si>
    <t>https://wikirate.org/~3082229</t>
  </si>
  <si>
    <t>https://farnam-custom.com/about/modern-slavery-human-trafficking-statement/</t>
  </si>
  <si>
    <t>https://wikirate.org/~3166598</t>
  </si>
  <si>
    <t>https://wikirate.org/~3084696</t>
  </si>
  <si>
    <t>"We have specifically highlighted the issue of modern slavery to our employeesthrough internal communications. They are required to report concerns and management are required to investigate and, where necessary, take appropriate action on any concerns expressed."P1 Riam Kainth[https://wikirate.org/Riam_Kainth].....2017-10-17 19:35:42 UTC Requiring people to report issues, does not necessarily mean there is a whistleblowing mechanism with protection for those who report the issue... Therefore this would be a "no". Laureen van Breen[https://wikirate.org/Laureen_van_Breen].....2019-08-07 15:32:58 UTC They are required to report concerns and management are required to investigate and , where necessary , take appropriate action on any co ncerns expressed. 2 Lucia Ixtacuy[https://wikirate.org/Lucia_Ixtacuy].....2021-03-12 20:15:39 UTC</t>
  </si>
  <si>
    <t>https://wikirate.org/~3161564</t>
  </si>
  <si>
    <t>Suma Wholefoods</t>
  </si>
  <si>
    <t>https://wikirate.org/~3083626</t>
  </si>
  <si>
    <t>http://www.suma.coop/about/faq/anti-slavery-statement/</t>
  </si>
  <si>
    <t>https://wikirate.org/~3189315</t>
  </si>
  <si>
    <t>Anritsu Corporation</t>
  </si>
  <si>
    <t>https://wikirate.org/~3152917</t>
  </si>
  <si>
    <t>Page 2, under Anritsu Group's Human Rights Due Diligence Process (report of activity): Employees are regularly requested to provide written confirmation of compliance with the Code of Conduct. "Furthermore, whether or not there are compliance issues, including in the area of protecting human rights, is checked and appropriately dealt with through regular compliance surveys, whistle blowing and other means." Anika Michel[https://wikirate.org/Anika_Michel].....2017-11-06 20:07:38 UTC</t>
  </si>
  <si>
    <t>https://wikirate.org/~3174675</t>
  </si>
  <si>
    <t>https://wikirate.org/~3084123</t>
  </si>
  <si>
    <t>https://www.cambridgeweightplan.com/about-us/slavery</t>
  </si>
  <si>
    <t>Cambridge Weight Plan is opposed to all forms of human trafficking and slavery and undertakes all reasonable and practical steps to ensure that our standards are implemented throughout the business and with our suppliers, adhering to the Modern Slavery Act 2015. This Statement will be updated annually, laying out the steps we will be taking to tackling modern slavery and preventing exploitation within our supply chain. ZIYIJIN[https://wikirate.org/ZIYIJIN].....2017-10-18 12:13:24 UTC</t>
  </si>
  <si>
    <t>https://wikirate.org/~6371141</t>
  </si>
  <si>
    <t>GBG International Holding Company Ltd</t>
  </si>
  <si>
    <t>https://wikirate.org/~6357029</t>
  </si>
  <si>
    <t>https://wikirate.org/~5334962</t>
  </si>
  <si>
    <t>There is nothing specified in the Statement but there is a possibility that it is mentioned in the Company's Handbook and/or Code of Conduct. angela.chen5[https://wikirate.org/angela_chen5].....2019-04-23 01:03:19 UTC</t>
  </si>
  <si>
    <t>https://wikirate.org/~6367423</t>
  </si>
  <si>
    <t>KOEI TECMO HOLDINGS CO., LTD</t>
  </si>
  <si>
    <t>https://wikirate.org/~3082737</t>
  </si>
  <si>
    <t>https://wikirate.org/~3166699</t>
  </si>
  <si>
    <t>European Oat Millers Ltd</t>
  </si>
  <si>
    <t>https://wikirate.org/~3082199</t>
  </si>
  <si>
    <t>http://www.oatmillers.com/standards/modern-slavery-act-policy/</t>
  </si>
  <si>
    <t>"We further provide guidance and training to support employees understanding of expected behavior, particularly in respect of their business decisions and the Code of Conduct." Jorge Leitao[https://wikirate.org/Jorge_Leitao].....2017-10-17 19:38:42 UTC We encourage employees to raise concerns and we have a Public Interest Disclosure Policy. 2 Lucia Ixtacuy[https://wikirate.org/Lucia_Ixtacuy].....2021-03-25 06:01:58 UTC</t>
  </si>
  <si>
    <t>https://wikirate.org/~3143768</t>
  </si>
  <si>
    <t>CSL</t>
  </si>
  <si>
    <t>https://wikirate.org/~2889820</t>
  </si>
  <si>
    <t>P1 Whistleblower protection: Allows employees the right to seek representation (i.e. from a trade (labour) union or employee association) without fear of intimidation, reprisal or harassment; Stakeholders, including employees, are able to anonymously (where permissible by law) bring instances of inappropriate conduct to our attention via CSL‚Äôs global whistleblower process. From 1 July 2015 to 30 June 2016, no instances related to human trafficking or slavery and forced labour were raised for the attention of management. XINTONG DAI[https://wikirate.org/XINTONG_DAI].....2017-09-22 11:26:44 UTC Stakeholders, including employees, are able to anonymously (where permissible by law) bring instances of inappropriate conduct to our attention via CSL‚Äôs global whistleblower process. 1 Lucia Ixtacuy[https://wikirate.org/Lucia_Ixtacuy].....2021-03-22 04:54:00 UTC</t>
  </si>
  <si>
    <t>https://wikirate.org/~5506184</t>
  </si>
  <si>
    <t>https://wikirate.org/~5462828</t>
  </si>
  <si>
    <t>http://www.bridgepoint.eu/media/2513221/msa_statement.pdf</t>
  </si>
  <si>
    <t>https://wikirate.org/~3174708</t>
  </si>
  <si>
    <t>Lawsons (Whetstone) Ltd</t>
  </si>
  <si>
    <t>https://wikirate.org/~3172244</t>
  </si>
  <si>
    <t>There is no mention or hint of a whistleblowing mechanism in the statement. Eloise Heseltine[https://wikirate.org/Eloise_Heseltine].....2017-10-18 12:15:08 UTC</t>
  </si>
  <si>
    <t>https://wikirate.org/~6360350</t>
  </si>
  <si>
    <t>James Dewhurst Ltd</t>
  </si>
  <si>
    <t>https://wikirate.org/~6357045</t>
  </si>
  <si>
    <t>- "We have a Whistleblowing Policy to enable employees to report any suspected instances with confidence" (p.2) "supply chain compliance program. This is currently being rolled out" (p.2) Katrina-sarah[https://wikirate.org/Katrina_sarah].....2020-10-13 15:16:45 UTC Whistleblowing Policy to enable employees to report any suspected instances with confidence. 2 Lucia Ixtacuy[https://wikirate.org/Lucia_Ixtacuy].....2021-03-30 02:15:59 UTC</t>
  </si>
  <si>
    <t>https://wikirate.org/~4001626</t>
  </si>
  <si>
    <t>Meltemi Ltd</t>
  </si>
  <si>
    <t>https://wikirate.org/~3082948</t>
  </si>
  <si>
    <t>p.1 Mike Kosowski[https://wikirate.org/Mike_Kosowski].....2018-10-18 10:23:23 UTC It is our ambition for 2017 to support opportunities for worker voice and to encour age the use of an easy and available whistle - blowing service throughout the workforces of our supply chain. 2 Lucia Ixtacuy[https://wikirate.org/Lucia_Ixtacuy].....2021-03-31 05:44:50 UTC</t>
  </si>
  <si>
    <t>https://wikirate.org/~5473192</t>
  </si>
  <si>
    <t>Marsh &amp; McLennan</t>
  </si>
  <si>
    <t>https://wikirate.org/~5461329</t>
  </si>
  <si>
    <t>Mention of the staff being "encouraged to report any concerns or suspicions regarding the presence of modern slavery" however no description of where they should go to or who they can talk to if they have concerns. Also only for staff within the business therefore doesn't consider supply chain workers. Libby Slowly[https://wikirate.org/Libby_Slowly].....2019-10-19 16:07:53 UTC</t>
  </si>
  <si>
    <t>https://wikirate.org/~3097640</t>
  </si>
  <si>
    <t>https://wikirate.org/~3097549</t>
  </si>
  <si>
    <t>We will Strengthen and increase the accessibility of our whistleblowing procedures and grievance mechanisms, through implementing a new third-party managed Speak Up hotline and website by end 2017; . 5 Lucia Ixtacuy[https://wikirate.org/Lucia_Ixtacuy].....2021-04-14 20:20:20 UTC</t>
  </si>
  <si>
    <t>https://wikirate.org/~3192482</t>
  </si>
  <si>
    <t>Taylor Wimpey PLC</t>
  </si>
  <si>
    <t>https://wikirate.org/~3190257</t>
  </si>
  <si>
    <t>page 2, 2. Whistleblowing; 2.1. Nelly K.[https://wikirate.org/Nelly_K].....2017-11-05 20:22:11 UTC During 2017, we will also be updating our whistleblowing policy to improve the likelihood of individuals reporting risks or i nstances of modern slavery to us or via our independent whistleblowing hotline administered by Safec all . 3 Lucia Ixtacuy[https://wikirate.org/Lucia_Ixtacuy].....2021-04-19 15:30:59 UTC</t>
  </si>
  <si>
    <t>https://wikirate.org/~3143011</t>
  </si>
  <si>
    <t>Co-operative Group Ltd.</t>
  </si>
  <si>
    <t>https://wikirate.org/~3094498</t>
  </si>
  <si>
    <t>https://assets.ctfassets.net/5ywmq66472jr/Q8WhTFMyIuC0gI0OIsaY4/1bc1a930d7e57b87f011e9e298d55f8a/co-op-modern-slavery-statement-2016.pdf</t>
  </si>
  <si>
    <t>Page 5 "We identified Whistleblowing and Eligibility to Work policies as having most direct relevance and will be amending these to make direct reference to modern slavery, how to spot the signs, and how it should be addressed if suspected." RobMan[https://wikirate.org/RobMan].....2017-09-21 08:58:46 UTC Changed year from 2017 to 2016 Aileen Robinson[https://wikirate.org/Aileen_Robinson].....2018-05-11 13:47:13 UTC We identified Whistleblowing and Eligibility to Work policies as having most direct relevance and will be amending these to make direct reference to modern slavery, how to spot the signs, and how it should be addressed if suspected. 5 Lucia Ixtacuy[https://wikirate.org/Lucia_Ixtacuy].....2021-03-15 20:51:13 UTC</t>
  </si>
  <si>
    <t>https://wikirate.org/~3146721</t>
  </si>
  <si>
    <t>Bokomo Foods UK</t>
  </si>
  <si>
    <t>https://wikirate.org/~5433967</t>
  </si>
  <si>
    <t>No specific example have not been written to this question. Singh Karanpreet[https://wikirate.org/Singh_Karanpreet].....2017-09-24 10:39:45 UTC The company will provide suitable training for all employees to ensure that they are aware of this Statment and an be vigilant in identifying and reporting any concerns they have. 2 Lucia Ixtacuy[https://wikirate.org/Lucia_Ixtacuy].....2021-03-12 07:00:00 UTC</t>
  </si>
  <si>
    <t>https://wikirate.org/~3169746</t>
  </si>
  <si>
    <t>Natural Products Limited (NPW)</t>
  </si>
  <si>
    <t>https://wikirate.org/~3083036</t>
  </si>
  <si>
    <t>https://wikirate.org/~5427610</t>
  </si>
  <si>
    <t>Hotline (supply chain workers), Whistleblower protection (direct employees)</t>
  </si>
  <si>
    <t>https://wikirate.org/~5406206</t>
  </si>
  <si>
    <t>https://investors.millenniumhotels.com/~/media/Files/M/MillenniumHotels-IR/documents/policies/modern-slavery-statement-2016.pdf</t>
  </si>
  <si>
    <t>"In addition, we continually review our procurement process and recently included a new reporting procedure whereby suppliers can report any breaches of our Group Human Rights Policy at the following email: supplychain@millenniumhotels.co.uk[mailto:supplychain@millenniumhotels.co.uk]" Lucia Ixtacuy[https://wikirate.org/Lucia_Ixtacuy].....2019-07-29 12:54:59 UTC "Underpinning these principles are the Group Health &amp; Safety policy, the Group Code of Ethics and Business Conduct and the Group Whistleblowing policy, among others, which provide for a means of raising concerns and, as appropriate, redress without fear of reprisal. " p. 1 Laureen van Breen[https://wikirate.org/Laureen_van_Breen].....2019-08-21 14:57:34 UTC In addition, we continually review our procurement process and recently included a new reporting procedure whereby suppliers can re port any breaches of our Group Human Rights Policy at the following email: supplychain@millenniumhotels.co.uk[mailto:supplychain@millenniumhotels.co.uk]. 2 Lucia Ixt...</t>
  </si>
  <si>
    <t>https://wikirate.org/~5495675</t>
  </si>
  <si>
    <t>https://wikirate.org/~5461127</t>
  </si>
  <si>
    <t>https://www.bupa.com/~/media/files/site-specific-files/legal%20notices/bupa%20modern%20slavery%20statement%20-%20may%202017.pdf</t>
  </si>
  <si>
    <t>Under their anti-slavery policy, Bupa states, "Raising any concerns they have about modern slavery and human trafficking within Bupa. Our Speak Up channel is available to suppliers who want to raise their concerns confidentially." - page 4 George Hawkins[https://wikirate.org/George_Hawkins].....2019-10-22 11:33:08 UTC "Our Speak Up channel is available to suppliers who want to raise their concerns confidentially." - page 4 Kayil Hassan[https://wikirate.org/Kayil_Hassan].....2019-10-22 13:29:51 UTC Under our anti-slavery policy, suppliers commit to: ‚Ä¢ Adopting their own approach to modern slavery which implements and enforces effective systems and controls to tackle modern slavery. ‚Ä¢ Complying with any requests Bupa may have for information enabling us to assess the supplier‚Äôs modern slavery risk. ‚Ä¢ Answering promptly and acting openly and with integrity in respect of any information requests Bupa may have for the supplier. ‚Ä¢ Taking action to address any deficiencies in their organisation. ‚Ä¢ Entering into B...</t>
  </si>
  <si>
    <t>https://wikirate.org/~3158342</t>
  </si>
  <si>
    <t>FatFace</t>
  </si>
  <si>
    <t>https://wikirate.org/~3085166</t>
  </si>
  <si>
    <t>'We have developed a dedicated email address for suppliers to communicate concerns they may have about human rights abuses in our supply chain and furthermore, we have been piloting anonymous smartphone app surveys involving garment workers in our Chinese supply chain.‚Äúwe regularly review the performance of our manufacturing partners‚Äù - Page 5 Jack Crawford[https://wikirate.org/Jack_Crawford].....2017-10-17 11:44:15 UTC The company does mention that they have an email address for suppliers to contact them - but they do not outline a hotline for workers or any whistleblower protections for employees. I will enter value as 'in development' since they are developing an app survey for Chinese garment workers. Aileen Robinson[https://wikirate.org/Aileen_Robinson].....2018-05-15 13:56:47 UTC We have developed a dedicated email address for suppliers to communicate concerns they may have about human rights abuses in our supply chain. 5 Lucia Ixtacuy[https://wikirate.org/Lucia_Ixtacuy].....2021-03-26 02:26:50 UTC</t>
  </si>
  <si>
    <t>https://wikirate.org/~3993177</t>
  </si>
  <si>
    <t>https://wikirate.org/~3153016</t>
  </si>
  <si>
    <t>https://www.cibc.com/content/dam/about_cibc/corporate_responsibility/pdfs/modern-slavery-act-en.pdf</t>
  </si>
  <si>
    <t>'' Our people can raise workplace concerns through a variety of mechanisms, including our Workplace Issue Resolution Process, our confidential Ethics Hotline, our Employee Relations Hotline, our corporate Whistleblower Policy and, specifically in the United Kingdom, our Speak Up Policy.'' ''CIBC expressly prohibits retaliation of any kind against individuals who, in good faith, report a violation, or apparent violation, of a CIBC policy, including the Code, or any other concern or issue.'' ''CIBC‚Äôs Whistleblowing Policy also applies to members of our Supply Chain'' Mohammed azad[https://wikirate.org/Mohammed_azad].....2018-10-15 18:45:25 UTC Our people can raise workplace concerns through a variety of mechanisms, including our Workplace Issue Resolution Process, our confidential Ethics Hotline, our Employee Relations Hotline, our corporate Whist leblower Policy and, specifically in the United Kingdom, our Speak Up Policy. 1 Lucia Ixtacuy[https://wikirate.org/Lucia_Ixtacuy].....2021-03-15 16:45:31 UTC CIBC ...</t>
  </si>
  <si>
    <t>https://wikirate.org/~3166393</t>
  </si>
  <si>
    <t>Bell Truck and Van</t>
  </si>
  <si>
    <t>Hotline (direct employees), Whistleblower protection (direct employees), Focal Point (direct employees), Focal Point (supply chain workers)</t>
  </si>
  <si>
    <t>https://wikirate.org/~3081697</t>
  </si>
  <si>
    <t>http://www.belltruckandvan.co.uk/pages/legal/statement</t>
  </si>
  <si>
    <t>"Whistleblowing policy The organisation encourages all its workers, customers and other business partners to report any concerns related to the direct activities, or the supply chains of, the organisation. " "what external help is available, for example through the Modern Slavery Helpline." Phone P Naing[https://wikirate.org/Phone_P_Naing].....2017-10-17 19:28:29 UTC what external help is available, for example through the Modern Slavery Helpline. 3 Lucia Ixtacuy[https://wikirate.org/Lucia_Ixtacuy].....2021-03-12 01:20:55 UTC The organisation's whistleblowing procedure is designed to make it easy for workers to make disclosures, without fear of retaliation. 1 Lucia Ixtacuy[https://wikirate.org/Lucia_Ixtacuy].....2021-03-12 01:13:21 UTC Employees, customers or others who have concerns can contact Lee Davison, Financial Director lee.davison@belltruckandvan.co.uk[mailto:lee.davison@belltruckandvan.co.uk]. Lucia Ixtacuy[https://wikirate.org/Lucia_Ixtacuy].....2021-03-12 01:19:42 UTC</t>
  </si>
  <si>
    <t>https://wikirate.org/~6378694</t>
  </si>
  <si>
    <t>Brookfield Multiplex</t>
  </si>
  <si>
    <t>https://wikirate.org/~5165505</t>
  </si>
  <si>
    <t>Multiplex plans to measure the effectiveness of its policies through a set of process and performance indicators, including: Grievance mechanisms and access to remedy Tommy[https://wikirate.org/Tommy].....2020-10-20 10:51:11 UTC All our employees are provided with information on the Multiplex Ethics Hotline in accordance with our Ethics Hotline Policy . 2 Lucia Ixtacuy[https://wikirate.org/Lucia_Ixtacuy].....2021-03-12 19:50:01 UTC On Multiplex sites all workers are encouraged to submit feedback direct ly or indirectly, through their representatives, as well as anonymously on any aspect they wish through our grievance and whistleblowing mechanisms. 2 Lucia Ixtacuy[https://wikirate.org/Lucia_Ixtacuy].....2021-03-12 19:50:25 UTC</t>
  </si>
  <si>
    <t>https://wikirate.org/~3162773</t>
  </si>
  <si>
    <t>Findel Plc</t>
  </si>
  <si>
    <t>https://wikirate.org/~3082239</t>
  </si>
  <si>
    <t>"A worker who makes such a protected disclosure has the right not to be dismissed, subjected to any other detriment, or victimised, because he/she has made a disclosure.The organisation encourages workers to raise their concerns under this procedure in the first instance. If a worker is not sure whether or not to raise a concern, he/she should discuss the issue with his/her line manager or the HR department or contact Safecall, who have been engaged by Findel to act as an independent, external, confidential and anonymous reporting line for ‚ÄòWhistleblowing‚Äô.Safecall is a specialist ‚ÄòWhistleblowing‚Äô service provider, who can be called by employees, contractors or agency staff working for Findel group companies, if they feel uncomfortable in reporting their concerns to line managers or Directors of the company.Safecall can be contacted by calling the dedicated Freefone telephone number0800 915 1571Safecall are available 24/7. Specially trained staff are on hand to note the concern and pass it on anonymously i...</t>
  </si>
  <si>
    <t>https://wikirate.org/~3177355</t>
  </si>
  <si>
    <t>Arrow Electronics</t>
  </si>
  <si>
    <t>https://wikirate.org/~3176913</t>
  </si>
  <si>
    <t>"Arrow maintains a strong whistle-blower program and provides protection for any employee who reports misconduct through confidential reporting and a clear no-retaliation policy. As part of our Open Door policy employees are encouraged to come forward with questions or information regarding observed improprieties, including any related to slavery and human trafficking. Arrow maintains the AlertLine twenty four hours a day/seven days a week" Jonny Ryman[https://wikirate.org/Jonny_Ryman].....2017-10-18 13:50:58 UTC The Arrow AlertLine is a confidential means of reporting any concerns for all employees , in accordance with applicable local rules and regulations; . 2 Lucia Ixtacuy[https://wikirate.org/Lucia_Ixtacuy].....2021-03-06 18:44:37 UTC Arrow maintains a strong whistle -blower program and provides protection for any employee who reports misconduct through confidential reporting and a clear no -retaliation policy. 3 Lucia Ixtacuy[https://wikirate.org/Lucia_Ixtacuy].....2021-03-06 18:45:11 UTC Arrow maint...</t>
  </si>
  <si>
    <t>https://wikirate.org/~3177473</t>
  </si>
  <si>
    <t>JTI UK Ltd</t>
  </si>
  <si>
    <t>https://wikirate.org/~3082684</t>
  </si>
  <si>
    <t>We also have an established grievance procedure in the UK to reflect the ACAS Code of Practice, and an additional grievance mechanism called ‚ÄúYour Voice‚Äù which is available globally to all our employees and business partners in order that they can raise concerns directly with our HQ Compliance department. Your Voice encourages everyone to report alleged violations of law, the JTI Code of Conduct, company policies and procedures, and operating guidelines confidentially, without fear of retaliation. We launch annual global communication campaigns to encourage employees to speak up and to increase the awareness of the Your Voice reporting channel. Full details about both the grievance procedure and Your Voice are published on the JTI intranet for easy access by our employees and workers RohanSinghania[https://wikirate.org/RohanSinghania].....2017-10-18 14:01:07 UTC We also have an established grievance procedure in the UK to reflect the ACAS Code of Practice, and an additional grievance mechanism called ‚ÄúYour...</t>
  </si>
  <si>
    <t>https://wikirate.org/~3141346</t>
  </si>
  <si>
    <t>Groupon Inc.</t>
  </si>
  <si>
    <t>https://wikirate.org/~3084242</t>
  </si>
  <si>
    <t>http://www.modernslaveryregistry.org/companies/7510-groupon/statements/9338</t>
  </si>
  <si>
    <t>"We provide several methods for employees to report their concerns about modern slavery practices to Groupon‚Äôs Compliance Team, including by using our ethics hotline, EthicsPoint. We make clear in our policies that employees who report their concerns regarding violations of applicable laws or policies in good faith shall not be penalised."‚ÄúConcerns or complaints arising under or related to the Act should be reported to the Compliance Team at legalcompliance@groupon.com[mailto:legalcompliance@groupon.com] or via EthicsPoint athttps://secure.ethicspoint.com/domain/media/en/gui/31495/index.html . EthicsPoint complaints may be made anonymously.‚Äù‚ÄúThe Compliance Team will promptly investigate any issues or complaints that arise related to the Act and/or the objectives set out in this Statement.‚ÄùI interpret the Groupon's Compliance Team as the focal point. Karoliina K[https://wikirate.org/Karoliina_K].....2017-09-17 13:16:08 UTC</t>
  </si>
  <si>
    <t>https://wikirate.org/~3191002</t>
  </si>
  <si>
    <t>Futures Housing Group</t>
  </si>
  <si>
    <t>https://wikirate.org/~3190979</t>
  </si>
  <si>
    <t>External helpline Tanya Sattar[https://wikirate.org/Tanya_Sattar].....2017-11-03 14:26:28 UTC company has whistleblower procedures: The Group encourages its workers, customers and other business partners to report any concerns related to the direct activities, or the supply chains of, the Group. The Group's whistleblowing procedure is designed to make it easy for workers to make disclosures, without fear of retaliation. company mentions a hotline but this is external and is a HELPline - you cannot report incidents there, you can just find more information about MSA: The Group has raised awareness of modern slavery issues by providing information on the Group‚Äôs intranet and displaying materials across the Group's premises. The information provided explains to team members what they can do to identify and flag up potential slavery or human trafficking issues to the relevant parties within the Group and what external help is available, for example through the Modern Slavery Helpline. Karissa Singh[https://wik...</t>
  </si>
  <si>
    <t>https://wikirate.org/~5473386</t>
  </si>
  <si>
    <t>https://wikirate.org/~5465114</t>
  </si>
  <si>
    <t>https://content.1stcentralinsurance.com/documents/modernslaverystatement/modern%20slavery%20statement%20-%20april%202017.pdf</t>
  </si>
  <si>
    <t>Under Business Policies and Operations Karishma[https://wikirate.org/Karishma].....2019-10-19 16:46:49 UTC Our Whistleblowing Policy and dedicated telephone line enab les all employees to raise concerns about how colleagues are being treated, identify risks of modern slavery or how we operate and to do so without the fear of repercussions. 1 Lucia Ixtacuy[https://wikirate.org/Lucia_Ixtacuy].....2021-03-26 02:49:24 UTC</t>
  </si>
  <si>
    <t>https://wikirate.org/~2782245</t>
  </si>
  <si>
    <t>SG Fleet Group</t>
  </si>
  <si>
    <t>https://wikirate.org/~2749434</t>
  </si>
  <si>
    <t>page 4 "Included as part of the Employee Code of Conduct are details of sgfleet's/Fleet Hire's whistleblower policy which notifies employees as to the procedures and protections given to any prospective whistleblower giving assurances that if they do utilise the whistleblower hotline they may do so without any fear of reprisal or dismissal." Joy King[https://wikirate.org/Joy_King].....2017-04-25 22:27:16 UTC It is not specified whether the whistleblowing mechanism is also available for supply chain workers. Laureen van Breen[https://wikirate.org/Laureen_van_Breen].....2017-06-06 15:54:04 UTC Included as part of the Employee Code of Conduct are details of sgfleet's/F/eet Hire's whistleblower policy which notifies employees as to the procedures and protections given to any prospective whistleblower giving assurances that if they do utilise the whistleblower hotline they may do so without any fear of reprisal or dismissal. 4 Lucia Ixtacuy[https://wikirate.org/Lucia_Ixtacuy].....2021-04-13 14:11:45 UTC</t>
  </si>
  <si>
    <t>https://wikirate.org/~3478544</t>
  </si>
  <si>
    <t>DS Smith</t>
  </si>
  <si>
    <t>https://wikirate.org/~1833223</t>
  </si>
  <si>
    <t>p.3 "The Policy also requires that managers at all levels are responsible for providing adequate training on the issue of modern slavery to those reporting to them so that they understand and comply with the Group policy. Actions to report modern slavery or human trafficking are listed, including the use of our employee hotline." p.4 "Our procedures are designed to: ÔÇ∑ Provide adequate protection for whistle blowers." "The Group‚Äôs ‚ÄúSpeak Up!‚Äù whistleblowing policy provides guidance on how concerns can be communicated to the Group on a confidential basis. Concerns about suspected modern slavery associated with the Group or our suppliers may be reported by employees in this manner." Aileen Robinson[https://wikirate.org/Aileen_Robinson].....2018-04-13 13:48:44 UTC ctions to report modern slavery or human trafficking are listed, including the use of our employee hotline. . 3 Lucia Ixtacuy[https://wikirate.org/Lucia_Ixtacuy].....2021-03-25 05:37:59 UTC Our procedures are designed to: ÔÇ∑ Establish and assess areas...</t>
  </si>
  <si>
    <t>https://wikirate.org/~4025360</t>
  </si>
  <si>
    <t>https://wikirate.org/~3150320</t>
  </si>
  <si>
    <t>Our employees and contractors have access to a Whistleblowing Hotline to report potentially unethical or inappropriate business practices anonymously. This includes reports that can be made against Deutsche Bank, our clients, our suppliers and their respective employees or any other entities or individuals doing business with Deutsche Bank. 3 Lucia Ixtacuy[https://wikirate.org/Lucia_Ixtacuy].....2021-03-25 05:21:15 UTC We operate an anti -retaliation policy regarding whistleblowers. Our complaints handling procedures also allow any internal or external parties to report any human rights and labour matters. 3 Lucia Ixtacuy[https://wikirate.org/Lucia_Ixtacuy].....2021-03-25 05:21:22 UTC</t>
  </si>
  <si>
    <t>https://wikirate.org/~5341501</t>
  </si>
  <si>
    <t>https://wikirate.org/~3619395</t>
  </si>
  <si>
    <t>"All employees wherever they are in the world have access to a confidential reporting channel which allows them to report concerns about illegal or unethical behaviour directly to a group function free from reprisal. Employees are specifically encouraged to report concerns about, among other things, potential human rights issues. Group Legal Compliance closely monitors the hotline and ensures ongoing employee awareness through e-mails, newsletter updates, websites, e-learning and posters in prominent areas." Zachari Lord[https://wikirate.org/Zachari_Lord].....2019-05-02 07:08:00 UTC TUI Group employees are also encouraged to report any wrongdoing to the ‚ÄòSpeak Up‚Äô Line. 2 Lucia Ixtacuy[https://wikirate.org/Lucia_Ixtacuy].....2021-04-13 17:44:04 UTC All employees wherever they are in the world have access to a confidential reporting channel which allows them to report concerns about illegal or unethical behaviour directly to a group function free from reprisal. 2 Lucia Ixtacuy[https://wikirate.org/Lucia_Ixt...</t>
  </si>
  <si>
    <t>https://wikirate.org/~5492741</t>
  </si>
  <si>
    <t>https://wikirate.org/~5461367</t>
  </si>
  <si>
    <t>pg 2 "Employees can be confident that their views are encouraged, their concerns are attended to and advancement is based on merit. HSBC operates HSBC Confidential, a global compliance disclosure line (online portal, telephone, post and email), which is available to allow employees to make disclosures when the normal channels for airing grievances or concerns are inappropriate. Concerns are resolved fairly and without retaliation, with conduct that does not conform to HSBC standards treated as a serious violation of our values and policies. Appropriate disciplinary action, which may include termination, is taken against those who engage in poor conduct." Thien Khoi Nguyen[https://wikirate.org/Thien_Khoi_Nguyen].....2019-10-22 02:22:29 UTC Employees can be confident that their views are encouraged, their concerns are attended to and advancement is based on merit. HSBC operates HSBC Confidential , a global compliance disclosure line (online portal, telephone, post and email), which is available to allow empl...</t>
  </si>
  <si>
    <t>https://wikirate.org/~4023620</t>
  </si>
  <si>
    <t>NetApp, Inc.</t>
  </si>
  <si>
    <t>https://wikirate.org/~3084390</t>
  </si>
  <si>
    <t>https://www.netapp.com/us/legal/ca-senate-bill-657.aspx</t>
  </si>
  <si>
    <t>NetApp maintains a robust process for reporting slavery and human trafficking, including online channels, and our Code of Conduct contains a non-retaliation policy. 3 Lucia Ixtacuy[https://wikirate.org/Lucia_Ixtacuy].....2021-04-12 16:31:21 UTC</t>
  </si>
  <si>
    <t>https://wikirate.org/~4021968</t>
  </si>
  <si>
    <t>Hughes TV And Audio Limited</t>
  </si>
  <si>
    <t>https://wikirate.org/~3082559</t>
  </si>
  <si>
    <t>'We have a whistleblowing policy and a confidential telephone contact so that all employees can raise any concerns that they might have without fear of reprisal' Page 1 Dylan Goldstein[https://wikirate.org/Dylan_Goldstein].....2018-10-19 12:35:32 UTC We have a whistleblowing policy and a confidential telephone contact so that all employees can raise any concerns that they might have without fear of reprisals.1 Lucia Ixtacuy[https://wikirate.org/Lucia_Ixtacuy].....2021-03-29 02:54:48 UTC</t>
  </si>
  <si>
    <t>https://wikirate.org/~3485354</t>
  </si>
  <si>
    <t>General Mills Inc.</t>
  </si>
  <si>
    <t>https://wikirate.org/~1829852</t>
  </si>
  <si>
    <t>https://web.archive.org/web/20161129104436/https://www.generalmills.com/en/Company/slavery-human-trafficking-statement</t>
  </si>
  <si>
    <t>"We make resources available to facilitate reporting and protect workers who lodge grievances or report violations. For example, we have an Ethics Line available to employees, contractors and the public at 1-800-210-2878 or www.generalmillsethics.ethicspoint.com[http://www.generalmillsethics.ethicspoint.com]. For locations outside of the U.S., toll-free dialing instructions are available at the link above. Where allowed by law, the Ethics Line allows anonymity. We have policies in place to prevent reprisal or retaliatory action against anyone for raising legitimate concerns. We are committed to investigating and responding to such concerns in a prompt and responsible manner." Aileen Robinson[https://wikirate.org/Aileen_Robinson].....2018-04-18 09:12:31 UTC W e make resources available to facilitate reporting and protect workers who lodge grievances or report violations. For example, we have an Ethics Line available to employees, contractors and the public at 1-800-210-2878 or www.generalmillsethics.ethicsp...</t>
  </si>
  <si>
    <t>https://wikirate.org/~5393040</t>
  </si>
  <si>
    <t>https://wikirate.org/~5295847</t>
  </si>
  <si>
    <t>https://www.marriott.co.uk/Multimedia/PDF/Home%20page/2016%20UK%20Human%20Trafficking%20Statement.pdf</t>
  </si>
  <si>
    <t>Hotline (direct): ' We provide associates with a variety of means, including anonymous channels, to report unethical behaviour. This includes a toll-free international Business Integrity Hotline.' Whistleblower Protection (direct): 'The Company does not tolerate any retaliation against individuals who raise concerns in good faith and has policies in place to protect such individuals.' No specific 'focal point' mentioned. However, there are 'a variety of means, including anonymous channels, to report unethical behaviour.' I am unsure as to whether this is detailed enough to constitute a 'focal point'. Nathalie Johnstone[https://wikirate.org/Nathalie_Johnstone].....2019-05-26 07:22:02 UTC Focal Point (direct employees): "Since 2006, Marriott has implemented the Marriott Incident Reporting Application (MIRA), which is an online system for gathering and reporting security-related incidents, including human trafficking, for properties managed by Marriott. Our global managed properties are required to enter inci...</t>
  </si>
  <si>
    <t>https://wikirate.org/~4012563</t>
  </si>
  <si>
    <t>https://wikirate.org/~3357646</t>
  </si>
  <si>
    <t>(Hotline): Bechtel has resources available to facilitate reporting and protect workers who lodge complaints or report violations. We have an Ethics HelpLine available as a confidential resource at ethics@bechtel.com[mailto:ethics@bechtel.com] or by phone at 1-800-BECHTEL (1-800-232-4835) from the USA and 0800-206-1009 from the UK. Where allowed by law, the Ethics HelpLine allows anonymity. Bechtel does not tolerate threats or acts of retaliation against anyone for raising legitimate concerns. The company is committed to investigating and responding to such concerns in a prompt and responsible manner. (pg. 1/2) (In Development): Workplace conditions audits will be implemented in 2018 at select sites. (pg.2) Vassos Aristocleous[https://wikirate.org/Vassos_Aristocleous].....2018-10-18 21:19:25 UTC "Bechtel has resources available to facilitate reporting and protect workers who lodge complaints or report violations. We have an Ethics HelpLine available as a confidential resource at ethics@bechtel.com[mailto:et...</t>
  </si>
  <si>
    <t>https://wikirate.org/~6381764</t>
  </si>
  <si>
    <t>Samsonite Limited</t>
  </si>
  <si>
    <t>https://wikirate.org/~6357431</t>
  </si>
  <si>
    <t>https://www.samsonite.co.uk/on/demandware.static/-/Library-Sites-samsonite/en/dw8fa5db34/download/pdf/Modern%20Day%20Slavery%20Statement.pdf</t>
  </si>
  <si>
    <t>paragraph 2 in accountability page 3 Hamish Rennie-Carter[https://wikirate.org/Hamish_Rennie_Carter].....2020-10-21 11:57:01 UTC "We provide the opportunity for everyone who works in the Group to report suspected breaches of the Employee Code of Conduct, including via an anonymous confidential hotline and website reporting service. Members of the Group‚Äôs management team in the finance, legal, human resources and internal audit departments review any information that is submitted via the hotline. The hotline is available toll-free and is publicized to employees electronically, in our Code of Conduct, and through posters and in worker handbooks throughout our operations. Employees may use this hotline, anonymously if desired, if they have any workplace concern that they wish to report. Employees using the hotline are protected against retaliation. All legitimate reports are investigated and appropriate remedial actions taken as needed. " (page 3) Ipek Erem[https://wikirate.org/Ipek_Erem].....2020-10-24 22:33...</t>
  </si>
  <si>
    <t>https://wikirate.org/~6268692</t>
  </si>
  <si>
    <t>https://wikirate.org/~5666853</t>
  </si>
  <si>
    <t>p.2 "Provides a telephone hotline and electronic reporting mechanism, including an anonymous option, to every employee in order to report any concern.Allstate also has a strict anti-retaliation policy to protect employees who report a concern." Aileen Robinson[https://wikirate.org/Aileen_Robinson].....2020-06-29 14:10:54 UTC Provides a telephone hotline and electronic reporting mechanism , including an anonymous option, to every employee in order to report any concern. 2 Lucia Ixtacuy[https://wikirate.org/Lucia_Ixtacuy].....2021-03-05 22:10:12 UTC Allstate also has a strict anti - retaliation policy to protect employees who report a concern. 2 Lucia Ixtacuy[https://wikirate.org/Lucia_Ixtacuy].....2021-03-05 22:10:43 UTC</t>
  </si>
  <si>
    <t>https://wikirate.org/~4010815</t>
  </si>
  <si>
    <t>https://wikirate.org/~3152557</t>
  </si>
  <si>
    <t>"In addition, NAM UK has a whistleblowing policy through which staff may report any concerns of malpractice without fear of recrimination. An independent reporting service called InTouch is also available to staff wishing to make an anonymous report." Miquel[https://wikirate.org/Miquel].....2018-10-18 18:57:33 UTC n addition, NAM UK has a whistleblowing policy through which staff may report any concerns of malpractice without fear of recrimination. 2 Lucia Ixtacuy[https://wikirate.org/Lucia_Ixtacuy].....2021-04-12 11:07:20 UTC An independent reporting service called InTouch is also available to staff wishing to make an anonymous report. 2 Lucia Ixtacuy[https://wikirate.org/Lucia_Ixtacuy].....2021-04-12 11:07:24 UTC</t>
  </si>
  <si>
    <t>https://wikirate.org/~5439394</t>
  </si>
  <si>
    <t>https://wikirate.org/~3150190</t>
  </si>
  <si>
    <t>Statement could not be found on company website or in the Modern Slavery Registry (https://www.modernslaveryregistry.org/). Laureen van Breen[https://wikirate.org/Laureen_van_Breen].....2019-08-16 09:14:18 UTC They have a Speaking Out Policy and a Grievance Policy. A Speaking out line is mentioned Hotline. Their Speaking out policy protects their employees will not be penalised. "(The policy ensures that concerns raised are dealt with without fear of reprisal, can be raised anonymously and will be investigated in line with a robust and transparent procedure.Any such concern may be raised internally, or through our independent and confidential Speaking Out line, which is run through Hospitality Action, our employee assistance provider.)" (Page 6). Aylin Bechert[https://wikirate.org/Aylin_Bechert].....2017-10-27 09:45:29 UTC Lucia Ixtacuy[https://wikirate.org/Lucia_Ixtacuy].....2020-12-17 15:49:15 UTC Any such concern may be raised internally, or through our independent and confidential Speaking Out line, wh...</t>
  </si>
  <si>
    <t>https://wikirate.org/~5329296</t>
  </si>
  <si>
    <t>https://wikirate.org/~5296384</t>
  </si>
  <si>
    <t>The Whistleblower Hotline is available to employees, workers, contractors. Not sure if this amounts to supply chain workers? Kate Forster[https://wikirate.org/Kate_Forster].....2019-04-10 11:14:01 UTC The policy is designed to make it easy for employees to make disclosures without fear of retaliation through using an indepen dent externally hosted Whistleblowing Hotline that is available to all employees in all languages, regardless of where they are in the world. 2 Lucia Ixtacuy[https://wikirate.org/Lucia_Ixtacuy].....2021-03-31 05:56:54 UTC</t>
  </si>
  <si>
    <t>https://wikirate.org/~3498020</t>
  </si>
  <si>
    <t>https://wikirate.org/~1831390</t>
  </si>
  <si>
    <t>p.2 Nikon has a hotline for direct employees and the statement says that it will encourage suppliers to set up a similar mechanism in the future. The company also has a dedicated conflict minerals hotline for stakeholders. "For Nikon employees, we have hotline(s) per company (or per region) for them to be able to report and/consult. As for our supply chain, Nikon CSR Procurement Standards state ‚ÄúOur Procurement Partners should have a communicated process for their personnel to be able to raise any concerns without fear of retaliation.‚Äù We will urge our procurement partners to set up such a mechanism through our monitoring activities to check the compliance status of the Standards. We established a Conflict Minerals Hotline in October 2015 in order to get reports from our stakeholders, if there are acts contrary to the Nikon Policy on Conflict Minerals, or if it is a concern. We investigate properly the information obtained through the Hotline and take corrective actions as necessary." Aileen Robinson[https...</t>
  </si>
  <si>
    <t>https://wikirate.org/~4022985</t>
  </si>
  <si>
    <t>https://wikirate.org/~4019607</t>
  </si>
  <si>
    <t>https://www.primark.com/-/media/ourethics/modern-slavery-act/primark-msa-statement.ashx</t>
  </si>
  <si>
    <t>Primark reference all three of these methods in the numbered bullet points on page 2-3. "We have a formal whistle-blowing facility as per the link below, available for all our employees, including casual or agency staff http://www.abf.co.uk/documents/pdfs/policies/cr_polici es_whistle_blowing.pdf" Abbie Neville[https://wikirate.org/Abbie_Neville].....2018-10-19 13:15:44 UTC "This policy applies to all individuals working at all levels of the organisation, including senior managers, officers, directors, employees, consultants, contractors, trainees, homeworkers, part time and fixed-term workers, suppliers, casual and agency staff. This policy and procedure is voluntary and does not form part of any employee‚Äôs contract of employment and it may be amended at any time." -Associated British Foods (ABF) Whistleblowing Policy Lucia Ixtacuy[https://wikirate.org/Lucia_Ixtacuy].....2019-01-11 14:26:04 UTC</t>
  </si>
  <si>
    <t>https://wikirate.org/~3552586</t>
  </si>
  <si>
    <t>https://wikirate.org/~3084958</t>
  </si>
  <si>
    <t>"We also have a whistleblowing hotline that employees and suppliers worldwide can use in confidence to raise any concerns or report policy violations (Alert Line). All reports are investigated in full, and remedial action will be taken as appropriate. Importantly, the Alert Line is independently run and is staffed by multi-lingual call-handlers. The service is available 24 hours a day, seven days a week and callers remain anonymous at all times" p.4 Lucia Ixtacuy[https://wikirate.org/Lucia_Ixtacuy].....2018-05-15 10:23:13 UTC We also have a whistleblowing hotline that employees and suppliers worldwide can use in confidence to raise any concerns or report policy violations (Alert Line). 4 Lucia Ixtacuy[https://wikirate.org/Lucia_Ixtacuy].....2021-03-05 03:02:16 UTC We also have a whistleblowing hotline that employees and suppliers worldwide can use in confidence to raise any concerns or report policy violations (Alert Line). 4 Lucia Ixtacuy[https://wikirate.org/Lucia_Ixtacuy].....2021-03-05 03:02:23 UTC The...</t>
  </si>
  <si>
    <t>https://wikirate.org/~5503079</t>
  </si>
  <si>
    <t>https://wikirate.org/~5459434</t>
  </si>
  <si>
    <t>https://www.lseg.com/sites/default/files/content/documents/CorporateResponsibility/London%20Stock%20Exchange%20Group%20plc%20Slavery%20and%20Human%20Trafficking%20Statement.pdf</t>
  </si>
  <si>
    <t>Section "Whistleblowing policy" LSEG‚Äôs whistleblowing procedure is designed to make it easy for individuals to make disclosures without fear of retaliation and individuals can use our confidential helpline and/ or confidential disclosure form to escalate potential issues. Lucia Ixtacuy[https://wikirate.org/Lucia_Ixtacuy].....2019-10-23 16:28:55 UTC LS EG‚Äôs whistleblowing procedure is designed to make it easy for individuals to make disclosures without fear of retaliation and individuals can use our confidential helpline and/ or confidential disclosure form to escalate potential issues. 2 Lucia Ixtacuy[https://wikirate.org/Lucia_Ixtacuy].....2021-03-30 06:00:57 UTC</t>
  </si>
  <si>
    <t>https://wikirate.org/~6360321</t>
  </si>
  <si>
    <t>Colgate-Palmolive Company</t>
  </si>
  <si>
    <t>https://wikirate.org/~3084162</t>
  </si>
  <si>
    <t>Page 5, "The Colgate EthicsLine provides a means for employees and external parties to ask questionsobtain guidance or report any suspected violations of the Code of Conduct. We work to create a workplace free of inappropriate or unlawful behavior in which people are encouraged to share their concerns with the Company without fear of retaliation. Consequently, at Colgate,no adverse action will be taken against any employee, former employee, agent or third party for complaining about, reporting, participating in or assisting in the investigation of a suspected violation of the Company‚Äôs Code of Conduct, Company policy or applicable law unless the allegation made or information provided is found to be intentionally false or was not brought forward in good faith" Olivia Catesby[https://wikirate.org/Olivia_Catesby].....2020-10-13 15:13:17 UTC Page 5, "Colgate investigates all potential Code of Conduct violations and ensures that the appropriate actions are taken. In 2016,Ethics and Compliance received 374 cont...</t>
  </si>
  <si>
    <t>https://wikirate.org/~3189901</t>
  </si>
  <si>
    <t>FedEx</t>
  </si>
  <si>
    <t>https://wikirate.org/~3085173</t>
  </si>
  <si>
    <t>http://www.fedex.com/gb/modern-slavery-statement.html</t>
  </si>
  <si>
    <t>'Open Door and Whistleblowing policies, as well as the FedEx Alert Line, allow FedEx employees or other concerned parties to raise concerns about any business conduct without fear of reprisal or retribution. Such compliance is further supported by a strong Internal Audit function which regularly conducts audits of all areas of our business and works closely with the internal Legal Department to ensure full compliance with all applicable laws and regulations.' Wanjin Wang[https://wikirate.org/Wanjin_Wang].....2017-11-01 02:18:44 UTC We aim to mitigate risk by maintaining the FedEx Alert Line. This line can be accessed by all FedEx employees or any other person who wishes to raise a concern. 1 Lucia Ixtacuy[https://wikirate.org/Lucia_Ixtacuy].....2021-03-26 02:27:50 UTC We encourage employees and other parties to raise concerns about any issue or suspicion of modern slavery through the FedEx Alert Line. All reports received through the FedEx Alert Line are acted upon promptly. 1 Lucia Ixtacuy[https://wikirat...</t>
  </si>
  <si>
    <t>https://wikirate.org/~3143532</t>
  </si>
  <si>
    <t>Brown-Forman Beverages Europe</t>
  </si>
  <si>
    <t>https://wikirate.org/~3085030</t>
  </si>
  <si>
    <t>The company offer anonymous toll-free hotline to all employees and business partners, and all reporters are protected from retaliation in any form. Hailey[https://wikirate.org/Hailey].....2017-10-02 03:40:42 UTC We offer an anonymous toll-free hotline to all employees and business partners which can be used to report suspected violations of human rights. 3 Lucia Ixtacuy[https://wikirate.org/Lucia_Ixtacuy].....2021-03-12 19:55:44 UTC the hotline is available in multiple languages an all reporters are protected from retaliation in any form. 3 Lucia Ixtacuy[https://wikirate.org/Lucia_Ixtacuy].....2021-03-12 19:55:53 UTC</t>
  </si>
  <si>
    <t>https://wikirate.org/~2781096</t>
  </si>
  <si>
    <t>Page 5: Speak Out Rebecca Kerns[https://wikirate.org/Rebecca_Kerns].....2017-04-24 18:09:03 UTC Correct lorenzopiccio[https://wikirate.org/lorenzopiccio].....2017-04-26 22:46:32 UTC Pg. 5 "Speak-OUT, the Group‚Äôs confidential and independently operated whistle blowing service is available to all employees, suppliers and contractors to report concerns. Both site level mechanisms and Speak-OUT may be used to raise concerns about modern slavery." Laureen van Breen[https://wikirate.org/Laureen_van_Breen].....2017-06-06 12:28:54 UTC</t>
  </si>
  <si>
    <t>https://wikirate.org/~3142598</t>
  </si>
  <si>
    <t>Puma</t>
  </si>
  <si>
    <t>Hotline (direct employees), Hotline (supply chain workers), Whistleblower protection (direct employees), Focal Point (direct employees), Focal Point (supply chain workers)</t>
  </si>
  <si>
    <t>https://wikirate.org/~3084799</t>
  </si>
  <si>
    <t>Page 3: All PUMA employees are able to raise any ethical standard matter with staff representatives, the legal department, etc., or through a whistleblower hotline. Jason[https://wikirate.org/Jason].....2017-09-19 06:33:24 UTC MSA 2016 section 4 Lucia Ixtacuy[https://wikirate.org/Lucia_Ixtacuy].....2019-01-09 17:07:55 UTC</t>
  </si>
  <si>
    <t>https://wikirate.org/~5641507</t>
  </si>
  <si>
    <t>Under Armour</t>
  </si>
  <si>
    <t>https://wikirate.org/~5641385</t>
  </si>
  <si>
    <t>https://about.underarmour.com/sites/default/files/2018-12/UA%20UKMSA%20Disclosure%202017_0_0.pdf</t>
  </si>
  <si>
    <t>Page 2, Policies: 'We have a grievance hotline for suppliers and employees to report violations of the Code of Conduct. The hotline allows for anonymous reporting depending on location and is monitored 24 hours a day, seven days a week.' Hon Xing Wong[https://wikirate.org/Hon_Xing_Wong].....2019-11-17 00:50:33 UTC We have a grievance hotline for suppliers and employees to report violations of the Code of Conduct. 2 Lucia Ixtacuy[https://wikirate.org/Lucia_Ixtacuy].....2021-04-13 18:08:52 UTC The Under Armour Supplier Code of Conduct (‚Äúthe Code‚Äù ) reflects core ILO conventions and includes provisions on Forced Labor, Hours of Work, Freedom of Association And Collective Bargaining, Non - Retaliation, and Harassment or Abuse, all of which set forth expectations for the protection of workers and seek t o mitigate risks including forced or slave labor. 2 Lucia Ixtacuy[https://wikirate.org/Lucia_Ixtacuy].....2021-04-13 18:09:17 UTC</t>
  </si>
  <si>
    <t>https://wikirate.org/~3498076</t>
  </si>
  <si>
    <t>New Look Retail Group</t>
  </si>
  <si>
    <t>Hotline (direct employees), Hotline (supply chain workers), In Development (supply chain workers)</t>
  </si>
  <si>
    <t>https://wikirate.org/~1833460</t>
  </si>
  <si>
    <t>https://dq06ugkuram52.cloudfront.net/files/3498033/14392368.pdf</t>
  </si>
  <si>
    <t>There is a mention of the company's whistleblowing policy but no mention of whistleblower protection or what their whistleblowing procedure is. "Our Whistleblowing Policy applies to employees, contractors and anyone else acting on New Look‚Äôs behalf. It encourages reporting of any wrongdoing and sets out a clear procedure for raising concerns. We have also extended this principle of whistleblowing into our supply chain." Aileen Robinson[https://wikirate.org/Aileen_Robinson].....2018-04-27 09:48:49 UTC Confidential worker hotline in UK and China. 12 We will extend the worker hotline to India, working with the ETI and other partner brands on the NALAM programme, a training programme on rights and responsibilities for young women workers in the mill sector in Tamil Nadu (India). 12 We have set up whistleblowing helplines in three of our strategic countries, Bangladesh, China and the UK and are exploring the rollout of a global helpline in FY17/18. 9 Lucia Ixtacuy[https://wikirate.org/Lucia_Ixtacuy].....2021-04...</t>
  </si>
  <si>
    <t>https://wikirate.org/~3161145</t>
  </si>
  <si>
    <t>https://wikirate.org/~4701150</t>
  </si>
  <si>
    <t>https://www.asosplc.com/~/media/Files/A/ASOS/results-archive/pdf/modern-slavery-statement-2015-16.pdf</t>
  </si>
  <si>
    <t>"ASOS has an independently operated 24/7 helpline for employees called ‚ÄúWe‚Äôre Listening‚Äù" "'We‚Äôre Listening‚Äô will be extended in 2017 to provide a whistleblowing service to workers in ASOS brand supplier factories in all major sourcing regions." "ASOS also operates a whistleblowing hotline for all 800 workers and 24 factories in its UK supply chain." Victoria Rigby[https://wikirate.org/Victoria_Rigby].....2017-10-17 16:10:13 UTC For those who wish to give anonymous feedback, ASOS has an independently operated 24/7 helpline for employees called ‚ÄúWe‚Äôre Listening‚Äù, through which they can raise any concerns, including about human rights and working conditions. 7 Lucia Ixtacuy[https://wikirate.org/Lucia_Ixtacuy].....2021-04-19 16:04:26 UTC ASOS also operates a whistleblowing hotline for all 800 workers and 24 factories in its UK supply chain. 7 Lucia Ixtacuy[https://wikirate.org/Lucia_Ixtacuy].....2021-04-19 16:05:06 UTC ‚ÄòWe‚Äôre Listening‚Äô will be extended in 2017 to provide a whistleblowing service to workers i...</t>
  </si>
  <si>
    <t>https://wikirate.org/~4005291</t>
  </si>
  <si>
    <t>Thai Union Group plc</t>
  </si>
  <si>
    <t>Hotline (direct employees), Hotline (supply chain workers), In Development (direct employees)</t>
  </si>
  <si>
    <t>https://wikirate.org/~3152801</t>
  </si>
  <si>
    <t>Page 7 *We provide internal reporting mechanisms for whistleblowers or complainants regarding unfair treatment of workers in our factories and our supply chains. In addition, in Thailand we provide access to a third party helpline run by the Issara Institute. *We are working with the Issara Institute to provide an independent, 24 hour multilingual third party helpline to workers across our factories and ports olivia sherwood[https://wikirate.org/olivia_sherwood].....2018-10-18 13:26:27 UTC</t>
  </si>
  <si>
    <t>https://wikirate.org/~3192236</t>
  </si>
  <si>
    <t>https://wikirate.org/~3192172</t>
  </si>
  <si>
    <t>sets forth explicitly JLL‚Äôs expectation that suppliers will act in accordance with human rights principles in employmen t and provides mechanisms for suppliers to report suspicions or incidents of breach, including through our Ethics Helpline which is available on a 24 hour basis in all major languages. 6 Lucia Ixtacuy[https://wikirate.org/Lucia_Ixtacuy].....2021-03-30 02:28:22 UTC In addition, the Codes provide options f or reporting violations or potential violations which are available to employees and to our suppliers, such as calling JLL‚Äôs Global Ethics Helpline or using JLL‚Äôs ethics reports website, contacting one of JLL‚Äôs Ethics Officers, or sending a letter to JLL‚Äôs Global General Counsel and Chief Ethics Office. 5 Lucia Ixtacuy[https://wikirate.org/Lucia_Ixtacuy].....2021-03-30 02:33:54 UTC</t>
  </si>
  <si>
    <t>https://wikirate.org/~3169964</t>
  </si>
  <si>
    <t>Dixons Carphone</t>
  </si>
  <si>
    <t>https://wikirate.org/~3153065</t>
  </si>
  <si>
    <t>https://www.dixonscarphone.com/our-responsibilities/modern-slavery-statement</t>
  </si>
  <si>
    <t>'We have in place a confidential (and anonymous, should the caller so choose) whistleblowing helpline and this is referred to in our Modern Slavery Policy. The helpline allows anyone within our supply chain to raise concerns....'. Brad Croxall[https://wikirate.org/Brad_Croxall].....2017-10-17 22:06:47 UTC</t>
  </si>
  <si>
    <t>https://wikirate.org/~5325410</t>
  </si>
  <si>
    <t>https://wikirate.org/~5295749</t>
  </si>
  <si>
    <t>http://media.corporate-ir.net/media_files/IROL/20/205430/RespBuis/RezidorModernSlaveryStatement2016.pdf</t>
  </si>
  <si>
    <t>"Rezidor ethics platform A cornerstone in the Code of Business Ethics implementation is www.rezidorethics.com[http://www.rezidorethics.com], a website run by an independent third-party organization. Employees can use this site to find information on our Code of Business Ethics and report concerns anonymously. Any employee with concerns or questions about the Code is encouraged to raise these directly with their supervisor or person of trust in the hotel or regional organization. If this is not possible, the employee can report the issue online. The site and hotline are available in eleven languages for all employees, outsourced employees and agency workers. In 2016 of all whistleblowing cases on independent platform rezidorethics.com[http://rezidorethics.com], No cases related to modern slavery." (pg. 5) Anwesha Sinha[https://wikirate.org/Anwesha_Sinha].....2019-04-28 03:00:52 UTC A cornerstone in the Code of Business Ethics implementation is www.rezidorethics.com[http://www.rezidorethics.com], a website r...</t>
  </si>
  <si>
    <t>https://wikirate.org/~4015301</t>
  </si>
  <si>
    <t>WH Smith Plc</t>
  </si>
  <si>
    <t>https://wikirate.org/~3152890</t>
  </si>
  <si>
    <t>p.g. 3 'All WHSmith employees, both directly-employed and agency staff, have access to our confidential hotline where they can report any concerns they may have about any aspect of their work at WHSmith. ' p.g. 3 'WHSmith also funds NGO-operated confidential worker hotlines in our ten largest Chinese factories (representing over a third of our purchasing spend), providing a channel for workers to report any concerns they may have over their employment conditions.' Cameron Wenham[https://wikirate.org/Cameron_Wenham].....2018-10-19 08:12:04 UTC All WHSmith employees, both directly-employed and agency staff, have access to our confidential hotline where they can report any concerns they may have about any aspect of their work at WHSmith. 3 Lucia Ixtacuy[https://wikirate.org/Lucia_Ixtacuy].....2021-04-14 19:41:33 UTC</t>
  </si>
  <si>
    <t>https://wikirate.org/~4009564</t>
  </si>
  <si>
    <t>Saipem SpA</t>
  </si>
  <si>
    <t>https://wikirate.org/~3084496</t>
  </si>
  <si>
    <t>"The Whistleblowing procedure can be used by our employees and other Saipem stakeholders, including vendors, to issue a report." page 6 Breanna Patel[https://wikirate.org/Breanna_Patel].....2018-10-18 16:54:38 UTC Saipem has prepared various channels of communication, widely disclosed, in order to facilitate sending reports, including, but not necessarily limited to, regular post, fax, yellow box, email, and communication tools on the intranet/internet sites of Saipem SpA and its subsidiaries. 8 Lucia Ixtacuy[https://wikirate.org/Lucia_Ixtacuy].....2021-04-13 13:38:00 UTC The Whistleblowing procedure can be used by our employees and other Saipem stakeholders, including vendors, to issue a report. 8 Lucia Ixtacuy[https://wikirate.org/Lucia_Ixtacuy].....2021-04-13 13:56:44 UTC</t>
  </si>
  <si>
    <t>https://wikirate.org/~3766298</t>
  </si>
  <si>
    <t>https://wikirate.org/~3085283</t>
  </si>
  <si>
    <t>p. 6, section "Grievance Mechanisms" "A Whistle Blowing Channel is available to all Inditex employees, manufacturers, suppliers or third parties with directrelationship and a lawful business or professional interest. Regardless of their tier or geographical or functionallocation, theyshallreportany breach of the Codesof Conductor of aregulatory compliance policies, namelyofthePolicy on Human Rights, through this Whistle Blowing Channel. This also applied toany queries regarding theconstruction or application of the Codes of Conduct or regulatory compliance policies, namelythe Policy on HumanRights.The confidentiality of such reports is ensure" Lucia Ixtacuy[https://wikirate.org/Lucia_Ixtacuy].....2018-09-18 15:10:15 UTC A Whistle Blowing Channel is available to all Inditex employees, manufacturers, suppliers or third parties with direct relationship and a lawful business or professional interest. 6 Lucia Ixtacuy[https://wikirate.org/Lucia_Ixtacuy].....2021-03-29 03:03:48 UTC</t>
  </si>
  <si>
    <t>https://wikirate.org/~3173753</t>
  </si>
  <si>
    <t>Cornerstone (East Anglia) Ltd</t>
  </si>
  <si>
    <t>https://wikirate.org/~3082014</t>
  </si>
  <si>
    <t>On page 2 of the MSA Statement, it is mentioned that Cornerstone follows a corporate wide accountability and grievance mechanism such as the EMC Ethics Hotline. It is available to both employees and external parties. Urvija Srivastava[https://wikirate.org/Urvija_Srivastava].....2017-10-18 10:59:48 UTC EMC also maintains corporate-wide accountability and grievance mechanisms (e.g., the EMC Ethics Hotline), which are available to both employees and external parties. 2 Lucia Ixtacuy[https://wikirate.org/Lucia_Ixtacuy].....2021-03-15 23:23:43 UTC</t>
  </si>
  <si>
    <t>https://wikirate.org/~3353725</t>
  </si>
  <si>
    <t>Muller UK &amp; Ireland Group LLP</t>
  </si>
  <si>
    <t>https://wikirate.org/~3353392</t>
  </si>
  <si>
    <t>https://www.muller.co.uk/fileadmin/user_upload/Modern_Slavery_and_Human_Trafficking_Statement_-_v2_041217.pdf</t>
  </si>
  <si>
    <t>P. 1 "Whistleblowing Policy - We encourage all of our colleagues, workers, customers and other business partners to report any concerns related to the activities of our business or supply chain. This includes any circumstances that may give rise to a risk of modern slavery or human trafficking. Our whistleblowing procedure is designed to make it easy for disclosures to be made , without fear of retaliation. Employees, customers or others can use our confidential integrity helpline to report their concerns". GabiF[https://wikirate.org/GabiF].....2018-02-15 11:16:53 UTC Our whistleblowing procedure is designed to make it easy for disclosures to be made , without fear of retaliation. 1 Lucia Ixtacuy[https://wikirate.org/Lucia_Ixtacuy].....2021-04-12 10:21:45 UTC Employees, customers or others can use our confidential i ntegrity helpline to report their concerns . 1 Lucia Ixtacuy[https://wikirate.org/Lucia_Ixtacuy].....2021-04-12 10:21:51 UTC</t>
  </si>
  <si>
    <t>https://wikirate.org/~6323310</t>
  </si>
  <si>
    <t>https://wikirate.org/~6130135</t>
  </si>
  <si>
    <t>https://www.sc.com/en/resources/global-en/pdf/sustainabilty/SC%20Modern%20Slavery%20Statement.pdf</t>
  </si>
  <si>
    <t>p.2 'our role in tackling modern slavery' paragraph 4 Ewan Small[https://wikirate.org/Ewan_Small].....2020-08-25 09:08:43 UTC We have a whistle-blowing channel, called Speaking Up, available in 15 languages. This allows any concerns, including those related to human rights and modern slavery, to be confidentially raised and investigated. 2 Lucia Ixtacuy[https://wikirate.org/Lucia_Ixtacuy].....2021-04-13 14:32:38 UTC We extend access to Speaking Up to our staff and contractors, and also to our suppliers and the public. 2 Lucia Ixtacuy[https://wikirate.org/Lucia_Ixtacuy].....2021-04-13 14:32:50 UTC</t>
  </si>
  <si>
    <t>https://wikirate.org/~4004024</t>
  </si>
  <si>
    <t>https://wikirate.org/~3153519</t>
  </si>
  <si>
    <t>Samsung has developed a global grievance handling mechanismto identify potential violations of any work environment standards or the infringement of human rights that could possibly occur with our suppliers or at our worksites. We operate a variety of grievance handling channels (e.g. hotline, offline and online channels) forsuppliers and employees. Grievance reports are reviewed by our responsible department and informants are notified of proposed solutions. Since 2016, the worksite monitoring system has categorised the type of grievances reported (e.g. work environment, working condition, etc.) and tracked their progress status and handling outcomes. Forour worksiteswhich hire migrant workers we provide grievance handling channels in the mother language of these employees to improve their accessibility. 4 Jack Pattni[https://wikirate.org/Jack_Pattni].....2018-10-18 12:21:19 UTC Samsung has developed a global grievance handling mechanismto identify potential violations of any work environment standards or...</t>
  </si>
  <si>
    <t>https://wikirate.org/~3487994</t>
  </si>
  <si>
    <t>Tata Steel Europe</t>
  </si>
  <si>
    <t>https://wikirate.org/~1833617</t>
  </si>
  <si>
    <t>Reporting Concerns section. 4 Lucia Ixtacuy[https://wikirate.org/Lucia_Ixtacuy].....2021-06-29 17:17:14 UTC</t>
  </si>
  <si>
    <t>https://wikirate.org/~3172321</t>
  </si>
  <si>
    <t>Ford Retail</t>
  </si>
  <si>
    <t>https://wikirate.org/~3169321</t>
  </si>
  <si>
    <t>https://www.ford.co.uk/useful-information/slavery-statement</t>
  </si>
  <si>
    <t>Absolutely. There is a dedicated email box system and a company hotline. Tristan J Young[https://wikirate.org/Tristan_J_Young].....2017-10-18 09:10:53 UTC Employees and suppliers have multiple avenues through which to register complaints or grievances related to human rights and human trafficking, including a dedicated email inbox and a company hotline. 2 Lucia Ixtacuy[https://wikirate.org/Lucia_Ixtacuy].....2021-03-26 02:52:58 UTC</t>
  </si>
  <si>
    <t>https://wikirate.org/~4021985</t>
  </si>
  <si>
    <t>Fresca Group Ltd</t>
  </si>
  <si>
    <t>https://wikirate.org/~1833423</t>
  </si>
  <si>
    <t>Page 3 Every employee at fresco has access to a phone line to report ethical concerns. However, there is no mention of whistleblower protection. 'Every person working in a Fresca Group company (whether an employee, agency employee or contractor) is entitled to use the Fresca Feedback telephone line to report concerns. This service is publicised widely and frequently through the business.' Chamath De Silva[https://wikirate.org/Chamath_De_Silva].....2018-10-19 12:37:50 UTC Every person working in a Fresca Group company (whether an employee, agency employee or contractor) is entitled to use the Fresca Feedback telephone line to report concerns. This service is publicised widely and frequently through the business. 3 Lucia Ixtacuy[https://wikirate.org/Lucia_Ixtacuy].....2021-03-26 03:04:14 UTC</t>
  </si>
  <si>
    <t>https://wikirate.org/~3174038</t>
  </si>
  <si>
    <t>Tate &amp; Lyle PLC</t>
  </si>
  <si>
    <t>https://wikirate.org/~3153566</t>
  </si>
  <si>
    <t>We use an external, independent, confidential and anonymous third-party reporting service (or ‚Äòwhistle-blower hotline‚Äô) for the reporting of issues or concerns regarding our Code of Ethics or any other matter; through free phone numbers in 47 countries and by email. Use of this line is open to all employees, contractors, suppliers, customers and other third parties Yash Bhatia[https://wikirate.org/Yash_Bhatia].....2017-10-18 11:22:24 UTC We use an external, independent, confidential and anonymous third- party reporting service (or ‚Äòwhistle-blower hotline‚Äô) for the reporting of issues or concerns r egarding our Code of Ethics or any other matter; through free phone numbers in 47 countries and by email. Use of this line is open to all employ ees, contractors, suppliers, cu stomers and other third parties. 2 Lucia Ixtacuy[https://wikirate.org/Lucia_Ixtacuy].....2021-04-13 17:15:20 UTC</t>
  </si>
  <si>
    <t>https://wikirate.org/~3137258</t>
  </si>
  <si>
    <t>https://wikirate.org/~2889796</t>
  </si>
  <si>
    <t>Our employees and our supp liers have access to the Group‚Äôs SpeakU P hotline, an externa l telephone and email servic e staffed by independent consultants, providing an avenue for our employees, or our suppliers and their employees, to anonymously report or rai se any concerns or suspected unethical or corrupt behaviour . 1 Lucia Ixtacuy[https://wikirate.org/Lucia_Ixtacuy].....2021-03-15 21:10:21 UTC</t>
  </si>
  <si>
    <t>https://wikirate.org/~3172613</t>
  </si>
  <si>
    <t>Oak Furniture Land</t>
  </si>
  <si>
    <t>https://wikirate.org/~3083114</t>
  </si>
  <si>
    <t>https://www.oakfurnitureland.co.uk/page/modern-slavery-act-statement.html</t>
  </si>
  <si>
    <t>UK ONLY In relation to our UK operations we have implemented a code of conduct policy document which applies to all persons working for us or on our behalf, including but not limited to employees at all levels, agency workers, seconded workers, volunteers, interns, agents, contractors, external consultants, third-party representatives and business partners. This includes a confidential whistleblowing service line, continued training where necessary and highlighting the need to be alert to the modern day slavery issues. The code of conduct policy document is attached. Tom Baker[https://wikirate.org/Tom_Baker].....2017-10-18 09:46:30 UTC In relation to our UK operations we have implemented a code of conduct policy document which applies to all persons working for us or on our behalf, including but not limited to employees at all levels, agency workers, seconded workers, volunteers, interns, agents, contractors, external consultants, third-party representatives and business partners. This includes a confident...</t>
  </si>
  <si>
    <t>https://wikirate.org/~4006600</t>
  </si>
  <si>
    <t>Brambles</t>
  </si>
  <si>
    <t>https://wikirate.org/~3152995</t>
  </si>
  <si>
    <t>"The Brambles Speak Up Hotline is a confidential hotline, operated in local language by an independent company, available to all employees and, where legally permissible, suppliers at no charge 24 hours a day, 7 days a week." (pg 2) The hotline is specifically for the use of employees, but under certain conditions it can be used by suppliers. Michael Auge-de-Rancourt[https://wikirate.org/Michael_Auge_de_Rancourt].....2018-10-18 14:25:15 UTC These complaints may be made through various cha nnels, including, where legally permissible, the Brambles Speak Up Hotline. 2 Lucia Ixtacuy[https://wikirate.org/Lucia_Ixtacuy].....2021-03-12 19:20:16 UTC The Brambles Speak Up Hotline is a confidential hotline, operated in local language by an independent company, available to all employees and, where legally permissible, suppliers at no charge 24 hours a day, 7 days a week. 2 Lucia Ixtacuy[https://wikirate.org/Lucia_Ixtacuy].....2021-03-12 19:20:22 UTC</t>
  </si>
  <si>
    <t>https://wikirate.org/~3088155</t>
  </si>
  <si>
    <t>https://wikirate.org/~2889741</t>
  </si>
  <si>
    <t>ANZ has a Whistleblower Protection Policy which promotes honest and ethical behaviour by providing a framework for the escalation of reportable conduct. This policy applies to employees and contractors of ANZ, including third party vendors and service providers. Yilei Xue[https://wikirate.org/Yilei_Xue].....2017-08-20 08:03:09 UTC This policy applies to employees and contractors of ANZ, including third party vendors and service providers. A disclosure may be made to an independent third party via ANZ‚Äôs external whistleblower reporting service which is managed by Deloitt. 1 Lucia Ixtacuy[https://wikirate.org/Lucia_Ixtacuy].....2021-03-06 17:48:39 UTC</t>
  </si>
  <si>
    <t>https://wikirate.org/~4010915</t>
  </si>
  <si>
    <t>TJX</t>
  </si>
  <si>
    <t>https://wikirate.org/~3989884</t>
  </si>
  <si>
    <t>https://www.tjx.com/files/pdf/2017-Modern-Slavery-and-Human-Trafficking-Statement.pdf</t>
  </si>
  <si>
    <t>"TJX Associates are encouraged to raise any concerns without fear of retaliation and have multiple channels to do so, including an ethics hotline staffed by independent third-party operators. External stakeholders may reach us via any of the phone numbers or addresses listed by locality on the ‚ÄúContact Us‚Äù section of our corporate website." All employees can give a phone call or directly visit the address. Man Ki Sun[https://wikirate.org/Man_Ki_Sun].....2018-10-18 19:02:17 UTC "External stakeholders may reach us via any of the phone numbers or addresses listed by locality on the ‚ÄúContact Us‚Äù section of our corporate website.All employees can give a phone call or directly visit the address." Dominic Boothman[https://wikirate.org/Dominic_Boothman].....2018-10-21 23:01:14 UTC TJX Associates are encouraged to raise any concerns without fear of retaliation and have multiple channels to do so, including an ethics hotline staffed by independent third -party operators. External stakeholders may reach us via any of...</t>
  </si>
  <si>
    <t>https://wikirate.org/~3179927</t>
  </si>
  <si>
    <t>The Hershey Company</t>
  </si>
  <si>
    <t>https://wikirate.org/~3150161</t>
  </si>
  <si>
    <t>Should any employee, customer, consumer, or business partner have concerns about the conduct of The Hershey Company or its partners, confidential reporting is available at www.HersheysConcern.com[http://www.HersheysConcern.com] . Bruce[https://wikirate.org/Bruce].....2017-10-23 11:01:11 UTC Should any employee, customer, consumer, or business partner have concerns about the conduct of The Hershey Company or its partners, confidential reporting is available at www.HersheysConcern.com[http://www.HersheysConcern.com] . 3 Lucia Ixtacuy[https://wikirate.org/Lucia_Ixtacuy].....2021-04-13 17:28:23 UTC</t>
  </si>
  <si>
    <t>https://wikirate.org/~3484505</t>
  </si>
  <si>
    <t>https://wikirate.org/~1832379</t>
  </si>
  <si>
    <t>p.12 "The Nestl√© Integrity Reporting System (known internally as Speak Up!) enables our employees to report anonymously, via phone or web form, any illegal or non-compliant behaviour they observe, as well as to seek advice or information on our practices. In 2016, we launched a new awareness campaign to promote Speak Up! across our businesses in the UK. Our external whistleblowing channel, Tell us, is designed to give all external stakeholders the opportunity to report any possible internal and external non-compliance incidents against the Nestl√© Corporate Business. This system helps us achieve our commitment to ensure that all employees and stakeholders can easily report possible compliance violations." Aileen Robinson[https://wikirate.org/Aileen_Robinson].....2018-04-17 16:05:47 UTC The Nestl√© Integrity Reporting System (known internally as Speak Up!) enables our employees to report anonymously, via phone or web form, any illegal or non-compliant behaviour they observe, as well as to seek advice or infor...</t>
  </si>
  <si>
    <t>https://wikirate.org/~3587605</t>
  </si>
  <si>
    <t>https://wikirate.org/~3084465</t>
  </si>
  <si>
    <t>As a last resort , concerned employees are en couraged to use the externally administered PANDORA Ethics Hotline . The hotline enables our people to raise concern s in their own language internet o r a toll - free phone service . 3 Lucia Ixtacuy[https://wikirate.org/Lucia_Ixtacuy].....2021-04-14 20:48:47 UTC If employees perceive that laws, internal codes or policies are being violated, they are expected to raise their concerns with their management. If a reported concern is not properly addressed by their manager, employees shall approach local/Group HR, Legal or CSR.. 3 Lucia Ixtacuy[https://wikirate.org/Lucia_Ixtacuy].....2021-04-14 20:48:16 UTC</t>
  </si>
  <si>
    <t>https://wikirate.org/~3144173</t>
  </si>
  <si>
    <t>Tech Mahindra</t>
  </si>
  <si>
    <t>https://wikirate.org/~3143906</t>
  </si>
  <si>
    <t>CORPORATE OMBUDSMAN is responsible for looking and managing any issues within the organization. An associate can report any incident of slavery to the corporate ombudsman by email or telephone (Page 4 Paragraph ‚ÄòCorporate Governance Framework‚Äô). Mehak[https://wikirate.org/Mehak].....2017-09-23 05:52:42 UTC An associate can raise a conc ern with the Corporate Ombudsman by: a. Sending an e - mail to CorporateOmbudsman@techmahindra.com[mailto:CorporateOmbudsman@techmahindra.com]. b. In person - Complaints can also be reported verbally on telephone no. 0120 - 453 - 4450. 5 Lucia Ixtacuy[https://wikirate.org/Lucia_Ixtacuy].....2021-04-13 17:17:32 UTC Verbal reports will normally be documented by the Corporate Ombudsman by a written transcription of the verbal report. 5 Lucia Ixtacuy[https://wikirate.org/Lucia_Ixtacuy].....2021-04-23 12:25:53 UTC</t>
  </si>
  <si>
    <t>https://wikirate.org/~3146055</t>
  </si>
  <si>
    <t>Mead Johnson Nutrition</t>
  </si>
  <si>
    <t>https://wikirate.org/~3145838</t>
  </si>
  <si>
    <t>https://www.meadjohnson.com/company/california-transparency-in-supply-chains-act-and-modern-slavery-act</t>
  </si>
  <si>
    <t>No evidence. Priyanka Patel[https://wikirate.org/Priyanka_Patel].....2017-09-24 06:11:05 UTC Employees are expected to report known or suspected violations of the SBCE or any applicable law, policy or procedure to their manager, the Human Resources Department, and/or the MJN Integrity Line. 1 Lucia Ixtacuy[https://wikirate.org/Lucia_Ixtacuy].....2021-03-31 05:29:27 UTC</t>
  </si>
  <si>
    <t>https://wikirate.org/~4014778</t>
  </si>
  <si>
    <t>Computer Sciences Corporation</t>
  </si>
  <si>
    <t>https://wikirate.org/~3084169</t>
  </si>
  <si>
    <t>CSC employees are required to follow our Code of Business Conduct and report any concerns on modern slavery to management, to the CSC Ethics and Compliance Office or to CSC OpenLine. 1 Lucia Ixtacuy[https://wikirate.org/Lucia_Ixtacuy].....2021-03-15 22:18:18 UTC</t>
  </si>
  <si>
    <t>https://wikirate.org/~3171791</t>
  </si>
  <si>
    <t>Hotline (direct employees), (G4-EN18-a)+unit, Whistleblower protection (supply chain workers)</t>
  </si>
  <si>
    <t>https://wikirate.org/~3163561</t>
  </si>
  <si>
    <t>"Our whistle blowing policy and procedures enable staff and suppliers to report any concerns about modern slavery and any other human rights violations. Our independent and confidential whistleblowing service, In Touch, is available to both employees and suppliers." Jemima Moody[https://wikirate.org/Jemima_Moody].....2017-10-18 07:57:35 UTC Our independent and confidential whistleblowing service, In Touch, is available to both employees (intouchfeedback.co.uk/kingfisher[http://intouchfeedback.co.uk/kingfisher]) and suppliers (intouchfeedback.co.uk/kfsupplier)[http://intouchfeedback.co.uk/kfsupplier)]. 2 Lucia Ixtacuy[https://wikirate.org/Lucia_Ixtacuy].....2021-04-19 11:20:27 UTC Our independent and confidential whistleblowing service, In Touch, is available to both employees (intouchfeedback.co.uk/kingfisher[http://intouchfeedback.co.uk/kingfisher]) and suppliers (intouchfeedback.co.uk/kfsupplier)[http://intouchfeedback.co.uk/kfsupplier)]. 2 Lucia Ixtacuy[https://wikirate.org/Lucia_Ixtacuy].....2021-04-19...</t>
  </si>
  <si>
    <t>https://wikirate.org/~6147196</t>
  </si>
  <si>
    <t>https://wikirate.org/~5672860</t>
  </si>
  <si>
    <t>https://www.canaccordgenuity.com/globalassets/capital-markets/documents/regulatory--legal-disclosures/modern-slavery-act-statement-2017.pdf</t>
  </si>
  <si>
    <t>p.1 No mention hotline covers suppliers as well as employees "a Group Integrity Hotline which, amongst other things, enables employees to report in strict confidence any concerns relating to slavery and human trafficking issues." The company states that they have a whistleblowing policy but they do not give any information on whistleblower protections. Aileen Robinson[https://wikirate.org/Aileen_Robinson].....2020-06-18 11:40:37 UTC a written whistleblowing policy and procedure s ( including a Group Integrity Ho tline ) which enables employees to report in confidence an y concerns of malpractice or other unethical behaviour, which would include any concern related to slavery and human trafficking issues. 1 Lucia Ixtacuy[https://wikirate.org/Lucia_Ixtacuy].....2021-04-15 19:51:18 UTC</t>
  </si>
  <si>
    <t>https://wikirate.org/~5479074</t>
  </si>
  <si>
    <t>KCG Europe Limited</t>
  </si>
  <si>
    <t>https://wikirate.org/~5465077</t>
  </si>
  <si>
    <t>https://www.virtu.com/uploads/documents/ModernSlavery.pdf</t>
  </si>
  <si>
    <t>On page 2 3rd line from the top, the statement states 'employees may also report any suspected violations of the law, the Code or any other group policies to the Group's Whistle blower Hotline.' Thomas Rascagneres[https://wikirate.org/Thomas_Rascagneres].....2019-10-20 18:57:51 UTC Employees may also report any suspected violations of the law, the Code or other Group policies to the Group‚Äôs Whistleblower Hotline . Such reports may be made anonymously. 2 Lucia Ixtacuy[https://wikirate.org/Lucia_Ixtacuy].....2021-03-30 04:36:17 UTC</t>
  </si>
  <si>
    <t>https://wikirate.org/~4003089</t>
  </si>
  <si>
    <t>Danaher</t>
  </si>
  <si>
    <t>https://wikirate.org/~3153040</t>
  </si>
  <si>
    <t>http://filecache.investorroom.com/mr5ir_danaher/428/Danaher%20UK%20MSA%20Statement%20June%202017.pdf</t>
  </si>
  <si>
    <t>Danaher do express that they have a helpline for both employees and associates to contact for reporting of modern slavery issues. "We have also established the Danaher Integrity and Compliance Helpline to enable our employees and associates to speak up if they know of any conduct that may compromise our SOC or violate the laws under which we operate" (page 2-First line). Edward Brand[https://wikirate.org/Edward_Brand].....2018-10-18 11:24:32 UTC</t>
  </si>
  <si>
    <t>https://wikirate.org/~3163632</t>
  </si>
  <si>
    <t>https://wikirate.org/~3081482</t>
  </si>
  <si>
    <t>https://www.dunhill.com/gb/Help/LegalArea/ModernSlaveryAct</t>
  </si>
  <si>
    <t>In the 'our employees section'. Alfred Dunhill Limited and the Group have a whistleblowing policy and a hotline for employees to voice any concerns they may have including concerns about slavery and human trafficking within Alfred Dunhill Limited‚Äôs supply chain or any part of the Alfred Dunhill Limited business. Ollie Burbidge[https://wikirate.org/Ollie_Burbidge].....2017-10-17 17:42:09 UTC Alfred Dunhill Limited and the Group have a whistleblowing policy and a hotline for employees to voice any concerns they may have including concerns about slavery and human trafficking within Alfred Dunhill Limited‚Äôs supply chain or any part of the Alfred Dunhill Limited business. 1 Lucia Ixtacuy[https://wikirate.org/Lucia_Ixtacuy].....2021-03-05 14:44:43 UTC</t>
  </si>
  <si>
    <t>https://wikirate.org/~3992127</t>
  </si>
  <si>
    <t>https://wikirate.org/~3989998</t>
  </si>
  <si>
    <t>Pg 1 "We train our team members to report any instances of misconduct or potential violations of laws or policies through the Hilton Hotline, which is administered by an independent third party and coordinates with our internal Compliance team." Amanda Gan Munn-Ee[https://wikirate.org/Amanda_Gan_Munn_Ee].....2018-10-15 09:59:49 UTC</t>
  </si>
  <si>
    <t>https://wikirate.org/~3182494</t>
  </si>
  <si>
    <t>UK Power Networks</t>
  </si>
  <si>
    <t>https://wikirate.org/~1831444</t>
  </si>
  <si>
    <t>section 1.3.3. ....to assist UK Power Networks in meeting its obligations under the Act by reporting via its independently operated employee Confidential Reporting Hotline evidence that may be found of slavery and human trafficking taking place in its business and supply chain. Lucia Ixtacuy[https://wikirate.org/Lucia_Ixtacuy].....2018-04-12 09:45:25 UTC Confidential Reporting Hotline. 1 Lucia Ixtacuy[https://wikirate.org/Lucia_Ixtacuy].....2021-06-29 17:22:29 UTC</t>
  </si>
  <si>
    <t>https://wikirate.org/~3156682</t>
  </si>
  <si>
    <t>Minor, Weir &amp; Willis Ltd</t>
  </si>
  <si>
    <t>https://wikirate.org/~3152540</t>
  </si>
  <si>
    <t>http://www.mww.co.uk/Slavery-and-Human-Trafficking-Statement.html</t>
  </si>
  <si>
    <t>"Provide adequate protection for whistle blowers." Does not state if this is directly for employees or supply chain workers also. Brett Dowsing[https://wikirate.org/Brett_Dowsing].....2017-10-17 10:30:14 UTC We have provided our staff in the UK with helpful guidance from Stronger Together and encourage staff to contact them through the helpline numbers if they have concerns that they or colleagues are victims of modern slavery or human trafficking. 2 Lucia Ixtacuy[https://wikirate.org/Lucia_Ixtacuy].....2021-04-01 02:17:29 UTC</t>
  </si>
  <si>
    <t>https://wikirate.org/~4025251</t>
  </si>
  <si>
    <t>The Shropshire Group</t>
  </si>
  <si>
    <t>https://wikirate.org/~3084837</t>
  </si>
  <si>
    <t>Our ‚ÄòSpeak Up Procedure‚Äô states how to raise a concern and what the options are, including the use of internal and external hot lines . 2 Lucia Ixtacuy[https://wikirate.org/Lucia_Ixtacuy].....2021-04-13 17:34:12 UTC</t>
  </si>
  <si>
    <t>https://wikirate.org/~4001407</t>
  </si>
  <si>
    <t>PRA Health Sciences Inc.</t>
  </si>
  <si>
    <t>https://wikirate.org/~3989667</t>
  </si>
  <si>
    <t>https://prahs.com/resources/others/PRA-MSA-statement-October-2016.pdf</t>
  </si>
  <si>
    <t>"... have processes in place to report concerns." (Our processes and staff training) Marton Munkacsi[https://wikirate.org/Marton_Munkacsi].....2018-10-18 10:17:06 UTC</t>
  </si>
  <si>
    <t>https://wikirate.org/~6264188</t>
  </si>
  <si>
    <t>https://wikirate.org/~5666085</t>
  </si>
  <si>
    <t>"It is important to us to promote an open and honest dialogue within our business and our employees are encouraged to raise concerns via our dedicated SpeakUp (whistleblowing) line." p. 2 Laureen van Breen[https://wikirate.org/Laureen_van_Breen].....2020-06-26 16:15:04 UTC It is important to us to promote an open and honest dialogue within our business and our employees are encouraged to raise concerns via our dedica ted SpeakUp (whistleblowing) line. 2 Lucia Ixtacuy[https://wikirate.org/Lucia_Ixtacuy].....2021-03-30 06:01:54 UTC</t>
  </si>
  <si>
    <t>https://wikirate.org/~3170442</t>
  </si>
  <si>
    <t>Debenhams Retail plc</t>
  </si>
  <si>
    <t>https://wikirate.org/~3082068</t>
  </si>
  <si>
    <t>"We use an internal whistle blowinghotline for the business. This is to ensure all employees can raise genuine concerns about inappropriate conduct in matters of financial reporting, acts of dishonesty or any other malpractices at the earliest opportunity and in an appropriate way." Ross Brown[https://wikirate.org/Ross_Brown].....2017-10-22 10:00:57 UTC We use an internal whistle blowing h otline for the business. Thi s is to ensure all employees can raise genuine concerns about inappropriate conduct in matters of financial reporting, acts of dishonesty or any other malpractices at the earliest opportunity and in an appropriate way. 5 Lucia Ixtacuy[https://wikirate.org/Lucia_Ixtacuy].....2021-03-25 05:07:25 UTC</t>
  </si>
  <si>
    <t>https://wikirate.org/~5324041</t>
  </si>
  <si>
    <t>https://wikirate.org/~5295780</t>
  </si>
  <si>
    <t>https://www.centerparcs.co.uk/content/dam/centerparcs/corporate-documents/modern-slavery/CP-Modern-Slavery-Statement-2016.pdf</t>
  </si>
  <si>
    <t>'Our employees are encouraged to identify and report any potential breaches of our policies through our independent whistleblowing hotline'. Not entirely clear what is meant by 'employees', but it is most likely not extended to all supply chain workers. Conor Tarpey[https://wikirate.org/Conor_Tarpey].....2019-04-03 07:09:24 UTC</t>
  </si>
  <si>
    <t>https://wikirate.org/~5496550</t>
  </si>
  <si>
    <t>https://wikirate.org/~5459542</t>
  </si>
  <si>
    <t>https://www.morganstanley.com/about-us-governance/pdf/Modern-Slavery-Statement-6-9-2017-signed.pdf</t>
  </si>
  <si>
    <t>Mo rgan Stanley also has a global integrity hotline providing employees with a mechanism to report concerns regarding potentially unlawful, improper or questionable conduct, including with regard to vendors or other third parties. 2 Lucia Ixtacuy[https://wikirate.org/Lucia_Ixtacuy].....2021-04-01 02:43:34 UTC</t>
  </si>
  <si>
    <t>https://wikirate.org/~5400921</t>
  </si>
  <si>
    <t>https://wikirate.org/~5400859</t>
  </si>
  <si>
    <t>Our employees are encouraged to identify and report any potential breaches of our policies either through established internal procedures or through a whistleblowing hotline. 1 . Lucia Ixtacuy[https://wikirate.org/Lucia_Ixtacuy].....2021-04-12 15:46:42 UTC</t>
  </si>
  <si>
    <t>https://wikirate.org/~3158960</t>
  </si>
  <si>
    <t>John Menzies plc</t>
  </si>
  <si>
    <t>https://wikirate.org/~3150341</t>
  </si>
  <si>
    <t>A whistleblowing hotline was implemented across the Group‚Äôs global network in 2016. This platform is designed to encourage employees to report any issues or concerns around malpractice, illegal acts or failures, including human rights violations such as slavery or human trafficking. Reports can be made on an anonymous basis and will be fully investigated and, where required, remedial action taken Katie Ho[https://wikirate.org/Katie_Ho].....2017-10-17 12:46:01 UTC A whistleblowing hotline was implemented across the Group‚Äô s global network in 2016. This platform is designed to encourage employees to report any issues or concerns around malpractice, illegal acts or failures, including human rights violations su ch as slavery or human trafficking. 3 Lucia Ixtacuy[https://wikirate.org/Lucia_Ixtacuy].....2021-04-19 11:28:50 UTC</t>
  </si>
  <si>
    <t>https://wikirate.org/~4019864</t>
  </si>
  <si>
    <t>Hoya</t>
  </si>
  <si>
    <t>https://wikirate.org/~3085266</t>
  </si>
  <si>
    <t>"The HOYA Help Line is available to all employees...." Lucia Ixtacuy[https://wikirate.org/Lucia_Ixtacuy].....2018-11-21 15:55:07 UTC The HOYA Help Line is available to all employees and can be used to report suspected violations of the BCGs, including human rights. 1 Lucia Ixtacuy[https://wikirate.org/Lucia_Ixtacuy].....2021-03-29 02:47:20 UTC</t>
  </si>
  <si>
    <t>https://wikirate.org/~3193028</t>
  </si>
  <si>
    <t>Hitachi Ltd.</t>
  </si>
  <si>
    <t>https://wikirate.org/~3192708</t>
  </si>
  <si>
    <t>Hitachi has an email address and mail address, to which current and past temporary and non temporary employees of Hitachi Ltd of companies with which Hitachi Ltd. conducts transactions can email or mail in the case of illegal and unethical behavior. Source: "Hitachi, Ltd. has instituted a whistle blowing system to prevent illegal and unethical behavior, to promptly address infractions and to enhance our ability to self-regulate. This includes issues relating to the life and health of citizens or social justice. Hitachi, Ltd. employees, former and temporary employees, and Hitachi Group company employees, temporary employees and officers, as well as employees and temporary employees of companies which conduct transactions with Hitachi, Ltd. or Hitachi Group companies can report via this system. All reports go directly to the compliance department of Hitachi, Ltd. or to an outside attorney. Contact can be made via mail or e-mail." Point 3.5, page 2 Annette Schwiebert[https://wikirate.org/Annette_Schwiebert].....</t>
  </si>
  <si>
    <t>https://wikirate.org/~3169283</t>
  </si>
  <si>
    <t>https://wikirate.org/~3084569</t>
  </si>
  <si>
    <t>We take any allegations extremely seriously and we provide free, independent, and confidential ‚ÄòProtector Lines‚Äô that enable our colleagues, suppliers and their staff around the world to raise concerns. 5 Lucia Ixtacuy[https://wikirate.org/Lucia_Ixtacuy].....2021-04-13 17:21:39 UTC</t>
  </si>
  <si>
    <t>https://wikirate.org/~4022032</t>
  </si>
  <si>
    <t>https://wikirate.org/~3167813</t>
  </si>
  <si>
    <t>Westmill Foods Ltd</t>
  </si>
  <si>
    <t>https://wikirate.org/~3083890</t>
  </si>
  <si>
    <t>https://westmill.co.uk/msa-statement/</t>
  </si>
  <si>
    <t>We have a robust process for reporting slavery and human trafficking through our confidential whistleblowing hotline which is an established and trusted channel for employees to report issues in our business. Matthew Stokes[https://wikirate.org/Matthew_Stokes].....2017-10-17 20:19:16 UTC we have a robust process for reporting slavery and human trafficking through our confidential whistleblowing hotline which is an established and trusted channel for employees to report issues in our business. 2 Lucia Ixtacuy[https://wikirate.org/Lucia_Ixtacuy].....2021-04-14 19:38:20 UTC</t>
  </si>
  <si>
    <t>https://wikirate.org/~5470352</t>
  </si>
  <si>
    <t>https://wikirate.org/~5465705</t>
  </si>
  <si>
    <t>https://www.bankchb.com/chb_2a_resource/leap_do/gallery/1539854559020/1526886495927_77054.pdf</t>
  </si>
  <si>
    <t>The source states that "whistleblowing procedures are in place to facilitate reporting, through email or helplines" p2 (2016). This is also stated to be in their "business and supply chain" p1 (2016). Consequently this shows that there is a hotline but there are no defined measures for whistleblower protection or focal point. Eleanor Jackson[https://wikirate.org/Eleanor_Jackson].....2019-10-18 17:06:34 UTC whistleblowing procedures are in place to facilitate reporting, through email or helplines. 2 Lucia Ixtacuy[https://wikirate.org/Lucia_Ixtacuy].....2021-06-29 15:28:48 UTC</t>
  </si>
  <si>
    <t>https://wikirate.org/~3096307</t>
  </si>
  <si>
    <t>https://wikirate.org/~5647109</t>
  </si>
  <si>
    <t>https://www.heinz.eu/Modern-slavery-statements/Modern-slavery-statement-2016</t>
  </si>
  <si>
    <t>Kraft Heinz encourages employees to report any issues through an ethics helpline and ensures these are handled anonymously and confidentially. Retchell Cale[https://wikirate.org/Retchell_Cale].....2017-09-05 15:04:36 UTC Kraft Heinz encourages employees to report any issues through an ethics helpline and ensures these are handled anonymously and confidential. 2 Lucia Ixtacuy[https://wikirate.org/Lucia_Ixtacuy].....2021-03-30 05:19:36 UTC</t>
  </si>
  <si>
    <t>https://wikirate.org/~3193328</t>
  </si>
  <si>
    <t>McCarthy &amp; Stone plc</t>
  </si>
  <si>
    <t>https://wikirate.org/~3082914</t>
  </si>
  <si>
    <t>https://www.mccarthyandstonegroup.co.uk/~/media/Files/M/McCarthy-And-Stone/documents/anti-slavery-and-human-trafficking-statement.pdf</t>
  </si>
  <si>
    <t>To achieve this, employees as well as new suppliers/ subcontractors are given guidance on our Whistleblowing Procedure and have access to a n external and anonymous ‚Äòwhistle blowing hotline‚Äô. 2 Lucia Ixtacuy[https://wikirate.org/Lucia_Ixtacuy].....2021-04-15 16:07:53 UTC</t>
  </si>
  <si>
    <t>https://wikirate.org/~3588163</t>
  </si>
  <si>
    <t>https://wikirate.org/~3587929</t>
  </si>
  <si>
    <t>https://media.business-humanrights.org/media/documents/Britvic_plc_snapshot_2021-01-11_175753.8178100000.pdf</t>
  </si>
  <si>
    <t>"If an employee believes that any practice is in breach of policy, we encourage them to voice these through our independent confidentialwhistleblowinghotline which is available (toll free)24 hours a day, 7days a week from any location,enabling employees toreport anyconcernsthatcompanyaffairs are not being run properly or that an employee is not acting in the interestof Britvic" Lucia Ixtacuy[https://wikirate.org/Lucia_Ixtacuy].....2018-05-18 17:16:25 UTC</t>
  </si>
  <si>
    <t>https://wikirate.org/~3163144</t>
  </si>
  <si>
    <t>Alpine Electronics of UK Ltd.</t>
  </si>
  <si>
    <t>https://wikirate.org/~3081502</t>
  </si>
  <si>
    <t>In Fiscal Year 2015/16, all of our UK management were trained not only in human rights but also in modern slavery and whistleblowing. Gemma[https://wikirate.org/Gemma].....2017-10-17 17:17:03 UTC our headquarters has an ‚ÄúEthics Hotline‚Äù, which we have maintained for several years already to give employees an easy and timely way tobring issues to the Management‚Äôs attention for swift and immediate counteraction Gemma[https://wikirate.org/Gemma].....2017-10-17 17:27:14 UTC</t>
  </si>
  <si>
    <t>https://wikirate.org/~3174528</t>
  </si>
  <si>
    <t>Honda Motor Europe Limited</t>
  </si>
  <si>
    <t>https://wikirate.org/~3152413</t>
  </si>
  <si>
    <t>"Honda Europe is determined to ensure its suppliers comply with the MSA and puts contractual obligations on its suppliers to confirm that modern slavery is not present in its supply chain. All new contracts entered into between Honda Europe and direct suppliers include specific anti-slavery clauses. These clauses: ‚Ä¢prohibit the supplier from engaging in any modern slavery practice (as defined by the MSA); ‚Ä¢require the supplier to report any incidents or suspected incidents of modern slavery to Honda Europe; and‚Ä¢require the supplier to take any remedial action required by Honda Europe to remedy any modern slavery practices found within its supply chain. If the supplier fails to comply with the anti-slavery clauses, then Honda Europe may terminate the contract with that supplier." Honda Motor Europe - MSA statement 2016, page 2 Min Hwan Baek[https://wikirate.org/Min_Hwan_Baek].....2017-10-18 12:01:52 UTC "Each Honda Group entity has access to an ‚ÄúEthics Proposal Line‚Äù; a telephone number and e-mail address t...</t>
  </si>
  <si>
    <t>https://wikirate.org/~5482914</t>
  </si>
  <si>
    <t>https://wikirate.org/~5459331</t>
  </si>
  <si>
    <t>https://www.co-operativebank.co.uk/assets/pdf/bank/aboutus/ourbusiness/Modern-Slavery-Statement.pdf</t>
  </si>
  <si>
    <t>P4 As set out in our SPSP, we adopt a zero-tolerance approach to basic standards of conduct. If breaches of basic standards occur, such as those involving corruption, fraud, bribery and modern slavery, we require suppliers to address these immediately. We expect action to be taken to investigate the conduct, remediate where possible, and ensure plans are put in place to avoid the situation recurring. We would always report any suspected criminal activity to the relevant authorities in the UK or overseas Yuhao Zeng[https://wikirate.org/Yuhao_Zeng].....2019-10-21 13:59:45 UTC We maintain a Concern at Work service through which all colleagues can report concerns by telephone, text or email. 4 Lucia Ixtacuy[https://wikirate.org/Lucia_Ixtacuy].....2021-04-13 17:24:39 UTC</t>
  </si>
  <si>
    <t>https://wikirate.org/~4009008</t>
  </si>
  <si>
    <t>Intel Corporation</t>
  </si>
  <si>
    <t>https://wikirate.org/~3085297</t>
  </si>
  <si>
    <t>"Intel maintains a robust process for reporting slavery and human trafficking, including online channels, and our Code of Conduct also containsa non-retaliation policy. Processes for informing senior management about allegations of slavery and human trafficking include periodic internal reports of slavery and human trafficking statistics within the supply chain, as well as details about key investigations that are in progress or completed. We encourage anyone (including employees,contractors, suppliers, distributors, and customers) to report in good faith any issues or concerns about potential ethics, human rights,legal, or regulatory violations, including any improper or unethical business practices such as fraud or bribery. Intel investigates concerns raised and strives to resolve each consistent with the law and Intel‚Äôs Code of Conduct. Individuals can report concern to Intel by email, telephone, or letter; in English or their local language. " p. 5 Lucia Ixtacuy[https://wikirate.org/Lucia_Ixtacuy]........</t>
  </si>
  <si>
    <t>https://wikirate.org/~3185765</t>
  </si>
  <si>
    <t>Paulig Group</t>
  </si>
  <si>
    <t>https://wikirate.org/~3150209</t>
  </si>
  <si>
    <t>Pg.2 "To further manage risks we have a grievance mechanism in place which enables Paulig Group employees to report on possible violations concerning our Ethical Principles. The channel is located in the intranet and messages can be sent anonymously" Ceciliacolman[https://wikirate.org/Ceciliacolman].....2017-10-28 15:23:41 UTC The channel is located in the intranet and messages can be sent anonymously. 3 Lucia Ixtacuy[https://wikirate.org/Lucia_Ixtacuy].....2021-04-12 11:38:28 UTC</t>
  </si>
  <si>
    <t>https://wikirate.org/~3156150</t>
  </si>
  <si>
    <t>Produce Investments plc</t>
  </si>
  <si>
    <t>https://wikirate.org/~3083319</t>
  </si>
  <si>
    <t>Subscription to an independent and anonymous whistleblowing helpline allowing workers to report a ny suspected wrongdoing at work. 2 Lucia Ixtacuy[https://wikirate.org/Lucia_Ixtacuy].....2021-04-19 14:17:24 UTC</t>
  </si>
  <si>
    <t>https://wikirate.org/~5468573</t>
  </si>
  <si>
    <t>https://wikirate.org/~5449055</t>
  </si>
  <si>
    <t>https://about.hyatt.com/content/dam/HyattStories/thrive/Hyatt-Global-Human-Rights-Statement-Modern-Day-Slavery-020117.pdf</t>
  </si>
  <si>
    <t>"Hyatt promotes an open door policy to encourage the reporting of any violations of company policy, misconduct or mistreatment. Hyatt also maintains a reporting tool through a website, www.hyattethics.com[http://www.hyattethics.com], and a dedicated toll-free number, to provide a way to anonymously and confidentially report activities that potentially may involve criminal, unethical or otherwise inappropriate behavior in violation of applicable law and/or Hyatt‚Äôs established policies." Laureen van Breen[https://wikirate.org/Laureen_van_Breen].....2019-10-17 17:28:45 UTC Hyatt also maintains a reporting tool through a website, www.hyattethics.com[http://www.hyattethics.com] , and a dedicated toll - free number, to provide a way to anonymously and confidentially report activities that potentially may involve criminal, unethical or otherwise inappropriate behavior in violation of applicable law and /or Hyatt‚Äôs established policies . 1 Lucia Ixtacuy[https://wikirate.org/Lucia_Ixtacuy].....2021-03-29 02:58:19 UTC</t>
  </si>
  <si>
    <t>https://wikirate.org/~3168633</t>
  </si>
  <si>
    <t>Cath Kidston Ltd</t>
  </si>
  <si>
    <t>https://wikirate.org/~3167112</t>
  </si>
  <si>
    <t>No, there's no specific a grievance mechanism in place to facilitate whistle-blowing or the reporting of suspected incidents of slavery or trafficking Grace Carroll[https://wikirate.org/Grace_Carroll].....2017-10-17 20:47:25 UTC i also cannot find a link to a grievance mechanism. so grace is again correct. Jake Howden[https://wikirate.org/Jake_Howden].....2017-10-17 21:24:04 UTC C a t h K i d s t o n e n c o u r a g e s a l l i t s w o r k e r s , c u s t o m e r s a n d o t h e r b u s i n e s s p a r t n e r s t o r e p o r t a n y v i o l a t i o n s o f t h e l a w o r o u r C o d e t o t h e i r m a n a g e m e n t a n d o u r C S R c o m p l i a n c e t e a m .1 Lucia Ixtacuy[https://wikirate.org/Lucia_Ixtacuy].....2021-03-15 16:55:52 UTC</t>
  </si>
  <si>
    <t>https://wikirate.org/~3184462</t>
  </si>
  <si>
    <t>https://wikirate.org/~3184390</t>
  </si>
  <si>
    <t>Under internal accountability. Robert Stoecker[https://wikirate.org/Robert_Stoecker].....2017-10-26 13:10:10 UTC CBRE maintains an independently overseen reporting process for ethics and compliance issues, including for reporting any slavery and human trafficking concerns. This includes a process for informing senior management about allegations of slavery and human trafficking, . 2 Lucia Ixtacuy[https://wikirate.org/Lucia_Ixtacuy].....2021-04-16 09:58:58 UTC</t>
  </si>
  <si>
    <t>https://wikirate.org/~3145761</t>
  </si>
  <si>
    <t>https://wikirate.org/~3145512</t>
  </si>
  <si>
    <t>Pg4 "In addition, EthicsPoint is the 24-hour multilingual business conduct hotline and online case management system, which is managed by an independent third party. This worldwide service is available to internal and external stakeholders, providing a confidential means to report concerns about conduct that may be contrary to our values and ethical business standards, anonymously if chosen" Hugo Smith[https://wikirate.org/Hugo_Smith].....2017-09-24 04:46:49 UTC The Code requires members of our workforce to report to management any evidence of child or forced labour or the inhumane treatment of employees in our operations or those linked to our Company. 2 Lucia Ixtacuy[https://wikirate.org/Lucia_Ixtacuy].....2021-03-12 01:39:08 UTC</t>
  </si>
  <si>
    <t>https://wikirate.org/~3113937</t>
  </si>
  <si>
    <t>Qantas Airways</t>
  </si>
  <si>
    <t>https://wikirate.org/~3113933</t>
  </si>
  <si>
    <t>Page 7, 3.62 Wing[https://wikirate.org/Wing].....2017-09-12 07:20:33 UTC Although whistleblowing mechanisms are mentioned in Qantas's Code of Conduct and Ethics, they do not mention these in their modern slavery statement. Aileen Robinson[https://wikirate.org/Aileen_Robinson].....2018-05-08 12:59:40 UTC t is preferred that Employees report such concerns to their Managers, Executive Managers, Group Executives or to the Qantas Duty Security Controller. 7 Lucia Ixtacuy[https://wikirate.org/Lucia_Ixtacuy].....2021-04-12 12:55:39 UTC</t>
  </si>
  <si>
    <t>https://wikirate.org/~3156806</t>
  </si>
  <si>
    <t>Bewley‚Äôs</t>
  </si>
  <si>
    <t>https://wikirate.org/~3150222</t>
  </si>
  <si>
    <t>If you observe unacceptable behaviour, report it. Reporting can be to any Manager, however where possible or appropriate this should be your Line Manager. 6 Lucia Ixtacuy[https://wikirate.org/Lucia_Ixtacuy].....2021-03-12 01:36:10 UTC</t>
  </si>
  <si>
    <t>https://wikirate.org/~3170363</t>
  </si>
  <si>
    <t>Innocent Drinks</t>
  </si>
  <si>
    <t>https://wikirate.org/~3084923</t>
  </si>
  <si>
    <t>Page 2. We also have a whistleblowing procedure for employees. If they see anything that they think goes against our code of business conduct then they should report it to an appropriate member of staff markoutasos19[https://wikirate.org/markoutasos19].....2017-10-17 23:02:30 UTC Although they have a whistleblowing procedure, they do not explain how this works nor how they protect whistleblowers. Aileen Robinson[https://wikirate.org/Aileen_Robinson].....2018-05-15 14:19:41 UTC We also have a whistleblowing procedure for employees. If they see anything that they think goes against our code of business conduct then they should report it to an appropriate member of staff. 2 Lucia Ixtacuy[https://wikirate.org/Lucia_Ixtacuy].....2021-04-19 11:02:38 UTC</t>
  </si>
  <si>
    <t>https://wikirate.org/~4005871</t>
  </si>
  <si>
    <t>Brady Corporation</t>
  </si>
  <si>
    <t>https://wikirate.org/~3152988</t>
  </si>
  <si>
    <t>Employees must notify a Policy Support Contact (listed below) if the employee is aware of, or suspect s that a violation of this pol icy has occurred, or may occur in the future. Policy Support Contacts The following Brady contacts are available for any questions on the policy or to report policy violations : ‚Ä¢ Your manager ‚Ä¢ Other manager s at your facility ‚Ä¢ Regional Supply Chain Manage. 2 Lucia Ixtacuy[https://wikirate.org/Lucia_Ixtacuy].....2021-03-12 19:09:57 UTC</t>
  </si>
  <si>
    <t>https://wikirate.org/~6136820</t>
  </si>
  <si>
    <t>https://wikirate.org/~5666921</t>
  </si>
  <si>
    <t>https://www.canopius.com/wp-content/uploads/Modern-Slavery-Statement-2016.pdf</t>
  </si>
  <si>
    <t>Company does not state that the focal point also covers their supply chain "We encourage workers and external parties to report their concerns about any malpractice at the earliest possible stage. Any reportable concerns can be made directly to Canopius‚Äôs Whistleblowers‚Äô Champion, Peter Hazell." Aileen Robinson[https://wikirate.org/Aileen_Robinson].....2020-06-11 13:45:45 UTC We enco urage workers and external parties to report their concerns about any malpractice at the earliest possible stage. Any reportable concerns can be made directly to Canopius‚Äôs Whistleblowers‚Äô Champion, Peter Hazel. 1 Lucia Ixtacuy[https://wikirate.org/Lucia_Ixtacuy].....2021-03-15 16:51:58 UTC</t>
  </si>
  <si>
    <t>https://wikirate.org/~3618539</t>
  </si>
  <si>
    <t>Mars Inc.</t>
  </si>
  <si>
    <t>https://wikirate.org/~3148210</t>
  </si>
  <si>
    <t>Pg. 6 "We also seek to ensure that all Associates in Mars workplaces are aware of and have access to our accredited Ombudsman program through which they can confidentially and anonymously report any workplace issue. " Laureen van Breen[https://wikirate.org/Laureen_van_Breen].....2018-05-31 17:46:28 UTC We also seek to ensure that all Associates in Mars workplaces are aware of and have access to our accredited Ombudsman program through which they can confidentially and anonymously report any workplace issue. 6 Lucia Ixtacuy[https://wikirate.org/Lucia_Ixtacuy].....2021-03-31 03:25:34 UTC</t>
  </si>
  <si>
    <t>https://wikirate.org/~5433299</t>
  </si>
  <si>
    <t>https://wikirate.org/~5399012</t>
  </si>
  <si>
    <t>https://www.strandpalacehotel.co.uk/wp-content/uploads/2016/11/Modern-slavery-and-Labour-Exploitation-Policy.pdf</t>
  </si>
  <si>
    <t>"Encourage and support workers to report cases of labour exploitation to a trusted manager, the Human Resources department or any of the relevant support agencies in order that the necessary investigations and actions can be taken as appropriate. " Lucia Ixtacuy[https://wikirate.org/Lucia_Ixtacuy].....2019-08-12 11:07:50 UTC</t>
  </si>
  <si>
    <t>https://wikirate.org/~3356495</t>
  </si>
  <si>
    <t>Amnesty International</t>
  </si>
  <si>
    <t>https://wikirate.org/~3356364</t>
  </si>
  <si>
    <t>p. 19 "Individuals are encouraged to notify their manager or another senior manager (as appropriate) within the International Secretariat as soon as they have a concern or become aware of a potential occurrence covered by this policy. The policy also provides suggestions for other protected routes for a staff member to make disclosures externally as necessary." Marc Roemmelt[https://wikirate.org/Marc_Roemmelt].....2018-02-16 01:25:05 UTC p. 15, 19 Not specified. Marc Roemmelt[https://wikirate.org/Marc_Roemmelt].....2018-02-16 01:30:36 UTC Individuals are encouraged to notify their manager or another senior manager (as appropriate) within the International Secretariat as soon as they have a concern or become aware of a potential occurrence covered by this policy. 19 Lucia Ixtacuy[https://wikirate.org/Lucia_Ixtacuy].....2021-03-06 02:47:59 UTC</t>
  </si>
  <si>
    <t>https://wikirate.org/~3172182</t>
  </si>
  <si>
    <t>Arnold Clark Automobiles Limited</t>
  </si>
  <si>
    <t>https://wikirate.org/~3081546</t>
  </si>
  <si>
    <t>https://www.arnoldclark.com/anti-slavery-statement</t>
  </si>
  <si>
    <t>"Any such claim coming to the attention of personnel within Arnold Clark would be reported to senior management in accordance with our Whistleblowing Policy." Adam keplin[https://wikirate.org/Adam_keplin].....2017-10-18 08:42:30 UTC Any such claim coming to the attention of personnel within Arnold Clark would be reported to senior management in accordance with our Whistleblowing Policy. 2 Lucia Ixtacuy[https://wikirate.org/Lucia_Ixtacuy].....2021-03-06 18:40:21 UTC</t>
  </si>
  <si>
    <t>https://wikirate.org/~5482154</t>
  </si>
  <si>
    <t>https://wikirate.org/~5465093</t>
  </si>
  <si>
    <t>https://www.generationim.com/media/1489/msa-statement-2017_-final.pdf</t>
  </si>
  <si>
    <t>P. 2 'In the event that an employee uncovers any potential misconduct, including concerns around modern slavery, he/she is encouraged to report such to senior management.' Tom-Eric Mullikas[https://wikirate.org/Tom_Eric_Mullikas].....2019-10-21 13:26:30 UTC In the event that a n employee uncovers any potential misconduct, including concerns around modern slavery, he/she is encouraged to report such to senior management. 2 Lucia Ixtacuy[https://wikirate.org/Lucia_Ixtacuy].....2021-03-29 01:58:03 UTC</t>
  </si>
  <si>
    <t>https://wikirate.org/~4004039</t>
  </si>
  <si>
    <t>Export-Import Bank of India</t>
  </si>
  <si>
    <t>https://wikirate.org/~3152272</t>
  </si>
  <si>
    <t>"The Bank shall encourage its employees to put forth their queries or concerns in this regard to the Nominated Officer who shall promptly address the same. The Nominated Officer and the senior management shall also be responsible for the fulfilment of the legal and ethical requirements in relation to this policy statement" Tyler C[https://wikirate.org/Tyler_C].....2018-10-18 12:22:43 UTC The Bank shall encourage its employees to put forth their queries or concerns in this regard to the Nominated Officer who shall promptly address the same. 2 Lucia Ixtacuy[https://wikirate.org/Lucia_Ixtacuy].....2021-03-25 06:05:40 UTC</t>
  </si>
  <si>
    <t>https://wikirate.org/~4026179</t>
  </si>
  <si>
    <t>Toyota Tsusho Metals</t>
  </si>
  <si>
    <t>https://wikirate.org/~3153597</t>
  </si>
  <si>
    <t>In summary, the team member should approach the Head of Human Resources. If the matter is extremely serious then a director of the Company should be approached. The nature of the complaint will determine the Company's next course of action. Lucia Ixtacuy[https://wikirate.org/Lucia_Ixtacuy].....2021-06-30 09:11:36 UTC</t>
  </si>
  <si>
    <t>https://wikirate.org/~3143090</t>
  </si>
  <si>
    <t>https://wikirate.org/~3085146</t>
  </si>
  <si>
    <t>https://www.danishcrownfoodservice.co.uk/modern-slavery-statement/</t>
  </si>
  <si>
    <t>The reporting channels through our Human Resources department are very clear for any points of concern. 1 Lucia Ixtacuy[https://wikirate.org/Lucia_Ixtacuy].....2021-03-22 05:03:38 UTC</t>
  </si>
  <si>
    <t>https://wikirate.org/~3162712</t>
  </si>
  <si>
    <t>https://wikirate.org/~3082630</t>
  </si>
  <si>
    <t>https://www.jhplumb.com/modern-slavery-statement/</t>
  </si>
  <si>
    <t>"All concerns regarding modern slavery should be addressed to a company director, who will then undertake relevant action with regard to the James Hargreaves Group obligations in this regard." Anj Ogunade[https://wikirate.org/Anj_Ogunade].....2017-10-17 16:59:16 UTC All concerns regarding modern slavery should be addressed to a company director, who will then undertake relevant action with regard to the James Hargreaves Group obligations in this regard. 3 Lucia Ixtacuy[https://wikirate.org/Lucia_Ixtacuy].....2021-04-19 10:50:02 UTC</t>
  </si>
  <si>
    <t>https://wikirate.org/~5478292</t>
  </si>
  <si>
    <t>https://wikirate.org/~5459395</t>
  </si>
  <si>
    <t>https://www.gam.com/media/2555728/modern-slavery-statement-2016.pdf</t>
  </si>
  <si>
    <t>pg 2. "GAM has a whistleblowing policy under which employees are encouraged to report concerns of non-compliance with FCA rules or statutory obligations, including those under the Act, to GAM‚Äôs compliance or HR department. Any concerns raised in respect of the Act will be escalated to senior management for review and investigation". Aneesa Mubasshira[https://wikirate.org/Aneesa_Mubasshira].....2019-10-20 16:45:39 UTC GAM has a whistleblowing policy under which employees are encouraged to report concerns of non- compliance with FCA rules or statutory obligations, including those under the Act, to GAM‚Äôs compliance or HR department. Any concerns raised in respect of the A ct will be escalated to senior management for review and investigation. 2 Lucia Ixtacuy[https://wikirate.org/Lucia_Ixtacuy].....2021-03-26 04:45:03 UTC</t>
  </si>
  <si>
    <t>https://wikirate.org/~5648429</t>
  </si>
  <si>
    <t>CIMB Group Holdings</t>
  </si>
  <si>
    <t>https://wikirate.org/~5461657</t>
  </si>
  <si>
    <t>https://www.cimb.com/content/dam/cimbgroup/pdf-files/CIMB-Modern-Slavery-Statement-2017.pdf</t>
  </si>
  <si>
    <t>Page 2 b) Whistleblowing Policy Our whistleblowing policy reflects CIMB's belief that a well disciplined and professional workforce is a cornerstone to the success of CIMB. Employees are expected to be vigilant about wrongdoings, malpractices or irregularities at the workplace and report such instances promptly through designated channels. The policy aims to encourage the reporting of such matters in good faith, with the confidence that employees making such reports will, to the extent possible, be protected from reprisal. Kate Forster[https://wikirate.org/Kate_Forster].....2019-11-27 10:00:45 UTC</t>
  </si>
  <si>
    <t>https://wikirate.org/~3159668</t>
  </si>
  <si>
    <t>Bose Limited</t>
  </si>
  <si>
    <t>https://wikirate.org/~5431883</t>
  </si>
  <si>
    <t>https://www.bose.co.uk/en_gb/legal/tisc_statement.html</t>
  </si>
  <si>
    <t>"If an employee believes that the Business Ethics and Conduct Guidelines may have been violated, he or she must report that violation to Bose management. Bose will investigate any reports of human trafficking and slavery in its direct supply chain, and take appropriate action to remedy the situation" P1 Riam Kainth[https://wikirate.org/Riam_Kainth].....2017-10-17 19:59:54 UTC If an employee believes that the Business Ethics and Conduct Guidelines may have been violated, he or she must report that violation to Bose management. 1 Lucia Ixtacuy[https://wikirate.org/Lucia_Ixtacuy].....2021-03-12 19:08:45 UTC</t>
  </si>
  <si>
    <t>https://wikirate.org/~4026117</t>
  </si>
  <si>
    <t>Hanwa</t>
  </si>
  <si>
    <t>https://wikirate.org/~3085224</t>
  </si>
  <si>
    <t>Our whistleblowing procedure is designed to make it easy for workers to make disclosures, without fear of retaliation.1 Laureen van Breen[https://wikirate.org/Laureen_van_Breen].....2021-06-30 17:17:40 UTC We have established compliance consultation desks in and out of the office. We encourage all the officers and employees to report in good faith any issues or concerns about potential violation of human rights, legal or regulatory requirements.1 Laureen van Breen[https://wikirate.org/Laureen_van_Breen].....2021-06-30 17:17:42 UTC</t>
  </si>
  <si>
    <t>https://wikirate.org/~4015768</t>
  </si>
  <si>
    <t>Norse Group</t>
  </si>
  <si>
    <t>https://wikirate.org/~1833568</t>
  </si>
  <si>
    <t>Page number: Page 2 Specific Statement: "we have a system to encourage the reporting of concern and the protection of white blowers." Page number: Page 3 Specific Statement: "We actively support employees engagement, representation, dialogue and the ability of an employee to raise potential concerns or grievances" with both these comments combined it becomes clear that norse group is looking to protect there whistle blowers and also establish a grievance mechanism. James Samuel Martin[https://wikirate.org/James_Samuel_Martin].....2018-10-19 09:17:48 UTC "We have a system to encourage the reporting of concern and the protection of white blowers....we actively support employees engagement, representation, dialogue and the ability of an employee to raise potential concerns or grievances" Zaynab Khan[https://wikirate.org/Zaynab_Khan].....2018-10-22 08:46:31 UTC</t>
  </si>
  <si>
    <t>https://wikirate.org/~6268101</t>
  </si>
  <si>
    <t>https://wikirate.org/~6268024</t>
  </si>
  <si>
    <t>p. 1 "Protect internal whistle blowers." Laureen van Breen[https://wikirate.org/Laureen_van_Breen].....2020-06-28 18:21:52 UTC</t>
  </si>
  <si>
    <t>https://wikirate.org/~4023719</t>
  </si>
  <si>
    <t>https://wikirate.org/~4007113</t>
  </si>
  <si>
    <t>Seko Global Logistics Network LLC</t>
  </si>
  <si>
    <t>https://wikirate.org/~3083524</t>
  </si>
  <si>
    <t>https://wikirate.org/~4011118</t>
  </si>
  <si>
    <t>https://wikirate.org/~4022865</t>
  </si>
  <si>
    <t>C. HAFNER</t>
  </si>
  <si>
    <t>https://wikirate.org/~3084116</t>
  </si>
  <si>
    <t>https://wikirate.org/~3169969</t>
  </si>
  <si>
    <t>Ingram Micro</t>
  </si>
  <si>
    <t>https://wikirate.org/~3153226</t>
  </si>
  <si>
    <t>https://wikirate.org/~3143979</t>
  </si>
  <si>
    <t>Mizuno Corporation</t>
  </si>
  <si>
    <t>https://wikirate.org/~3084363</t>
  </si>
  <si>
    <t>https://wikirate.org/~3496672</t>
  </si>
  <si>
    <t>Axalta Coating Systems Ltd.</t>
  </si>
  <si>
    <t>https://wikirate.org/~3152949</t>
  </si>
  <si>
    <t>Code of Conduct (link: https://www.axaltacs.com/content/dam/New%20Axalta%20Corporate%20Website/Documents/Brochures/Code%20of%20Conduct%20Suppliers.pdf) states that Suppliers may report violations to the Axalta Ethics Hotline, but makes no mention of the other options listed. Kyle Schut[https://wikirate.org/Kyle_Schut].....2018-04-25 20:30:14 UTC While there is a statement about a whistle blowing mechanism in the company's supplier code of conduct, there is no mention of it in their Modern Slavery Statement, which makes this a "No" Laureen van Breen[https://wikirate.org/Laureen_van_Breen].....2019-08-09 15:34:36 UTC</t>
  </si>
  <si>
    <t>https://wikirate.org/~2782446</t>
  </si>
  <si>
    <t>Nutreco International</t>
  </si>
  <si>
    <t>https://wikirate.org/~1833529</t>
  </si>
  <si>
    <t>could not find it in these 3 sources Annelotte Jens[https://wikirate.org/Annelotte_Jens].....2017-04-26 01:36:43 UTC No mention of any kind of whistleblowing mechanism Laureen van Breen[https://wikirate.org/Laureen_van_Breen].....2017-06-06 14:19:35 UTC</t>
  </si>
  <si>
    <t>https://wikirate.org/~3996899</t>
  </si>
  <si>
    <t>The Tibbetts Group</t>
  </si>
  <si>
    <t>https://wikirate.org/~3083754</t>
  </si>
  <si>
    <t>Tibbetts will promptly investigate all reported matters and take action as required with disclosure to government authorities as appropriate. 1 Lucia Ixtacuy[https://wikirate.org/Lucia_Ixtacuy].....2021-03-11 00:04:31 UTC</t>
  </si>
  <si>
    <t>https://wikirate.org/~4012045</t>
  </si>
  <si>
    <t>State Bank of India</t>
  </si>
  <si>
    <t>https://wikirate.org/~3084513</t>
  </si>
  <si>
    <t>https://www.sbiuk.com/footer/about-sbi/about-us</t>
  </si>
  <si>
    <t>No information is provided in relation to a whistle-blowing or hotline in the company statement. liyjr25[https://wikirate.org/liyjr25].....2018-10-18 20:28:06 UTC</t>
  </si>
  <si>
    <t>https://wikirate.org/~3169430</t>
  </si>
  <si>
    <t>UNIVEG UK Ltd</t>
  </si>
  <si>
    <t>https://wikirate.org/~3168717</t>
  </si>
  <si>
    <t>no mention Matthew Stokes[https://wikirate.org/Matthew_Stokes].....2017-10-24 00:55:35 UTC</t>
  </si>
  <si>
    <t>https://wikirate.org/~5497058</t>
  </si>
  <si>
    <t>https://wikirate.org/~5465678</t>
  </si>
  <si>
    <t>https://wikirate.org/~4022510</t>
  </si>
  <si>
    <t>Samtec Inc.</t>
  </si>
  <si>
    <t>https://wikirate.org/~3083507</t>
  </si>
  <si>
    <t>The use of a grievance mechanism in place to facilitate whistle-blowing is not mentioned in Samtec's UKs Modern Slavery Statement Dylan Pawar[https://wikirate.org/Dylan_Pawar].....2018-10-19 12:59:58 UTC</t>
  </si>
  <si>
    <t>https://wikirate.org/~3453789</t>
  </si>
  <si>
    <t>https://wikirate.org/~1831300</t>
  </si>
  <si>
    <t>p.12 "Worker engagement in China is a challenging issue. John Lewis is developing a pilot programme using improved worker-manager dialogue to break down barriers to communicating with workers and improve factory efficiencies. The pilot will include: Training for workers and managers on their rights, workplace grievance mechanisms and the benefits of good worker-manager dialogue. Establishing worker representation in factories to facilitate dialogue. Monitoring and reviewing to evaluate improvements and plan the next phase. Through this programme we hope to reach 1,000 workers in the first year from the launch of the project. We will use our findings to drive improvements for more workers." A hotline is also mentioned in the report, but it is one that has been developed by a public-private sector alliance and only applies to the Thai seafood industry. "Part of the approach has included a nationwide multilingual hotline, factory assessments and solutions to eliminate risks of trafficking and forced labour fr...</t>
  </si>
  <si>
    <t>https://wikirate.org/~3166849</t>
  </si>
  <si>
    <t>https://wikirate.org/~3082844</t>
  </si>
  <si>
    <t>This will in turn, raise awareness of modern slavery and human trafficking to ensure all colleagues are sensitive of any areas that could pose a concern or risk. Mei Shan Cheung[https://wikirate.org/Mei_Shan_Cheung].....2017-10-17 19:43:33 UTC we are currently drafting our policies for; safeguarding, whistle blowing and code of conduct for all employees to adhere to and be aware of. 1 Lucia Ixtacuy[https://wikirate.org/Lucia_Ixtacuy].....2021-03-10 23:46:53 UTC</t>
  </si>
  <si>
    <t>https://wikirate.org/~3166118</t>
  </si>
  <si>
    <t>Hartwell Group PLC</t>
  </si>
  <si>
    <t>https://wikirate.org/~3082466</t>
  </si>
  <si>
    <t>https://www.hartwell.co.uk/site/modern-slavery-act-statement/</t>
  </si>
  <si>
    <t>"3. Hartwell Whistleblowing Policy This procedure offers further assistance in combating modern slavery, as it enables employees to bring issues such as slavery and human trafficking to the company‚Äôs attention utilising an agreed process. " Lucia Ixtacuy[https://wikirate.org/Lucia_Ixtacuy].....2018-10-29 15:19:59 UTC</t>
  </si>
  <si>
    <t>https://wikirate.org/~4032253</t>
  </si>
  <si>
    <t>Axalta UK</t>
  </si>
  <si>
    <t>https://wikirate.org/~4032218</t>
  </si>
  <si>
    <t>"Where permitted by law, suppliers may report suspected violations of this Supplier Code of Conduct to Axalta‚Äôs Ethics Hotline via https://www.lighthouse-services.com or to: Axalta Coating Systems Attention: Chief Compliance Officer Suite 3600 2001 Market Street Philadelphia, PA 19103". It does not state if only the suppliers or also the workers can use it, so I just marked "Suppliers" Ana Perez Adroher[https://wikirate.org/Ana_Perez_Adroher].....2018-10-24 23:52:03 UTC Where permitted by law, suppliers may report sus pected violations of this Supplier Code of Conduct to Axalta‚Äôs Ethics Hotline via https://www.lighthouse-services.com or to: Axalta Coating S ystems Attention: Chief Compliance Officer Suite 3600 2001 Market S treet Philadelphia, P A 191 03. 3 Lucia Ixtacuy[https://wikirate.org/Lucia_Ixtacuy].....2021-03-07 02:03:51 UTC</t>
  </si>
  <si>
    <t>https://wikirate.org/~4034752</t>
  </si>
  <si>
    <t>From Supply Chain Transparent Statement - "The factory workers are provided with an email address as well as a toll free number to report any issues they may have or have witnessed which violate our Code." Melissa Tan[https://wikirate.org/Melissa_Tan].....2018-10-31 02:26:52 UTC The factory workers are provided with an email address as well as a toll free number to report any issues they may have or have witnessed which violate our Code. 2 Lucia Ixtacuy[https://wikirate.org/Lucia_Ixtacuy].....2021-03-10 23:14:33 UTC</t>
  </si>
  <si>
    <t>https://wikirate.org/~4032656</t>
  </si>
  <si>
    <t>https://wikirate.org/~3767132</t>
  </si>
  <si>
    <t>https://www.chicos.com/web_assets/footer/ca_supply_chain.pdf</t>
  </si>
  <si>
    <t>"The Company has established an independent third party hotline (888.361.5813) to encourage reporting of any suspected unethical or illegal conduct." -no explicit mention of who hotline is available to outside of employees. Karra Simone Gardin[https://wikirate.org/Karra_Simone_Gardin].....2018-10-25 13:29:15 UTC Agree, I found the same information Ana Perez Adroher[https://wikirate.org/Ana_Perez_Adroher].....2018-10-26 20:25:59 UTC</t>
  </si>
  <si>
    <t>https://wikirate.org/~3169267</t>
  </si>
  <si>
    <t>Lidl Limited</t>
  </si>
  <si>
    <t>https://wikirate.org/~3166995</t>
  </si>
  <si>
    <t>To ensure that all stakeholders can easily report non-compliance we developed a Whistleblowing Policy. This policy details the procedures our employees and contractors should follow if they have concerns about any wrongdoing, unlawful conduct, bribery, and financial malpractice, dangers to the public or the environment, or possible fraud. Our Whistleblowing Policy and hotline is available to our employees, to others working in our supply chains, and also to the general public, extending to human rights violations like modern slavery. hotline available to supply chain Mery Mosquera Cruz[https://wikirate.org/Mery_Mosquera_Cruz].....2017-10-17 21:13:00 UTC Our Whistleblowing Policy and hotline is available to our employees, to others working in our supply chains, and also to the general public, extending to human rights violations like modern slavery. This guarantees that any issue can be raised in confidence with assurances of anonymity, timely investigations and that appropriate remedial actions will be imp...</t>
  </si>
  <si>
    <t>https://wikirate.org/~3486908</t>
  </si>
  <si>
    <t>https://wikirate.org/~1829821</t>
  </si>
  <si>
    <t>p.2 "We require everyone who works for Vodafone to report suspected breaches of the Code, including via our anonymous confidential hotline Speak Up reporting service ‚Äì a local-language, online and phone reporting hotline which is prominently communicated to all employees and contractors on a regular basis. Speak Up is overseen by our Group Risk and Compliance Committee and every report submitted is assessed and investigated." p.5 "We now use the core service we provide to our customers ‚Äì mobile ‚Äì to gain insights into the views and experience of Tier 2 suppliers‚Äô employees. We are the first telecoms operator in the world to work with the not-for-profit social enterprise Good World Solutions to enable employees to use their personal mobile phones to provide anonymous feedback on key aspects of their working conditions. The Labor Link service provides employees with a simple, local-language questionnaire delivered via an interactive voice response (IVR) menu with pre-recorded questions which is accessed by d...</t>
  </si>
  <si>
    <t>https://wikirate.org/~3096959</t>
  </si>
  <si>
    <t>https://wikirate.org/~3096816</t>
  </si>
  <si>
    <t>https://cranswick.plc.uk/sites/default/files/Modern%20Slavery%20Act%20Statement%20010118%20%281%29.pdf</t>
  </si>
  <si>
    <t>The statement makes mention of a whistleblowing policy, but does not elaborate on the specifics of whether or not this protects workers. Page 2. "The business also has a Whistleblowing Policy and a confidential, independently operated hotline for employees to voice any concerns that they have, and this can be run concurrently in line with site Grievance policies. The Whistleblowing Policy and hotline number is displayed at all sites to ensure that all employees and temporary workers have access to it." EmmaWatson[https://wikirate.org/EmmaWatson].....2017-09-06 07:05:18 UTC The business also has a Whistleblowing Policy and a confidential, independently operated hotline for employees to voice any concerns that they have, and this can be run concurrently in line with site Grievance policies. The Whistleblowing Policy and hotline number is displayed at all sites to ensure that all employees and temporary workers have access to it. 2 Lucia Ixtacuy[https://wikirate.org/Lucia_Ixtacuy].....2021-06-29 17:05:39 UTC</t>
  </si>
  <si>
    <t>Answer URL</t>
  </si>
  <si>
    <t>not machine readable</t>
  </si>
  <si>
    <t>https://wikirate.org/~3999115</t>
  </si>
  <si>
    <t>info on image</t>
  </si>
  <si>
    <t>The pdf seems machine redable, but when copy pasting the result is illigelible . Example:
:(81R
_x001F_IFMGR
1E.FMI,71KR
9LKR
1CG?FQ11KR
LFR)</t>
  </si>
  <si>
    <t>PDF</t>
  </si>
  <si>
    <t>HTML page</t>
  </si>
  <si>
    <t>Scanned PDF</t>
  </si>
  <si>
    <t>File is saved as an image</t>
  </si>
  <si>
    <t>PDF, has images without description</t>
  </si>
  <si>
    <t>PDF, has a map without description</t>
  </si>
  <si>
    <t>PDF, has tables that might make it difficult to read</t>
  </si>
  <si>
    <t>Scanned PDF / Image</t>
  </si>
  <si>
    <t>Partially scanned PDF</t>
  </si>
  <si>
    <t>GT Verified</t>
  </si>
  <si>
    <t>Steward Verified on WR</t>
  </si>
  <si>
    <t>Researcher Remarks</t>
  </si>
  <si>
    <t>https://wikirate.org/~6286258</t>
  </si>
  <si>
    <t>https://www.britinsurance.com/governance</t>
  </si>
  <si>
    <t>workers, customers and suppliers are encouraged to report any concerns related to activities or supply chains via the risk register operated by the Operational Risk Manager Holly Halford-Smith[https://wikirate.org/Holly_Halford_Smith].....2020-07-07 11:46:47 UTC Protect whistleblowers. At Brit, workers, customers and suppliers are encouraged to report any concerns related to our activities or supply chains. This includes circumstances which may give rise to increased risk of slavery or human trafficking. Our whistleblowing procedure is designed to make it easy for people to make disclosures without fear of retaliation. P. 2 Samantha Wolk[https://wikirate.org/Samantha_Wolk].....2021-04-30 12:08:27 UTC</t>
  </si>
  <si>
    <t>https://wikirate.org/~6355849</t>
  </si>
  <si>
    <t>https://www.meininger-hotels.com/fileadmin/user_upload/MSA/Meininger_MSA_Statement_2019_v3.pdf</t>
  </si>
  <si>
    <t>Anti-Bribery &amp; Whistleblowing Policy:MEININGER encourages all its workers, customers and other business partners to report any concerns related to the direct activities, or the supply chains of, MEININGER. This includes any circumstances that may give rise to an enhanced risk of slavery or human trafficking. MEININGER's whistleblowing procedure is designed to make it easy for workers to make disclosures, without fear of retaliation. P. 3 Samantha Wolk[https://wikirate.org/Samantha_Wolk].....2021-04-30 11:53:24 UTC</t>
  </si>
  <si>
    <t>https://wikirate.org/~6491591</t>
  </si>
  <si>
    <t>https://www.tpg.com/sites/default/files/2020-05/UK%20MSA%20Statement%20May%206%202020.pdf</t>
  </si>
  <si>
    <t>p.1 Company states they have a grievance mechanism for personnel, but they do not describe what this mechanism is. "We have a grievance mechanism for personnel to report violations of law or our policies. TPG Europe‚Äôs Whistleblowing Policy provides that any personnel who come forward with genuinely-held concerns will not be dismissed or subjected to any detriment as a result of such action." Aileen Robinson[https://wikirate.org/Aileen_Robinson].....2020-11-26 13:31:39 UTC I would consider mechanism enough, which is why I changed the answer. Often we wouldn't select "hotline, email or contact form" if the statement only mentioned they have a whistleblowing policy. Yet, in this case, it's "a grievance mechanism for personnel to report violations of law or our policies" (p.1). Francisca S[https://wikirate.org/Francisca_S].....2020-12-04 18:51:38 UTC We have a grievance mechanism for personnel to report violations of law or our policies. TPG Europe‚Äôs Whistleblowing Policy provides that any personnel who come f...</t>
  </si>
  <si>
    <t>IG Group Holdings PLC</t>
  </si>
  <si>
    <t>Euroclear SA/NV</t>
  </si>
  <si>
    <t>Forest Garden Group Limited</t>
  </si>
  <si>
    <t>https://wikirate.org/~5465972</t>
  </si>
  <si>
    <t>https://www.forestgarden.co.uk/company-statements/</t>
  </si>
  <si>
    <t>The company provides training and risk assessment to the supply chain workers and approaches to any victim to modern slavery that requires support and assistance - Under section External partnerships and Continuous Improvement initiatives. Nimisha Jain[https://wikirate.org/Nimisha_Jain].....2019-10-23 10:04:54 UTC The company does not mention any whistleblowing policy. Samantha Wolk[https://wikirate.org/Samantha_Wolk].....2021-04-30 11:40:25 UTC</t>
  </si>
  <si>
    <t>Burlington Stores Inc</t>
  </si>
  <si>
    <t>https://wikirate.org/~5661611</t>
  </si>
  <si>
    <t>In the Human-trafficking-vendor-letter-2016 it is mentioned: "While Burlington expects full compliance, any violations should be reported to my attention immediately". Beatriz de Almeida[https://wikirate.org/Beatriz_de_Almeida].....2020-11-26 16:24:35 UTC Reports should be made to the Compliance counsel. Beatriz de Almeida[https://wikirate.org/Beatriz_de_Almeida].....2020-11-26 16:25:18 UTC</t>
  </si>
  <si>
    <t>Crawford &amp; Company Adjusters Limited</t>
  </si>
  <si>
    <t>https://wikirate.org/~5466359</t>
  </si>
  <si>
    <t>They pledged to 'ensure vetting of vendors and their controls to guard against human slavery and trafficking within the procurement processes' Eliza Keane-Munday[https://wikirate.org/Eliza_Keane_Munday].....2020-10-19 17:29:06 UTC</t>
  </si>
  <si>
    <t>River and Mercantile Group plc</t>
  </si>
  <si>
    <t>https://wikirate.org/~6306223</t>
  </si>
  <si>
    <t>https://riverandmercantile.com/Asp/uploadedFiles/file/About/RandM_Modern_Slavery_Statement.pdf</t>
  </si>
  <si>
    <t>While there are no grievance mechanisms mentioned in their statement, they do have a short whistleblowing policy that mentions a telephone hotline. There is also a Complaints Handling Procedure, but it is unclear whether or not this pertains to modern slavery. Cerina Jabbour[https://wikirate.org/Cerina_Jabbour].....2020-07-20 17:29:15 UTC</t>
  </si>
  <si>
    <t>D. E. Shaw &amp; Co. LP</t>
  </si>
  <si>
    <t>https://wikirate.org/~6336292</t>
  </si>
  <si>
    <t>https://www.deshawindia.com/assets/important-disclosure/MSAStatement.pdf</t>
  </si>
  <si>
    <t>P.2- "are encouraged to report in good faith any issues or concerns relating to, among other things, potential ethics, human rights, legal, or regulatory violations." Lewis Hall[https://wikirate.org/Lewis_Hall].....2020-10-14 13:47:33 UTC reference that applies to staffs confirmed. Dawda[https://wikirate.org/Dawda].....2020-10-24 16:02:22 UTC The statement does not specify a specific focal point or grievance reporting mechanism. Samantha Wolk[https://wikirate.org/Samantha_Wolk].....2021-05-02 03:14:05 UTC</t>
  </si>
  <si>
    <t>https://wikirate.org/~7319753</t>
  </si>
  <si>
    <t>https://pages.harbourvest.com/rs/509-TRI-465/images/MSA-Statement-for-2019.pdf</t>
  </si>
  <si>
    <t>HarbourVest has adopted the following policies, procedures, and initiatives which reinforce the Firm‚Äôs fundamental values, including: ‚Ä¢ A Code of Ethics and Anti-Bribery and Anti-Corruption Policy, which describe the standards of behavior expected from HarbourVest employees; ‚Ä¢ A Whistleblowing Policy for the reporting of suspicious and illegal activity; P. 2 Samantha Wolk[https://wikirate.org/Samantha_Wolk].....2021-04-30 03:58:29 UTC</t>
  </si>
  <si>
    <t>Splendid Hospitality</t>
  </si>
  <si>
    <t>https://wikirate.org/~5406240</t>
  </si>
  <si>
    <t>https://www.splendidhospitality.co.uk/pdf/Splendid-Hospitality-Group-Slavery-and-Trafficking.pdf</t>
  </si>
  <si>
    <t>"Policies: Our Group has policies and procedures in place that support ethical practice. These include checks and verification in respect of migrant workers; whistleblowing policies to encourage reports from staff of unethical conduct or behaviour; and we require all potential employees to provide evidence of entitlement to work in the UK." "We will immediately investigate any alleged incidents or complaints of slavery and human trafficking reported to us, whether under our whistleblowing policies or otherwise." Zoe Knight[https://wikirate.org/Zoe_Knight].....2019-08-05 09:32:39 UTC Does not specify that they offer whistleblower protection. Needs confirming. Zoe Knight[https://wikirate.org/Zoe_Knight].....2019-08-06 02:37:11 UTC</t>
  </si>
  <si>
    <t>Barnett Waddingham LLP</t>
  </si>
  <si>
    <t>https://wikirate.org/~5460065</t>
  </si>
  <si>
    <t>https://www.barnett-waddingham.co.uk/modern-slavery-statement/</t>
  </si>
  <si>
    <t>'The firm‚Äôs whistleblowing procedure is designed to ensure any matter raised will be investigated thoroughly, promptly and confidentially.'- implies there is some kind of hotline in place though this is not explicit. Alex Field[https://wikirate.org/Alex_Field].....2019-10-20 17:53:32 UTC</t>
  </si>
  <si>
    <t>Mclarens Global Limited</t>
  </si>
  <si>
    <t>https://wikirate.org/~5460307</t>
  </si>
  <si>
    <t>https://mclarens.com/privacy-policy/mclarens-modern-slavery-statement/</t>
  </si>
  <si>
    <t>p.2 "use the Whistleblowing Policy to report concerns" Oliver Mitchell[https://wikirate.org/Oliver_Mitchell].....2019-10-21 11:32:38 UTC The Company will ensure that:Our staff are aware of the Modern Slavery Act; andStaff are aware of what they should do if they suspect a case of Slavery or Human Trafficking and that they canuse the Whistleblowing Policy to report concerns. P. 2 Samantha Wolk[https://wikirate.org/Samantha_Wolk].....2021-04-30 03:50:31 UTC Policy mentions a Whistleblowing Policy but mentions no focal point, protections, or facilitating mechanisms. Samantha Wolk[https://wikirate.org/Samantha_Wolk].....2021-04-30 03:50:55 UTC</t>
  </si>
  <si>
    <t>Ocorian (UK) Limited</t>
  </si>
  <si>
    <t>https://wikirate.org/~5466408</t>
  </si>
  <si>
    <t>p2 'We also aim to support a culture where any suspicion of modern slavery is raised with us in confidence and without delay.' Joel Valentin[https://wikirate.org/Joel_Valentin].....2019-10-22 09:59:24 UTC Ocorian is committed to making all employees aware of modern slavery and its ramifications as well as putting in place a procedure,as part of our whistleblowing policy and procedure, for confidentially reporting any suspicion of slavery or human trafficking. P. 2 Samantha Wolk[https://wikirate.org/Samantha_Wolk].....2021-04-30 12:32:10 UTC</t>
  </si>
  <si>
    <t>Rowlinson Knitwear Limited</t>
  </si>
  <si>
    <t>Hotline (supply chain workers), In Development (supply chain workers)</t>
  </si>
  <si>
    <t>https://wikirate.org/~6356633</t>
  </si>
  <si>
    <t>https://www.rowlinson-knitwear.com/images/pdfs/rowlinson_modern_day_slavery_policy_2019.pdf</t>
  </si>
  <si>
    <t>page 5 rhea[https://wikirate.org/rhea].....2020-10-17 22:51:45 UTC We believe new technologies and growing awareness of social media platforms are the primary methods to empower workers with an easy-to-use, confidential channel to raise issues. Through extensive investigations we have already embarked on our first initiative with our entire Bangladesh supply chain, giving voice to workers through the Amader Kotha helpline. This is a 24-hour, 7-day a week free of charge helpline that workers can call to report any aspects of concern in the workplace. More than 500 workers at our primary knitwear supplier were given access to Amader Kotha in August 2019. It has already been in place for several years with 9,000 workers at our blazer supplier. P. 4 Samantha Wolk[https://wikirate.org/Samantha_Wolk].....2021-04-30 11:35:52 UTC We believe new technologies and growing awareness of social media platforms are the primary methods to empower workers with an easy-to-use, confidential channel to raise issues. Through e...</t>
  </si>
  <si>
    <t>St James's Place plc</t>
  </si>
  <si>
    <t>Hotline (direct employees), Whistleblower protection (direct employees), Whistleblower protection (supply chain workers), Focal Point (direct employees), Focal Point (supply chain workers)</t>
  </si>
  <si>
    <t>https://wikirate.org/~6404713</t>
  </si>
  <si>
    <t>https://www.sjp.co.uk/~/media/Files/S/SJP-Corp/careers/slavery-human-trafficking-2020.pdf</t>
  </si>
  <si>
    <t>"A whistleblowing policy is in place that enables employees (including temporary or permanent employees, contractors, agency workers and temps, interns and those on work experience) to raise any concerns they may have about illegal or improper behaviour by anyone connected to SJP, without fear of victimisation, discrimination or disadvantage. The independent non-executive chair of our Audit Committee is designated as the contact under the policy, providing a channel independent of employees‚Äô reporting structures. In addition to the above policies, SJP offers its employees the opportunity to seek independent and impartial advice via confidential telephone, email and/or face to-face counselling services provided through our employee assistance programme, should they wish. " P. 2 Lucia Ixtacuy[https://wikirate.org/Lucia_Ixtacuy].....2020-11-19 11:09:17 UTC</t>
  </si>
  <si>
    <t>PGIM (formerly Pramerica Investment Management)</t>
  </si>
  <si>
    <t>https://wikirate.org/~6336247</t>
  </si>
  <si>
    <t>https://www.pgim.com/wps/wcm/connect/fa78c0ce-3b13-4920-a484-809ecc214f7c/Modern_Slavery_Act_Statemen_31_07_20.pdf?MOD=AJPERES</t>
  </si>
  <si>
    <t>Regarding direct employees: "Our ethics policy and hotline assist us in combating modern slavery and human trafficking. Our employees have the benefit of several channels to report any concerns such as unethical or illegal matters. Employees are also aware they should report any possible, threatened or actual unethical conduct, including any violations of laws, regulations or any company policies, to their compliance contact, legal contact or local business ethics officer. They can also call our Enterprise Business Ethics Office. We do not tolerate intimidation or victimisation of any employee who raises a concern about unethical or illegal conduct", Page 1 Regarding supply chain workers: "We expect our suppliers to report problems such as unethical or illegal conduct and any breaches of their terms of engagement", Page 2 Bradley Wheaton[https://wikirate.org/Bradley_Wheaton].....2020-11-18 18:40:43 UTC The company does not state that their grievance mechanisms apply to the supply chain. They also do not ou...</t>
  </si>
  <si>
    <t>Federated Hermes Inc</t>
  </si>
  <si>
    <t>https://wikirate.org/~6336181</t>
  </si>
  <si>
    <t>https://www.hermes-investment.com/ukw/wp-content/uploads/2020/06/modern-slavery-statement-2020-himl.pdf</t>
  </si>
  <si>
    <t>Page 2 "We have a whistleblowing policy in accordance with the Public Interest Disclosure Act 1998... Which stipulates that employees are legally protected from dismissal or unfavourable treatment by their employers as a result of raising concerns...However, we recognize the difficulty in reporting through internal channels and that employees may prefer to remain anonymous. To that effect, we also provide several secure anonymous reporting routes via a hotline and online reporting" Jason Sharp[https://wikirate.org/Jason_Sharp].....2020-11-13 01:33:21 UTC P.3 "We encourage employees to bring any concerns to the attention of their immediate supervisor or manager." "Employees may also report such matters directly to the Strategic Risk and Compliance Director or the Chairman of the international business of Federated Hermes." Hui En Tan[https://wikirate.org/Hui_En_Tan].....2020-11-30 08:00:46 UTC</t>
  </si>
  <si>
    <t>https://wikirate.org/~6355837</t>
  </si>
  <si>
    <t>https://www.whitbread.co.uk/~/media/Files/W/Whitbread/documents/2020-modern-slavery/whitbread-modern-slavery-statement-2019-20.pdf</t>
  </si>
  <si>
    <t>P.8 Hotline supply chain workers "In order to ensure we are truly providing the opportunity for honest feedback at all Whitbread PLC audits; we have created a whistleblowing line via our independent auditors who give interviewees a number they can call if they want to speak about anything at a later date." P.5 Whistleblower protection &amp; hotline employees "Speaking Out Policy - Outlines the process we follow when our employees raise a concern about wrongdoing, danger or breach of the Code of Conduct, or criminal activity such as human trafficking. The policy ensures that concerns raised are dealt with without fear of reprisal, can be raised anonymously and will be investigated in line with a robust and transparent procedure. Any such concern may be raised internally, or through our independent and confidential Speaking Out line, which is run through Hospitality Action, our employee assistance provider. Grievance Policy - Supports and provides guidance to employees and managers regarding any concerns raised ...</t>
  </si>
  <si>
    <t>https://wikirate.org/~6336742</t>
  </si>
  <si>
    <t>"We also have a hotline available for employees to report any breaches of policies, as well as an anti-retaliation policy that protects them when doing so" Tom Tweddle[https://wikirate.org/Tom_Tweddle].....2020-10-18 15:34:07 UTC</t>
  </si>
  <si>
    <t>https://wikirate.org/~5495891</t>
  </si>
  <si>
    <t>https://www.saga.co.uk/modern-slavery-statement</t>
  </si>
  <si>
    <t>On page 3, it states that there is an anonymous hotline for whistleblowers, which protects their identity so that employees can "confidently and anonymously raise concerns". Kimberley Wisbey[https://wikirate.org/Kimberley_Wisbey].....2019-10-22 13:30:45 UTC The prevention, detection and reporting of slavery and human trafficking in any part of our business or supply chains is the responsibility of all those working for us. Our Whistleblowing Policy, therefore, includes reference to modern slavery and to ensure all employees can continue to confidentially and anonymously raise concerns and report suspected violations via our whistleblowing telephone facility. The Whistleblowing Policy is communicated to employees as part of the corporate induction process and, in addition, they are regularly reminded of the whistleblowing telephone number via internal communications. P. 3 Samantha Wolk[https://wikirate.org/Samantha_Wolk].....2021-04-30 12:11:23 UTC</t>
  </si>
  <si>
    <t>Mapletree Investments Pte Ltd.</t>
  </si>
  <si>
    <t>https://wikirate.org/~6370718</t>
  </si>
  <si>
    <t>https://www.mapletree.com.sg/Our-Company/Corporate-Governance/MODERN%20SLAVERY%20ACT%20STATEMENT%20UK.aspx</t>
  </si>
  <si>
    <t>Their main policy is "whistleblowing". They explain how to complete whistleblowing with an email link. But there isn't mention of what is done after employees have reported incidents. Poppy[https://wikirate.org/Poppy].....2020-10-19 10:29:51 UTC</t>
  </si>
  <si>
    <t>https://wikirate.org/~6355788</t>
  </si>
  <si>
    <t>https://www.citibank.co.uk/static/documents/Citi_FY2019_UK_MSA_Statement.pdf?icid=UKWTM6CUKLOCATL25</t>
  </si>
  <si>
    <t>Page 4 - 'All Citi employees... are provided access to our global ethics hotline' Olivia Barlow[https://wikirate.org/Olivia_Barlow].....2020-10-16 11:15:53 UTC To help identify any unacceptable workplace practices and to assist in remedying any improper conduct, all Citi employees, contractors and others are provided access to our global Ethics Hotline and other channels for reporting any ethical concerns or possible violations of a law, rule, regulation, Citi policy or our Code of Conduct. Concerns may be reported anonymously to the extent permitted by applicable laws and regulations. P. 4 Samantha Wolk[https://wikirate.org/Samantha_Wolk].....2021-05-02 02:44:19 UTC Citi furthermore prohibits any form of retaliatory action against anyone who raises concerns or questions in good faith regarding ethics, discrimination, or harassment matters or reports suspected violations of other applicable laws, regulations, or policies; or participates in a subsequent investigation of such concerns. Retaliation is a seri...</t>
  </si>
  <si>
    <t>https://wikirate.org/~5811478</t>
  </si>
  <si>
    <t>https://files.jdplc.com/pdf/modern-slavery-report.pdf</t>
  </si>
  <si>
    <t>page 20, all staff are trained in how to spot incidents and red flags and are aware who to report to Nathainel Rofe[https://wikirate.org/Nathainel_Rofe].....2020-10-18 14:39:42 UTC ‚Ä¢ Cascade awareness training within the UK Distribution Centre‚Ä¢ Implement training on Modern Slavery with Welfare champions over 3 levels (Spot the Signs, Mental First Aid and Escalation Process) within the UK DC. ‚Ä¢ Improve agency and JD induction to include detailed information on Modern Slavery.‚Ä¢ Implement routine administrative audit checks on permanent employee records. ‚Ä¢ Implemented universal, externally managed, whistleblowing helpline in China and India. Will roll out this programme to other countries by AW20. P. 13 Samantha Wolk[https://wikirate.org/Samantha_Wolk].....2021-05-02 02:52:10 UTC</t>
  </si>
  <si>
    <t>Emtec Group Ltd</t>
  </si>
  <si>
    <t>https://wikirate.org/~5460142</t>
  </si>
  <si>
    <t>http://emtecgroup.co.uk/downloads/Modern-Slavery-and-Human-Trafficking-Statement-Sep2017.pdf</t>
  </si>
  <si>
    <t>"Raise any knowledge or suspicions of illegal or dubious activities regarding agents, temporary workers or colleagues to the Modern Slavery Helpline on 0800 0121 700." p.1 "The Emtec Group have a clear whistle blowing policy, which provides a path for employees and suppliers to report any suspected legal or ethical breaches." p.1 Karim Mammadov[https://wikirate.org/Karim_Mammadov].....2019-10-18 20:32:28 UTC</t>
  </si>
  <si>
    <t>https://wikirate.org/~5449072</t>
  </si>
  <si>
    <t>page 2 of 6 As part of our initiative to identify and mitigate risk, employees who witness suspicious behavior within the business, or in our supply chains, are trained to reach out to their manager, Human Resources representative, or the Company's Chief Ethics and Compliance Officer or Legal department. Employees are also encouraged to raise issues and concerns about suspected violations of the company's Code of Business Conduct and Ethics through the use of the Company's ethics hotline. This is a confidential hotline that allows associates to report their concerns anonymously, either by phone or online. The hotline is available to all associates in our stores and corporate offices world-wide. Nashrah Tabassum[https://wikirate.org/Nashrah_Tabassum].....2020-10-18 12:27:44 UTC The hotline is anonymous but the policy does not mention whistleblower protections for people who report to the focal points. Samantha Wolk[https://wikirate.org/Samantha_Wolk].....2021-04-30 12:15:31 UTC</t>
  </si>
  <si>
    <t>https://wikirate.org/~5449640</t>
  </si>
  <si>
    <t>Atestament to its strong culture of compliance, AEOmaintains a comprehensive Code of Ethics. The Code of Ethicssets forth written standards designed to deter employee wrongdoing and to promote honest and ethical conduct, legal and regulatory compliance, and full, fair, accurate, timely, and understandable company public disclosure. Pursuant to the Code of Ethics,Associates are required to report any known or suspected violations of the Code of Ethics, either through the anonymous AEO Hotline (1-888-587-3582) or online at https://aehotline.com/. AEO makes all associates aware of this Code of Ethics. For more information on our Code of Ethics and related polices, please click here. P. 3 Samantha Wolk[https://wikirate.org/Samantha_Wolk].....2021-04-30 11:31:27 UTC</t>
  </si>
  <si>
    <t>Holmfirth_Dyers_Limited</t>
  </si>
  <si>
    <t>Besides operating an ‚Äòopen-door culture‚Äô to encourage dialog between our workers and Leadership team, our 2019 Whistleblowing Policy ensures people can report any concerns in confidence. To support this, we have introduced an independent whistleblowing helpline which is external to Camira and provides people with the option to report concerns anonymously. P. 2 Samantha Wolk[https://wikirate.org/Samantha_Wolk].....2021-04-30 11:42:19 UTC Camira mentions a helpline, but it does not mention any whistleblower protection. The option for anonymity does not equate to protection. Samantha Wolk[https://wikirate.org/Samantha_Wolk].....2021-04-30 11:43:34 UTC</t>
  </si>
  <si>
    <t>https://wikirate.org/~6355917</t>
  </si>
  <si>
    <t>https://www.tuigroup.com/damfiles/default/tuigroup-15/en/sustainability/msa/TUI-Group-Modern-Slavery-Statement-2020-Final.pdf-95174219f60f5358e3a2824260ed09e1.pdf</t>
  </si>
  <si>
    <t>Page 5 "We are also undertaking initiatives to sensitise our colleagues around these issues and ensure that no discrimination occurs. This includes addi-tional training modules covering topics related to exploitation and responsible recruitment. These activities are overseen by a cross-functional Diversity Action Group." Chiara Jiang[https://wikirate.org/Chiara_Jiang].....2020-10-18 18:58:59 UTC In 2019, we continued to operate our SpeakUp Line to ensure a confidential reporting channel is available for all our employees and to raise awareness through various communication means to encourage our colleagues to report any infringement of our policies. The whistle-blowing system is currently available in 53 countries. P. 5 Samantha Wolk[https://wikirate.org/Samantha_Wolk].....2021-05-02 03:20:52 UTC</t>
  </si>
  <si>
    <t>https://wikirate.org/~6353939</t>
  </si>
  <si>
    <t>https://d36bl1cjgcfngd.cloudfront.net/wp-content/uploads/sites/2/2017/03/13152430/CN-MSA-statement.pdf</t>
  </si>
  <si>
    <t>"Handbooks are provided to all employees and updated on a regular basis. They include policies on Disciplinary, Grievance and Whistleblowing. We are committed to providing an environment in which our employees are comfortable to approach their line manager or the HR department on anything that they are concerned about. Concerns about slavery and human trafficking may be raised by any employee and will be fully investigated." Lewis Perry[https://wikirate.org/Lewis_Perry].....2020-10-17 18:25:07 UTC</t>
  </si>
  <si>
    <t>Government of the United Kingdom</t>
  </si>
  <si>
    <t>https://wikirate.org/~5763622</t>
  </si>
  <si>
    <t>https://assets.publishing.service.gov.uk/government/uploads/system/uploads/attachment_data/file/875800/UK_Government_Modern_Slavery_Statement.pdf</t>
  </si>
  <si>
    <t>The mechanism is not clearly described and it does not mention it is in place to report grievances or suspected incidents of slavery or trafficking specifically: "The Public Procurement Review Service allows government suppliers and potential government suppliers to raise concerns anonymously about unfair public sector procurement practice, including supply chain issues. Government can then investigate and resolve these concerns. The service also conducts spot checks on government buyers. The results of cases are published regularly on the Public Procurement Review Service results page" "The government guidance on tackling modern slavery in government supply chains encourages commercial and procurement staff to contact the GLAA or the police if they are concerned about a potential victim, or suspicious about a situation that is potentially exploitative in the UK. The guidance also includes a blueprint for how departments should work with suppliers to develop and enforce remedial action plans when issues ar...</t>
  </si>
  <si>
    <t>Percy R Brend Sons Hoteliers Limited</t>
  </si>
  <si>
    <t>https://wikirate.org/~5406227</t>
  </si>
  <si>
    <t>The modern slavery statement refers to a 'company grievance procedure' that staff members can use if they are treated unfairly after raising an issue concerning modern slavery. But the statement does not indicate any grievance procedure for those experiencing conditions of modern slavery. Zoe Knight[https://wikirate.org/Zoe_Knight].....2019-07-26 06:13:00 UTC You must notify your manager or a director as soon as possible ifyou have any concerns or believe/suspect that a conict with thispolicy has occurred, or may occur in the future. P. 2 Samantha Wolk[https://wikirate.org/Samantha_Wolk].....2021-04-30 03:28:24 UTC</t>
  </si>
  <si>
    <t>Equitix Holdings Limited</t>
  </si>
  <si>
    <t>https://wikirate.org/~5460153</t>
  </si>
  <si>
    <t>https://equitix.co.uk/app/uploads/2019/04/Equitix-Anti-Slavery-Policy-and-Statement-2019.pdf</t>
  </si>
  <si>
    <t>The company only states the policies they have, yet does not describe in detail a mechanism that can prevent such actions. Page 1: "-compliance with anti‚Äìbribery regulation; - compliance with anti‚Äìmoney laundering legislation; and - a whistleblowing policy. The above policies ensure that Equitix checks the sources of the funds it manages and the clients it takes on to ensure that Equitix is not used to launder the proceeds of criminal activity, which includes that obtained through human trafficking and the exploitation of slave labor." They only mention that staff should inform the company if they see any actions in relation to human trafficking, and slavery. Page 1: "Staff are required to familiarise themselves with the Anti-Slavery Policy and consider, in the performance of their responsibilities for Equitix, the possibility that parties with whom Equitix is dealing may be engaged in activities involving slavery of forced labor and to raise any concerns to the Compliance Officer immediately." "Additional...</t>
  </si>
  <si>
    <t>Credit Agricole</t>
  </si>
  <si>
    <t>Whistleblower protection (direct employees), Whistleblower protection (supply chain workers), Focal Point (direct employees), Focal Point (supply chain workers), In Development (direct employees), In Development (supply chain workers)</t>
  </si>
  <si>
    <t>https://wikirate.org/~5464006</t>
  </si>
  <si>
    <t>https://www.credit-agricole.com/en/content/download/135818/2909784/version/6/file/20190415_Declaration%20MSA%20-%20CASAvdef_ANGLAissign%C3%A9e.pdf</t>
  </si>
  <si>
    <t>P. 2 "There is also a whistle-blowing mechanism that is available to all Cr√©dit Agricole Group employees, external and occasional staff, and contractors and suppliers with which the Group has an established business relationship. This enables these people to report any failure to comply with the Group's ethics, policies or procedures directly to the entity's Compliance officer and without informing their supervisor. In accordance with regulations, the whistle blower's identity is kept confidential.To assist employees who wish to exercise their whistle-blowing right, the Cr√©dit Agricole Group is deploying a new IT platform for reporting compliance alerts that ensures the strict confidentiality of the whistle-blower's identity, of the information reported, of the person or people involved, and of the information exchanged between the whistle-blower and the person who processes the information. This tool will be progressively deployed throughout the Cr√©dit Agricole Group in the first half of 2019." Min Ji Lee...</t>
  </si>
  <si>
    <t>Gigant Group</t>
  </si>
  <si>
    <t>https://wikirate.org/~5467269</t>
  </si>
  <si>
    <t>https://www.giantgroup.com/modern-slavery-and-human-trafficking%E2%80%93statement</t>
  </si>
  <si>
    <t>P2 "The whistleblowing procedure will bedesigned to make it easy for workers to make disclosures, without fear of retaliation. Employees, customers, or others, who have concerns should be able to contact the HR department on a confidential basis" Tash[https://wikirate.org/Tash].....2020-10-20 18:32:33 UTC</t>
  </si>
  <si>
    <t>GIANT FINANCE LIMITED</t>
  </si>
  <si>
    <t>https://wikirate.org/~5464641</t>
  </si>
  <si>
    <t>Page 4. Due Diligence Processes for Slavery and Human Trafficking. Paragraph 6. "The whistleblowing procedure will be designed to make it easy for workers to make disclosures, without fear of retaliation. Employees, customers, or others, who have concerns should be able to contact the HR department on a confidential basis." Abdulrahman Mustapha[https://wikirate.org/Abdulrahman_Mustapha].....2019-10-22 00:09:02 UTC agreed Daniel Hull[https://wikirate.org/Daniel_Hull].....2019-10-23 14:12:11 UTC</t>
  </si>
  <si>
    <t>https://wikirate.org/~5453519</t>
  </si>
  <si>
    <t>https://www.mulberry.com/plugins/investor_relations/pdf/Modern_Slavery_Act_Statement_2017-18.pdf</t>
  </si>
  <si>
    <t>P.g. 2 "There are also comprehensive disciplinary and grievance procedures and the Company has a Whistleblowing procedure, which allows an employee to raise a concern without fear of compromising their own position, as well as an Anti-Bribery and Corruption Policy." P.g.3 "If we learn of any allegations of slavery or trafficking through our whistleblowing system, our supplier audits or any other means, we will act promptly and effectively in the best interests of the workers affected" Leona Lavi[https://wikirate.org/Leona_Lavi].....2018-10-18 14:42:50 UTC Reporting non-compliances and whistle-blowing: We encourage employees and workers in our supply chain to follow normal procedures to raise issues and concerns of an ethical nature but recognise the importance of providing an impartial and protected route for reporting serious non-compliances with our standards. We have a Whistleblowing procedure in place which is described in our Employee Handbook as well as in our AntiCorruption and Bribery policy which ...</t>
  </si>
  <si>
    <t>SG Kleinwort Hambros Bank Ltd</t>
  </si>
  <si>
    <t>https://wikirate.org/~5461773</t>
  </si>
  <si>
    <t>https://www.kleinworthambros.com/en/important-information/modern-slavery-act-2015/</t>
  </si>
  <si>
    <t>"The Group's whistleblowing framework has been reviewed and reinforced in 2018. It enables each member of staff (including external and temporary staff members) and service providers, with whom an established commercial relationship exists, to report or raise concerns/warnings relating to suspected unethical or corrupt behaviour. The Group is committed to protect whistleblowers from any sanction, dismissal or discriminatory measure if the alert is made in good faith and to guarantee the confidentiality of their identity." p. 4 Arabella Jorgensen-Hull[https://wikirate.org/Arabella_Jorgensen_Hull].....2019-11-30 05:31:46 UTC</t>
  </si>
  <si>
    <t>https://wikirate.org/~7321119</t>
  </si>
  <si>
    <t>Through our whistleblowing system, our supplier audits or any other means, we will act promptly and effectively in the best interests of the workers affected, Vedant Gupta[https://wikirate.org/Vedant_Gupta].....2018-10-18 19:19:57 UTC There is also whistleblowing procedure, which allows an employee to raise a concern without fear of retaliation, as well as an Anti-Bribery Policy. P. 3 Samantha Wolk[https://wikirate.org/Samantha_Wolk].....2021-05-03 02:54:08 UTC</t>
  </si>
  <si>
    <t>Hills Prospect plc</t>
  </si>
  <si>
    <t>Hydrock Group Limited</t>
  </si>
  <si>
    <t>Campbell Lutyens &amp; Co. Ltd</t>
  </si>
  <si>
    <t>https://wikirate.org/~5464069</t>
  </si>
  <si>
    <t>https://www.campbell-lutyens.com/media/1642/transparency-statement_02098a_01.pdf</t>
  </si>
  <si>
    <t>Campbell Lutyens has a Whistleblowing Policy to encourage the reporting of concerns and the protection of whistle blowers.1 Laureen van Breen[https://wikirate.org/Laureen_van_Breen].....2021-06-30 17:58:25 UTC</t>
  </si>
  <si>
    <t>EnTrustPermal Ltd</t>
  </si>
  <si>
    <t>https://wikirate.org/~6129619</t>
  </si>
  <si>
    <t>https://www.entrustpermal.com/api/Public/DownloadModernSlaveryActPDF</t>
  </si>
  <si>
    <t>The report notes that 'The Company ensures that whistle-blowers are protected' (last line of p.1) but it goes into no detail on what this involves. Ewan Small[https://wikirate.org/Ewan_Small].....2020-08-09 03:32:49 UTC As part of its initiative to identify and reduce the risk of slavery and human trafficking occurring within our supply chain: ÔÇ∑The Company ensures that all legal obligations are complied with in the recruitment and on-boarding process; ÔÇ∑The Company recruits, promotes and develops its people on the grounds of merit and capability alone; ÔÇ∑The Company monitors potential risk areas in our supply chains ÔÇ∑The Company ensures that whistle-blowers are protected P. 1 Samantha Wolk[https://wikirate.org/Samantha_Wolk].....2021-05-02 03:25:25 UTC</t>
  </si>
  <si>
    <t>https://wikirate.org/~5465339</t>
  </si>
  <si>
    <t>https://www.mitongroup.com/professional/wp-content/uploads/2019/03/2019.07.18-modern-slavery-transparency-statement.pdf</t>
  </si>
  <si>
    <t>Section 4 - Relevant policies and practices Sereivorneath Sunsey[https://wikirate.org/Sereivorneath_Sunsey].....2019-10-21 15:50:39 UTC Our whistle-blowing procedure is designed to make it easy for staff to make disclosures without fear of retaliation.1 Laureen van Breen[https://wikirate.org/Laureen_van_Breen].....2021-06-30 17:45:21 UTC</t>
  </si>
  <si>
    <t>Ingenico Group</t>
  </si>
  <si>
    <t>https://wikirate.org/~3084285</t>
  </si>
  <si>
    <t>https://www.ingenico.com/modern-slavery-statement</t>
  </si>
  <si>
    <t>In the statement they do say that provide details to their staff in the training on how to report on issues, however, there is no detail within the writing of how they do this. They state (talking about the training): 'It also provides details on how to confidentially report any non-compliance and clarifies that those reporting issues would be fully protected.' Hector Hales[https://wikirate.org/Hector_Hales].....2018-10-19 12:27:05 UTC They also use a whistleblowing form of addressing problems. They show this by saying: 'Additionally, Ingenico Group operates a whistle-blowing mechanism, which can be used by any employee or external stakeholder to report any breach or potential breach of the Code of Ethics and Business Conduct' Hector Hales[https://wikirate.org/Hector_Hales].....2018-10-19 12:33:15 UTC To ensure a high level of understanding of the risks of Modern Slavery in our business, we provide training to our staff. Since2015, a comprehensive training course on our Code of Ethics and Business Conduct ...</t>
  </si>
  <si>
    <t>AIG Asset Management Limited</t>
  </si>
  <si>
    <t>https://wikirate.org/~5745674</t>
  </si>
  <si>
    <t>"AIG has in place systems to identify and assess potential risk areas in its supply chains and to protect whistleblowers." "AAMEL has: Updated its internal whistle-blowing policy" Fatima Ali[https://wikirate.org/Fatima_Ali].....2020-02-24 19:44:31 UTC It does not specify what "systems it has in place" but alludes to the existence of them Fatima Ali[https://wikirate.org/Fatima_Ali].....2020-02-26 22:17:42 UTC</t>
  </si>
  <si>
    <t>FleetCor Technologies</t>
  </si>
  <si>
    <t>https://wikirate.org/~3085183</t>
  </si>
  <si>
    <t>https://www.fuelcards.co.uk/modern-slavery-statement/</t>
  </si>
  <si>
    <t>P.1 We have in place systems to encourage the reporting of concerns and the protection of whistle blowers. Georgi Tsvetkov[https://wikirate.org/Georgi_Tsvetkov].....2020-10-18 17:25:07 UTC</t>
  </si>
  <si>
    <t>Debt Managers Services Limited</t>
  </si>
  <si>
    <t>https://wikirate.org/~5468711</t>
  </si>
  <si>
    <t>P2: as part of its commitment to combat slavery and human trafficking, the company implemented "a proportionate system to protect whistle-blowers." The company also "openly encourage [its] staff to raise concerns about any issue or suspicion of modern slavery in line with [its] Whistleblowing policy. Elisabeth de Courson[https://wikirate.org/Elisabeth_de_Courson].....2019-11-13 03:38:56 UTC Protect whistle-blowers.2 Laureen van Breen[https://wikirate.org/Laureen_van_Breen].....2021-06-30 18:04:05 UTC We openly encourage our staff to raise concerns about any issue or suspicion of modern slavery, in line with our Whistleblowing Policy.2 Laureen van Breen[https://wikirate.org/Laureen_van_Breen].....2021-06-30 18:05:06 UTC</t>
  </si>
  <si>
    <t>Paragon Banking Group plc</t>
  </si>
  <si>
    <t>https://wikirate.org/~5461914</t>
  </si>
  <si>
    <t>https://www.paragonbankinggroup.co.uk/Footer/ModernSlaveryStatement#</t>
  </si>
  <si>
    <t>"In addition to the Modern Slavery Policy, the requirements of the Act are reflected in a number of the Group‚Äôs policies/procedures including recruitment, whistleblowing and anti-bribery and corruption." p. 2 Arabella Jorgensen-Hull[https://wikirate.org/Arabella_Jorgensen_Hull].....2019-11-27 10:27:06 UTC The principles of the framework are intended to ensure that the Group continues to: 3. protect whistleblowers. Page 3 Kate Forster[https://wikirate.org/Kate_Forster].....2019-12-01 07:32:35 UTC The principles of the framework are intended to ensure that the Group continues to:1.identify, assess and monitor potential risk areas in our supply chains;2.mitigate the risk of slavery and human trafficking occurring in our supply chains; and3.protect whistleblowers. P. 3 Samantha Wolk[https://wikirate.org/Samantha_Wolk].....2021-05-03 18:21:05 UTC</t>
  </si>
  <si>
    <t>MacIntyre</t>
  </si>
  <si>
    <t>https://wikirate.org/~4004133</t>
  </si>
  <si>
    <t>https://www.macintyrecharity.org/slavery-human-trafficking-policy-statement/</t>
  </si>
  <si>
    <t>We ensure that we work to protect whistle-blowers within our organisation, and should any evidence ofslavery or human trafficking become apparent to us, we will do all in our power, as is laid out in ourwhistleblowing policy, to protect whistleblowers and to protect those who may find themselves victims ofslavery and/or human trafficking. Our employees are encouraged to identify and report any potentialbreaches.1 Samantha Wolk[https://wikirate.org/Samantha_Wolk].....2021-05-03 17:55:51 UTC</t>
  </si>
  <si>
    <t>Boussard &amp; Gavaudan Partners Limited</t>
  </si>
  <si>
    <t>https://wikirate.org/~5462756</t>
  </si>
  <si>
    <t>https://www.business-humanrights.org/sites/default/files/BG%20MSA.pdf</t>
  </si>
  <si>
    <t>BG encourages all staff to report any concerns under the firm‚Äôs whistleblowing policy and BG‚Äôs staff receive regular training relating to all applicable policies. Samantha Wolk[https://wikirate.org/Samantha_Wolk].....2021-05-03 19:49:50 UTC</t>
  </si>
  <si>
    <t>The Royal London Mutual Insurance Society Limited</t>
  </si>
  <si>
    <t>"states that our employees are expected to report breaches or suspected breaches of the law or Royal London standards. " P.2 Frank[https://wikirate.org/Frank].....2019-10-19 08:18:04 UTC</t>
  </si>
  <si>
    <t>Corgi HomePlan Ltd</t>
  </si>
  <si>
    <t>https://wikirate.org/~5464183</t>
  </si>
  <si>
    <t>https://www.ovoenergy.com/terms/modern-slavery-statement</t>
  </si>
  <si>
    <t>"Internal policies include the OVO Code of Ethics, setting out the core values and principles underpinning how we operate, and a Whistleblowing Policy, outlining our process for escalating and handling concerns and potential wrongdoing." Marija Matejic[https://wikirate.org/Marija_Matejic].....2019-10-22 20:39:24 UTC</t>
  </si>
  <si>
    <t>BGL Group Limited</t>
  </si>
  <si>
    <t>https://wikirate.org/~5462860</t>
  </si>
  <si>
    <t>Speak up programme, actively encourages Sophie Foster-Collier[https://wikirate.org/Sophie_Foster_Collier].....2019-10-22 13:11:06 UTC " Additionally the Group operates a Speak Up and actively encourages the reporting and exposure of unethical behaviour." Meeti[https://wikirate.org/Meeti].....2019-10-23 15:22:36 UTC</t>
  </si>
  <si>
    <t>Redrow plc</t>
  </si>
  <si>
    <t>https://wikirate.org/~3083367</t>
  </si>
  <si>
    <t>http://investors.redrowplc.co.uk/modern-slavery-statement</t>
  </si>
  <si>
    <t>The steps we have taken will help to:Identify and assess potential risk areas in our supply chains.Mitigate the risk of slavery and human trafficking occurring in our supply chains.Monitor potential risk areas in our supply chains.Protect whistle blowers. P. 2 Samantha Wolk[https://wikirate.org/Samantha_Wolk].....2021-05-02 03:23:59 UTC</t>
  </si>
  <si>
    <t>https://wikirate.org/~6129822</t>
  </si>
  <si>
    <t>https://www.iggroup.com/sites/ig-group/files/2018%20Modern%20Slavery%20Statement%20Signed.pdf</t>
  </si>
  <si>
    <t>We also operate a global whistleblowing policy to provide the ability for employees to raise any concerns they have in the workplace and for those concerns to be investigated. P. 2 Samantha Wolk[https://wikirate.org/Samantha_Wolk].....2021-05-03 20:04:25 UTC</t>
  </si>
  <si>
    <t>Cenkos Securities plc</t>
  </si>
  <si>
    <t>https://wikirate.org/~5464096</t>
  </si>
  <si>
    <t>https://www.cenkos.com/~/media/Files/C/Cenkos-Securities/documents/Modern%20Slavery%20Statement.pdf</t>
  </si>
  <si>
    <t>p.2 "Cenkos also has an established Whistleblowing Policy which provides an opportunity for employees to raise any concerns regarding modern slavery and human trafficking." Priscilla Jack[https://wikirate.org/Priscilla_Jack].....2019-10-20 15:08:01 UTC</t>
  </si>
  <si>
    <t>Enstar Group Ltd</t>
  </si>
  <si>
    <t>https://wikirate.org/~5464201</t>
  </si>
  <si>
    <t>http://www.enstargroup.com/slavery-human-trafficking/</t>
  </si>
  <si>
    <t>p.2 Monitoring of the whistleblowing policy which facilitates anonymous reporting by employees and external parties who wishto raise points of concern but do not feel able to do so through line management. This would enable escalation of anyconcerns about slavery and human trafficking Harvey[https://wikirate.org/Harvey].....2019-10-22 11:45:00 UTC The statement mentions an anonymous whistleblowing policy but does not explain any mechanism to facilitate it. Samantha Wolk[https://wikirate.org/Samantha_Wolk].....2021-05-03 05:44:56 UTC</t>
  </si>
  <si>
    <t>Ed Broking Group Ltd</t>
  </si>
  <si>
    <t>https://wikirate.org/~5460964</t>
  </si>
  <si>
    <t>https://www.edbroking.com/slavery-and-human-trafficking-statement</t>
  </si>
  <si>
    <t>p2 and p3 "Additionally, Ed Broking has a comprehensive whistleblowing policy that encourages all employees to reportany suspected concerns regarding unethical behaviour." Meghan Ryan[https://wikirate.org/Meghan_Ryan].....2020-02-26 19:22:24 UTC</t>
  </si>
  <si>
    <t>https://wikirate.org/~6146906</t>
  </si>
  <si>
    <t>https://s3.amazonaws.com/aspectcapital/documents/2019_06_24_-_Modern_Slavery_Statement.pdf</t>
  </si>
  <si>
    <t>Section 4.2 The mechanism is not described but it refers report channels are available for workers and that those will be treated confidentially. Lucia Ixtacuy[https://wikirate.org/Lucia_Ixtacuy].....2020-07-28 08:48:59 UTC Confidentiality does not mean that whistleblowers will be protected. Samantha Wolk[https://wikirate.org/Samantha_Wolk].....2021-05-03 20:13:06 UTC</t>
  </si>
  <si>
    <t>Gelder Group Ltd</t>
  </si>
  <si>
    <t>https://wikirate.org/~4000543</t>
  </si>
  <si>
    <t>https://gelder.co.uk/modern-slavery-statement</t>
  </si>
  <si>
    <t>Both Whistleblowers have been selected as the statements suggests it protects and accepts any whistleblowing within the company chain though it did not specify if this included suppliers: ‚ÄúEnsure that any concerns about slavery or human trafficking can be raised through our whistleblowing procedure.‚Äù Fourth bullet point on statement page. Moreover although a telephone number is supplied on the website no direct hotline is evident. Tom Duggan[https://wikirate.org/Tom_Duggan].....2018-10-18 10:14:55 UTC Ensure that any concerns about slavery or human trafficking can be raised through our whistleblowingprocedure. p. 1 Samantha Wolk[https://wikirate.org/Samantha_Wolk].....2021-05-03 05:51:50 UTC</t>
  </si>
  <si>
    <t>Canterbury Life Assurance Company Limited</t>
  </si>
  <si>
    <t>"states that our employees are expected to report breaches or suspected breaches of the law or Royal London standards. " P.2 Frank[https://wikirate.org/Frank].....2019-10-19 08:18:04 UTC Lucia Ixtacuy[https://wikirate.org/Lucia_Ixtacuy].....2020-05-28 12:49:09 UTC</t>
  </si>
  <si>
    <t>Capitol Way Commercial No. 1 Limited</t>
  </si>
  <si>
    <t>"states that our employees are expected to report breaches or suspected breaches of the law or Royal London standards. " P.2 Frank[https://wikirate.org/Frank].....2019-10-19 08:18:04 UTC Lucia Ixtacuy[https://wikirate.org/Lucia_Ixtacuy].....2020-05-28 12:49:12 UTC The statement says that employees are expected to report breaches but does not mention any protection. Samantha Wolk[https://wikirate.org/Samantha_Wolk].....2021-05-19 03:33:15 UTC</t>
  </si>
  <si>
    <t>Capitol Way Commercial No. 2 Limited</t>
  </si>
  <si>
    <t>"states that our employees are expected to report breaches or suspected breaches of the law or Royal London standards. " P.2 Frank[https://wikirate.org/Frank].....2019-10-19 08:18:04 UTC Lucia Ixtacuy[https://wikirate.org/Lucia_Ixtacuy].....2020-05-28 12:49:14 UTC No mention of whistleblower protection in the quote. Samantha Wolk[https://wikirate.org/Samantha_Wolk].....2021-05-19 03:35:10 UTC</t>
  </si>
  <si>
    <t>Capitol Way Estate Management Limited</t>
  </si>
  <si>
    <t>"states that our employees are expected to report breaches or suspected breaches of the law or Royal London standards. " P.2 Frank[https://wikirate.org/Frank].....2019-10-19 08:18:04 UTC Lucia Ixtacuy[https://wikirate.org/Lucia_Ixtacuy].....2020-05-28 12:49:16 UTC</t>
  </si>
  <si>
    <t>Capitol Way Estate No. 1 Limited</t>
  </si>
  <si>
    <t>"states that our employees are expected to report breaches or suspected breaches of the law or Royal London standards. " P.2 Frank[https://wikirate.org/Frank].....2019-10-19 08:18:04 UTC Lucia Ixtacuy[https://wikirate.org/Lucia_Ixtacuy].....2020-05-28 12:49:18 UTC</t>
  </si>
  <si>
    <t>egetaepper AS</t>
  </si>
  <si>
    <t>https://wikirate.org/~3990462</t>
  </si>
  <si>
    <t>"Our whistleblower scheme makes it possible for employees and other stakeholders to report any experienced or suspected illegal activity or irregularity within the Group anonymously." Jack Christie[https://wikirate.org/Jack_Christie].....2018-10-19 12:14:02 UTC</t>
  </si>
  <si>
    <t>Capitol Way Estate No. 2 Limited</t>
  </si>
  <si>
    <t>"states that our employees are expected to report breaches or suspected breaches of the law or Royal London standards. " P.2 Frank[https://wikirate.org/Frank].....2019-10-19 08:18:04 UTC Lucia Ixtacuy[https://wikirate.org/Lucia_Ixtacuy].....2020-05-28 12:49:20 UTC</t>
  </si>
  <si>
    <t>Fundsdirect ISA Nominees Limited</t>
  </si>
  <si>
    <t>"states that our employees are expected to report breaches or suspected breaches of the law or Royal London standards. " P.2 Frank[https://wikirate.org/Frank].....2019-10-19 08:18:04 UTC Lucia Ixtacuy[https://wikirate.org/Lucia_Ixtacuy].....2020-05-28 12:49:22 UTC</t>
  </si>
  <si>
    <t>Fundsdirect Nominees Limited</t>
  </si>
  <si>
    <t>"states that our employees are expected to report breaches or suspected breaches of the law or Royal London standards. " P.2 Frank[https://wikirate.org/Frank].....2019-10-19 08:18:04 UTC Lucia Ixtacuy[https://wikirate.org/Lucia_Ixtacuy].....2020-05-28 12:49:24 UTC</t>
  </si>
  <si>
    <t>Hornby Road Investments Limited</t>
  </si>
  <si>
    <t>"states that our employees are expected to report breaches or suspected breaches of the law or Royal London standards. " P.2 Frank[https://wikirate.org/Frank].....2019-10-19 08:18:04 UTC Lucia Ixtacuy[https://wikirate.org/Lucia_Ixtacuy].....2020-05-28 12:49:26 UTC</t>
  </si>
  <si>
    <t>IFDL Personal Pensions Limited</t>
  </si>
  <si>
    <t>"states that our employees are expected to report breaches or suspected breaches of the law or Royal London standards. " P.2 Frank[https://wikirate.org/Frank].....2019-10-19 08:18:04 UTC Lucia Ixtacuy[https://wikirate.org/Lucia_Ixtacuy].....2020-05-28 12:49:29 UTC</t>
  </si>
  <si>
    <t>Investment Funds Direct Group Limited</t>
  </si>
  <si>
    <t>"states that our employees are expected to report breaches or suspected breaches of the law or Royal London standards. " P.2 Frank[https://wikirate.org/Frank].....2019-10-19 08:18:04 UTC Lucia Ixtacuy[https://wikirate.org/Lucia_Ixtacuy].....2020-05-28 12:49:31 UTC</t>
  </si>
  <si>
    <t>Investment Funds Direct Holdings Limited</t>
  </si>
  <si>
    <t>"states that our employees are expected to report breaches or suspected breaches of the law or Royal London standards. " P.2 Frank[https://wikirate.org/Frank].....2019-10-19 08:18:04 UTC Lucia Ixtacuy[https://wikirate.org/Lucia_Ixtacuy].....2020-05-28 12:49:33 UTC</t>
  </si>
  <si>
    <t>Investment Funds Direct Limited</t>
  </si>
  <si>
    <t>"states that our employees are expected to report breaches or suspected breaches of the law or Royal London standards. " P.2 Frank[https://wikirate.org/Frank].....2019-10-19 08:18:04 UTC Lucia Ixtacuy[https://wikirate.org/Lucia_Ixtacuy].....2020-05-28 12:49:35 UTC</t>
  </si>
  <si>
    <t>Investment Sciences Limited</t>
  </si>
  <si>
    <t>"states that our employees are expected to report breaches or suspected breaches of the law or Royal London standards. " P.2 Frank[https://wikirate.org/Frank].....2019-10-19 08:18:04 UTC Lucia Ixtacuy[https://wikirate.org/Lucia_Ixtacuy].....2020-05-28 12:49:37 UTC</t>
  </si>
  <si>
    <t>Leyburn Developments Limited</t>
  </si>
  <si>
    <t>"states that our employees are expected to report breaches or suspected breaches of the law or Royal London standards. " P.2 Frank[https://wikirate.org/Frank].....2019-10-19 08:18:04 UTC Lucia Ixtacuy[https://wikirate.org/Lucia_Ixtacuy].....2020-05-28 12:49:39 UTC</t>
  </si>
  <si>
    <t>R L Schedule 2C Holdings Limited</t>
  </si>
  <si>
    <t>"states that our employees are expected to report breaches or suspected breaches of the law or Royal London standards. " P.2 Frank[https://wikirate.org/Frank].....2019-10-19 08:18:04 UTC Lucia Ixtacuy[https://wikirate.org/Lucia_Ixtacuy].....2020-05-28 12:49:41 UTC</t>
  </si>
  <si>
    <t>R.A. Securities Limited</t>
  </si>
  <si>
    <t>"states that our employees are expected to report breaches or suspected breaches of the law or Royal London standards. " P.2 Frank[https://wikirate.org/Frank].....2019-10-19 08:18:04 UTC Lucia Ixtacuy[https://wikirate.org/Lucia_Ixtacuy].....2020-05-28 12:49:43 UTC</t>
  </si>
  <si>
    <t>R.L. Pensions Truestees (R.O.I.) Company Limited by Guarantee</t>
  </si>
  <si>
    <t>"states that our employees are expected to report breaches or suspected breaches of the law or Royal London standards. " P.2 Frank[https://wikirate.org/Frank].....2019-10-19 08:18:04 UTC Lucia Ixtacuy[https://wikirate.org/Lucia_Ixtacuy].....2020-05-28 12:49:45 UTC</t>
  </si>
  <si>
    <t>R.L. Pensions trustees Limited</t>
  </si>
  <si>
    <t>"states that our employees are expected to report breaches or suspected breaches of the law or Royal London standards. " P.2 Frank[https://wikirate.org/Frank].....2019-10-19 08:18:04 UTC Lucia Ixtacuy[https://wikirate.org/Lucia_Ixtacuy].....2020-05-28 12:49:47 UTC</t>
  </si>
  <si>
    <t>R.L.M. Staff Pension Trust Limited</t>
  </si>
  <si>
    <t>"states that our employees are expected to report breaches or suspected breaches of the law or Royal London standards. " P.2 Frank[https://wikirate.org/Frank].....2019-10-19 08:18:04 UTC Lucia Ixtacuy[https://wikirate.org/Lucia_Ixtacuy].....2020-05-28 12:49:50 UTC</t>
  </si>
  <si>
    <t>Refuge Assurance Limited</t>
  </si>
  <si>
    <t>"states that our employees are expected to report breaches or suspected breaches of the law or Royal London standards. " P.2 Frank[https://wikirate.org/Frank].....2019-10-19 08:18:04 UTC Lucia Ixtacuy[https://wikirate.org/Lucia_Ixtacuy].....2020-05-28 12:49:51 UTC</t>
  </si>
  <si>
    <t>Refuge Investments Limited</t>
  </si>
  <si>
    <t>"states that our employees are expected to report breaches or suspected breaches of the law or Royal London standards. " P.2 Frank[https://wikirate.org/Frank].....2019-10-19 08:18:04 UTC Lucia Ixtacuy[https://wikirate.org/Lucia_Ixtacuy].....2020-05-28 12:49:54 UTC</t>
  </si>
  <si>
    <t>Refuge Life Assurance Consultants Limited</t>
  </si>
  <si>
    <t>"states that our employees are expected to report breaches or suspected breaches of the law or Royal London standards. " P.2 Frank[https://wikirate.org/Frank].....2019-10-19 08:18:04 UTC Lucia Ixtacuy[https://wikirate.org/Lucia_Ixtacuy].....2020-05-28 12:49:56 UTC</t>
  </si>
  <si>
    <t>Refuge Portfolio Managers Limited</t>
  </si>
  <si>
    <t>"states that our employees are expected to report breaches or suspected breaches of the law or Royal London standards. " P.2 Frank[https://wikirate.org/Frank].....2019-10-19 08:18:04 UTC Lucia Ixtacuy[https://wikirate.org/Lucia_Ixtacuy].....2020-05-28 12:49:59 UTC</t>
  </si>
  <si>
    <t>RL Corporate Pension Services Limited</t>
  </si>
  <si>
    <t>"states that our employees are expected to report breaches or suspected breaches of the law or Royal London standards. " P.2 Frank[https://wikirate.org/Frank].....2019-10-19 08:18:04 UTC Lucia Ixtacuy[https://wikirate.org/Lucia_Ixtacuy].....2020-05-28 12:50:01 UTC</t>
  </si>
  <si>
    <t>RL Finance Bonds No. 2 plc</t>
  </si>
  <si>
    <t>"states that our employees are expected to report breaches or suspected breaches of the law or Royal London standards. " P.2 Frank[https://wikirate.org/Frank].....2019-10-19 08:18:04 UTC Lucia Ixtacuy[https://wikirate.org/Lucia_Ixtacuy].....2020-05-28 12:50:03 UTC</t>
  </si>
  <si>
    <t>RL Finance Bonds No. 3 plc</t>
  </si>
  <si>
    <t>"states that our employees are expected to report breaches or suspected breaches of the law or Royal London standards. " P.2 Frank[https://wikirate.org/Frank].....2019-10-19 08:18:04 UTC Lucia Ixtacuy[https://wikirate.org/Lucia_Ixtacuy].....2020-05-28 12:50:05 UTC</t>
  </si>
  <si>
    <t>RL Finance Bonds plc</t>
  </si>
  <si>
    <t>"states that our employees are expected to report breaches or suspected breaches of the law or Royal London standards. " P.2 Frank[https://wikirate.org/Frank].....2019-10-19 08:18:04 UTC Lucia Ixtacuy[https://wikirate.org/Lucia_Ixtacuy].....2020-05-28 12:50:07 UTC</t>
  </si>
  <si>
    <t>RL LA Limited</t>
  </si>
  <si>
    <t>"states that our employees are expected to report breaches or suspected breaches of the law or Royal London standards. " P.2 Frank[https://wikirate.org/Frank].....2019-10-19 08:18:04 UTC Lucia Ixtacuy[https://wikirate.org/Lucia_Ixtacuy].....2020-05-28 12:50:10 UTC</t>
  </si>
  <si>
    <t>NIBC Bank</t>
  </si>
  <si>
    <t>https://wikirate.org/~5461718</t>
  </si>
  <si>
    <t>https://www.nibc.com/media/1595/nibc-modern-slavery-statement.pdf</t>
  </si>
  <si>
    <t>"Our Code of Conduct and policy framework is supported by a whistle-blower procedure which is designed to encourage employees to report suspected breaches of our code or policies." p. 1 Arabella Jorgensen-Hull[https://wikirate.org/Arabella_Jorgensen_Hull].....2019-11-30 08:39:47 UTC There is no mention of whistleblower protection. Samantha Wolk[https://wikirate.org/Samantha_Wolk].....2021-05-19 05:06:11 UTC</t>
  </si>
  <si>
    <t>RL Marketing (CIS) Limited</t>
  </si>
  <si>
    <t>"states that our employees are expected to report breaches or suspected breaches of the law or Royal London standards. " P.2 Frank[https://wikirate.org/Frank].....2019-10-19 08:18:04 UTC Lucia Ixtacuy[https://wikirate.org/Lucia_Ixtacuy].....2020-05-28 12:50:12 UTC</t>
  </si>
  <si>
    <t>RL Marketing ISA Nominees Limited</t>
  </si>
  <si>
    <t>"states that our employees are expected to report breaches or suspected breaches of the law or Royal London standards. " P.2 Frank[https://wikirate.org/Frank].....2019-10-19 08:18:04 UTC Lucia Ixtacuy[https://wikirate.org/Lucia_Ixtacuy].....2020-05-28 12:50:14 UTC</t>
  </si>
  <si>
    <t>RL NPB Services Limited</t>
  </si>
  <si>
    <t>"states that our employees are expected to report breaches or suspected breaches of the law or Royal London standards. " P.2 Frank[https://wikirate.org/Frank].....2019-10-19 08:18:04 UTC Lucia Ixtacuy[https://wikirate.org/Lucia_Ixtacuy].....2020-05-28 12:50:16 UTC</t>
  </si>
  <si>
    <t>RLAM (Nominees) Limited</t>
  </si>
  <si>
    <t>"states that our employees are expected to report breaches or suspected breaches of the law or Royal London standards. " P.2 Frank[https://wikirate.org/Frank].....2019-10-19 08:18:04 UTC Lucia Ixtacuy[https://wikirate.org/Lucia_Ixtacuy].....2020-05-28 12:50:19 UTC</t>
  </si>
  <si>
    <t>RLGPS Trustee Limited</t>
  </si>
  <si>
    <t>"states that our employees are expected to report breaches or suspected breaches of the law or Royal London standards. " P.2 Frank[https://wikirate.org/Frank].....2019-10-19 08:18:04 UTC Lucia Ixtacuy[https://wikirate.org/Lucia_Ixtacuy].....2020-05-28 12:50:21 UTC</t>
  </si>
  <si>
    <t>RLM Finance Bonds plc</t>
  </si>
  <si>
    <t>"states that our employees are expected to report breaches or suspected breaches of the law or Royal London standards. " P.2 Frank[https://wikirate.org/Frank].....2019-10-19 08:18:04 UTC Lucia Ixtacuy[https://wikirate.org/Lucia_Ixtacuy].....2020-05-28 12:50:23 UTC</t>
  </si>
  <si>
    <t>RLM Finance plc</t>
  </si>
  <si>
    <t>"states that our employees are expected to report breaches or suspected breaches of the law or Royal London standards. " P.2 Frank[https://wikirate.org/Frank].....2019-10-19 08:18:04 UTC Lucia Ixtacuy[https://wikirate.org/Lucia_Ixtacuy].....2020-05-28 12:50:25 UTC</t>
  </si>
  <si>
    <t>Impax Asset Management</t>
  </si>
  <si>
    <t>https://wikirate.org/~5464042</t>
  </si>
  <si>
    <t>https://impaxam.com/wp-content/uploads/2019/05/Impax_modern_slavery_statement-25-03-2019.pdf</t>
  </si>
  <si>
    <t>They do not mention anything about whistleblowers in their statement. Rachel Gray[https://wikirate.org/Rachel_Gray].....2019-10-22 19:14:38 UTC</t>
  </si>
  <si>
    <t>RLS Nominees Limited</t>
  </si>
  <si>
    <t>"states that our employees are expected to report breaches or suspected breaches of the law or Royal London standards. " P.2 Frank[https://wikirate.org/Frank].....2019-10-19 08:18:04 UTC Lucia Ixtacuy[https://wikirate.org/Lucia_Ixtacuy].....2020-05-28 12:50:27 UTC</t>
  </si>
  <si>
    <t>RLUM Limited</t>
  </si>
  <si>
    <t>"states that our employees are expected to report breaches or suspected breaches of the law or Royal London standards. " P.2 Frank[https://wikirate.org/Frank].....2019-10-19 08:18:04 UTC Lucia Ixtacuy[https://wikirate.org/Lucia_Ixtacuy].....2020-05-28 12:50:30 UTC</t>
  </si>
  <si>
    <t>RLW Estates Limited</t>
  </si>
  <si>
    <t>"states that our employees are expected to report breaches or suspected breaches of the law or Royal London standards. " P.2 Frank[https://wikirate.org/Frank].....2019-10-19 08:18:04 UTC Lucia Ixtacuy[https://wikirate.org/Lucia_Ixtacuy].....2020-05-28 12:50:32 UTC</t>
  </si>
  <si>
    <t>Royal Liver (IFA Holdings) plc</t>
  </si>
  <si>
    <t>"states that our employees are expected to report breaches or suspected breaches of the law or Royal London standards. " P.2 Frank[https://wikirate.org/Frank].....2019-10-19 08:18:04 UTC Lucia Ixtacuy[https://wikirate.org/Lucia_Ixtacuy].....2020-05-28 12:50:34 UTC</t>
  </si>
  <si>
    <t>Royal Liver Asset Managers Limited</t>
  </si>
  <si>
    <t>"states that our employees are expected to report breaches or suspected breaches of the law or Royal London standards. " P.2 Frank[https://wikirate.org/Frank].....2019-10-19 08:18:04 UTC Lucia Ixtacuy[https://wikirate.org/Lucia_Ixtacuy].....2020-05-28 12:50:36 UTC</t>
  </si>
  <si>
    <t>Royal Liver Pension Trustee Services Limited</t>
  </si>
  <si>
    <t>"states that our employees are expected to report breaches or suspected breaches of the law or Royal London standards. " P.2 Frank[https://wikirate.org/Frank].....2019-10-19 08:18:04 UTC Lucia Ixtacuy[https://wikirate.org/Lucia_Ixtacuy].....2020-05-28 12:50:38 UTC</t>
  </si>
  <si>
    <t>Royal Liver Trustees Limited</t>
  </si>
  <si>
    <t>"states that our employees are expected to report breaches or suspected breaches of the law or Royal London standards. " P.2 Frank[https://wikirate.org/Frank].....2019-10-19 08:18:04 UTC Lucia Ixtacuy[https://wikirate.org/Lucia_Ixtacuy].....2020-05-28 12:50:41 UTC</t>
  </si>
  <si>
    <t>FM Insurance Company Limited</t>
  </si>
  <si>
    <t>https://wikirate.org/~5464264</t>
  </si>
  <si>
    <t>https://www.fmglobal.co.uk/about-us/our-business/corporate-responsibility/modern-slavery-statement</t>
  </si>
  <si>
    <t>"FMI‚Äôs anonymous whistleblowing procedure" Maran Mohanakumar[https://wikirate.org/Maran_Mohanakumar].....2019-10-22 10:21:20 UTC</t>
  </si>
  <si>
    <t>Royal London (CIS) Limited</t>
  </si>
  <si>
    <t>"states that our employees are expected to report breaches or suspected breaches of the law or Royal London standards. " P.2 Frank[https://wikirate.org/Frank].....2019-10-19 08:18:04 UTC Lucia Ixtacuy[https://wikirate.org/Lucia_Ixtacuy].....2020-05-28 12:50:43 UTC</t>
  </si>
  <si>
    <t>Royal London (UK) Holdings Limited</t>
  </si>
  <si>
    <t>"states that our employees are expected to report breaches or suspected breaches of the law or Royal London standards. " P.2 Frank[https://wikirate.org/Frank].....2019-10-19 08:18:04 UTC Lucia Ixtacuy[https://wikirate.org/Lucia_Ixtacuy].....2020-05-28 12:50:45 UTC</t>
  </si>
  <si>
    <t>https://wikirate.org/~5476522</t>
  </si>
  <si>
    <t>https://www.euroclear.com/ourresponsibility/en/marketplace/Modern-slavery-act.html</t>
  </si>
  <si>
    <t>Paragraph 7 'Training' focal points are in place in the form of those in most contact with suppliers, who are trained to identify and support cases of modern slavery in suppliers Aidan123[https://wikirate.org/Aidan123].....2019-10-20 15:59:16 UTC We are committed to acting ethically and with integrity. Our governance framework and related corporate policies like ourCode of Conduct and our Speak-up policy reflect this and empower our employees to report and escalate any concerns ofunethical conduct, whether relating to concern of modern slavery and human trafficking or other matters.2 Laureen van Breen[https://wikirate.org/Laureen_van_Breen].....2021-06-30 18:08:52 UTC Euroclear has also developed a specific training on Modern Slavery Act for those staff most in contact with suppliers focusingon the recognition of the signs of modern slavery and the reporting of any concerns.2 Laureen van Breen[https://wikirate.org/Laureen_van_Breen].....2021-06-30 18:09:02 UTC Not specific enough Laureen van Breen[https://...</t>
  </si>
  <si>
    <t>Royal London 360 Holdings Limited</t>
  </si>
  <si>
    <t>"states that our employees are expected to report breaches or suspected breaches of the law or Royal London standards. " P.2 Frank[https://wikirate.org/Frank].....2019-10-19 08:18:04 UTC Lucia Ixtacuy[https://wikirate.org/Lucia_Ixtacuy].....2020-05-28 12:50:48 UTC</t>
  </si>
  <si>
    <t>Phoenix Group Holdings</t>
  </si>
  <si>
    <t>https://wikirate.org/~5460769</t>
  </si>
  <si>
    <t>https://www.thephoenixgroup.com/~/media/Files/P/Phoenix-Group-v3/site%20services/2018%20Modern%20Slavery%20statement%20Final.pdf</t>
  </si>
  <si>
    <t>Our employees and suppliers are encouraged to speak out should they encounter any wrongdoing, including any con-cerns in respect of modern slavery. They are further support-ed by the Group‚Äôs Whistleblowing policy which provides a number of channels for concerns to be reported confidential-ly with appropriate action taken. P. 1 Samantha Wolk[https://wikirate.org/Samantha_Wolk].....2021-05-02 03:33:06 UTC No focal points, hotlines, or protections are mentioned. Samantha Wolk[https://wikirate.org/Samantha_Wolk].....2021-05-02 03:34:05 UTC</t>
  </si>
  <si>
    <t>https://wikirate.org/~5498180</t>
  </si>
  <si>
    <t>https://wikirate.s3.amazonaws.com/files/5464575/20830288.pdf</t>
  </si>
  <si>
    <t>‚ÄòCNA Hardy Code of Professional Conduct which outlines our commitment to ethics, integrity and proper business conduct. This is reinforced by complimentary policies and procedures including in relation to Anti-Bribery, Conflicts of Interest and whistleblowing, which encourage employees to report concerns about any conduct they consider to be inappropriate, illegal, unethical or fraudulen‚Äô Jacob King[https://wikirate.org/Jacob_King].....2019-10-22 13:44:05 UTC</t>
  </si>
  <si>
    <t>Hermes International</t>
  </si>
  <si>
    <t>https://wikirate.org/~5352594</t>
  </si>
  <si>
    <t>Aioi Nissay Dowa Europe Limited</t>
  </si>
  <si>
    <t>https://wikirate.org/~5466017</t>
  </si>
  <si>
    <t>https://www.aioinissaydowa.eu/files/pdf3/Modern_Slavery_Statement_-_June_2019.pdf</t>
  </si>
  <si>
    <t>P. 3 [Slavery Statement] "The ANDEL Group encourages its staff to report any issues and/or concerns about legal and regulatory requirements and improper or unethical business practices." P. 12 [Code of Ethics (originally in Italian, translated)] "Whistleblowing: It is an institution aimed at guaranteeing particular forms of protection for all those employees who report irregularities or offenses committed within their workplace to those responsible. The Company is committed to safeguarding the rights of the so-called "whistleblower" in the event of reporting by adopting a specific procedure (POS 8) through which the logical sequence of operations and the related data and information flows exchanged between the various are regulated and described actors involved in the process aimed at verifying the validity of the report. Through the above procedure, both internal staff and external subjects (insurance intermediaries, business partners, consultants, suppliers and outsourcers) can report or report potential...</t>
  </si>
  <si>
    <t>Cogeco Inc</t>
  </si>
  <si>
    <t>https://wikirate.org/~7321125</t>
  </si>
  <si>
    <t>anyone who witnesses a situation of non-compliance with the Supplier Code of Conduct can report the issue by contacting our Ethics line managed by an independent third-party partner (ClearView). All reports are confidential and anonymous (page 2) Sam Bexon[https://wikirate.org/Sam_Bexon].....2018-10-18 23:23:39 UTC As communicated in our Supplier Code of Conduct, as well as in our Code of Ethics, anyone who witnesses a situation of non-compliance to the Supplier Code of Conduct can report said situation by contacting our Ethics Line managed by an independent third-party partner (ClearView). All reports are confidential and anonymous and are sent to our Internal Audit team which investigates accordingly. People who report in good faith are protected from dismissal or any other form of retaliation. P. 5 Samantha Wolk[https://wikirate.org/Samantha_Wolk].....2021-05-03 03:09:29 UTC</t>
  </si>
  <si>
    <t>Tutco Heating Solutions Group</t>
  </si>
  <si>
    <t>https://wikirate.org/~3990526</t>
  </si>
  <si>
    <t>https://www.smiths.com/-/media/files/smiths-group-modern-slavery-statement-fy2018.ashx?la=en&amp;hash=2BF29115995B637F08F336B7634FF0689AF91E7A</t>
  </si>
  <si>
    <t>The campaign materials highlighted potential red flags and the expectation to report any issues through our confidential SpeakOut reporting line. P. 4 Samantha Wolk[https://wikirate.org/Samantha_Wolk].....2021-05-19 03:38:03 UTC</t>
  </si>
  <si>
    <t>https://wikirate.org/~5758960</t>
  </si>
  <si>
    <t>https://www.business-humanrights.org/sites/default/files/TSB%20MSA-2019%20%285%29.pdf</t>
  </si>
  <si>
    <t>"Whistleblowing policy. We encourage all Partners to report any concerns related to TSB activities and those of our suppliers. This includes suspicion of any criminal activity. Our confidential Whistleblowing helpline is designed to make it easy for people to make disclosures without fear of retribution." on page 6. Christina Lee[https://wikirate.org/Christina_Lee].....2020-06-24 08:33:40 UTC Whistleblowing policy. We encourage all Partners to report any concerns related to TSB activities and those of our suppliers. This includes suspicion of any criminal activity. Our confidential Whistleblowing helpline is designed to make it easy for people to make disclosures without fear of retribution. P. 6 Samantha Wolk[https://wikirate.org/Samantha_Wolk].....2021-05-03 17:32:25 UTC</t>
  </si>
  <si>
    <t>https://wikirate.org/~5461355</t>
  </si>
  <si>
    <t>p.4 "The ING Group Whistleblower Policy provides a means for every employee to report a concern outside normal reporting channels, including concerns related to modern slavery and/or human trafficking. This can be done anonymously." Karen Chow[https://wikirate.org/Karen_Chow].....2020-06-10 04:18:07 UTC</t>
  </si>
  <si>
    <t>https://wikirate.org/~5406023</t>
  </si>
  <si>
    <t>"The Accor Group trains its workforce in relation to topics related to ethics, human rights, slavery and human trafficking and encourages colleagues to report any instances of potential misconduct or breach of laws, regulations or policies (including via an anonymous whistleblowing platform that was rolled out in Accor Group head offices throughout 2018)." (p.7) Zoe Knight[https://wikirate.org/Zoe_Knight].....2019-08-02 07:31:30 UTC</t>
  </si>
  <si>
    <t>IAG - International Consolidated Airlines Group S.A.</t>
  </si>
  <si>
    <t>https://wikirate.org/~6364400</t>
  </si>
  <si>
    <t>https://www.iairgroup.com/~/media/Files/I/IAG/Modern%20Slavery/2019%20Modern%20Slavery%20Statement%20Final.pdf</t>
  </si>
  <si>
    <t>Page 1. Whistleblowing channels for companies and for suppliers and contractors for as far as possible. Eugenia Berenice Camacho[https://wikirate.org/Eugenia_Berenice_Camacho].....2020-11-10 18:01:47 UTC Resourcesare available across the Group for employees to report grievances or any alleged or actual wrongdoing. There are whistleblowing channels provided by Safecall and Ethicspoint available throughout the Groupwhere concerns can be raised on a confidential basis. P. 4 Samantha Wolk[https://wikirate.org/Samantha_Wolk].....2021-05-03 18:04:39 UTC</t>
  </si>
  <si>
    <t>https://wikirate.org/~6178424</t>
  </si>
  <si>
    <t>https://admiralgroup.co.uk/sites/default/files_public/Modern%20Slavery%202018.pdf</t>
  </si>
  <si>
    <t>Page 2- " We also operate a Whistleblowing policy, aimed principally at our employees but also available to others working in our supply chain..." Megha Desai[https://wikirate.org/Megha_Desai].....2020-10-18 11:19:32 UTC</t>
  </si>
  <si>
    <t>https://wikirate.org/~5462339</t>
  </si>
  <si>
    <t>https://www.anz.com/resources/a/b/ab2c8a89-624f-4a27-9a8e-caa7e7925167/slavery-act-2016.pdf?MOD=AJPERES</t>
  </si>
  <si>
    <t>" A disclosure may be made to an independent third party via ANZ‚Äôs external whistleblower reporting service which is managed by Deloitte." Meeti[https://wikirate.org/Meeti].....2019-10-22 00:39:41 UTC ANZ has a Whistleblower Protection Policy which promotes honest and ethical behaviour by providing a framework for the escalation of reportable conduct. This policy applies to employees and contractors of ANZ, including third party vendors and service providers. A disclosure may be made to an independent third party via ANZ‚Äôs external whistleblower reporting service which is managed by Deloitte. P. 2 Samantha Wolk[https://wikirate.org/Samantha_Wolk].....2021-05-03 16:21:28 UTC</t>
  </si>
  <si>
    <t>Munich Re</t>
  </si>
  <si>
    <t>https://wikirate.org/~5465355</t>
  </si>
  <si>
    <t>https://www.business-humanrights.org/sites/default/files/Munich%20Re%20statement%20-%20period%20ending%2031%20December%202018.pdf</t>
  </si>
  <si>
    <t>page 3 "whistleblowing portals" Hema Tiwana[https://wikirate.org/Hema_Tiwana].....2019-10-21 16:19:53 UTC</t>
  </si>
  <si>
    <t>Artemis Group</t>
  </si>
  <si>
    <t>https://wikirate.org/~5460710</t>
  </si>
  <si>
    <t>https://www.business-humanrights.org/sites/default/files/Artemis%E2%80%99%20anti-slavery%20statement.pdf</t>
  </si>
  <si>
    <t>Page 3 - "any cases of suspected slavery/trafficking breaches should be reported to the Chief Risk Officer or in accordance with our Whistleblowing policy within a reasonable time of occurring" Jack Charter[https://wikirate.org/Jack_Charter].....2019-10-20 13:31:21 UTC We will use the following standards to measure how effective we have been to ensure that slavery and human trafficking is not taking place in any part of our business or supply chains: all staff have been provided with our Anti-slavery policy; any cases of suspected slavery/trafficking breaches should be reported to the Chief Risk Officer or in accordance with our Whistleblowing policy within a reasonable time of occurring; any cases of suspected slavery/trafficking are assessed within a reasonable time of being reported and further investigations concluded as soon as possible thereafter; and employees successfully completing online training. P. 3 Samantha Wolk[https://wikirate.org/Samantha_Wolk].....2021-05-03 18:00:29 UTC</t>
  </si>
  <si>
    <t>https://wikirate.org/~5467076</t>
  </si>
  <si>
    <t>https://www.hydrock.com/media/attachments/Hydrock_anti_slavery_statement_2017.pdf</t>
  </si>
  <si>
    <t>We have in place systems to encourage the reporting of concerns and the protection of whistleblowers.2 Edward Ologunmeta[https://wikirate.org/Edward_Ologunmeta].....2019-10-21 19:09:11 UTC</t>
  </si>
  <si>
    <t>Munchener Ruckversicherungs-Gesellschaft</t>
  </si>
  <si>
    <t>https://wikirate.org/~4000942</t>
  </si>
  <si>
    <t>'Employees have the opportunity to report incidents directly to their line managers, the Compliance Officer or to Internal Audit. To additionally strengthen the compliance system, an independent external ombudsman has been appointed.Furthermore, Munich Re offers its staff members, clients, suppliers and other business partners a whistleblowing portal to report potential or actual compliance breaches. Here, information can be exchanged safely and confidentially ‚Äì globally and around the clock.' Page 3. Oliver Laxton[https://wikirate.org/Oliver_Laxton].....2018-10-18 12:42:40 UTC Furthermore, Munich Re offers its staff members, clients, suppliers and other business partners a whistleblowing portal to report potential or actual compliance breaches.3 Laureen van Breen[https://wikirate.org/Laureen_van_Breen].....2021-06-30 17:11:54 UTC Furthermore, Munich Re offers its staff members, clients, suppliers and other business partners a whistleblowing portal to report potential or actual compliance breaches. Here, r...</t>
  </si>
  <si>
    <t>Hitachi High-Technologies Europe GmbH</t>
  </si>
  <si>
    <t>https://wikirate.org/~3152406</t>
  </si>
  <si>
    <t>page 2 bullet points Cevdet Cem Gengoru[https://wikirate.org/Cevdet_Cem_Gengoru].....2018-10-19 12:42:07 UTC a written whistleblowing procedure to encourage employees to report concerns of malpractice; the employees have been informed that malpractices include any concerns related to slavery and human trafficking issues.2 Laureen van Breen[https://wikirate.org/Laureen_van_Breen].....2021-06-30 17:35:51 UTC</t>
  </si>
  <si>
    <t>https://wikirate.org/~3082518</t>
  </si>
  <si>
    <t>"we have in place systems to: ... - protect whisteblowers " Troy O'Donohue[https://wikirate.org/Troy_O_Donohue].....2018-10-21 19:00:43 UTC We have in place systems to:ÔÇ∑Identify and assess potential risk in supply chains;ÔÇ∑Mitigate the risk of modern slavery in supply chains;ÔÇ∑Monitor potential risk areas in supply chains; ÔÇ∑Protect whistleblowers.2 Laureen van Breen[https://wikirate.org/Laureen_van_Breen].....2021-06-30 18:06:41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</si>
</sst>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Arial"/>
      <family val="2"/>
    </font>
    <font>
      <sz val="10"/>
      <color rgb="FF000000"/>
      <name val="Arial"/>
      <family val="2"/>
    </font>
    <font>
      <sz val="10"/>
      <color rgb="FFFF0000"/>
      <name val="Arial"/>
      <family val="2"/>
    </font>
    <font>
      <sz val="10"/>
      <color theme="1"/>
      <name val="Arial"/>
      <family val="2"/>
    </font>
    <font>
      <u/>
      <sz val="12"/>
      <color theme="10"/>
      <name val="Calibri"/>
      <family val="2"/>
      <scheme val="minor"/>
    </font>
    <font>
      <b/>
      <sz val="10"/>
      <color rgb="FF0070C0"/>
      <name val="Arial"/>
      <family val="2"/>
    </font>
    <font>
      <b/>
      <sz val="10"/>
      <color rgb="FFFF0000"/>
      <name val="Arial"/>
      <family val="2"/>
    </font>
    <font>
      <sz val="10"/>
      <color rgb="FF0070C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10">
    <xf numFmtId="0" fontId="0" fillId="0" borderId="0" xfId="0"/>
    <xf numFmtId="0" fontId="18" fillId="0" borderId="0" xfId="0" applyFont="1"/>
    <xf numFmtId="0" fontId="19" fillId="0" borderId="0" xfId="0" applyFont="1"/>
    <xf numFmtId="0" fontId="22" fillId="0" borderId="0" xfId="42"/>
    <xf numFmtId="0" fontId="20" fillId="0" borderId="0" xfId="0" applyFont="1"/>
    <xf numFmtId="0" fontId="21" fillId="0" borderId="0" xfId="0" applyFont="1"/>
    <xf numFmtId="0" fontId="20" fillId="0" borderId="0" xfId="0" applyFont="1" applyAlignment="1">
      <alignment wrapText="1"/>
    </xf>
    <xf numFmtId="0" fontId="23" fillId="0" borderId="0" xfId="0" applyFont="1"/>
    <xf numFmtId="0" fontId="24" fillId="0" borderId="0" xfId="0" applyFont="1"/>
    <xf numFmtId="0" fontId="25" fillId="0" borderId="0" xfId="0" applyFont="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1" Type="http://schemas.openxmlformats.org/officeDocument/2006/relationships/hyperlink" Target="https://wikirate.org/~5307228" TargetMode="External"/><Relationship Id="rId170" Type="http://schemas.openxmlformats.org/officeDocument/2006/relationships/hyperlink" Target="https://wikirate.org/~3184969" TargetMode="External"/><Relationship Id="rId268" Type="http://schemas.openxmlformats.org/officeDocument/2006/relationships/hyperlink" Target="https://wikirate.org/~3166366" TargetMode="External"/><Relationship Id="rId475" Type="http://schemas.openxmlformats.org/officeDocument/2006/relationships/hyperlink" Target="https://wikirate.org/~3113937" TargetMode="External"/><Relationship Id="rId682" Type="http://schemas.openxmlformats.org/officeDocument/2006/relationships/hyperlink" Target="https://wikirate.org/~4020844" TargetMode="External"/><Relationship Id="rId128" Type="http://schemas.openxmlformats.org/officeDocument/2006/relationships/hyperlink" Target="https://wikirate.org/~3158641" TargetMode="External"/><Relationship Id="rId335" Type="http://schemas.openxmlformats.org/officeDocument/2006/relationships/hyperlink" Target="https://wikirate.org/~3177057" TargetMode="External"/><Relationship Id="rId542" Type="http://schemas.openxmlformats.org/officeDocument/2006/relationships/hyperlink" Target="https://wikirate.org/~5482914" TargetMode="External"/><Relationship Id="rId987" Type="http://schemas.openxmlformats.org/officeDocument/2006/relationships/hyperlink" Target="https://wikirate.org/~5491831" TargetMode="External"/><Relationship Id="rId1172" Type="http://schemas.openxmlformats.org/officeDocument/2006/relationships/hyperlink" Target="https://wikirate.org/~5497893" TargetMode="External"/><Relationship Id="rId402" Type="http://schemas.openxmlformats.org/officeDocument/2006/relationships/hyperlink" Target="https://wikirate.org/~4021805" TargetMode="External"/><Relationship Id="rId847" Type="http://schemas.openxmlformats.org/officeDocument/2006/relationships/hyperlink" Target="https://wikirate.org/~4002509" TargetMode="External"/><Relationship Id="rId1032" Type="http://schemas.openxmlformats.org/officeDocument/2006/relationships/hyperlink" Target="https://wikirate.org/~5472870" TargetMode="External"/><Relationship Id="rId707" Type="http://schemas.openxmlformats.org/officeDocument/2006/relationships/hyperlink" Target="https://wikirate.org/~6501546" TargetMode="External"/><Relationship Id="rId914" Type="http://schemas.openxmlformats.org/officeDocument/2006/relationships/hyperlink" Target="https://wikirate.org/~3170479" TargetMode="External"/><Relationship Id="rId43" Type="http://schemas.openxmlformats.org/officeDocument/2006/relationships/hyperlink" Target="https://wikirate.org/~5476715" TargetMode="External"/><Relationship Id="rId192" Type="http://schemas.openxmlformats.org/officeDocument/2006/relationships/hyperlink" Target="https://wikirate.org/~3143090" TargetMode="External"/><Relationship Id="rId497" Type="http://schemas.openxmlformats.org/officeDocument/2006/relationships/hyperlink" Target="https://wikirate.org/~3162142" TargetMode="External"/><Relationship Id="rId357" Type="http://schemas.openxmlformats.org/officeDocument/2006/relationships/hyperlink" Target="https://wikirate.org/~5503079" TargetMode="External"/><Relationship Id="rId1194" Type="http://schemas.openxmlformats.org/officeDocument/2006/relationships/hyperlink" Target="https://wikirate.org/~6260678" TargetMode="External"/><Relationship Id="rId217" Type="http://schemas.openxmlformats.org/officeDocument/2006/relationships/hyperlink" Target="https://wikirate.org/~5479034" TargetMode="External"/><Relationship Id="rId564" Type="http://schemas.openxmlformats.org/officeDocument/2006/relationships/hyperlink" Target="https://wikirate.org/~3993447" TargetMode="External"/><Relationship Id="rId771" Type="http://schemas.openxmlformats.org/officeDocument/2006/relationships/hyperlink" Target="https://wikirate.org/~5470718" TargetMode="External"/><Relationship Id="rId869" Type="http://schemas.openxmlformats.org/officeDocument/2006/relationships/hyperlink" Target="https://wikirate.org/~5494504" TargetMode="External"/><Relationship Id="rId424" Type="http://schemas.openxmlformats.org/officeDocument/2006/relationships/hyperlink" Target="https://wikirate.org/~4034615" TargetMode="External"/><Relationship Id="rId631" Type="http://schemas.openxmlformats.org/officeDocument/2006/relationships/hyperlink" Target="https://wikirate.org/~3169194" TargetMode="External"/><Relationship Id="rId729" Type="http://schemas.openxmlformats.org/officeDocument/2006/relationships/hyperlink" Target="https://wikirate.org/~5780986" TargetMode="External"/><Relationship Id="rId1054" Type="http://schemas.openxmlformats.org/officeDocument/2006/relationships/hyperlink" Target="https://wikirate.org/~5492157" TargetMode="External"/><Relationship Id="rId1261" Type="http://schemas.openxmlformats.org/officeDocument/2006/relationships/hyperlink" Target="https://wikirate.org/~6104144" TargetMode="External"/><Relationship Id="rId936" Type="http://schemas.openxmlformats.org/officeDocument/2006/relationships/hyperlink" Target="https://wikirate.org/~6374745" TargetMode="External"/><Relationship Id="rId1121" Type="http://schemas.openxmlformats.org/officeDocument/2006/relationships/hyperlink" Target="https://wikirate.org/~6286358" TargetMode="External"/><Relationship Id="rId1219" Type="http://schemas.openxmlformats.org/officeDocument/2006/relationships/hyperlink" Target="https://wikirate.org/~5425348" TargetMode="External"/><Relationship Id="rId65" Type="http://schemas.openxmlformats.org/officeDocument/2006/relationships/hyperlink" Target="https://wikirate.org/~3145779" TargetMode="External"/><Relationship Id="rId281" Type="http://schemas.openxmlformats.org/officeDocument/2006/relationships/hyperlink" Target="https://wikirate.org/~3174528" TargetMode="External"/><Relationship Id="rId141" Type="http://schemas.openxmlformats.org/officeDocument/2006/relationships/hyperlink" Target="https://wikirate.org/~3993177" TargetMode="External"/><Relationship Id="rId379" Type="http://schemas.openxmlformats.org/officeDocument/2006/relationships/hyperlink" Target="https://wikirate.org/~4014944" TargetMode="External"/><Relationship Id="rId586" Type="http://schemas.openxmlformats.org/officeDocument/2006/relationships/hyperlink" Target="https://wikirate.org/~3169430" TargetMode="External"/><Relationship Id="rId793" Type="http://schemas.openxmlformats.org/officeDocument/2006/relationships/hyperlink" Target="https://wikirate.org/~4031454" TargetMode="External"/><Relationship Id="rId7" Type="http://schemas.openxmlformats.org/officeDocument/2006/relationships/hyperlink" Target="https://wikirate.org/~3168721" TargetMode="External"/><Relationship Id="rId239" Type="http://schemas.openxmlformats.org/officeDocument/2006/relationships/hyperlink" Target="https://wikirate.org/~3191002" TargetMode="External"/><Relationship Id="rId446" Type="http://schemas.openxmlformats.org/officeDocument/2006/relationships/hyperlink" Target="https://wikirate.org/~3485554" TargetMode="External"/><Relationship Id="rId653" Type="http://schemas.openxmlformats.org/officeDocument/2006/relationships/hyperlink" Target="https://wikirate.org/~6104310" TargetMode="External"/><Relationship Id="rId1076" Type="http://schemas.openxmlformats.org/officeDocument/2006/relationships/hyperlink" Target="https://wikirate.org/~6481896" TargetMode="External"/><Relationship Id="rId306" Type="http://schemas.openxmlformats.org/officeDocument/2006/relationships/hyperlink" Target="https://wikirate.org/~5333957" TargetMode="External"/><Relationship Id="rId860" Type="http://schemas.openxmlformats.org/officeDocument/2006/relationships/hyperlink" Target="https://wikirate.org/~6379256" TargetMode="External"/><Relationship Id="rId958" Type="http://schemas.openxmlformats.org/officeDocument/2006/relationships/hyperlink" Target="https://wikirate.org/~6365218" TargetMode="External"/><Relationship Id="rId1143" Type="http://schemas.openxmlformats.org/officeDocument/2006/relationships/hyperlink" Target="https://wikirate.org/~6369767" TargetMode="External"/><Relationship Id="rId87" Type="http://schemas.openxmlformats.org/officeDocument/2006/relationships/hyperlink" Target="https://wikirate.org/~3176096" TargetMode="External"/><Relationship Id="rId513" Type="http://schemas.openxmlformats.org/officeDocument/2006/relationships/hyperlink" Target="https://wikirate.org/~3171335" TargetMode="External"/><Relationship Id="rId720" Type="http://schemas.openxmlformats.org/officeDocument/2006/relationships/hyperlink" Target="https://wikirate.org/~3994326" TargetMode="External"/><Relationship Id="rId818" Type="http://schemas.openxmlformats.org/officeDocument/2006/relationships/hyperlink" Target="https://wikirate.org/~4002931" TargetMode="External"/><Relationship Id="rId1003" Type="http://schemas.openxmlformats.org/officeDocument/2006/relationships/hyperlink" Target="https://wikirate.org/~5495639" TargetMode="External"/><Relationship Id="rId1210" Type="http://schemas.openxmlformats.org/officeDocument/2006/relationships/hyperlink" Target="https://wikirate.org/~5648537" TargetMode="External"/><Relationship Id="rId14" Type="http://schemas.openxmlformats.org/officeDocument/2006/relationships/hyperlink" Target="https://wikirate.org/~3143183" TargetMode="External"/><Relationship Id="rId163" Type="http://schemas.openxmlformats.org/officeDocument/2006/relationships/hyperlink" Target="https://wikirate.org/~3143011" TargetMode="External"/><Relationship Id="rId370" Type="http://schemas.openxmlformats.org/officeDocument/2006/relationships/hyperlink" Target="https://wikirate.org/~2749599" TargetMode="External"/><Relationship Id="rId230" Type="http://schemas.openxmlformats.org/officeDocument/2006/relationships/hyperlink" Target="https://wikirate.org/~5323337" TargetMode="External"/><Relationship Id="rId468" Type="http://schemas.openxmlformats.org/officeDocument/2006/relationships/hyperlink" Target="https://wikirate.org/~4008703" TargetMode="External"/><Relationship Id="rId675" Type="http://schemas.openxmlformats.org/officeDocument/2006/relationships/hyperlink" Target="https://wikirate.org/~5472990" TargetMode="External"/><Relationship Id="rId882" Type="http://schemas.openxmlformats.org/officeDocument/2006/relationships/hyperlink" Target="https://wikirate.org/~5433713" TargetMode="External"/><Relationship Id="rId1098" Type="http://schemas.openxmlformats.org/officeDocument/2006/relationships/hyperlink" Target="https://wikirate.org/~5495301" TargetMode="External"/><Relationship Id="rId328" Type="http://schemas.openxmlformats.org/officeDocument/2006/relationships/hyperlink" Target="https://wikirate.org/~3177473" TargetMode="External"/><Relationship Id="rId535" Type="http://schemas.openxmlformats.org/officeDocument/2006/relationships/hyperlink" Target="https://wikirate.org/~3144173" TargetMode="External"/><Relationship Id="rId742" Type="http://schemas.openxmlformats.org/officeDocument/2006/relationships/hyperlink" Target="https://wikirate.org/~3997412" TargetMode="External"/><Relationship Id="rId1165" Type="http://schemas.openxmlformats.org/officeDocument/2006/relationships/hyperlink" Target="https://wikirate.org/~6371016" TargetMode="External"/><Relationship Id="rId602" Type="http://schemas.openxmlformats.org/officeDocument/2006/relationships/hyperlink" Target="https://wikirate.org/~3176205" TargetMode="External"/><Relationship Id="rId1025" Type="http://schemas.openxmlformats.org/officeDocument/2006/relationships/hyperlink" Target="https://wikirate.org/~6089097" TargetMode="External"/><Relationship Id="rId1232" Type="http://schemas.openxmlformats.org/officeDocument/2006/relationships/hyperlink" Target="https://wikirate.org/~6104014" TargetMode="External"/><Relationship Id="rId907" Type="http://schemas.openxmlformats.org/officeDocument/2006/relationships/hyperlink" Target="https://wikirate.org/~3156364" TargetMode="External"/><Relationship Id="rId36" Type="http://schemas.openxmlformats.org/officeDocument/2006/relationships/hyperlink" Target="https://wikirate.org/~6136377" TargetMode="External"/><Relationship Id="rId185" Type="http://schemas.openxmlformats.org/officeDocument/2006/relationships/hyperlink" Target="https://wikirate.org/~4013051" TargetMode="External"/><Relationship Id="rId392" Type="http://schemas.openxmlformats.org/officeDocument/2006/relationships/hyperlink" Target="https://wikirate.org/~3999115" TargetMode="External"/><Relationship Id="rId697" Type="http://schemas.openxmlformats.org/officeDocument/2006/relationships/hyperlink" Target="https://wikirate.org/~5475263" TargetMode="External"/><Relationship Id="rId252" Type="http://schemas.openxmlformats.org/officeDocument/2006/relationships/hyperlink" Target="https://wikirate.org/~3144889" TargetMode="External"/><Relationship Id="rId1187" Type="http://schemas.openxmlformats.org/officeDocument/2006/relationships/hyperlink" Target="https://wikirate.org/~6368333" TargetMode="External"/><Relationship Id="rId112" Type="http://schemas.openxmlformats.org/officeDocument/2006/relationships/hyperlink" Target="https://wikirate.org/~4006600" TargetMode="External"/><Relationship Id="rId557" Type="http://schemas.openxmlformats.org/officeDocument/2006/relationships/hyperlink" Target="https://wikirate.org/~4014673" TargetMode="External"/><Relationship Id="rId764" Type="http://schemas.openxmlformats.org/officeDocument/2006/relationships/hyperlink" Target="https://wikirate.org/~4008745" TargetMode="External"/><Relationship Id="rId971" Type="http://schemas.openxmlformats.org/officeDocument/2006/relationships/hyperlink" Target="https://wikirate.org/~6368797" TargetMode="External"/><Relationship Id="rId417" Type="http://schemas.openxmlformats.org/officeDocument/2006/relationships/hyperlink" Target="https://wikirate.org/~4029227" TargetMode="External"/><Relationship Id="rId624" Type="http://schemas.openxmlformats.org/officeDocument/2006/relationships/hyperlink" Target="https://wikirate.org/~4034464" TargetMode="External"/><Relationship Id="rId831" Type="http://schemas.openxmlformats.org/officeDocument/2006/relationships/hyperlink" Target="https://wikirate.org/~5658796" TargetMode="External"/><Relationship Id="rId1047" Type="http://schemas.openxmlformats.org/officeDocument/2006/relationships/hyperlink" Target="https://wikirate.org/~5471525" TargetMode="External"/><Relationship Id="rId1254" Type="http://schemas.openxmlformats.org/officeDocument/2006/relationships/hyperlink" Target="https://wikirate.org/~6104114" TargetMode="External"/><Relationship Id="rId929" Type="http://schemas.openxmlformats.org/officeDocument/2006/relationships/hyperlink" Target="https://wikirate.org/~3362657" TargetMode="External"/><Relationship Id="rId1114" Type="http://schemas.openxmlformats.org/officeDocument/2006/relationships/hyperlink" Target="https://wikirate.org/~6534596" TargetMode="External"/><Relationship Id="rId58" Type="http://schemas.openxmlformats.org/officeDocument/2006/relationships/hyperlink" Target="https://wikirate.org/~3146502" TargetMode="External"/><Relationship Id="rId274" Type="http://schemas.openxmlformats.org/officeDocument/2006/relationships/hyperlink" Target="https://wikirate.org/~4032451" TargetMode="External"/><Relationship Id="rId481" Type="http://schemas.openxmlformats.org/officeDocument/2006/relationships/hyperlink" Target="https://wikirate.org/~3176803" TargetMode="External"/><Relationship Id="rId134" Type="http://schemas.openxmlformats.org/officeDocument/2006/relationships/hyperlink" Target="https://wikirate.org/~4034752" TargetMode="External"/><Relationship Id="rId579" Type="http://schemas.openxmlformats.org/officeDocument/2006/relationships/hyperlink" Target="https://wikirate.org/~3159823" TargetMode="External"/><Relationship Id="rId786" Type="http://schemas.openxmlformats.org/officeDocument/2006/relationships/hyperlink" Target="https://wikirate.org/~4020700" TargetMode="External"/><Relationship Id="rId993" Type="http://schemas.openxmlformats.org/officeDocument/2006/relationships/hyperlink" Target="https://wikirate.org/~6392737" TargetMode="External"/><Relationship Id="rId341" Type="http://schemas.openxmlformats.org/officeDocument/2006/relationships/hyperlink" Target="https://wikirate.org/~4023936" TargetMode="External"/><Relationship Id="rId439" Type="http://schemas.openxmlformats.org/officeDocument/2006/relationships/hyperlink" Target="https://wikirate.org/~5481099" TargetMode="External"/><Relationship Id="rId646" Type="http://schemas.openxmlformats.org/officeDocument/2006/relationships/hyperlink" Target="https://wikirate.org/~6104280" TargetMode="External"/><Relationship Id="rId1069" Type="http://schemas.openxmlformats.org/officeDocument/2006/relationships/hyperlink" Target="https://wikirate.org/~6361146" TargetMode="External"/><Relationship Id="rId1276" Type="http://schemas.openxmlformats.org/officeDocument/2006/relationships/hyperlink" Target="https://wikirate.org/~6104214" TargetMode="External"/><Relationship Id="rId201" Type="http://schemas.openxmlformats.org/officeDocument/2006/relationships/hyperlink" Target="https://wikirate.org/~5473821" TargetMode="External"/><Relationship Id="rId506" Type="http://schemas.openxmlformats.org/officeDocument/2006/relationships/hyperlink" Target="https://wikirate.org/~6263545" TargetMode="External"/><Relationship Id="rId853" Type="http://schemas.openxmlformats.org/officeDocument/2006/relationships/hyperlink" Target="https://wikirate.org/~5640235" TargetMode="External"/><Relationship Id="rId1136" Type="http://schemas.openxmlformats.org/officeDocument/2006/relationships/hyperlink" Target="https://wikirate.org/~6496721" TargetMode="External"/><Relationship Id="rId713" Type="http://schemas.openxmlformats.org/officeDocument/2006/relationships/hyperlink" Target="https://wikirate.org/~4005829" TargetMode="External"/><Relationship Id="rId920" Type="http://schemas.openxmlformats.org/officeDocument/2006/relationships/hyperlink" Target="https://wikirate.org/~5490829" TargetMode="External"/><Relationship Id="rId1203" Type="http://schemas.openxmlformats.org/officeDocument/2006/relationships/hyperlink" Target="https://wikirate.org/~6393486" TargetMode="External"/><Relationship Id="rId296" Type="http://schemas.openxmlformats.org/officeDocument/2006/relationships/hyperlink" Target="https://wikirate.org/~4018033" TargetMode="External"/><Relationship Id="rId156" Type="http://schemas.openxmlformats.org/officeDocument/2006/relationships/hyperlink" Target="https://wikirate.org/~3143693" TargetMode="External"/><Relationship Id="rId363" Type="http://schemas.openxmlformats.org/officeDocument/2006/relationships/hyperlink" Target="https://wikirate.org/~5430266" TargetMode="External"/><Relationship Id="rId570" Type="http://schemas.openxmlformats.org/officeDocument/2006/relationships/hyperlink" Target="https://wikirate.org/~4021559" TargetMode="External"/><Relationship Id="rId223" Type="http://schemas.openxmlformats.org/officeDocument/2006/relationships/hyperlink" Target="https://wikirate.org/~3169117" TargetMode="External"/><Relationship Id="rId430" Type="http://schemas.openxmlformats.org/officeDocument/2006/relationships/hyperlink" Target="https://wikirate.org/~4010815" TargetMode="External"/><Relationship Id="rId668" Type="http://schemas.openxmlformats.org/officeDocument/2006/relationships/hyperlink" Target="https://wikirate.org/~5492927" TargetMode="External"/><Relationship Id="rId875" Type="http://schemas.openxmlformats.org/officeDocument/2006/relationships/hyperlink" Target="https://wikirate.org/~6299892" TargetMode="External"/><Relationship Id="rId1060" Type="http://schemas.openxmlformats.org/officeDocument/2006/relationships/hyperlink" Target="https://wikirate.org/~6499919" TargetMode="External"/><Relationship Id="rId528" Type="http://schemas.openxmlformats.org/officeDocument/2006/relationships/hyperlink" Target="https://wikirate.org/~3175424" TargetMode="External"/><Relationship Id="rId735" Type="http://schemas.openxmlformats.org/officeDocument/2006/relationships/hyperlink" Target="https://wikirate.org/~3994645" TargetMode="External"/><Relationship Id="rId942" Type="http://schemas.openxmlformats.org/officeDocument/2006/relationships/hyperlink" Target="https://wikirate.org/~6360213" TargetMode="External"/><Relationship Id="rId1158" Type="http://schemas.openxmlformats.org/officeDocument/2006/relationships/hyperlink" Target="https://wikirate.org/~6264231" TargetMode="External"/><Relationship Id="rId1018" Type="http://schemas.openxmlformats.org/officeDocument/2006/relationships/hyperlink" Target="https://wikirate.org/~6496407" TargetMode="External"/><Relationship Id="rId1225" Type="http://schemas.openxmlformats.org/officeDocument/2006/relationships/hyperlink" Target="https://wikirate.org/~5745065" TargetMode="External"/><Relationship Id="rId71" Type="http://schemas.openxmlformats.org/officeDocument/2006/relationships/hyperlink" Target="https://wikirate.org/~3165931" TargetMode="External"/><Relationship Id="rId802" Type="http://schemas.openxmlformats.org/officeDocument/2006/relationships/hyperlink" Target="https://wikirate.org/~5781692" TargetMode="External"/><Relationship Id="rId29" Type="http://schemas.openxmlformats.org/officeDocument/2006/relationships/hyperlink" Target="https://wikirate.org/~3447430" TargetMode="External"/><Relationship Id="rId178" Type="http://schemas.openxmlformats.org/officeDocument/2006/relationships/hyperlink" Target="https://wikirate.org/~3166949" TargetMode="External"/><Relationship Id="rId385" Type="http://schemas.openxmlformats.org/officeDocument/2006/relationships/hyperlink" Target="https://wikirate.org/~6147531" TargetMode="External"/><Relationship Id="rId592" Type="http://schemas.openxmlformats.org/officeDocument/2006/relationships/hyperlink" Target="https://wikirate.org/~3184167" TargetMode="External"/><Relationship Id="rId245" Type="http://schemas.openxmlformats.org/officeDocument/2006/relationships/hyperlink" Target="https://wikirate.org/~6371141" TargetMode="External"/><Relationship Id="rId452" Type="http://schemas.openxmlformats.org/officeDocument/2006/relationships/hyperlink" Target="https://wikirate.org/~3177077" TargetMode="External"/><Relationship Id="rId897" Type="http://schemas.openxmlformats.org/officeDocument/2006/relationships/hyperlink" Target="https://wikirate.org/~3173889" TargetMode="External"/><Relationship Id="rId1082" Type="http://schemas.openxmlformats.org/officeDocument/2006/relationships/hyperlink" Target="https://wikirate.org/~5768540" TargetMode="External"/><Relationship Id="rId105" Type="http://schemas.openxmlformats.org/officeDocument/2006/relationships/hyperlink" Target="https://wikirate.org/~3191142" TargetMode="External"/><Relationship Id="rId312" Type="http://schemas.openxmlformats.org/officeDocument/2006/relationships/hyperlink" Target="https://wikirate.org/~5648626" TargetMode="External"/><Relationship Id="rId757" Type="http://schemas.openxmlformats.org/officeDocument/2006/relationships/hyperlink" Target="https://wikirate.org/~5398697" TargetMode="External"/><Relationship Id="rId964" Type="http://schemas.openxmlformats.org/officeDocument/2006/relationships/hyperlink" Target="https://wikirate.org/~6519226" TargetMode="External"/><Relationship Id="rId93" Type="http://schemas.openxmlformats.org/officeDocument/2006/relationships/hyperlink" Target="https://wikirate.org/~3162618" TargetMode="External"/><Relationship Id="rId617" Type="http://schemas.openxmlformats.org/officeDocument/2006/relationships/hyperlink" Target="https://wikirate.org/~4008515" TargetMode="External"/><Relationship Id="rId824" Type="http://schemas.openxmlformats.org/officeDocument/2006/relationships/hyperlink" Target="https://wikirate.org/~5476534" TargetMode="External"/><Relationship Id="rId1247" Type="http://schemas.openxmlformats.org/officeDocument/2006/relationships/hyperlink" Target="https://wikirate.org/~6104079" TargetMode="External"/><Relationship Id="rId1107" Type="http://schemas.openxmlformats.org/officeDocument/2006/relationships/hyperlink" Target="https://wikirate.org/~6367921" TargetMode="External"/><Relationship Id="rId20" Type="http://schemas.openxmlformats.org/officeDocument/2006/relationships/hyperlink" Target="https://wikirate.org/~3148679" TargetMode="External"/><Relationship Id="rId267" Type="http://schemas.openxmlformats.org/officeDocument/2006/relationships/hyperlink" Target="https://wikirate.org/~3166118" TargetMode="External"/><Relationship Id="rId474" Type="http://schemas.openxmlformats.org/officeDocument/2006/relationships/hyperlink" Target="https://wikirate.org/~3142598" TargetMode="External"/><Relationship Id="rId127" Type="http://schemas.openxmlformats.org/officeDocument/2006/relationships/hyperlink" Target="https://wikirate.org/~5495675" TargetMode="External"/><Relationship Id="rId681" Type="http://schemas.openxmlformats.org/officeDocument/2006/relationships/hyperlink" Target="https://wikirate.org/~6147208" TargetMode="External"/><Relationship Id="rId779" Type="http://schemas.openxmlformats.org/officeDocument/2006/relationships/hyperlink" Target="https://wikirate.org/~5472928" TargetMode="External"/><Relationship Id="rId986" Type="http://schemas.openxmlformats.org/officeDocument/2006/relationships/hyperlink" Target="https://wikirate.org/~5649322" TargetMode="External"/><Relationship Id="rId334" Type="http://schemas.openxmlformats.org/officeDocument/2006/relationships/hyperlink" Target="https://wikirate.org/~3171791" TargetMode="External"/><Relationship Id="rId541" Type="http://schemas.openxmlformats.org/officeDocument/2006/relationships/hyperlink" Target="https://wikirate.org/~5488964" TargetMode="External"/><Relationship Id="rId639" Type="http://schemas.openxmlformats.org/officeDocument/2006/relationships/hyperlink" Target="https://wikirate.org/~6104254" TargetMode="External"/><Relationship Id="rId1171" Type="http://schemas.openxmlformats.org/officeDocument/2006/relationships/hyperlink" Target="https://wikirate.org/~4021756" TargetMode="External"/><Relationship Id="rId1269" Type="http://schemas.openxmlformats.org/officeDocument/2006/relationships/hyperlink" Target="https://wikirate.org/~6104184" TargetMode="External"/><Relationship Id="rId401" Type="http://schemas.openxmlformats.org/officeDocument/2006/relationships/hyperlink" Target="https://wikirate.org/~6139045" TargetMode="External"/><Relationship Id="rId846" Type="http://schemas.openxmlformats.org/officeDocument/2006/relationships/hyperlink" Target="https://wikirate.org/~5489074" TargetMode="External"/><Relationship Id="rId1031" Type="http://schemas.openxmlformats.org/officeDocument/2006/relationships/hyperlink" Target="https://wikirate.org/~5646543" TargetMode="External"/><Relationship Id="rId1129" Type="http://schemas.openxmlformats.org/officeDocument/2006/relationships/hyperlink" Target="https://wikirate.org/~6502863" TargetMode="External"/><Relationship Id="rId485" Type="http://schemas.openxmlformats.org/officeDocument/2006/relationships/hyperlink" Target="https://wikirate.org/~6372648" TargetMode="External"/><Relationship Id="rId692" Type="http://schemas.openxmlformats.org/officeDocument/2006/relationships/hyperlink" Target="https://wikirate.org/~6508894" TargetMode="External"/><Relationship Id="rId706" Type="http://schemas.openxmlformats.org/officeDocument/2006/relationships/hyperlink" Target="https://wikirate.org/~5400451" TargetMode="External"/><Relationship Id="rId913" Type="http://schemas.openxmlformats.org/officeDocument/2006/relationships/hyperlink" Target="https://wikirate.org/~3996739" TargetMode="External"/><Relationship Id="rId42" Type="http://schemas.openxmlformats.org/officeDocument/2006/relationships/hyperlink" Target="https://wikirate.org/~3163097" TargetMode="External"/><Relationship Id="rId138" Type="http://schemas.openxmlformats.org/officeDocument/2006/relationships/hyperlink" Target="https://wikirate.org/~3168529" TargetMode="External"/><Relationship Id="rId345" Type="http://schemas.openxmlformats.org/officeDocument/2006/relationships/hyperlink" Target="https://wikirate.org/~4002248" TargetMode="External"/><Relationship Id="rId552" Type="http://schemas.openxmlformats.org/officeDocument/2006/relationships/hyperlink" Target="https://wikirate.org/~6318971" TargetMode="External"/><Relationship Id="rId997" Type="http://schemas.openxmlformats.org/officeDocument/2006/relationships/hyperlink" Target="https://wikirate.org/~5648776" TargetMode="External"/><Relationship Id="rId1182" Type="http://schemas.openxmlformats.org/officeDocument/2006/relationships/hyperlink" Target="https://wikirate.org/~4001334" TargetMode="External"/><Relationship Id="rId191" Type="http://schemas.openxmlformats.org/officeDocument/2006/relationships/hyperlink" Target="https://wikirate.org/~3576241" TargetMode="External"/><Relationship Id="rId205" Type="http://schemas.openxmlformats.org/officeDocument/2006/relationships/hyperlink" Target="https://wikirate.org/~3176603" TargetMode="External"/><Relationship Id="rId412" Type="http://schemas.openxmlformats.org/officeDocument/2006/relationships/hyperlink" Target="https://wikirate.org/~5486238" TargetMode="External"/><Relationship Id="rId857" Type="http://schemas.openxmlformats.org/officeDocument/2006/relationships/hyperlink" Target="https://wikirate.org/~4013594" TargetMode="External"/><Relationship Id="rId1042" Type="http://schemas.openxmlformats.org/officeDocument/2006/relationships/hyperlink" Target="https://wikirate.org/~6112913" TargetMode="External"/><Relationship Id="rId289" Type="http://schemas.openxmlformats.org/officeDocument/2006/relationships/hyperlink" Target="https://wikirate.org/~4021968" TargetMode="External"/><Relationship Id="rId496" Type="http://schemas.openxmlformats.org/officeDocument/2006/relationships/hyperlink" Target="https://wikirate.org/~4003068" TargetMode="External"/><Relationship Id="rId717" Type="http://schemas.openxmlformats.org/officeDocument/2006/relationships/hyperlink" Target="https://wikirate.org/~4015738" TargetMode="External"/><Relationship Id="rId924" Type="http://schemas.openxmlformats.org/officeDocument/2006/relationships/hyperlink" Target="https://wikirate.org/~6260902" TargetMode="External"/><Relationship Id="rId53" Type="http://schemas.openxmlformats.org/officeDocument/2006/relationships/hyperlink" Target="https://wikirate.org/~3177355" TargetMode="External"/><Relationship Id="rId149" Type="http://schemas.openxmlformats.org/officeDocument/2006/relationships/hyperlink" Target="https://wikirate.org/~3168633" TargetMode="External"/><Relationship Id="rId356" Type="http://schemas.openxmlformats.org/officeDocument/2006/relationships/hyperlink" Target="https://wikirate.org/~5494548" TargetMode="External"/><Relationship Id="rId563" Type="http://schemas.openxmlformats.org/officeDocument/2006/relationships/hyperlink" Target="https://wikirate.org/~3156701" TargetMode="External"/><Relationship Id="rId770" Type="http://schemas.openxmlformats.org/officeDocument/2006/relationships/hyperlink" Target="https://wikirate.org/~4027431" TargetMode="External"/><Relationship Id="rId1193" Type="http://schemas.openxmlformats.org/officeDocument/2006/relationships/hyperlink" Target="https://wikirate.org/~6370544" TargetMode="External"/><Relationship Id="rId1207" Type="http://schemas.openxmlformats.org/officeDocument/2006/relationships/hyperlink" Target="https://wikirate.org/~4026117" TargetMode="External"/><Relationship Id="rId216" Type="http://schemas.openxmlformats.org/officeDocument/2006/relationships/hyperlink" Target="https://wikirate.org/~3995977" TargetMode="External"/><Relationship Id="rId423" Type="http://schemas.openxmlformats.org/officeDocument/2006/relationships/hyperlink" Target="https://wikirate.org/~3498076" TargetMode="External"/><Relationship Id="rId868" Type="http://schemas.openxmlformats.org/officeDocument/2006/relationships/hyperlink" Target="https://wikirate.org/~5750323" TargetMode="External"/><Relationship Id="rId1053" Type="http://schemas.openxmlformats.org/officeDocument/2006/relationships/hyperlink" Target="https://wikirate.org/~6391454" TargetMode="External"/><Relationship Id="rId1260" Type="http://schemas.openxmlformats.org/officeDocument/2006/relationships/hyperlink" Target="https://wikirate.org/~5649676" TargetMode="External"/><Relationship Id="rId630" Type="http://schemas.openxmlformats.org/officeDocument/2006/relationships/hyperlink" Target="https://wikirate.org/~4028368" TargetMode="External"/><Relationship Id="rId728" Type="http://schemas.openxmlformats.org/officeDocument/2006/relationships/hyperlink" Target="https://wikirate.org/~4007990" TargetMode="External"/><Relationship Id="rId935" Type="http://schemas.openxmlformats.org/officeDocument/2006/relationships/hyperlink" Target="https://wikirate.org/~6364508" TargetMode="External"/><Relationship Id="rId64" Type="http://schemas.openxmlformats.org/officeDocument/2006/relationships/hyperlink" Target="https://wikirate.org/~3167107" TargetMode="External"/><Relationship Id="rId367" Type="http://schemas.openxmlformats.org/officeDocument/2006/relationships/hyperlink" Target="https://wikirate.org/~3163965" TargetMode="External"/><Relationship Id="rId574" Type="http://schemas.openxmlformats.org/officeDocument/2006/relationships/hyperlink" Target="https://wikirate.org/~5443744" TargetMode="External"/><Relationship Id="rId1120" Type="http://schemas.openxmlformats.org/officeDocument/2006/relationships/hyperlink" Target="https://wikirate.org/~6375626" TargetMode="External"/><Relationship Id="rId1218" Type="http://schemas.openxmlformats.org/officeDocument/2006/relationships/hyperlink" Target="https://wikirate.org/~5485751" TargetMode="External"/><Relationship Id="rId227" Type="http://schemas.openxmlformats.org/officeDocument/2006/relationships/hyperlink" Target="https://wikirate.org/~3177967" TargetMode="External"/><Relationship Id="rId781" Type="http://schemas.openxmlformats.org/officeDocument/2006/relationships/hyperlink" Target="https://wikirate.org/~5659123" TargetMode="External"/><Relationship Id="rId879" Type="http://schemas.openxmlformats.org/officeDocument/2006/relationships/hyperlink" Target="https://wikirate.org/~6372873" TargetMode="External"/><Relationship Id="rId434" Type="http://schemas.openxmlformats.org/officeDocument/2006/relationships/hyperlink" Target="https://wikirate.org/~3158627" TargetMode="External"/><Relationship Id="rId641" Type="http://schemas.openxmlformats.org/officeDocument/2006/relationships/hyperlink" Target="https://wikirate.org/~6104264" TargetMode="External"/><Relationship Id="rId739" Type="http://schemas.openxmlformats.org/officeDocument/2006/relationships/hyperlink" Target="https://wikirate.org/~5496660" TargetMode="External"/><Relationship Id="rId1064" Type="http://schemas.openxmlformats.org/officeDocument/2006/relationships/hyperlink" Target="https://wikirate.org/~6495397" TargetMode="External"/><Relationship Id="rId1271" Type="http://schemas.openxmlformats.org/officeDocument/2006/relationships/hyperlink" Target="https://wikirate.org/~6104194" TargetMode="External"/><Relationship Id="rId280" Type="http://schemas.openxmlformats.org/officeDocument/2006/relationships/hyperlink" Target="https://wikirate.org/~3173532" TargetMode="External"/><Relationship Id="rId501" Type="http://schemas.openxmlformats.org/officeDocument/2006/relationships/hyperlink" Target="https://wikirate.org/~4009564" TargetMode="External"/><Relationship Id="rId946" Type="http://schemas.openxmlformats.org/officeDocument/2006/relationships/hyperlink" Target="https://wikirate.org/~6373539" TargetMode="External"/><Relationship Id="rId1131" Type="http://schemas.openxmlformats.org/officeDocument/2006/relationships/hyperlink" Target="https://wikirate.org/~6497468" TargetMode="External"/><Relationship Id="rId1229" Type="http://schemas.openxmlformats.org/officeDocument/2006/relationships/hyperlink" Target="https://wikirate.org/~6104004" TargetMode="External"/><Relationship Id="rId75" Type="http://schemas.openxmlformats.org/officeDocument/2006/relationships/hyperlink" Target="https://wikirate.org/~3094915" TargetMode="External"/><Relationship Id="rId140" Type="http://schemas.openxmlformats.org/officeDocument/2006/relationships/hyperlink" Target="https://wikirate.org/~6267557" TargetMode="External"/><Relationship Id="rId378" Type="http://schemas.openxmlformats.org/officeDocument/2006/relationships/hyperlink" Target="https://wikirate.org/~4012517" TargetMode="External"/><Relationship Id="rId585" Type="http://schemas.openxmlformats.org/officeDocument/2006/relationships/hyperlink" Target="https://wikirate.org/~5649441" TargetMode="External"/><Relationship Id="rId792" Type="http://schemas.openxmlformats.org/officeDocument/2006/relationships/hyperlink" Target="https://wikirate.org/~5489915" TargetMode="External"/><Relationship Id="rId806" Type="http://schemas.openxmlformats.org/officeDocument/2006/relationships/hyperlink" Target="https://wikirate.org/~5650045" TargetMode="External"/><Relationship Id="rId6" Type="http://schemas.openxmlformats.org/officeDocument/2006/relationships/hyperlink" Target="https://wikirate.org/~3094989" TargetMode="External"/><Relationship Id="rId238" Type="http://schemas.openxmlformats.org/officeDocument/2006/relationships/hyperlink" Target="https://wikirate.org/~3998706" TargetMode="External"/><Relationship Id="rId445" Type="http://schemas.openxmlformats.org/officeDocument/2006/relationships/hyperlink" Target="https://wikirate.org/~6382360" TargetMode="External"/><Relationship Id="rId652" Type="http://schemas.openxmlformats.org/officeDocument/2006/relationships/hyperlink" Target="https://wikirate.org/~6104305" TargetMode="External"/><Relationship Id="rId1075" Type="http://schemas.openxmlformats.org/officeDocument/2006/relationships/hyperlink" Target="https://wikirate.org/~6511627" TargetMode="External"/><Relationship Id="rId291" Type="http://schemas.openxmlformats.org/officeDocument/2006/relationships/hyperlink" Target="https://wikirate.org/~5468573" TargetMode="External"/><Relationship Id="rId305" Type="http://schemas.openxmlformats.org/officeDocument/2006/relationships/hyperlink" Target="https://wikirate.org/~4009008" TargetMode="External"/><Relationship Id="rId512" Type="http://schemas.openxmlformats.org/officeDocument/2006/relationships/hyperlink" Target="https://wikirate.org/~5432969" TargetMode="External"/><Relationship Id="rId957" Type="http://schemas.openxmlformats.org/officeDocument/2006/relationships/hyperlink" Target="https://wikirate.org/~6380074" TargetMode="External"/><Relationship Id="rId1142" Type="http://schemas.openxmlformats.org/officeDocument/2006/relationships/hyperlink" Target="https://wikirate.org/~6537387" TargetMode="External"/><Relationship Id="rId86" Type="http://schemas.openxmlformats.org/officeDocument/2006/relationships/hyperlink" Target="https://wikirate.org/~3157747" TargetMode="External"/><Relationship Id="rId151" Type="http://schemas.openxmlformats.org/officeDocument/2006/relationships/hyperlink" Target="https://wikirate.org/~3184462" TargetMode="External"/><Relationship Id="rId389" Type="http://schemas.openxmlformats.org/officeDocument/2006/relationships/hyperlink" Target="https://wikirate.org/~5329296" TargetMode="External"/><Relationship Id="rId596" Type="http://schemas.openxmlformats.org/officeDocument/2006/relationships/hyperlink" Target="https://wikirate.org/~3358571" TargetMode="External"/><Relationship Id="rId817" Type="http://schemas.openxmlformats.org/officeDocument/2006/relationships/hyperlink" Target="https://wikirate.org/~6283646" TargetMode="External"/><Relationship Id="rId1002" Type="http://schemas.openxmlformats.org/officeDocument/2006/relationships/hyperlink" Target="https://wikirate.org/~6371375" TargetMode="External"/><Relationship Id="rId249" Type="http://schemas.openxmlformats.org/officeDocument/2006/relationships/hyperlink" Target="https://wikirate.org/~4022540" TargetMode="External"/><Relationship Id="rId456" Type="http://schemas.openxmlformats.org/officeDocument/2006/relationships/hyperlink" Target="https://wikirate.org/~3168907" TargetMode="External"/><Relationship Id="rId663" Type="http://schemas.openxmlformats.org/officeDocument/2006/relationships/hyperlink" Target="https://wikirate.org/~4024038" TargetMode="External"/><Relationship Id="rId870" Type="http://schemas.openxmlformats.org/officeDocument/2006/relationships/hyperlink" Target="https://wikirate.org/~6137138" TargetMode="External"/><Relationship Id="rId1086" Type="http://schemas.openxmlformats.org/officeDocument/2006/relationships/hyperlink" Target="https://wikirate.org/~5426305" TargetMode="External"/><Relationship Id="rId13" Type="http://schemas.openxmlformats.org/officeDocument/2006/relationships/hyperlink" Target="https://wikirate.org/~3165132" TargetMode="External"/><Relationship Id="rId109" Type="http://schemas.openxmlformats.org/officeDocument/2006/relationships/hyperlink" Target="https://wikirate.org/~3159668" TargetMode="External"/><Relationship Id="rId316" Type="http://schemas.openxmlformats.org/officeDocument/2006/relationships/hyperlink" Target="https://wikirate.org/~3480832" TargetMode="External"/><Relationship Id="rId523" Type="http://schemas.openxmlformats.org/officeDocument/2006/relationships/hyperlink" Target="https://wikirate.org/~4003848" TargetMode="External"/><Relationship Id="rId968" Type="http://schemas.openxmlformats.org/officeDocument/2006/relationships/hyperlink" Target="https://wikirate.org/~6364698" TargetMode="External"/><Relationship Id="rId1153" Type="http://schemas.openxmlformats.org/officeDocument/2006/relationships/hyperlink" Target="https://wikirate.org/~6496613" TargetMode="External"/><Relationship Id="rId97" Type="http://schemas.openxmlformats.org/officeDocument/2006/relationships/hyperlink" Target="https://wikirate.org/~3156864" TargetMode="External"/><Relationship Id="rId730" Type="http://schemas.openxmlformats.org/officeDocument/2006/relationships/hyperlink" Target="https://wikirate.org/~6916547" TargetMode="External"/><Relationship Id="rId828" Type="http://schemas.openxmlformats.org/officeDocument/2006/relationships/hyperlink" Target="https://wikirate.org/~6299408" TargetMode="External"/><Relationship Id="rId1013" Type="http://schemas.openxmlformats.org/officeDocument/2006/relationships/hyperlink" Target="https://wikirate.org/~6283388" TargetMode="External"/><Relationship Id="rId162" Type="http://schemas.openxmlformats.org/officeDocument/2006/relationships/hyperlink" Target="https://wikirate.org/~6139397" TargetMode="External"/><Relationship Id="rId467" Type="http://schemas.openxmlformats.org/officeDocument/2006/relationships/hyperlink" Target="https://wikirate.org/~3158879" TargetMode="External"/><Relationship Id="rId1097" Type="http://schemas.openxmlformats.org/officeDocument/2006/relationships/hyperlink" Target="https://wikirate.org/~6504466" TargetMode="External"/><Relationship Id="rId1220" Type="http://schemas.openxmlformats.org/officeDocument/2006/relationships/hyperlink" Target="https://wikirate.org/~6029369" TargetMode="External"/><Relationship Id="rId674" Type="http://schemas.openxmlformats.org/officeDocument/2006/relationships/hyperlink" Target="https://wikirate.org/~5468494" TargetMode="External"/><Relationship Id="rId881" Type="http://schemas.openxmlformats.org/officeDocument/2006/relationships/hyperlink" Target="https://wikirate.org/~5640591" TargetMode="External"/><Relationship Id="rId979" Type="http://schemas.openxmlformats.org/officeDocument/2006/relationships/hyperlink" Target="https://wikirate.org/~6509308" TargetMode="External"/><Relationship Id="rId24" Type="http://schemas.openxmlformats.org/officeDocument/2006/relationships/hyperlink" Target="https://wikirate.org/~3464904" TargetMode="External"/><Relationship Id="rId327" Type="http://schemas.openxmlformats.org/officeDocument/2006/relationships/hyperlink" Target="https://wikirate.org/~3192236" TargetMode="External"/><Relationship Id="rId534" Type="http://schemas.openxmlformats.org/officeDocument/2006/relationships/hyperlink" Target="https://wikirate.org/~4009475" TargetMode="External"/><Relationship Id="rId741" Type="http://schemas.openxmlformats.org/officeDocument/2006/relationships/hyperlink" Target="https://wikirate.org/~6377814" TargetMode="External"/><Relationship Id="rId839" Type="http://schemas.openxmlformats.org/officeDocument/2006/relationships/hyperlink" Target="https://wikirate.org/~4023552" TargetMode="External"/><Relationship Id="rId1164" Type="http://schemas.openxmlformats.org/officeDocument/2006/relationships/hyperlink" Target="https://wikirate.org/~5661869" TargetMode="External"/><Relationship Id="rId173" Type="http://schemas.openxmlformats.org/officeDocument/2006/relationships/hyperlink" Target="https://wikirate.org/~4004963" TargetMode="External"/><Relationship Id="rId380" Type="http://schemas.openxmlformats.org/officeDocument/2006/relationships/hyperlink" Target="https://wikirate.org/~3193328" TargetMode="External"/><Relationship Id="rId601" Type="http://schemas.openxmlformats.org/officeDocument/2006/relationships/hyperlink" Target="https://wikirate.org/~6371806" TargetMode="External"/><Relationship Id="rId1024" Type="http://schemas.openxmlformats.org/officeDocument/2006/relationships/hyperlink" Target="https://wikirate.org/~6496795" TargetMode="External"/><Relationship Id="rId1231" Type="http://schemas.openxmlformats.org/officeDocument/2006/relationships/hyperlink" Target="https://wikirate.org/~4023368" TargetMode="External"/><Relationship Id="rId240" Type="http://schemas.openxmlformats.org/officeDocument/2006/relationships/hyperlink" Target="https://wikirate.org/~3170656" TargetMode="External"/><Relationship Id="rId478" Type="http://schemas.openxmlformats.org/officeDocument/2006/relationships/hyperlink" Target="https://wikirate.org/~4027880" TargetMode="External"/><Relationship Id="rId685" Type="http://schemas.openxmlformats.org/officeDocument/2006/relationships/hyperlink" Target="https://wikirate.org/~5491522" TargetMode="External"/><Relationship Id="rId892" Type="http://schemas.openxmlformats.org/officeDocument/2006/relationships/hyperlink" Target="https://wikirate.org/~3168452" TargetMode="External"/><Relationship Id="rId906" Type="http://schemas.openxmlformats.org/officeDocument/2006/relationships/hyperlink" Target="https://wikirate.org/~3190333" TargetMode="External"/><Relationship Id="rId35" Type="http://schemas.openxmlformats.org/officeDocument/2006/relationships/hyperlink" Target="https://wikirate.org/~3490138" TargetMode="External"/><Relationship Id="rId100" Type="http://schemas.openxmlformats.org/officeDocument/2006/relationships/hyperlink" Target="https://wikirate.org/~3094560" TargetMode="External"/><Relationship Id="rId338" Type="http://schemas.openxmlformats.org/officeDocument/2006/relationships/hyperlink" Target="https://wikirate.org/~6367423" TargetMode="External"/><Relationship Id="rId545" Type="http://schemas.openxmlformats.org/officeDocument/2006/relationships/hyperlink" Target="https://wikirate.org/~3162850" TargetMode="External"/><Relationship Id="rId752" Type="http://schemas.openxmlformats.org/officeDocument/2006/relationships/hyperlink" Target="https://wikirate.org/~5426180" TargetMode="External"/><Relationship Id="rId1175" Type="http://schemas.openxmlformats.org/officeDocument/2006/relationships/hyperlink" Target="https://wikirate.org/~6380275" TargetMode="External"/><Relationship Id="rId184" Type="http://schemas.openxmlformats.org/officeDocument/2006/relationships/hyperlink" Target="https://wikirate.org/~3489160" TargetMode="External"/><Relationship Id="rId391" Type="http://schemas.openxmlformats.org/officeDocument/2006/relationships/hyperlink" Target="https://wikirate.org/~3999384" TargetMode="External"/><Relationship Id="rId405" Type="http://schemas.openxmlformats.org/officeDocument/2006/relationships/hyperlink" Target="https://wikirate.org/~6337105" TargetMode="External"/><Relationship Id="rId612" Type="http://schemas.openxmlformats.org/officeDocument/2006/relationships/hyperlink" Target="https://wikirate.org/~4015301" TargetMode="External"/><Relationship Id="rId1035" Type="http://schemas.openxmlformats.org/officeDocument/2006/relationships/hyperlink" Target="https://wikirate.org/~6367481" TargetMode="External"/><Relationship Id="rId1242" Type="http://schemas.openxmlformats.org/officeDocument/2006/relationships/hyperlink" Target="https://wikirate.org/~6104054" TargetMode="External"/><Relationship Id="rId251" Type="http://schemas.openxmlformats.org/officeDocument/2006/relationships/hyperlink" Target="https://wikirate.org/~6370452" TargetMode="External"/><Relationship Id="rId489" Type="http://schemas.openxmlformats.org/officeDocument/2006/relationships/hyperlink" Target="https://wikirate.org/~4008333" TargetMode="External"/><Relationship Id="rId696" Type="http://schemas.openxmlformats.org/officeDocument/2006/relationships/hyperlink" Target="https://wikirate.org/~6269253" TargetMode="External"/><Relationship Id="rId917" Type="http://schemas.openxmlformats.org/officeDocument/2006/relationships/hyperlink" Target="https://wikirate.org/~3994978" TargetMode="External"/><Relationship Id="rId1102" Type="http://schemas.openxmlformats.org/officeDocument/2006/relationships/hyperlink" Target="https://wikirate.org/~5476278" TargetMode="External"/><Relationship Id="rId46" Type="http://schemas.openxmlformats.org/officeDocument/2006/relationships/hyperlink" Target="https://wikirate.org/~5759633" TargetMode="External"/><Relationship Id="rId349" Type="http://schemas.openxmlformats.org/officeDocument/2006/relationships/hyperlink" Target="https://wikirate.org/~4014874" TargetMode="External"/><Relationship Id="rId556" Type="http://schemas.openxmlformats.org/officeDocument/2006/relationships/hyperlink" Target="https://wikirate.org/~3162034" TargetMode="External"/><Relationship Id="rId763" Type="http://schemas.openxmlformats.org/officeDocument/2006/relationships/hyperlink" Target="https://wikirate.org/~5474624" TargetMode="External"/><Relationship Id="rId1186" Type="http://schemas.openxmlformats.org/officeDocument/2006/relationships/hyperlink" Target="https://wikirate.org/~5484254" TargetMode="External"/><Relationship Id="rId111" Type="http://schemas.openxmlformats.org/officeDocument/2006/relationships/hyperlink" Target="https://wikirate.org/~4005871" TargetMode="External"/><Relationship Id="rId195" Type="http://schemas.openxmlformats.org/officeDocument/2006/relationships/hyperlink" Target="https://wikirate.org/~3094706" TargetMode="External"/><Relationship Id="rId209" Type="http://schemas.openxmlformats.org/officeDocument/2006/relationships/hyperlink" Target="https://wikirate.org/~5498349" TargetMode="External"/><Relationship Id="rId416" Type="http://schemas.openxmlformats.org/officeDocument/2006/relationships/hyperlink" Target="https://wikirate.org/~3177141" TargetMode="External"/><Relationship Id="rId970" Type="http://schemas.openxmlformats.org/officeDocument/2006/relationships/hyperlink" Target="https://wikirate.org/~6388291" TargetMode="External"/><Relationship Id="rId1046" Type="http://schemas.openxmlformats.org/officeDocument/2006/relationships/hyperlink" Target="https://wikirate.org/~6371535" TargetMode="External"/><Relationship Id="rId1253" Type="http://schemas.openxmlformats.org/officeDocument/2006/relationships/hyperlink" Target="https://wikirate.org/~6104109" TargetMode="External"/><Relationship Id="rId623" Type="http://schemas.openxmlformats.org/officeDocument/2006/relationships/hyperlink" Target="https://wikirate.org/~6268197" TargetMode="External"/><Relationship Id="rId830" Type="http://schemas.openxmlformats.org/officeDocument/2006/relationships/hyperlink" Target="https://wikirate.org/~5482447" TargetMode="External"/><Relationship Id="rId928" Type="http://schemas.openxmlformats.org/officeDocument/2006/relationships/hyperlink" Target="https://wikirate.org/~3451434" TargetMode="External"/><Relationship Id="rId57" Type="http://schemas.openxmlformats.org/officeDocument/2006/relationships/hyperlink" Target="https://wikirate.org/~5748341" TargetMode="External"/><Relationship Id="rId262" Type="http://schemas.openxmlformats.org/officeDocument/2006/relationships/hyperlink" Target="https://wikirate.org/~3170674" TargetMode="External"/><Relationship Id="rId567" Type="http://schemas.openxmlformats.org/officeDocument/2006/relationships/hyperlink" Target="https://wikirate.org/~5647759" TargetMode="External"/><Relationship Id="rId1113" Type="http://schemas.openxmlformats.org/officeDocument/2006/relationships/hyperlink" Target="https://wikirate.org/~6374622" TargetMode="External"/><Relationship Id="rId1197" Type="http://schemas.openxmlformats.org/officeDocument/2006/relationships/hyperlink" Target="https://wikirate.org/~5499036" TargetMode="External"/><Relationship Id="rId122" Type="http://schemas.openxmlformats.org/officeDocument/2006/relationships/hyperlink" Target="https://wikirate.org/~6263399" TargetMode="External"/><Relationship Id="rId774" Type="http://schemas.openxmlformats.org/officeDocument/2006/relationships/hyperlink" Target="https://wikirate.org/~5324851" TargetMode="External"/><Relationship Id="rId981" Type="http://schemas.openxmlformats.org/officeDocument/2006/relationships/hyperlink" Target="https://wikirate.org/~6376537" TargetMode="External"/><Relationship Id="rId1057" Type="http://schemas.openxmlformats.org/officeDocument/2006/relationships/hyperlink" Target="https://wikirate.org/~6299217" TargetMode="External"/><Relationship Id="rId427" Type="http://schemas.openxmlformats.org/officeDocument/2006/relationships/hyperlink" Target="https://wikirate.org/~3176848" TargetMode="External"/><Relationship Id="rId634" Type="http://schemas.openxmlformats.org/officeDocument/2006/relationships/hyperlink" Target="https://wikirate.org/~5474028" TargetMode="External"/><Relationship Id="rId841" Type="http://schemas.openxmlformats.org/officeDocument/2006/relationships/hyperlink" Target="https://wikirate.org/~4032886" TargetMode="External"/><Relationship Id="rId1264" Type="http://schemas.openxmlformats.org/officeDocument/2006/relationships/hyperlink" Target="https://wikirate.org/~6104159" TargetMode="External"/><Relationship Id="rId273" Type="http://schemas.openxmlformats.org/officeDocument/2006/relationships/hyperlink" Target="https://wikirate.org/~4020503" TargetMode="External"/><Relationship Id="rId480" Type="http://schemas.openxmlformats.org/officeDocument/2006/relationships/hyperlink" Target="https://wikirate.org/~2794219" TargetMode="External"/><Relationship Id="rId701" Type="http://schemas.openxmlformats.org/officeDocument/2006/relationships/hyperlink" Target="https://wikirate.org/~4031911" TargetMode="External"/><Relationship Id="rId939" Type="http://schemas.openxmlformats.org/officeDocument/2006/relationships/hyperlink" Target="https://wikirate.org/~6379525" TargetMode="External"/><Relationship Id="rId1124" Type="http://schemas.openxmlformats.org/officeDocument/2006/relationships/hyperlink" Target="https://wikirate.org/~6490862" TargetMode="External"/><Relationship Id="rId68" Type="http://schemas.openxmlformats.org/officeDocument/2006/relationships/hyperlink" Target="https://wikirate.org/~3190471" TargetMode="External"/><Relationship Id="rId133" Type="http://schemas.openxmlformats.org/officeDocument/2006/relationships/hyperlink" Target="https://wikirate.org/~3553289" TargetMode="External"/><Relationship Id="rId340" Type="http://schemas.openxmlformats.org/officeDocument/2006/relationships/hyperlink" Target="https://wikirate.org/~3096307" TargetMode="External"/><Relationship Id="rId578" Type="http://schemas.openxmlformats.org/officeDocument/2006/relationships/hyperlink" Target="https://wikirate.org/~5341501" TargetMode="External"/><Relationship Id="rId785" Type="http://schemas.openxmlformats.org/officeDocument/2006/relationships/hyperlink" Target="https://wikirate.org/~5327816" TargetMode="External"/><Relationship Id="rId992" Type="http://schemas.openxmlformats.org/officeDocument/2006/relationships/hyperlink" Target="https://wikirate.org/~6406292" TargetMode="External"/><Relationship Id="rId200" Type="http://schemas.openxmlformats.org/officeDocument/2006/relationships/hyperlink" Target="https://wikirate.org/~4012645" TargetMode="External"/><Relationship Id="rId438" Type="http://schemas.openxmlformats.org/officeDocument/2006/relationships/hyperlink" Target="https://wikirate.org/~3492133" TargetMode="External"/><Relationship Id="rId645" Type="http://schemas.openxmlformats.org/officeDocument/2006/relationships/hyperlink" Target="https://wikirate.org/~5486523" TargetMode="External"/><Relationship Id="rId852" Type="http://schemas.openxmlformats.org/officeDocument/2006/relationships/hyperlink" Target="https://wikirate.org/~5444833" TargetMode="External"/><Relationship Id="rId1068" Type="http://schemas.openxmlformats.org/officeDocument/2006/relationships/hyperlink" Target="https://wikirate.org/~6381228" TargetMode="External"/><Relationship Id="rId1275" Type="http://schemas.openxmlformats.org/officeDocument/2006/relationships/hyperlink" Target="https://wikirate.org/~5494302" TargetMode="External"/><Relationship Id="rId284" Type="http://schemas.openxmlformats.org/officeDocument/2006/relationships/hyperlink" Target="https://wikirate.org/~3192420" TargetMode="External"/><Relationship Id="rId491" Type="http://schemas.openxmlformats.org/officeDocument/2006/relationships/hyperlink" Target="https://wikirate.org/~4019192" TargetMode="External"/><Relationship Id="rId505" Type="http://schemas.openxmlformats.org/officeDocument/2006/relationships/hyperlink" Target="https://wikirate.org/~6263550" TargetMode="External"/><Relationship Id="rId712" Type="http://schemas.openxmlformats.org/officeDocument/2006/relationships/hyperlink" Target="https://wikirate.org/~6029565" TargetMode="External"/><Relationship Id="rId1135" Type="http://schemas.openxmlformats.org/officeDocument/2006/relationships/hyperlink" Target="https://wikirate.org/~6112158" TargetMode="External"/><Relationship Id="rId79" Type="http://schemas.openxmlformats.org/officeDocument/2006/relationships/hyperlink" Target="https://wikirate.org/~6286968" TargetMode="External"/><Relationship Id="rId144" Type="http://schemas.openxmlformats.org/officeDocument/2006/relationships/hyperlink" Target="https://wikirate.org/~4027608" TargetMode="External"/><Relationship Id="rId589" Type="http://schemas.openxmlformats.org/officeDocument/2006/relationships/hyperlink" Target="https://wikirate.org/~3145086" TargetMode="External"/><Relationship Id="rId796" Type="http://schemas.openxmlformats.org/officeDocument/2006/relationships/hyperlink" Target="https://wikirate.org/~6406585" TargetMode="External"/><Relationship Id="rId1202" Type="http://schemas.openxmlformats.org/officeDocument/2006/relationships/hyperlink" Target="https://wikirate.org/~6405632" TargetMode="External"/><Relationship Id="rId351" Type="http://schemas.openxmlformats.org/officeDocument/2006/relationships/hyperlink" Target="https://wikirate.org/~5487123" TargetMode="External"/><Relationship Id="rId449" Type="http://schemas.openxmlformats.org/officeDocument/2006/relationships/hyperlink" Target="https://wikirate.org/~3172492" TargetMode="External"/><Relationship Id="rId656" Type="http://schemas.openxmlformats.org/officeDocument/2006/relationships/hyperlink" Target="https://wikirate.org/~5321568" TargetMode="External"/><Relationship Id="rId863" Type="http://schemas.openxmlformats.org/officeDocument/2006/relationships/hyperlink" Target="https://wikirate.org/~5429268" TargetMode="External"/><Relationship Id="rId1079" Type="http://schemas.openxmlformats.org/officeDocument/2006/relationships/hyperlink" Target="https://wikirate.org/~6268503" TargetMode="External"/><Relationship Id="rId211" Type="http://schemas.openxmlformats.org/officeDocument/2006/relationships/hyperlink" Target="https://wikirate.org/~3480730" TargetMode="External"/><Relationship Id="rId295" Type="http://schemas.openxmlformats.org/officeDocument/2006/relationships/hyperlink" Target="https://wikirate.org/~3989809" TargetMode="External"/><Relationship Id="rId309" Type="http://schemas.openxmlformats.org/officeDocument/2006/relationships/hyperlink" Target="https://wikirate.org/~6369579" TargetMode="External"/><Relationship Id="rId516" Type="http://schemas.openxmlformats.org/officeDocument/2006/relationships/hyperlink" Target="https://wikirate.org/~2792659" TargetMode="External"/><Relationship Id="rId1146" Type="http://schemas.openxmlformats.org/officeDocument/2006/relationships/hyperlink" Target="https://wikirate.org/~6503311" TargetMode="External"/><Relationship Id="rId723" Type="http://schemas.openxmlformats.org/officeDocument/2006/relationships/hyperlink" Target="https://wikirate.org/~5429230" TargetMode="External"/><Relationship Id="rId930" Type="http://schemas.openxmlformats.org/officeDocument/2006/relationships/hyperlink" Target="https://wikirate.org/~3167692" TargetMode="External"/><Relationship Id="rId1006" Type="http://schemas.openxmlformats.org/officeDocument/2006/relationships/hyperlink" Target="https://wikirate.org/~6494819" TargetMode="External"/><Relationship Id="rId155" Type="http://schemas.openxmlformats.org/officeDocument/2006/relationships/hyperlink" Target="https://wikirate.org/~3157106" TargetMode="External"/><Relationship Id="rId362" Type="http://schemas.openxmlformats.org/officeDocument/2006/relationships/hyperlink" Target="https://wikirate.org/~3166849" TargetMode="External"/><Relationship Id="rId1213" Type="http://schemas.openxmlformats.org/officeDocument/2006/relationships/hyperlink" Target="https://wikirate.org/~5397179" TargetMode="External"/><Relationship Id="rId222" Type="http://schemas.openxmlformats.org/officeDocument/2006/relationships/hyperlink" Target="https://wikirate.org/~4004039" TargetMode="External"/><Relationship Id="rId667" Type="http://schemas.openxmlformats.org/officeDocument/2006/relationships/hyperlink" Target="https://wikirate.org/~5759809" TargetMode="External"/><Relationship Id="rId874" Type="http://schemas.openxmlformats.org/officeDocument/2006/relationships/hyperlink" Target="https://wikirate.org/~6379905" TargetMode="External"/><Relationship Id="rId17" Type="http://schemas.openxmlformats.org/officeDocument/2006/relationships/hyperlink" Target="https://wikirate.org/~5480193" TargetMode="External"/><Relationship Id="rId527" Type="http://schemas.openxmlformats.org/officeDocument/2006/relationships/hyperlink" Target="https://wikirate.org/~2767477" TargetMode="External"/><Relationship Id="rId734" Type="http://schemas.openxmlformats.org/officeDocument/2006/relationships/hyperlink" Target="https://wikirate.org/~5472136" TargetMode="External"/><Relationship Id="rId941" Type="http://schemas.openxmlformats.org/officeDocument/2006/relationships/hyperlink" Target="https://wikirate.org/~6382088" TargetMode="External"/><Relationship Id="rId1157" Type="http://schemas.openxmlformats.org/officeDocument/2006/relationships/hyperlink" Target="https://wikirate.org/~6369240" TargetMode="External"/><Relationship Id="rId70" Type="http://schemas.openxmlformats.org/officeDocument/2006/relationships/hyperlink" Target="https://wikirate.org/~4011675" TargetMode="External"/><Relationship Id="rId166" Type="http://schemas.openxmlformats.org/officeDocument/2006/relationships/hyperlink" Target="https://wikirate.org/~3146465" TargetMode="External"/><Relationship Id="rId373" Type="http://schemas.openxmlformats.org/officeDocument/2006/relationships/hyperlink" Target="https://wikirate.org/~3618539" TargetMode="External"/><Relationship Id="rId580" Type="http://schemas.openxmlformats.org/officeDocument/2006/relationships/hyperlink" Target="https://wikirate.org/~3164041" TargetMode="External"/><Relationship Id="rId801" Type="http://schemas.openxmlformats.org/officeDocument/2006/relationships/hyperlink" Target="https://wikirate.org/~5489701" TargetMode="External"/><Relationship Id="rId1017" Type="http://schemas.openxmlformats.org/officeDocument/2006/relationships/hyperlink" Target="https://wikirate.org/~5767990" TargetMode="External"/><Relationship Id="rId1224" Type="http://schemas.openxmlformats.org/officeDocument/2006/relationships/hyperlink" Target="https://wikirate.org/~6269458" TargetMode="External"/><Relationship Id="rId1" Type="http://schemas.openxmlformats.org/officeDocument/2006/relationships/hyperlink" Target="https://wikirate.org/~3159724" TargetMode="External"/><Relationship Id="rId233" Type="http://schemas.openxmlformats.org/officeDocument/2006/relationships/hyperlink" Target="https://wikirate.org/~3167949" TargetMode="External"/><Relationship Id="rId440" Type="http://schemas.openxmlformats.org/officeDocument/2006/relationships/hyperlink" Target="https://wikirate.org/~3165214" TargetMode="External"/><Relationship Id="rId678" Type="http://schemas.openxmlformats.org/officeDocument/2006/relationships/hyperlink" Target="https://wikirate.org/~5437092" TargetMode="External"/><Relationship Id="rId885" Type="http://schemas.openxmlformats.org/officeDocument/2006/relationships/hyperlink" Target="https://wikirate.org/~5475798" TargetMode="External"/><Relationship Id="rId1070" Type="http://schemas.openxmlformats.org/officeDocument/2006/relationships/hyperlink" Target="https://wikirate.org/~6493434" TargetMode="External"/><Relationship Id="rId28" Type="http://schemas.openxmlformats.org/officeDocument/2006/relationships/hyperlink" Target="https://wikirate.org/~5648000" TargetMode="External"/><Relationship Id="rId300" Type="http://schemas.openxmlformats.org/officeDocument/2006/relationships/hyperlink" Target="https://wikirate.org/~4014252" TargetMode="External"/><Relationship Id="rId538" Type="http://schemas.openxmlformats.org/officeDocument/2006/relationships/hyperlink" Target="https://wikirate.org/~3143492" TargetMode="External"/><Relationship Id="rId745" Type="http://schemas.openxmlformats.org/officeDocument/2006/relationships/hyperlink" Target="https://wikirate.org/~5322474" TargetMode="External"/><Relationship Id="rId952" Type="http://schemas.openxmlformats.org/officeDocument/2006/relationships/hyperlink" Target="https://wikirate.org/~6380931" TargetMode="External"/><Relationship Id="rId1168" Type="http://schemas.openxmlformats.org/officeDocument/2006/relationships/hyperlink" Target="https://wikirate.org/~5472038" TargetMode="External"/><Relationship Id="rId81" Type="http://schemas.openxmlformats.org/officeDocument/2006/relationships/hyperlink" Target="https://wikirate.org/~3488157" TargetMode="External"/><Relationship Id="rId177" Type="http://schemas.openxmlformats.org/officeDocument/2006/relationships/hyperlink" Target="https://wikirate.org/~3141181" TargetMode="External"/><Relationship Id="rId384" Type="http://schemas.openxmlformats.org/officeDocument/2006/relationships/hyperlink" Target="https://wikirate.org/~6147536" TargetMode="External"/><Relationship Id="rId591" Type="http://schemas.openxmlformats.org/officeDocument/2006/relationships/hyperlink" Target="https://wikirate.org/~4008350" TargetMode="External"/><Relationship Id="rId605" Type="http://schemas.openxmlformats.org/officeDocument/2006/relationships/hyperlink" Target="https://wikirate.org/~3097059" TargetMode="External"/><Relationship Id="rId812" Type="http://schemas.openxmlformats.org/officeDocument/2006/relationships/hyperlink" Target="https://wikirate.org/~5472855" TargetMode="External"/><Relationship Id="rId1028" Type="http://schemas.openxmlformats.org/officeDocument/2006/relationships/hyperlink" Target="https://wikirate.org/~5497161" TargetMode="External"/><Relationship Id="rId1235" Type="http://schemas.openxmlformats.org/officeDocument/2006/relationships/hyperlink" Target="https://wikirate.org/~6104029" TargetMode="External"/><Relationship Id="rId244" Type="http://schemas.openxmlformats.org/officeDocument/2006/relationships/hyperlink" Target="https://wikirate.org/~3996233" TargetMode="External"/><Relationship Id="rId689" Type="http://schemas.openxmlformats.org/officeDocument/2006/relationships/hyperlink" Target="https://wikirate.org/~4011279" TargetMode="External"/><Relationship Id="rId896" Type="http://schemas.openxmlformats.org/officeDocument/2006/relationships/hyperlink" Target="https://wikirate.org/~3162469" TargetMode="External"/><Relationship Id="rId1081" Type="http://schemas.openxmlformats.org/officeDocument/2006/relationships/hyperlink" Target="https://wikirate.org/~6393061" TargetMode="External"/><Relationship Id="rId39" Type="http://schemas.openxmlformats.org/officeDocument/2006/relationships/hyperlink" Target="https://wikirate.org/~3146795" TargetMode="External"/><Relationship Id="rId451" Type="http://schemas.openxmlformats.org/officeDocument/2006/relationships/hyperlink" Target="https://wikirate.org/~5400921" TargetMode="External"/><Relationship Id="rId549" Type="http://schemas.openxmlformats.org/officeDocument/2006/relationships/hyperlink" Target="https://wikirate.org/~6375502" TargetMode="External"/><Relationship Id="rId756" Type="http://schemas.openxmlformats.org/officeDocument/2006/relationships/hyperlink" Target="https://wikirate.org/~3995107" TargetMode="External"/><Relationship Id="rId1179" Type="http://schemas.openxmlformats.org/officeDocument/2006/relationships/hyperlink" Target="https://wikirate.org/~5495759" TargetMode="External"/><Relationship Id="rId104" Type="http://schemas.openxmlformats.org/officeDocument/2006/relationships/hyperlink" Target="https://wikirate.org/~3144659" TargetMode="External"/><Relationship Id="rId188" Type="http://schemas.openxmlformats.org/officeDocument/2006/relationships/hyperlink" Target="https://wikirate.org/~4012811" TargetMode="External"/><Relationship Id="rId311" Type="http://schemas.openxmlformats.org/officeDocument/2006/relationships/hyperlink" Target="https://wikirate.org/~5649009" TargetMode="External"/><Relationship Id="rId395" Type="http://schemas.openxmlformats.org/officeDocument/2006/relationships/hyperlink" Target="https://wikirate.org/~5427610" TargetMode="External"/><Relationship Id="rId409" Type="http://schemas.openxmlformats.org/officeDocument/2006/relationships/hyperlink" Target="https://wikirate.org/~5430146" TargetMode="External"/><Relationship Id="rId963" Type="http://schemas.openxmlformats.org/officeDocument/2006/relationships/hyperlink" Target="https://wikirate.org/~6382406" TargetMode="External"/><Relationship Id="rId1039" Type="http://schemas.openxmlformats.org/officeDocument/2006/relationships/hyperlink" Target="https://wikirate.org/~6367757" TargetMode="External"/><Relationship Id="rId1246" Type="http://schemas.openxmlformats.org/officeDocument/2006/relationships/hyperlink" Target="https://wikirate.org/~6104074" TargetMode="External"/><Relationship Id="rId92" Type="http://schemas.openxmlformats.org/officeDocument/2006/relationships/hyperlink" Target="https://wikirate.org/~3485465" TargetMode="External"/><Relationship Id="rId616" Type="http://schemas.openxmlformats.org/officeDocument/2006/relationships/hyperlink" Target="https://wikirate.org/~4021273" TargetMode="External"/><Relationship Id="rId823" Type="http://schemas.openxmlformats.org/officeDocument/2006/relationships/hyperlink" Target="https://wikirate.org/~5480062" TargetMode="External"/><Relationship Id="rId255" Type="http://schemas.openxmlformats.org/officeDocument/2006/relationships/hyperlink" Target="https://wikirate.org/~5426924" TargetMode="External"/><Relationship Id="rId462" Type="http://schemas.openxmlformats.org/officeDocument/2006/relationships/hyperlink" Target="https://wikirate.org/~6136731" TargetMode="External"/><Relationship Id="rId1092" Type="http://schemas.openxmlformats.org/officeDocument/2006/relationships/hyperlink" Target="https://wikirate.org/~5493041" TargetMode="External"/><Relationship Id="rId1106" Type="http://schemas.openxmlformats.org/officeDocument/2006/relationships/hyperlink" Target="https://wikirate.org/~6377776" TargetMode="External"/><Relationship Id="rId115" Type="http://schemas.openxmlformats.org/officeDocument/2006/relationships/hyperlink" Target="https://wikirate.org/~3478681" TargetMode="External"/><Relationship Id="rId322" Type="http://schemas.openxmlformats.org/officeDocument/2006/relationships/hyperlink" Target="https://wikirate.org/~3162112" TargetMode="External"/><Relationship Id="rId767" Type="http://schemas.openxmlformats.org/officeDocument/2006/relationships/hyperlink" Target="https://wikirate.org/~4010692" TargetMode="External"/><Relationship Id="rId974" Type="http://schemas.openxmlformats.org/officeDocument/2006/relationships/hyperlink" Target="https://wikirate.org/~6377023" TargetMode="External"/><Relationship Id="rId199" Type="http://schemas.openxmlformats.org/officeDocument/2006/relationships/hyperlink" Target="https://wikirate.org/~4005768" TargetMode="External"/><Relationship Id="rId627" Type="http://schemas.openxmlformats.org/officeDocument/2006/relationships/hyperlink" Target="https://wikirate.org/~5427975" TargetMode="External"/><Relationship Id="rId834" Type="http://schemas.openxmlformats.org/officeDocument/2006/relationships/hyperlink" Target="https://wikirate.org/~5493601" TargetMode="External"/><Relationship Id="rId1257" Type="http://schemas.openxmlformats.org/officeDocument/2006/relationships/hyperlink" Target="https://wikirate.org/~6104129" TargetMode="External"/><Relationship Id="rId266" Type="http://schemas.openxmlformats.org/officeDocument/2006/relationships/hyperlink" Target="https://wikirate.org/~4023733" TargetMode="External"/><Relationship Id="rId473" Type="http://schemas.openxmlformats.org/officeDocument/2006/relationships/hyperlink" Target="https://wikirate.org/~5767682" TargetMode="External"/><Relationship Id="rId680" Type="http://schemas.openxmlformats.org/officeDocument/2006/relationships/hyperlink" Target="https://wikirate.org/~6261104" TargetMode="External"/><Relationship Id="rId901" Type="http://schemas.openxmlformats.org/officeDocument/2006/relationships/hyperlink" Target="https://wikirate.org/~3148596" TargetMode="External"/><Relationship Id="rId1117" Type="http://schemas.openxmlformats.org/officeDocument/2006/relationships/hyperlink" Target="https://wikirate.org/~6398381" TargetMode="External"/><Relationship Id="rId30" Type="http://schemas.openxmlformats.org/officeDocument/2006/relationships/hyperlink" Target="https://wikirate.org/~5475279" TargetMode="External"/><Relationship Id="rId126" Type="http://schemas.openxmlformats.org/officeDocument/2006/relationships/hyperlink" Target="https://wikirate.org/~6254430" TargetMode="External"/><Relationship Id="rId333" Type="http://schemas.openxmlformats.org/officeDocument/2006/relationships/hyperlink" Target="https://wikirate.org/~5472492" TargetMode="External"/><Relationship Id="rId540" Type="http://schemas.openxmlformats.org/officeDocument/2006/relationships/hyperlink" Target="https://wikirate.org/~3157785" TargetMode="External"/><Relationship Id="rId778" Type="http://schemas.openxmlformats.org/officeDocument/2006/relationships/hyperlink" Target="https://wikirate.org/~3993271" TargetMode="External"/><Relationship Id="rId985" Type="http://schemas.openxmlformats.org/officeDocument/2006/relationships/hyperlink" Target="https://wikirate.org/~5478073" TargetMode="External"/><Relationship Id="rId1170" Type="http://schemas.openxmlformats.org/officeDocument/2006/relationships/hyperlink" Target="https://wikirate.org/~5498800" TargetMode="External"/><Relationship Id="rId638" Type="http://schemas.openxmlformats.org/officeDocument/2006/relationships/hyperlink" Target="https://wikirate.org/~6104249" TargetMode="External"/><Relationship Id="rId845" Type="http://schemas.openxmlformats.org/officeDocument/2006/relationships/hyperlink" Target="https://wikirate.org/~4008598" TargetMode="External"/><Relationship Id="rId1030" Type="http://schemas.openxmlformats.org/officeDocument/2006/relationships/hyperlink" Target="https://wikirate.org/~6502454" TargetMode="External"/><Relationship Id="rId1268" Type="http://schemas.openxmlformats.org/officeDocument/2006/relationships/hyperlink" Target="https://wikirate.org/~6104179" TargetMode="External"/><Relationship Id="rId277" Type="http://schemas.openxmlformats.org/officeDocument/2006/relationships/hyperlink" Target="https://wikirate.org/~6263794" TargetMode="External"/><Relationship Id="rId400" Type="http://schemas.openxmlformats.org/officeDocument/2006/relationships/hyperlink" Target="https://wikirate.org/~5438097" TargetMode="External"/><Relationship Id="rId484" Type="http://schemas.openxmlformats.org/officeDocument/2006/relationships/hyperlink" Target="https://wikirate.org/~4011714" TargetMode="External"/><Relationship Id="rId705" Type="http://schemas.openxmlformats.org/officeDocument/2006/relationships/hyperlink" Target="https://wikirate.org/~4005696" TargetMode="External"/><Relationship Id="rId1128" Type="http://schemas.openxmlformats.org/officeDocument/2006/relationships/hyperlink" Target="https://wikirate.org/~6029638" TargetMode="External"/><Relationship Id="rId137" Type="http://schemas.openxmlformats.org/officeDocument/2006/relationships/hyperlink" Target="https://wikirate.org/~3174675" TargetMode="External"/><Relationship Id="rId344" Type="http://schemas.openxmlformats.org/officeDocument/2006/relationships/hyperlink" Target="https://wikirate.org/~4024311" TargetMode="External"/><Relationship Id="rId691" Type="http://schemas.openxmlformats.org/officeDocument/2006/relationships/hyperlink" Target="https://wikirate.org/~4021004" TargetMode="External"/><Relationship Id="rId789" Type="http://schemas.openxmlformats.org/officeDocument/2006/relationships/hyperlink" Target="https://wikirate.org/~5493953" TargetMode="External"/><Relationship Id="rId912" Type="http://schemas.openxmlformats.org/officeDocument/2006/relationships/hyperlink" Target="https://wikirate.org/~6373780" TargetMode="External"/><Relationship Id="rId996" Type="http://schemas.openxmlformats.org/officeDocument/2006/relationships/hyperlink" Target="https://wikirate.org/~5414911" TargetMode="External"/><Relationship Id="rId41" Type="http://schemas.openxmlformats.org/officeDocument/2006/relationships/hyperlink" Target="https://wikirate.org/~3088155" TargetMode="External"/><Relationship Id="rId551" Type="http://schemas.openxmlformats.org/officeDocument/2006/relationships/hyperlink" Target="https://wikirate.org/~6269753" TargetMode="External"/><Relationship Id="rId649" Type="http://schemas.openxmlformats.org/officeDocument/2006/relationships/hyperlink" Target="https://wikirate.org/~6104295" TargetMode="External"/><Relationship Id="rId856" Type="http://schemas.openxmlformats.org/officeDocument/2006/relationships/hyperlink" Target="https://wikirate.org/~5479304" TargetMode="External"/><Relationship Id="rId1181" Type="http://schemas.openxmlformats.org/officeDocument/2006/relationships/hyperlink" Target="https://wikirate.org/~5495930" TargetMode="External"/><Relationship Id="rId190" Type="http://schemas.openxmlformats.org/officeDocument/2006/relationships/hyperlink" Target="https://wikirate.org/~4003089" TargetMode="External"/><Relationship Id="rId204" Type="http://schemas.openxmlformats.org/officeDocument/2006/relationships/hyperlink" Target="https://wikirate.org/~3996651" TargetMode="External"/><Relationship Id="rId288" Type="http://schemas.openxmlformats.org/officeDocument/2006/relationships/hyperlink" Target="https://wikirate.org/~3489454" TargetMode="External"/><Relationship Id="rId411" Type="http://schemas.openxmlformats.org/officeDocument/2006/relationships/hyperlink" Target="https://wikirate.org/~3144491" TargetMode="External"/><Relationship Id="rId509" Type="http://schemas.openxmlformats.org/officeDocument/2006/relationships/hyperlink" Target="https://wikirate.org/~4007113" TargetMode="External"/><Relationship Id="rId1041" Type="http://schemas.openxmlformats.org/officeDocument/2006/relationships/hyperlink" Target="https://wikirate.org/~6501320" TargetMode="External"/><Relationship Id="rId1139" Type="http://schemas.openxmlformats.org/officeDocument/2006/relationships/hyperlink" Target="https://wikirate.org/~5678629" TargetMode="External"/><Relationship Id="rId495" Type="http://schemas.openxmlformats.org/officeDocument/2006/relationships/hyperlink" Target="https://wikirate.org/~4013325" TargetMode="External"/><Relationship Id="rId716" Type="http://schemas.openxmlformats.org/officeDocument/2006/relationships/hyperlink" Target="https://wikirate.org/~6321523" TargetMode="External"/><Relationship Id="rId923" Type="http://schemas.openxmlformats.org/officeDocument/2006/relationships/hyperlink" Target="https://wikirate.org/~3161293" TargetMode="External"/><Relationship Id="rId52" Type="http://schemas.openxmlformats.org/officeDocument/2006/relationships/hyperlink" Target="https://wikirate.org/~5434179" TargetMode="External"/><Relationship Id="rId148" Type="http://schemas.openxmlformats.org/officeDocument/2006/relationships/hyperlink" Target="https://wikirate.org/~3175208" TargetMode="External"/><Relationship Id="rId355" Type="http://schemas.openxmlformats.org/officeDocument/2006/relationships/hyperlink" Target="https://wikirate.org/~6374138" TargetMode="External"/><Relationship Id="rId562" Type="http://schemas.openxmlformats.org/officeDocument/2006/relationships/hyperlink" Target="https://wikirate.org/~4013904" TargetMode="External"/><Relationship Id="rId1192" Type="http://schemas.openxmlformats.org/officeDocument/2006/relationships/hyperlink" Target="https://wikirate.org/~4012368" TargetMode="External"/><Relationship Id="rId1206" Type="http://schemas.openxmlformats.org/officeDocument/2006/relationships/hyperlink" Target="https://wikirate.org/~4013688" TargetMode="External"/><Relationship Id="rId215" Type="http://schemas.openxmlformats.org/officeDocument/2006/relationships/hyperlink" Target="https://wikirate.org/~4007037" TargetMode="External"/><Relationship Id="rId422" Type="http://schemas.openxmlformats.org/officeDocument/2006/relationships/hyperlink" Target="https://wikirate.org/~4023620" TargetMode="External"/><Relationship Id="rId867" Type="http://schemas.openxmlformats.org/officeDocument/2006/relationships/hyperlink" Target="https://wikirate.org/~5486598" TargetMode="External"/><Relationship Id="rId1052" Type="http://schemas.openxmlformats.org/officeDocument/2006/relationships/hyperlink" Target="https://wikirate.org/~6365588" TargetMode="External"/><Relationship Id="rId299" Type="http://schemas.openxmlformats.org/officeDocument/2006/relationships/hyperlink" Target="https://wikirate.org/~4013756" TargetMode="External"/><Relationship Id="rId727" Type="http://schemas.openxmlformats.org/officeDocument/2006/relationships/hyperlink" Target="https://wikirate.org/~4001588" TargetMode="External"/><Relationship Id="rId934" Type="http://schemas.openxmlformats.org/officeDocument/2006/relationships/hyperlink" Target="https://wikirate.org/~6382834" TargetMode="External"/><Relationship Id="rId63" Type="http://schemas.openxmlformats.org/officeDocument/2006/relationships/hyperlink" Target="https://wikirate.org/~3149044" TargetMode="External"/><Relationship Id="rId159" Type="http://schemas.openxmlformats.org/officeDocument/2006/relationships/hyperlink" Target="https://wikirate.org/~6138973" TargetMode="External"/><Relationship Id="rId366" Type="http://schemas.openxmlformats.org/officeDocument/2006/relationships/hyperlink" Target="https://wikirate.org/~5479582" TargetMode="External"/><Relationship Id="rId573" Type="http://schemas.openxmlformats.org/officeDocument/2006/relationships/hyperlink" Target="https://wikirate.org/~5503739" TargetMode="External"/><Relationship Id="rId780" Type="http://schemas.openxmlformats.org/officeDocument/2006/relationships/hyperlink" Target="https://wikirate.org/~6369070" TargetMode="External"/><Relationship Id="rId1217" Type="http://schemas.openxmlformats.org/officeDocument/2006/relationships/hyperlink" Target="https://wikirate.org/~5497804" TargetMode="External"/><Relationship Id="rId226" Type="http://schemas.openxmlformats.org/officeDocument/2006/relationships/hyperlink" Target="https://wikirate.org/~3189901" TargetMode="External"/><Relationship Id="rId433" Type="http://schemas.openxmlformats.org/officeDocument/2006/relationships/hyperlink" Target="https://wikirate.org/~3172613" TargetMode="External"/><Relationship Id="rId878" Type="http://schemas.openxmlformats.org/officeDocument/2006/relationships/hyperlink" Target="https://wikirate.org/~3997865" TargetMode="External"/><Relationship Id="rId1063" Type="http://schemas.openxmlformats.org/officeDocument/2006/relationships/hyperlink" Target="https://wikirate.org/~5444339" TargetMode="External"/><Relationship Id="rId1270" Type="http://schemas.openxmlformats.org/officeDocument/2006/relationships/hyperlink" Target="https://wikirate.org/~6104189" TargetMode="External"/><Relationship Id="rId640" Type="http://schemas.openxmlformats.org/officeDocument/2006/relationships/hyperlink" Target="https://wikirate.org/~6104259" TargetMode="External"/><Relationship Id="rId738" Type="http://schemas.openxmlformats.org/officeDocument/2006/relationships/hyperlink" Target="https://wikirate.org/~5492506" TargetMode="External"/><Relationship Id="rId945" Type="http://schemas.openxmlformats.org/officeDocument/2006/relationships/hyperlink" Target="https://wikirate.org/~6366347" TargetMode="External"/><Relationship Id="rId74" Type="http://schemas.openxmlformats.org/officeDocument/2006/relationships/hyperlink" Target="https://wikirate.org/~4032253" TargetMode="External"/><Relationship Id="rId377" Type="http://schemas.openxmlformats.org/officeDocument/2006/relationships/hyperlink" Target="https://wikirate.org/~3361615" TargetMode="External"/><Relationship Id="rId500" Type="http://schemas.openxmlformats.org/officeDocument/2006/relationships/hyperlink" Target="https://wikirate.org/~3146418" TargetMode="External"/><Relationship Id="rId584" Type="http://schemas.openxmlformats.org/officeDocument/2006/relationships/hyperlink" Target="https://wikirate.org/~5640069" TargetMode="External"/><Relationship Id="rId805" Type="http://schemas.openxmlformats.org/officeDocument/2006/relationships/hyperlink" Target="https://wikirate.org/~4012167" TargetMode="External"/><Relationship Id="rId1130" Type="http://schemas.openxmlformats.org/officeDocument/2006/relationships/hyperlink" Target="https://wikirate.org/~5493785" TargetMode="External"/><Relationship Id="rId1228" Type="http://schemas.openxmlformats.org/officeDocument/2006/relationships/hyperlink" Target="https://wikirate.org/~6103999" TargetMode="External"/><Relationship Id="rId5" Type="http://schemas.openxmlformats.org/officeDocument/2006/relationships/hyperlink" Target="https://wikirate.org/~5474303" TargetMode="External"/><Relationship Id="rId237" Type="http://schemas.openxmlformats.org/officeDocument/2006/relationships/hyperlink" Target="https://wikirate.org/~3176859" TargetMode="External"/><Relationship Id="rId791" Type="http://schemas.openxmlformats.org/officeDocument/2006/relationships/hyperlink" Target="https://wikirate.org/~4024603" TargetMode="External"/><Relationship Id="rId889" Type="http://schemas.openxmlformats.org/officeDocument/2006/relationships/hyperlink" Target="https://wikirate.org/~5468048" TargetMode="External"/><Relationship Id="rId1074" Type="http://schemas.openxmlformats.org/officeDocument/2006/relationships/hyperlink" Target="https://wikirate.org/~6374306" TargetMode="External"/><Relationship Id="rId444" Type="http://schemas.openxmlformats.org/officeDocument/2006/relationships/hyperlink" Target="https://wikirate.org/~3155453" TargetMode="External"/><Relationship Id="rId651" Type="http://schemas.openxmlformats.org/officeDocument/2006/relationships/hyperlink" Target="https://wikirate.org/~6104300" TargetMode="External"/><Relationship Id="rId749" Type="http://schemas.openxmlformats.org/officeDocument/2006/relationships/hyperlink" Target="https://wikirate.org/~3997556" TargetMode="External"/><Relationship Id="rId290" Type="http://schemas.openxmlformats.org/officeDocument/2006/relationships/hyperlink" Target="https://wikirate.org/~3093824" TargetMode="External"/><Relationship Id="rId304" Type="http://schemas.openxmlformats.org/officeDocument/2006/relationships/hyperlink" Target="https://wikirate.org/~3170363" TargetMode="External"/><Relationship Id="rId388" Type="http://schemas.openxmlformats.org/officeDocument/2006/relationships/hyperlink" Target="https://wikirate.org/~5430311" TargetMode="External"/><Relationship Id="rId511" Type="http://schemas.openxmlformats.org/officeDocument/2006/relationships/hyperlink" Target="https://wikirate.org/~2782612" TargetMode="External"/><Relationship Id="rId609" Type="http://schemas.openxmlformats.org/officeDocument/2006/relationships/hyperlink" Target="https://wikirate.org/~3097165" TargetMode="External"/><Relationship Id="rId956" Type="http://schemas.openxmlformats.org/officeDocument/2006/relationships/hyperlink" Target="https://wikirate.org/~6376319" TargetMode="External"/><Relationship Id="rId1141" Type="http://schemas.openxmlformats.org/officeDocument/2006/relationships/hyperlink" Target="https://wikirate.org/~6497367" TargetMode="External"/><Relationship Id="rId1239" Type="http://schemas.openxmlformats.org/officeDocument/2006/relationships/hyperlink" Target="https://wikirate.org/~6104044" TargetMode="External"/><Relationship Id="rId85" Type="http://schemas.openxmlformats.org/officeDocument/2006/relationships/hyperlink" Target="https://wikirate.org/~3184744" TargetMode="External"/><Relationship Id="rId150" Type="http://schemas.openxmlformats.org/officeDocument/2006/relationships/hyperlink" Target="https://wikirate.org/~5629210" TargetMode="External"/><Relationship Id="rId595" Type="http://schemas.openxmlformats.org/officeDocument/2006/relationships/hyperlink" Target="https://wikirate.org/~3486908" TargetMode="External"/><Relationship Id="rId816" Type="http://schemas.openxmlformats.org/officeDocument/2006/relationships/hyperlink" Target="https://wikirate.org/~5659432" TargetMode="External"/><Relationship Id="rId1001" Type="http://schemas.openxmlformats.org/officeDocument/2006/relationships/hyperlink" Target="https://wikirate.org/~6406502" TargetMode="External"/><Relationship Id="rId248" Type="http://schemas.openxmlformats.org/officeDocument/2006/relationships/hyperlink" Target="https://wikirate.org/~5482154" TargetMode="External"/><Relationship Id="rId455" Type="http://schemas.openxmlformats.org/officeDocument/2006/relationships/hyperlink" Target="https://wikirate.org/~5470779" TargetMode="External"/><Relationship Id="rId662" Type="http://schemas.openxmlformats.org/officeDocument/2006/relationships/hyperlink" Target="https://wikirate.org/~5329025" TargetMode="External"/><Relationship Id="rId1085" Type="http://schemas.openxmlformats.org/officeDocument/2006/relationships/hyperlink" Target="https://wikirate.org/~6286973" TargetMode="External"/><Relationship Id="rId12" Type="http://schemas.openxmlformats.org/officeDocument/2006/relationships/hyperlink" Target="https://wikirate.org/~3159594" TargetMode="External"/><Relationship Id="rId108" Type="http://schemas.openxmlformats.org/officeDocument/2006/relationships/hyperlink" Target="https://wikirate.org/~6299347" TargetMode="External"/><Relationship Id="rId315" Type="http://schemas.openxmlformats.org/officeDocument/2006/relationships/hyperlink" Target="https://wikirate.org/~6360350" TargetMode="External"/><Relationship Id="rId522" Type="http://schemas.openxmlformats.org/officeDocument/2006/relationships/hyperlink" Target="https://wikirate.org/~4012045" TargetMode="External"/><Relationship Id="rId967" Type="http://schemas.openxmlformats.org/officeDocument/2006/relationships/hyperlink" Target="https://wikirate.org/~6406415" TargetMode="External"/><Relationship Id="rId1152" Type="http://schemas.openxmlformats.org/officeDocument/2006/relationships/hyperlink" Target="https://wikirate.org/~6537648" TargetMode="External"/><Relationship Id="rId96" Type="http://schemas.openxmlformats.org/officeDocument/2006/relationships/hyperlink" Target="https://wikirate.org/~5330725" TargetMode="External"/><Relationship Id="rId161" Type="http://schemas.openxmlformats.org/officeDocument/2006/relationships/hyperlink" Target="https://wikirate.org/~3186881" TargetMode="External"/><Relationship Id="rId399" Type="http://schemas.openxmlformats.org/officeDocument/2006/relationships/hyperlink" Target="https://wikirate.org/~3173669" TargetMode="External"/><Relationship Id="rId827" Type="http://schemas.openxmlformats.org/officeDocument/2006/relationships/hyperlink" Target="https://wikirate.org/~3998761" TargetMode="External"/><Relationship Id="rId1012" Type="http://schemas.openxmlformats.org/officeDocument/2006/relationships/hyperlink" Target="https://wikirate.org/~5496361" TargetMode="External"/><Relationship Id="rId259" Type="http://schemas.openxmlformats.org/officeDocument/2006/relationships/hyperlink" Target="https://wikirate.org/~3171203" TargetMode="External"/><Relationship Id="rId466" Type="http://schemas.openxmlformats.org/officeDocument/2006/relationships/hyperlink" Target="https://wikirate.org/~5430427" TargetMode="External"/><Relationship Id="rId673" Type="http://schemas.openxmlformats.org/officeDocument/2006/relationships/hyperlink" Target="https://wikirate.org/~5478715" TargetMode="External"/><Relationship Id="rId880" Type="http://schemas.openxmlformats.org/officeDocument/2006/relationships/hyperlink" Target="https://wikirate.org/~5644701" TargetMode="External"/><Relationship Id="rId1096" Type="http://schemas.openxmlformats.org/officeDocument/2006/relationships/hyperlink" Target="https://wikirate.org/~5489395" TargetMode="External"/><Relationship Id="rId23" Type="http://schemas.openxmlformats.org/officeDocument/2006/relationships/hyperlink" Target="https://wikirate.org/~5324090" TargetMode="External"/><Relationship Id="rId119" Type="http://schemas.openxmlformats.org/officeDocument/2006/relationships/hyperlink" Target="https://wikirate.org/~3588163" TargetMode="External"/><Relationship Id="rId326" Type="http://schemas.openxmlformats.org/officeDocument/2006/relationships/hyperlink" Target="https://wikirate.org/~5430640" TargetMode="External"/><Relationship Id="rId533" Type="http://schemas.openxmlformats.org/officeDocument/2006/relationships/hyperlink" Target="https://wikirate.org/~3165751" TargetMode="External"/><Relationship Id="rId978" Type="http://schemas.openxmlformats.org/officeDocument/2006/relationships/hyperlink" Target="https://wikirate.org/~6380781" TargetMode="External"/><Relationship Id="rId1163" Type="http://schemas.openxmlformats.org/officeDocument/2006/relationships/hyperlink" Target="https://wikirate.org/~5431345" TargetMode="External"/><Relationship Id="rId740" Type="http://schemas.openxmlformats.org/officeDocument/2006/relationships/hyperlink" Target="https://wikirate.org/~5488715" TargetMode="External"/><Relationship Id="rId838" Type="http://schemas.openxmlformats.org/officeDocument/2006/relationships/hyperlink" Target="https://wikirate.org/~5469773" TargetMode="External"/><Relationship Id="rId1023" Type="http://schemas.openxmlformats.org/officeDocument/2006/relationships/hyperlink" Target="https://wikirate.org/~5748481" TargetMode="External"/><Relationship Id="rId172" Type="http://schemas.openxmlformats.org/officeDocument/2006/relationships/hyperlink" Target="https://wikirate.org/~3182375" TargetMode="External"/><Relationship Id="rId477" Type="http://schemas.openxmlformats.org/officeDocument/2006/relationships/hyperlink" Target="https://wikirate.org/~3165744" TargetMode="External"/><Relationship Id="rId600" Type="http://schemas.openxmlformats.org/officeDocument/2006/relationships/hyperlink" Target="https://wikirate.org/~3173221" TargetMode="External"/><Relationship Id="rId684" Type="http://schemas.openxmlformats.org/officeDocument/2006/relationships/hyperlink" Target="https://wikirate.org/~4015088" TargetMode="External"/><Relationship Id="rId1230" Type="http://schemas.openxmlformats.org/officeDocument/2006/relationships/hyperlink" Target="https://wikirate.org/~6104009" TargetMode="External"/><Relationship Id="rId337" Type="http://schemas.openxmlformats.org/officeDocument/2006/relationships/hyperlink" Target="https://wikirate.org/~5496127" TargetMode="External"/><Relationship Id="rId891" Type="http://schemas.openxmlformats.org/officeDocument/2006/relationships/hyperlink" Target="https://wikirate.org/~6378632" TargetMode="External"/><Relationship Id="rId905" Type="http://schemas.openxmlformats.org/officeDocument/2006/relationships/hyperlink" Target="https://wikirate.org/~3167289" TargetMode="External"/><Relationship Id="rId989" Type="http://schemas.openxmlformats.org/officeDocument/2006/relationships/hyperlink" Target="https://wikirate.org/~6379390" TargetMode="External"/><Relationship Id="rId34" Type="http://schemas.openxmlformats.org/officeDocument/2006/relationships/hyperlink" Target="https://wikirate.org/~3356495" TargetMode="External"/><Relationship Id="rId544" Type="http://schemas.openxmlformats.org/officeDocument/2006/relationships/hyperlink" Target="https://wikirate.org/~6263957" TargetMode="External"/><Relationship Id="rId751" Type="http://schemas.openxmlformats.org/officeDocument/2006/relationships/hyperlink" Target="https://wikirate.org/~6263201" TargetMode="External"/><Relationship Id="rId849" Type="http://schemas.openxmlformats.org/officeDocument/2006/relationships/hyperlink" Target="https://wikirate.org/~6029052" TargetMode="External"/><Relationship Id="rId1174" Type="http://schemas.openxmlformats.org/officeDocument/2006/relationships/hyperlink" Target="https://wikirate.org/~5630678" TargetMode="External"/><Relationship Id="rId183" Type="http://schemas.openxmlformats.org/officeDocument/2006/relationships/hyperlink" Target="https://wikirate.org/~3096959" TargetMode="External"/><Relationship Id="rId390" Type="http://schemas.openxmlformats.org/officeDocument/2006/relationships/hyperlink" Target="https://wikirate.org/~3163608" TargetMode="External"/><Relationship Id="rId404" Type="http://schemas.openxmlformats.org/officeDocument/2006/relationships/hyperlink" Target="https://wikirate.org/~3143979" TargetMode="External"/><Relationship Id="rId611" Type="http://schemas.openxmlformats.org/officeDocument/2006/relationships/hyperlink" Target="https://wikirate.org/~3175367" TargetMode="External"/><Relationship Id="rId1034" Type="http://schemas.openxmlformats.org/officeDocument/2006/relationships/hyperlink" Target="https://wikirate.org/~6380269" TargetMode="External"/><Relationship Id="rId1241" Type="http://schemas.openxmlformats.org/officeDocument/2006/relationships/hyperlink" Target="https://wikirate.org/~6104049" TargetMode="External"/><Relationship Id="rId250" Type="http://schemas.openxmlformats.org/officeDocument/2006/relationships/hyperlink" Target="https://wikirate.org/~5426738" TargetMode="External"/><Relationship Id="rId488" Type="http://schemas.openxmlformats.org/officeDocument/2006/relationships/hyperlink" Target="https://wikirate.org/~5323445" TargetMode="External"/><Relationship Id="rId695" Type="http://schemas.openxmlformats.org/officeDocument/2006/relationships/hyperlink" Target="https://wikirate.org/~5751582" TargetMode="External"/><Relationship Id="rId709" Type="http://schemas.openxmlformats.org/officeDocument/2006/relationships/hyperlink" Target="https://wikirate.org/~4021319" TargetMode="External"/><Relationship Id="rId916" Type="http://schemas.openxmlformats.org/officeDocument/2006/relationships/hyperlink" Target="https://wikirate.org/~4023917" TargetMode="External"/><Relationship Id="rId1101" Type="http://schemas.openxmlformats.org/officeDocument/2006/relationships/hyperlink" Target="https://wikirate.org/~6375978" TargetMode="External"/><Relationship Id="rId45" Type="http://schemas.openxmlformats.org/officeDocument/2006/relationships/hyperlink" Target="https://wikirate.org/~3157923" TargetMode="External"/><Relationship Id="rId110" Type="http://schemas.openxmlformats.org/officeDocument/2006/relationships/hyperlink" Target="https://wikirate.org/~3177556" TargetMode="External"/><Relationship Id="rId348" Type="http://schemas.openxmlformats.org/officeDocument/2006/relationships/hyperlink" Target="https://wikirate.org/~6379179" TargetMode="External"/><Relationship Id="rId555" Type="http://schemas.openxmlformats.org/officeDocument/2006/relationships/hyperlink" Target="https://wikirate.org/~4025251" TargetMode="External"/><Relationship Id="rId762" Type="http://schemas.openxmlformats.org/officeDocument/2006/relationships/hyperlink" Target="https://wikirate.org/~5329109" TargetMode="External"/><Relationship Id="rId1185" Type="http://schemas.openxmlformats.org/officeDocument/2006/relationships/hyperlink" Target="https://wikirate.org/~5492211" TargetMode="External"/><Relationship Id="rId194" Type="http://schemas.openxmlformats.org/officeDocument/2006/relationships/hyperlink" Target="https://wikirate.org/~3167868" TargetMode="External"/><Relationship Id="rId208" Type="http://schemas.openxmlformats.org/officeDocument/2006/relationships/hyperlink" Target="https://wikirate.org/~3161338" TargetMode="External"/><Relationship Id="rId415" Type="http://schemas.openxmlformats.org/officeDocument/2006/relationships/hyperlink" Target="https://wikirate.org/~4012930" TargetMode="External"/><Relationship Id="rId622" Type="http://schemas.openxmlformats.org/officeDocument/2006/relationships/hyperlink" Target="https://wikirate.org/~3192965" TargetMode="External"/><Relationship Id="rId1045" Type="http://schemas.openxmlformats.org/officeDocument/2006/relationships/hyperlink" Target="https://wikirate.org/~5469301" TargetMode="External"/><Relationship Id="rId1252" Type="http://schemas.openxmlformats.org/officeDocument/2006/relationships/hyperlink" Target="https://wikirate.org/~6104104" TargetMode="External"/><Relationship Id="rId261" Type="http://schemas.openxmlformats.org/officeDocument/2006/relationships/hyperlink" Target="https://wikirate.org/~3173429" TargetMode="External"/><Relationship Id="rId499" Type="http://schemas.openxmlformats.org/officeDocument/2006/relationships/hyperlink" Target="https://wikirate.org/~3486934" TargetMode="External"/><Relationship Id="rId927" Type="http://schemas.openxmlformats.org/officeDocument/2006/relationships/hyperlink" Target="https://wikirate.org/~3181046" TargetMode="External"/><Relationship Id="rId1112" Type="http://schemas.openxmlformats.org/officeDocument/2006/relationships/hyperlink" Target="https://wikirate.org/~6502330" TargetMode="External"/><Relationship Id="rId56" Type="http://schemas.openxmlformats.org/officeDocument/2006/relationships/hyperlink" Target="https://wikirate.org/~6269024" TargetMode="External"/><Relationship Id="rId359" Type="http://schemas.openxmlformats.org/officeDocument/2006/relationships/hyperlink" Target="https://wikirate.org/~3165636" TargetMode="External"/><Relationship Id="rId566" Type="http://schemas.openxmlformats.org/officeDocument/2006/relationships/hyperlink" Target="https://wikirate.org/~4010915" TargetMode="External"/><Relationship Id="rId773" Type="http://schemas.openxmlformats.org/officeDocument/2006/relationships/hyperlink" Target="https://wikirate.org/~4033405" TargetMode="External"/><Relationship Id="rId1196" Type="http://schemas.openxmlformats.org/officeDocument/2006/relationships/hyperlink" Target="https://wikirate.org/~5486981" TargetMode="External"/><Relationship Id="rId121" Type="http://schemas.openxmlformats.org/officeDocument/2006/relationships/hyperlink" Target="https://wikirate.org/~3143532" TargetMode="External"/><Relationship Id="rId219" Type="http://schemas.openxmlformats.org/officeDocument/2006/relationships/hyperlink" Target="https://wikirate.org/~6139443" TargetMode="External"/><Relationship Id="rId426" Type="http://schemas.openxmlformats.org/officeDocument/2006/relationships/hyperlink" Target="https://wikirate.org/~4021224" TargetMode="External"/><Relationship Id="rId633" Type="http://schemas.openxmlformats.org/officeDocument/2006/relationships/hyperlink" Target="https://wikirate.org/~6104229" TargetMode="External"/><Relationship Id="rId980" Type="http://schemas.openxmlformats.org/officeDocument/2006/relationships/hyperlink" Target="https://wikirate.org/~6379635" TargetMode="External"/><Relationship Id="rId1056" Type="http://schemas.openxmlformats.org/officeDocument/2006/relationships/hyperlink" Target="https://wikirate.org/~5492163" TargetMode="External"/><Relationship Id="rId1263" Type="http://schemas.openxmlformats.org/officeDocument/2006/relationships/hyperlink" Target="https://wikirate.org/~6104154" TargetMode="External"/><Relationship Id="rId840" Type="http://schemas.openxmlformats.org/officeDocument/2006/relationships/hyperlink" Target="https://wikirate.org/~5504576" TargetMode="External"/><Relationship Id="rId938" Type="http://schemas.openxmlformats.org/officeDocument/2006/relationships/hyperlink" Target="https://wikirate.org/~6369914" TargetMode="External"/><Relationship Id="rId67" Type="http://schemas.openxmlformats.org/officeDocument/2006/relationships/hyperlink" Target="https://wikirate.org/~6134484" TargetMode="External"/><Relationship Id="rId272" Type="http://schemas.openxmlformats.org/officeDocument/2006/relationships/hyperlink" Target="https://wikirate.org/~5659341" TargetMode="External"/><Relationship Id="rId577" Type="http://schemas.openxmlformats.org/officeDocument/2006/relationships/hyperlink" Target="https://wikirate.org/~5650167" TargetMode="External"/><Relationship Id="rId700" Type="http://schemas.openxmlformats.org/officeDocument/2006/relationships/hyperlink" Target="https://wikirate.org/~4021173" TargetMode="External"/><Relationship Id="rId1123" Type="http://schemas.openxmlformats.org/officeDocument/2006/relationships/hyperlink" Target="https://wikirate.org/~6368487" TargetMode="External"/><Relationship Id="rId132" Type="http://schemas.openxmlformats.org/officeDocument/2006/relationships/hyperlink" Target="https://wikirate.org/~3166598" TargetMode="External"/><Relationship Id="rId784" Type="http://schemas.openxmlformats.org/officeDocument/2006/relationships/hyperlink" Target="https://wikirate.org/~6112616" TargetMode="External"/><Relationship Id="rId991" Type="http://schemas.openxmlformats.org/officeDocument/2006/relationships/hyperlink" Target="https://wikirate.org/~5746065" TargetMode="External"/><Relationship Id="rId1067" Type="http://schemas.openxmlformats.org/officeDocument/2006/relationships/hyperlink" Target="https://wikirate.org/~5645733" TargetMode="External"/><Relationship Id="rId437" Type="http://schemas.openxmlformats.org/officeDocument/2006/relationships/hyperlink" Target="https://wikirate.org/~3159448" TargetMode="External"/><Relationship Id="rId644" Type="http://schemas.openxmlformats.org/officeDocument/2006/relationships/hyperlink" Target="https://wikirate.org/~5321455" TargetMode="External"/><Relationship Id="rId851" Type="http://schemas.openxmlformats.org/officeDocument/2006/relationships/hyperlink" Target="https://wikirate.org/~5431285" TargetMode="External"/><Relationship Id="rId1274" Type="http://schemas.openxmlformats.org/officeDocument/2006/relationships/hyperlink" Target="https://wikirate.org/~6104209" TargetMode="External"/><Relationship Id="rId283" Type="http://schemas.openxmlformats.org/officeDocument/2006/relationships/hyperlink" Target="https://wikirate.org/~4019864" TargetMode="External"/><Relationship Id="rId490" Type="http://schemas.openxmlformats.org/officeDocument/2006/relationships/hyperlink" Target="https://wikirate.org/~4014468" TargetMode="External"/><Relationship Id="rId504" Type="http://schemas.openxmlformats.org/officeDocument/2006/relationships/hyperlink" Target="https://wikirate.org/~6139176" TargetMode="External"/><Relationship Id="rId711" Type="http://schemas.openxmlformats.org/officeDocument/2006/relationships/hyperlink" Target="https://wikirate.org/~6368042" TargetMode="External"/><Relationship Id="rId949" Type="http://schemas.openxmlformats.org/officeDocument/2006/relationships/hyperlink" Target="https://wikirate.org/~6379135" TargetMode="External"/><Relationship Id="rId1134" Type="http://schemas.openxmlformats.org/officeDocument/2006/relationships/hyperlink" Target="https://wikirate.org/~6306322" TargetMode="External"/><Relationship Id="rId78" Type="http://schemas.openxmlformats.org/officeDocument/2006/relationships/hyperlink" Target="https://wikirate.org/~4025037" TargetMode="External"/><Relationship Id="rId143" Type="http://schemas.openxmlformats.org/officeDocument/2006/relationships/hyperlink" Target="https://wikirate.org/~3190684" TargetMode="External"/><Relationship Id="rId350" Type="http://schemas.openxmlformats.org/officeDocument/2006/relationships/hyperlink" Target="https://wikirate.org/~3147948" TargetMode="External"/><Relationship Id="rId588" Type="http://schemas.openxmlformats.org/officeDocument/2006/relationships/hyperlink" Target="https://wikirate.org/~6268101" TargetMode="External"/><Relationship Id="rId795" Type="http://schemas.openxmlformats.org/officeDocument/2006/relationships/hyperlink" Target="https://wikirate.org/~5334766" TargetMode="External"/><Relationship Id="rId809" Type="http://schemas.openxmlformats.org/officeDocument/2006/relationships/hyperlink" Target="https://wikirate.org/~4018284" TargetMode="External"/><Relationship Id="rId1201" Type="http://schemas.openxmlformats.org/officeDocument/2006/relationships/hyperlink" Target="https://wikirate.org/~4000144" TargetMode="External"/><Relationship Id="rId9" Type="http://schemas.openxmlformats.org/officeDocument/2006/relationships/hyperlink" Target="https://wikirate.org/~3169706" TargetMode="External"/><Relationship Id="rId210" Type="http://schemas.openxmlformats.org/officeDocument/2006/relationships/hyperlink" Target="https://wikirate.org/~4011534" TargetMode="External"/><Relationship Id="rId448" Type="http://schemas.openxmlformats.org/officeDocument/2006/relationships/hyperlink" Target="https://wikirate.org/~3587605" TargetMode="External"/><Relationship Id="rId655" Type="http://schemas.openxmlformats.org/officeDocument/2006/relationships/hyperlink" Target="https://wikirate.org/~5480175" TargetMode="External"/><Relationship Id="rId862" Type="http://schemas.openxmlformats.org/officeDocument/2006/relationships/hyperlink" Target="https://wikirate.org/~6380876" TargetMode="External"/><Relationship Id="rId1078" Type="http://schemas.openxmlformats.org/officeDocument/2006/relationships/hyperlink" Target="https://wikirate.org/~6376152" TargetMode="External"/><Relationship Id="rId294" Type="http://schemas.openxmlformats.org/officeDocument/2006/relationships/hyperlink" Target="https://wikirate.org/~3181978" TargetMode="External"/><Relationship Id="rId308" Type="http://schemas.openxmlformats.org/officeDocument/2006/relationships/hyperlink" Target="https://wikirate.org/~3173334" TargetMode="External"/><Relationship Id="rId515" Type="http://schemas.openxmlformats.org/officeDocument/2006/relationships/hyperlink" Target="https://wikirate.org/~4011118" TargetMode="External"/><Relationship Id="rId722" Type="http://schemas.openxmlformats.org/officeDocument/2006/relationships/hyperlink" Target="https://wikirate.org/~6140274" TargetMode="External"/><Relationship Id="rId1145" Type="http://schemas.openxmlformats.org/officeDocument/2006/relationships/hyperlink" Target="https://wikirate.org/~6368125" TargetMode="External"/><Relationship Id="rId89" Type="http://schemas.openxmlformats.org/officeDocument/2006/relationships/hyperlink" Target="https://wikirate.org/~3095133" TargetMode="External"/><Relationship Id="rId154" Type="http://schemas.openxmlformats.org/officeDocument/2006/relationships/hyperlink" Target="https://wikirate.org/~5470352" TargetMode="External"/><Relationship Id="rId361" Type="http://schemas.openxmlformats.org/officeDocument/2006/relationships/hyperlink" Target="https://wikirate.org/~6264188" TargetMode="External"/><Relationship Id="rId599" Type="http://schemas.openxmlformats.org/officeDocument/2006/relationships/hyperlink" Target="https://wikirate.org/~4001993" TargetMode="External"/><Relationship Id="rId1005" Type="http://schemas.openxmlformats.org/officeDocument/2006/relationships/hyperlink" Target="https://wikirate.org/~6337575" TargetMode="External"/><Relationship Id="rId1212" Type="http://schemas.openxmlformats.org/officeDocument/2006/relationships/hyperlink" Target="https://wikirate.org/~6133371" TargetMode="External"/><Relationship Id="rId459" Type="http://schemas.openxmlformats.org/officeDocument/2006/relationships/hyperlink" Target="https://wikirate.org/~6377617" TargetMode="External"/><Relationship Id="rId666" Type="http://schemas.openxmlformats.org/officeDocument/2006/relationships/hyperlink" Target="https://wikirate.org/~6336947" TargetMode="External"/><Relationship Id="rId873" Type="http://schemas.openxmlformats.org/officeDocument/2006/relationships/hyperlink" Target="https://wikirate.org/~5498964" TargetMode="External"/><Relationship Id="rId1089" Type="http://schemas.openxmlformats.org/officeDocument/2006/relationships/hyperlink" Target="https://wikirate.org/~5480713" TargetMode="External"/><Relationship Id="rId16" Type="http://schemas.openxmlformats.org/officeDocument/2006/relationships/hyperlink" Target="https://wikirate.org/~5478108" TargetMode="External"/><Relationship Id="rId221" Type="http://schemas.openxmlformats.org/officeDocument/2006/relationships/hyperlink" Target="https://wikirate.org/~3158395" TargetMode="External"/><Relationship Id="rId319" Type="http://schemas.openxmlformats.org/officeDocument/2006/relationships/hyperlink" Target="https://wikirate.org/~6373851" TargetMode="External"/><Relationship Id="rId526" Type="http://schemas.openxmlformats.org/officeDocument/2006/relationships/hyperlink" Target="https://wikirate.org/~3161564" TargetMode="External"/><Relationship Id="rId1156" Type="http://schemas.openxmlformats.org/officeDocument/2006/relationships/hyperlink" Target="https://wikirate.org/~6319017" TargetMode="External"/><Relationship Id="rId733" Type="http://schemas.openxmlformats.org/officeDocument/2006/relationships/hyperlink" Target="https://wikirate.org/~3997129" TargetMode="External"/><Relationship Id="rId940" Type="http://schemas.openxmlformats.org/officeDocument/2006/relationships/hyperlink" Target="https://wikirate.org/~6378215" TargetMode="External"/><Relationship Id="rId1016" Type="http://schemas.openxmlformats.org/officeDocument/2006/relationships/hyperlink" Target="https://wikirate.org/~6144001" TargetMode="External"/><Relationship Id="rId165" Type="http://schemas.openxmlformats.org/officeDocument/2006/relationships/hyperlink" Target="https://wikirate.org/~3171224" TargetMode="External"/><Relationship Id="rId372" Type="http://schemas.openxmlformats.org/officeDocument/2006/relationships/hyperlink" Target="https://wikirate.org/~5393040" TargetMode="External"/><Relationship Id="rId677" Type="http://schemas.openxmlformats.org/officeDocument/2006/relationships/hyperlink" Target="https://wikirate.org/~4024452" TargetMode="External"/><Relationship Id="rId800" Type="http://schemas.openxmlformats.org/officeDocument/2006/relationships/hyperlink" Target="https://wikirate.org/~5473620" TargetMode="External"/><Relationship Id="rId1223" Type="http://schemas.openxmlformats.org/officeDocument/2006/relationships/hyperlink" Target="https://wikirate.org/~5475418" TargetMode="External"/><Relationship Id="rId232" Type="http://schemas.openxmlformats.org/officeDocument/2006/relationships/hyperlink" Target="https://wikirate.org/~6369820" TargetMode="External"/><Relationship Id="rId884" Type="http://schemas.openxmlformats.org/officeDocument/2006/relationships/hyperlink" Target="https://wikirate.org/~6133438" TargetMode="External"/><Relationship Id="rId27" Type="http://schemas.openxmlformats.org/officeDocument/2006/relationships/hyperlink" Target="https://wikirate.org/~5469497" TargetMode="External"/><Relationship Id="rId537" Type="http://schemas.openxmlformats.org/officeDocument/2006/relationships/hyperlink" Target="https://wikirate.org/~3190267" TargetMode="External"/><Relationship Id="rId744" Type="http://schemas.openxmlformats.org/officeDocument/2006/relationships/hyperlink" Target="https://wikirate.org/~4008442" TargetMode="External"/><Relationship Id="rId951" Type="http://schemas.openxmlformats.org/officeDocument/2006/relationships/hyperlink" Target="https://wikirate.org/~6495300" TargetMode="External"/><Relationship Id="rId1167" Type="http://schemas.openxmlformats.org/officeDocument/2006/relationships/hyperlink" Target="https://wikirate.org/~6321354" TargetMode="External"/><Relationship Id="rId80" Type="http://schemas.openxmlformats.org/officeDocument/2006/relationships/hyperlink" Target="https://wikirate.org/~5491169" TargetMode="External"/><Relationship Id="rId176" Type="http://schemas.openxmlformats.org/officeDocument/2006/relationships/hyperlink" Target="https://wikirate.org/~3178563" TargetMode="External"/><Relationship Id="rId383" Type="http://schemas.openxmlformats.org/officeDocument/2006/relationships/hyperlink" Target="https://wikirate.org/~3146055" TargetMode="External"/><Relationship Id="rId590" Type="http://schemas.openxmlformats.org/officeDocument/2006/relationships/hyperlink" Target="https://wikirate.org/~3593305" TargetMode="External"/><Relationship Id="rId604" Type="http://schemas.openxmlformats.org/officeDocument/2006/relationships/hyperlink" Target="https://wikirate.org/~4005702" TargetMode="External"/><Relationship Id="rId811" Type="http://schemas.openxmlformats.org/officeDocument/2006/relationships/hyperlink" Target="https://wikirate.org/~5400984" TargetMode="External"/><Relationship Id="rId1027" Type="http://schemas.openxmlformats.org/officeDocument/2006/relationships/hyperlink" Target="https://wikirate.org/~5746245" TargetMode="External"/><Relationship Id="rId1234" Type="http://schemas.openxmlformats.org/officeDocument/2006/relationships/hyperlink" Target="https://wikirate.org/~6104024" TargetMode="External"/><Relationship Id="rId243" Type="http://schemas.openxmlformats.org/officeDocument/2006/relationships/hyperlink" Target="https://wikirate.org/~3144635" TargetMode="External"/><Relationship Id="rId450" Type="http://schemas.openxmlformats.org/officeDocument/2006/relationships/hyperlink" Target="https://wikirate.org/~5396138" TargetMode="External"/><Relationship Id="rId688" Type="http://schemas.openxmlformats.org/officeDocument/2006/relationships/hyperlink" Target="https://wikirate.org/~5425199" TargetMode="External"/><Relationship Id="rId895" Type="http://schemas.openxmlformats.org/officeDocument/2006/relationships/hyperlink" Target="https://wikirate.org/~3172153" TargetMode="External"/><Relationship Id="rId909" Type="http://schemas.openxmlformats.org/officeDocument/2006/relationships/hyperlink" Target="https://wikirate.org/~6322541" TargetMode="External"/><Relationship Id="rId1080" Type="http://schemas.openxmlformats.org/officeDocument/2006/relationships/hyperlink" Target="https://wikirate.org/~6366908" TargetMode="External"/><Relationship Id="rId38" Type="http://schemas.openxmlformats.org/officeDocument/2006/relationships/hyperlink" Target="https://wikirate.org/~3564235" TargetMode="External"/><Relationship Id="rId103" Type="http://schemas.openxmlformats.org/officeDocument/2006/relationships/hyperlink" Target="https://wikirate.org/~3185995" TargetMode="External"/><Relationship Id="rId310" Type="http://schemas.openxmlformats.org/officeDocument/2006/relationships/hyperlink" Target="https://wikirate.org/~5650265" TargetMode="External"/><Relationship Id="rId548" Type="http://schemas.openxmlformats.org/officeDocument/2006/relationships/hyperlink" Target="https://wikirate.org/~5489571" TargetMode="External"/><Relationship Id="rId755" Type="http://schemas.openxmlformats.org/officeDocument/2006/relationships/hyperlink" Target="https://wikirate.org/~3997635" TargetMode="External"/><Relationship Id="rId962" Type="http://schemas.openxmlformats.org/officeDocument/2006/relationships/hyperlink" Target="https://wikirate.org/~6372336" TargetMode="External"/><Relationship Id="rId1178" Type="http://schemas.openxmlformats.org/officeDocument/2006/relationships/hyperlink" Target="https://wikirate.org/~3993735" TargetMode="External"/><Relationship Id="rId91" Type="http://schemas.openxmlformats.org/officeDocument/2006/relationships/hyperlink" Target="https://wikirate.org/~5396384" TargetMode="External"/><Relationship Id="rId187" Type="http://schemas.openxmlformats.org/officeDocument/2006/relationships/hyperlink" Target="https://wikirate.org/~3144347" TargetMode="External"/><Relationship Id="rId394" Type="http://schemas.openxmlformats.org/officeDocument/2006/relationships/hyperlink" Target="https://wikirate.org/~5431550" TargetMode="External"/><Relationship Id="rId408" Type="http://schemas.openxmlformats.org/officeDocument/2006/relationships/hyperlink" Target="https://wikirate.org/~5496550" TargetMode="External"/><Relationship Id="rId615" Type="http://schemas.openxmlformats.org/officeDocument/2006/relationships/hyperlink" Target="https://wikirate.org/~5439394" TargetMode="External"/><Relationship Id="rId822" Type="http://schemas.openxmlformats.org/officeDocument/2006/relationships/hyperlink" Target="https://wikirate.org/~5469683" TargetMode="External"/><Relationship Id="rId1038" Type="http://schemas.openxmlformats.org/officeDocument/2006/relationships/hyperlink" Target="https://wikirate.org/~6369423" TargetMode="External"/><Relationship Id="rId1245" Type="http://schemas.openxmlformats.org/officeDocument/2006/relationships/hyperlink" Target="https://wikirate.org/~6104069" TargetMode="External"/><Relationship Id="rId254" Type="http://schemas.openxmlformats.org/officeDocument/2006/relationships/hyperlink" Target="https://wikirate.org/~3173817" TargetMode="External"/><Relationship Id="rId699" Type="http://schemas.openxmlformats.org/officeDocument/2006/relationships/hyperlink" Target="https://wikirate.org/~5329512" TargetMode="External"/><Relationship Id="rId1091" Type="http://schemas.openxmlformats.org/officeDocument/2006/relationships/hyperlink" Target="https://wikirate.org/~5658923" TargetMode="External"/><Relationship Id="rId1105" Type="http://schemas.openxmlformats.org/officeDocument/2006/relationships/hyperlink" Target="https://wikirate.org/~5470898" TargetMode="External"/><Relationship Id="rId49" Type="http://schemas.openxmlformats.org/officeDocument/2006/relationships/hyperlink" Target="https://wikirate.org/~5745839" TargetMode="External"/><Relationship Id="rId114" Type="http://schemas.openxmlformats.org/officeDocument/2006/relationships/hyperlink" Target="https://wikirate.org/~3140910" TargetMode="External"/><Relationship Id="rId461" Type="http://schemas.openxmlformats.org/officeDocument/2006/relationships/hyperlink" Target="https://wikirate.org/~5646939" TargetMode="External"/><Relationship Id="rId559" Type="http://schemas.openxmlformats.org/officeDocument/2006/relationships/hyperlink" Target="https://wikirate.org/~4027070" TargetMode="External"/><Relationship Id="rId766" Type="http://schemas.openxmlformats.org/officeDocument/2006/relationships/hyperlink" Target="https://wikirate.org/~6372725" TargetMode="External"/><Relationship Id="rId1189" Type="http://schemas.openxmlformats.org/officeDocument/2006/relationships/hyperlink" Target="https://wikirate.org/~6269836" TargetMode="External"/><Relationship Id="rId198" Type="http://schemas.openxmlformats.org/officeDocument/2006/relationships/hyperlink" Target="https://wikirate.org/~3184685" TargetMode="External"/><Relationship Id="rId321" Type="http://schemas.openxmlformats.org/officeDocument/2006/relationships/hyperlink" Target="https://wikirate.org/~4019939" TargetMode="External"/><Relationship Id="rId419" Type="http://schemas.openxmlformats.org/officeDocument/2006/relationships/hyperlink" Target="https://wikirate.org/~5759044" TargetMode="External"/><Relationship Id="rId626" Type="http://schemas.openxmlformats.org/officeDocument/2006/relationships/hyperlink" Target="https://wikirate.org/~3400395" TargetMode="External"/><Relationship Id="rId973" Type="http://schemas.openxmlformats.org/officeDocument/2006/relationships/hyperlink" Target="https://wikirate.org/~6836037" TargetMode="External"/><Relationship Id="rId1049" Type="http://schemas.openxmlformats.org/officeDocument/2006/relationships/hyperlink" Target="https://wikirate.org/~6286065" TargetMode="External"/><Relationship Id="rId1256" Type="http://schemas.openxmlformats.org/officeDocument/2006/relationships/hyperlink" Target="https://wikirate.org/~6104124" TargetMode="External"/><Relationship Id="rId833" Type="http://schemas.openxmlformats.org/officeDocument/2006/relationships/hyperlink" Target="https://wikirate.org/~4017034" TargetMode="External"/><Relationship Id="rId1116" Type="http://schemas.openxmlformats.org/officeDocument/2006/relationships/hyperlink" Target="https://wikirate.org/~6500067" TargetMode="External"/><Relationship Id="rId265" Type="http://schemas.openxmlformats.org/officeDocument/2006/relationships/hyperlink" Target="https://wikirate.org/~3168851" TargetMode="External"/><Relationship Id="rId472" Type="http://schemas.openxmlformats.org/officeDocument/2006/relationships/hyperlink" Target="https://wikirate.org/~3156150" TargetMode="External"/><Relationship Id="rId900" Type="http://schemas.openxmlformats.org/officeDocument/2006/relationships/hyperlink" Target="https://wikirate.org/~3183901" TargetMode="External"/><Relationship Id="rId125" Type="http://schemas.openxmlformats.org/officeDocument/2006/relationships/hyperlink" Target="https://wikirate.org/~3487116" TargetMode="External"/><Relationship Id="rId332" Type="http://schemas.openxmlformats.org/officeDocument/2006/relationships/hyperlink" Target="https://wikirate.org/~5479074" TargetMode="External"/><Relationship Id="rId777" Type="http://schemas.openxmlformats.org/officeDocument/2006/relationships/hyperlink" Target="https://wikirate.org/~4033525" TargetMode="External"/><Relationship Id="rId984" Type="http://schemas.openxmlformats.org/officeDocument/2006/relationships/hyperlink" Target="https://wikirate.org/~6495141" TargetMode="External"/><Relationship Id="rId637" Type="http://schemas.openxmlformats.org/officeDocument/2006/relationships/hyperlink" Target="https://wikirate.org/~6104244" TargetMode="External"/><Relationship Id="rId844" Type="http://schemas.openxmlformats.org/officeDocument/2006/relationships/hyperlink" Target="https://wikirate.org/~4012448" TargetMode="External"/><Relationship Id="rId1267" Type="http://schemas.openxmlformats.org/officeDocument/2006/relationships/hyperlink" Target="https://wikirate.org/~6104174" TargetMode="External"/><Relationship Id="rId276" Type="http://schemas.openxmlformats.org/officeDocument/2006/relationships/hyperlink" Target="https://wikirate.org/~3995182" TargetMode="External"/><Relationship Id="rId483" Type="http://schemas.openxmlformats.org/officeDocument/2006/relationships/hyperlink" Target="https://wikirate.org/~6261764" TargetMode="External"/><Relationship Id="rId690" Type="http://schemas.openxmlformats.org/officeDocument/2006/relationships/hyperlink" Target="https://wikirate.org/~4024801" TargetMode="External"/><Relationship Id="rId704" Type="http://schemas.openxmlformats.org/officeDocument/2006/relationships/hyperlink" Target="https://wikirate.org/~5315595" TargetMode="External"/><Relationship Id="rId911" Type="http://schemas.openxmlformats.org/officeDocument/2006/relationships/hyperlink" Target="https://wikirate.org/~3142427" TargetMode="External"/><Relationship Id="rId1127" Type="http://schemas.openxmlformats.org/officeDocument/2006/relationships/hyperlink" Target="https://wikirate.org/~6299413" TargetMode="External"/><Relationship Id="rId40" Type="http://schemas.openxmlformats.org/officeDocument/2006/relationships/hyperlink" Target="https://wikirate.org/~3189315" TargetMode="External"/><Relationship Id="rId136" Type="http://schemas.openxmlformats.org/officeDocument/2006/relationships/hyperlink" Target="https://wikirate.org/~5481278" TargetMode="External"/><Relationship Id="rId343" Type="http://schemas.openxmlformats.org/officeDocument/2006/relationships/hyperlink" Target="https://wikirate.org/~3176905" TargetMode="External"/><Relationship Id="rId550" Type="http://schemas.openxmlformats.org/officeDocument/2006/relationships/hyperlink" Target="https://wikirate.org/~3165713" TargetMode="External"/><Relationship Id="rId788" Type="http://schemas.openxmlformats.org/officeDocument/2006/relationships/hyperlink" Target="https://wikirate.org/~4007408" TargetMode="External"/><Relationship Id="rId995" Type="http://schemas.openxmlformats.org/officeDocument/2006/relationships/hyperlink" Target="https://wikirate.org/~5428178" TargetMode="External"/><Relationship Id="rId1180" Type="http://schemas.openxmlformats.org/officeDocument/2006/relationships/hyperlink" Target="https://wikirate.org/~5498026" TargetMode="External"/><Relationship Id="rId203" Type="http://schemas.openxmlformats.org/officeDocument/2006/relationships/hyperlink" Target="https://wikirate.org/~4033332" TargetMode="External"/><Relationship Id="rId648" Type="http://schemas.openxmlformats.org/officeDocument/2006/relationships/hyperlink" Target="https://wikirate.org/~6104290" TargetMode="External"/><Relationship Id="rId855" Type="http://schemas.openxmlformats.org/officeDocument/2006/relationships/hyperlink" Target="https://wikirate.org/~5362361" TargetMode="External"/><Relationship Id="rId1040" Type="http://schemas.openxmlformats.org/officeDocument/2006/relationships/hyperlink" Target="https://wikirate.org/~6376939" TargetMode="External"/><Relationship Id="rId1278" Type="http://schemas.openxmlformats.org/officeDocument/2006/relationships/hyperlink" Target="https://wikirate.org/~6104224" TargetMode="External"/><Relationship Id="rId287" Type="http://schemas.openxmlformats.org/officeDocument/2006/relationships/hyperlink" Target="https://wikirate.org/~3167372" TargetMode="External"/><Relationship Id="rId410" Type="http://schemas.openxmlformats.org/officeDocument/2006/relationships/hyperlink" Target="https://wikirate.org/~3168936" TargetMode="External"/><Relationship Id="rId494" Type="http://schemas.openxmlformats.org/officeDocument/2006/relationships/hyperlink" Target="https://wikirate.org/~3489984" TargetMode="External"/><Relationship Id="rId508" Type="http://schemas.openxmlformats.org/officeDocument/2006/relationships/hyperlink" Target="https://wikirate.org/~3997805" TargetMode="External"/><Relationship Id="rId715" Type="http://schemas.openxmlformats.org/officeDocument/2006/relationships/hyperlink" Target="https://wikirate.org/~5488181" TargetMode="External"/><Relationship Id="rId922" Type="http://schemas.openxmlformats.org/officeDocument/2006/relationships/hyperlink" Target="https://wikirate.org/~3169504" TargetMode="External"/><Relationship Id="rId1138" Type="http://schemas.openxmlformats.org/officeDocument/2006/relationships/hyperlink" Target="https://wikirate.org/~6535289" TargetMode="External"/><Relationship Id="rId147" Type="http://schemas.openxmlformats.org/officeDocument/2006/relationships/hyperlink" Target="https://wikirate.org/~3183166" TargetMode="External"/><Relationship Id="rId354" Type="http://schemas.openxmlformats.org/officeDocument/2006/relationships/hyperlink" Target="https://wikirate.org/~5768317" TargetMode="External"/><Relationship Id="rId799" Type="http://schemas.openxmlformats.org/officeDocument/2006/relationships/hyperlink" Target="https://wikirate.org/~6113072" TargetMode="External"/><Relationship Id="rId1191" Type="http://schemas.openxmlformats.org/officeDocument/2006/relationships/hyperlink" Target="https://wikirate.org/~4022032" TargetMode="External"/><Relationship Id="rId1205" Type="http://schemas.openxmlformats.org/officeDocument/2006/relationships/hyperlink" Target="https://wikirate.org/~6139349" TargetMode="External"/><Relationship Id="rId51" Type="http://schemas.openxmlformats.org/officeDocument/2006/relationships/hyperlink" Target="https://wikirate.org/~3172182" TargetMode="External"/><Relationship Id="rId561" Type="http://schemas.openxmlformats.org/officeDocument/2006/relationships/hyperlink" Target="https://wikirate.org/~3167682" TargetMode="External"/><Relationship Id="rId659" Type="http://schemas.openxmlformats.org/officeDocument/2006/relationships/hyperlink" Target="https://wikirate.org/~6372372" TargetMode="External"/><Relationship Id="rId866" Type="http://schemas.openxmlformats.org/officeDocument/2006/relationships/hyperlink" Target="https://wikirate.org/~4014081" TargetMode="External"/><Relationship Id="rId214" Type="http://schemas.openxmlformats.org/officeDocument/2006/relationships/hyperlink" Target="https://wikirate.org/~3187179" TargetMode="External"/><Relationship Id="rId298" Type="http://schemas.openxmlformats.org/officeDocument/2006/relationships/hyperlink" Target="https://wikirate.org/~3766298" TargetMode="External"/><Relationship Id="rId421" Type="http://schemas.openxmlformats.org/officeDocument/2006/relationships/hyperlink" Target="https://wikirate.org/~3484505" TargetMode="External"/><Relationship Id="rId519" Type="http://schemas.openxmlformats.org/officeDocument/2006/relationships/hyperlink" Target="https://wikirate.org/~3146281" TargetMode="External"/><Relationship Id="rId1051" Type="http://schemas.openxmlformats.org/officeDocument/2006/relationships/hyperlink" Target="https://wikirate.org/~6286130" TargetMode="External"/><Relationship Id="rId1149" Type="http://schemas.openxmlformats.org/officeDocument/2006/relationships/hyperlink" Target="https://wikirate.org/~5427201" TargetMode="External"/><Relationship Id="rId158" Type="http://schemas.openxmlformats.org/officeDocument/2006/relationships/hyperlink" Target="https://wikirate.org/~5497058" TargetMode="External"/><Relationship Id="rId726" Type="http://schemas.openxmlformats.org/officeDocument/2006/relationships/hyperlink" Target="https://wikirate.org/~5475702" TargetMode="External"/><Relationship Id="rId933" Type="http://schemas.openxmlformats.org/officeDocument/2006/relationships/hyperlink" Target="https://wikirate.org/~6375377" TargetMode="External"/><Relationship Id="rId1009" Type="http://schemas.openxmlformats.org/officeDocument/2006/relationships/hyperlink" Target="https://wikirate.org/~6495019" TargetMode="External"/><Relationship Id="rId62" Type="http://schemas.openxmlformats.org/officeDocument/2006/relationships/hyperlink" Target="https://wikirate.org/~3148159" TargetMode="External"/><Relationship Id="rId365" Type="http://schemas.openxmlformats.org/officeDocument/2006/relationships/hyperlink" Target="https://wikirate.org/~3176723" TargetMode="External"/><Relationship Id="rId572" Type="http://schemas.openxmlformats.org/officeDocument/2006/relationships/hyperlink" Target="https://wikirate.org/~6375664" TargetMode="External"/><Relationship Id="rId1216" Type="http://schemas.openxmlformats.org/officeDocument/2006/relationships/hyperlink" Target="https://wikirate.org/~5471164" TargetMode="External"/><Relationship Id="rId225" Type="http://schemas.openxmlformats.org/officeDocument/2006/relationships/hyperlink" Target="https://wikirate.org/~3158342" TargetMode="External"/><Relationship Id="rId432" Type="http://schemas.openxmlformats.org/officeDocument/2006/relationships/hyperlink" Target="https://wikirate.org/~2782446" TargetMode="External"/><Relationship Id="rId877" Type="http://schemas.openxmlformats.org/officeDocument/2006/relationships/hyperlink" Target="https://wikirate.org/~5759946" TargetMode="External"/><Relationship Id="rId1062" Type="http://schemas.openxmlformats.org/officeDocument/2006/relationships/hyperlink" Target="https://wikirate.org/~6404837" TargetMode="External"/><Relationship Id="rId737" Type="http://schemas.openxmlformats.org/officeDocument/2006/relationships/hyperlink" Target="https://wikirate.org/~6282610" TargetMode="External"/><Relationship Id="rId944" Type="http://schemas.openxmlformats.org/officeDocument/2006/relationships/hyperlink" Target="https://wikirate.org/~6371284" TargetMode="External"/><Relationship Id="rId73" Type="http://schemas.openxmlformats.org/officeDocument/2006/relationships/hyperlink" Target="https://wikirate.org/~3496672" TargetMode="External"/><Relationship Id="rId169" Type="http://schemas.openxmlformats.org/officeDocument/2006/relationships/hyperlink" Target="https://wikirate.org/~3137258" TargetMode="External"/><Relationship Id="rId376" Type="http://schemas.openxmlformats.org/officeDocument/2006/relationships/hyperlink" Target="https://wikirate.org/~3999466" TargetMode="External"/><Relationship Id="rId583" Type="http://schemas.openxmlformats.org/officeDocument/2006/relationships/hyperlink" Target="https://wikirate.org/~5646649" TargetMode="External"/><Relationship Id="rId790" Type="http://schemas.openxmlformats.org/officeDocument/2006/relationships/hyperlink" Target="https://wikirate.org/~5489751" TargetMode="External"/><Relationship Id="rId804" Type="http://schemas.openxmlformats.org/officeDocument/2006/relationships/hyperlink" Target="https://wikirate.org/~5490359" TargetMode="External"/><Relationship Id="rId1227" Type="http://schemas.openxmlformats.org/officeDocument/2006/relationships/hyperlink" Target="https://wikirate.org/~6103994" TargetMode="External"/><Relationship Id="rId4" Type="http://schemas.openxmlformats.org/officeDocument/2006/relationships/hyperlink" Target="https://wikirate.org/~5492420" TargetMode="External"/><Relationship Id="rId236" Type="http://schemas.openxmlformats.org/officeDocument/2006/relationships/hyperlink" Target="https://wikirate.org/~4021985" TargetMode="External"/><Relationship Id="rId443" Type="http://schemas.openxmlformats.org/officeDocument/2006/relationships/hyperlink" Target="https://wikirate.org/~4008562" TargetMode="External"/><Relationship Id="rId650" Type="http://schemas.openxmlformats.org/officeDocument/2006/relationships/hyperlink" Target="https://wikirate.org/~6323368" TargetMode="External"/><Relationship Id="rId888" Type="http://schemas.openxmlformats.org/officeDocument/2006/relationships/hyperlink" Target="https://wikirate.org/~5482428" TargetMode="External"/><Relationship Id="rId1073" Type="http://schemas.openxmlformats.org/officeDocument/2006/relationships/hyperlink" Target="https://wikirate.org/~6299551" TargetMode="External"/><Relationship Id="rId303" Type="http://schemas.openxmlformats.org/officeDocument/2006/relationships/hyperlink" Target="https://wikirate.org/~3169969" TargetMode="External"/><Relationship Id="rId748" Type="http://schemas.openxmlformats.org/officeDocument/2006/relationships/hyperlink" Target="https://wikirate.org/~6370509" TargetMode="External"/><Relationship Id="rId955" Type="http://schemas.openxmlformats.org/officeDocument/2006/relationships/hyperlink" Target="https://wikirate.org/~6378054" TargetMode="External"/><Relationship Id="rId1140" Type="http://schemas.openxmlformats.org/officeDocument/2006/relationships/hyperlink" Target="https://wikirate.org/~5477033" TargetMode="External"/><Relationship Id="rId84" Type="http://schemas.openxmlformats.org/officeDocument/2006/relationships/hyperlink" Target="https://wikirate.org/~5396271" TargetMode="External"/><Relationship Id="rId387" Type="http://schemas.openxmlformats.org/officeDocument/2006/relationships/hyperlink" Target="https://wikirate.org/~3172317" TargetMode="External"/><Relationship Id="rId510" Type="http://schemas.openxmlformats.org/officeDocument/2006/relationships/hyperlink" Target="https://wikirate.org/~2782245" TargetMode="External"/><Relationship Id="rId594" Type="http://schemas.openxmlformats.org/officeDocument/2006/relationships/hyperlink" Target="https://wikirate.org/~2764051" TargetMode="External"/><Relationship Id="rId608" Type="http://schemas.openxmlformats.org/officeDocument/2006/relationships/hyperlink" Target="https://wikirate.org/~3167813" TargetMode="External"/><Relationship Id="rId815" Type="http://schemas.openxmlformats.org/officeDocument/2006/relationships/hyperlink" Target="https://wikirate.org/~5646294" TargetMode="External"/><Relationship Id="rId1238" Type="http://schemas.openxmlformats.org/officeDocument/2006/relationships/hyperlink" Target="https://wikirate.org/~6104039" TargetMode="External"/><Relationship Id="rId247" Type="http://schemas.openxmlformats.org/officeDocument/2006/relationships/hyperlink" Target="https://wikirate.org/~6137208" TargetMode="External"/><Relationship Id="rId899" Type="http://schemas.openxmlformats.org/officeDocument/2006/relationships/hyperlink" Target="https://wikirate.org/~3164832" TargetMode="External"/><Relationship Id="rId1000" Type="http://schemas.openxmlformats.org/officeDocument/2006/relationships/hyperlink" Target="https://wikirate.org/~5489626" TargetMode="External"/><Relationship Id="rId1084" Type="http://schemas.openxmlformats.org/officeDocument/2006/relationships/hyperlink" Target="https://wikirate.org/~6120138" TargetMode="External"/><Relationship Id="rId107" Type="http://schemas.openxmlformats.org/officeDocument/2006/relationships/hyperlink" Target="https://wikirate.org/~6376746" TargetMode="External"/><Relationship Id="rId454" Type="http://schemas.openxmlformats.org/officeDocument/2006/relationships/hyperlink" Target="https://wikirate.org/~2782354" TargetMode="External"/><Relationship Id="rId661" Type="http://schemas.openxmlformats.org/officeDocument/2006/relationships/hyperlink" Target="https://wikirate.org/~5401258" TargetMode="External"/><Relationship Id="rId759" Type="http://schemas.openxmlformats.org/officeDocument/2006/relationships/hyperlink" Target="https://wikirate.org/~5492821" TargetMode="External"/><Relationship Id="rId966" Type="http://schemas.openxmlformats.org/officeDocument/2006/relationships/hyperlink" Target="https://wikirate.org/~6495505" TargetMode="External"/><Relationship Id="rId11" Type="http://schemas.openxmlformats.org/officeDocument/2006/relationships/hyperlink" Target="https://wikirate.org/~5487214" TargetMode="External"/><Relationship Id="rId314" Type="http://schemas.openxmlformats.org/officeDocument/2006/relationships/hyperlink" Target="https://wikirate.org/~3176419" TargetMode="External"/><Relationship Id="rId398" Type="http://schemas.openxmlformats.org/officeDocument/2006/relationships/hyperlink" Target="https://wikirate.org/~3164428" TargetMode="External"/><Relationship Id="rId521" Type="http://schemas.openxmlformats.org/officeDocument/2006/relationships/hyperlink" Target="https://wikirate.org/~6323310" TargetMode="External"/><Relationship Id="rId619" Type="http://schemas.openxmlformats.org/officeDocument/2006/relationships/hyperlink" Target="https://wikirate.org/~4003785" TargetMode="External"/><Relationship Id="rId1151" Type="http://schemas.openxmlformats.org/officeDocument/2006/relationships/hyperlink" Target="https://wikirate.org/~6500165" TargetMode="External"/><Relationship Id="rId1249" Type="http://schemas.openxmlformats.org/officeDocument/2006/relationships/hyperlink" Target="https://wikirate.org/~6104089" TargetMode="External"/><Relationship Id="rId95" Type="http://schemas.openxmlformats.org/officeDocument/2006/relationships/hyperlink" Target="https://wikirate.org/~3160432" TargetMode="External"/><Relationship Id="rId160" Type="http://schemas.openxmlformats.org/officeDocument/2006/relationships/hyperlink" Target="https://wikirate.org/~6138969" TargetMode="External"/><Relationship Id="rId826" Type="http://schemas.openxmlformats.org/officeDocument/2006/relationships/hyperlink" Target="https://wikirate.org/~5493623" TargetMode="External"/><Relationship Id="rId1011" Type="http://schemas.openxmlformats.org/officeDocument/2006/relationships/hyperlink" Target="https://wikirate.org/~6396879" TargetMode="External"/><Relationship Id="rId1109" Type="http://schemas.openxmlformats.org/officeDocument/2006/relationships/hyperlink" Target="https://wikirate.org/~6379921" TargetMode="External"/><Relationship Id="rId258" Type="http://schemas.openxmlformats.org/officeDocument/2006/relationships/hyperlink" Target="https://wikirate.org/~3187294" TargetMode="External"/><Relationship Id="rId465" Type="http://schemas.openxmlformats.org/officeDocument/2006/relationships/hyperlink" Target="https://wikirate.org/~5430833" TargetMode="External"/><Relationship Id="rId672" Type="http://schemas.openxmlformats.org/officeDocument/2006/relationships/hyperlink" Target="https://wikirate.org/~5482816" TargetMode="External"/><Relationship Id="rId1095" Type="http://schemas.openxmlformats.org/officeDocument/2006/relationships/hyperlink" Target="https://wikirate.org/~5476757" TargetMode="External"/><Relationship Id="rId22" Type="http://schemas.openxmlformats.org/officeDocument/2006/relationships/hyperlink" Target="https://wikirate.org/~3552586" TargetMode="External"/><Relationship Id="rId118" Type="http://schemas.openxmlformats.org/officeDocument/2006/relationships/hyperlink" Target="https://wikirate.org/~3144998" TargetMode="External"/><Relationship Id="rId325" Type="http://schemas.openxmlformats.org/officeDocument/2006/relationships/hyperlink" Target="https://wikirate.org/~3158960" TargetMode="External"/><Relationship Id="rId532" Type="http://schemas.openxmlformats.org/officeDocument/2006/relationships/hyperlink" Target="https://wikirate.org/~3192482" TargetMode="External"/><Relationship Id="rId977" Type="http://schemas.openxmlformats.org/officeDocument/2006/relationships/hyperlink" Target="https://wikirate.org/~6405746" TargetMode="External"/><Relationship Id="rId1162" Type="http://schemas.openxmlformats.org/officeDocument/2006/relationships/hyperlink" Target="https://wikirate.org/~5429688" TargetMode="External"/><Relationship Id="rId171" Type="http://schemas.openxmlformats.org/officeDocument/2006/relationships/hyperlink" Target="https://wikirate.org/~4014778" TargetMode="External"/><Relationship Id="rId837" Type="http://schemas.openxmlformats.org/officeDocument/2006/relationships/hyperlink" Target="https://wikirate.org/~5475572" TargetMode="External"/><Relationship Id="rId1022" Type="http://schemas.openxmlformats.org/officeDocument/2006/relationships/hyperlink" Target="https://wikirate.org/~6297858" TargetMode="External"/><Relationship Id="rId269" Type="http://schemas.openxmlformats.org/officeDocument/2006/relationships/hyperlink" Target="https://wikirate.org/~5428407" TargetMode="External"/><Relationship Id="rId476" Type="http://schemas.openxmlformats.org/officeDocument/2006/relationships/hyperlink" Target="https://wikirate.org/~3995401" TargetMode="External"/><Relationship Id="rId683" Type="http://schemas.openxmlformats.org/officeDocument/2006/relationships/hyperlink" Target="https://wikirate.org/~4005251" TargetMode="External"/><Relationship Id="rId890" Type="http://schemas.openxmlformats.org/officeDocument/2006/relationships/hyperlink" Target="https://wikirate.org/~4012902" TargetMode="External"/><Relationship Id="rId904" Type="http://schemas.openxmlformats.org/officeDocument/2006/relationships/hyperlink" Target="https://wikirate.org/~3167274" TargetMode="External"/><Relationship Id="rId33" Type="http://schemas.openxmlformats.org/officeDocument/2006/relationships/hyperlink" Target="https://wikirate.org/~4002458" TargetMode="External"/><Relationship Id="rId129" Type="http://schemas.openxmlformats.org/officeDocument/2006/relationships/hyperlink" Target="https://wikirate.org/~3175351" TargetMode="External"/><Relationship Id="rId336" Type="http://schemas.openxmlformats.org/officeDocument/2006/relationships/hyperlink" Target="https://wikirate.org/~3159177" TargetMode="External"/><Relationship Id="rId543" Type="http://schemas.openxmlformats.org/officeDocument/2006/relationships/hyperlink" Target="https://wikirate.org/~3147135" TargetMode="External"/><Relationship Id="rId988" Type="http://schemas.openxmlformats.org/officeDocument/2006/relationships/hyperlink" Target="https://wikirate.org/~6369688" TargetMode="External"/><Relationship Id="rId1173" Type="http://schemas.openxmlformats.org/officeDocument/2006/relationships/hyperlink" Target="https://wikirate.org/~5649548" TargetMode="External"/><Relationship Id="rId182" Type="http://schemas.openxmlformats.org/officeDocument/2006/relationships/hyperlink" Target="https://wikirate.org/~3127279" TargetMode="External"/><Relationship Id="rId403" Type="http://schemas.openxmlformats.org/officeDocument/2006/relationships/hyperlink" Target="https://wikirate.org/~5481390" TargetMode="External"/><Relationship Id="rId750" Type="http://schemas.openxmlformats.org/officeDocument/2006/relationships/hyperlink" Target="https://wikirate.org/~4014352" TargetMode="External"/><Relationship Id="rId848" Type="http://schemas.openxmlformats.org/officeDocument/2006/relationships/hyperlink" Target="https://wikirate.org/~4022494" TargetMode="External"/><Relationship Id="rId1033" Type="http://schemas.openxmlformats.org/officeDocument/2006/relationships/hyperlink" Target="https://wikirate.org/~6502633" TargetMode="External"/><Relationship Id="rId487" Type="http://schemas.openxmlformats.org/officeDocument/2006/relationships/hyperlink" Target="https://wikirate.org/~5646489" TargetMode="External"/><Relationship Id="rId610" Type="http://schemas.openxmlformats.org/officeDocument/2006/relationships/hyperlink" Target="https://wikirate.org/~3192903" TargetMode="External"/><Relationship Id="rId694" Type="http://schemas.openxmlformats.org/officeDocument/2006/relationships/hyperlink" Target="https://wikirate.org/~5781605" TargetMode="External"/><Relationship Id="rId708" Type="http://schemas.openxmlformats.org/officeDocument/2006/relationships/hyperlink" Target="https://wikirate.org/~4029432" TargetMode="External"/><Relationship Id="rId915" Type="http://schemas.openxmlformats.org/officeDocument/2006/relationships/hyperlink" Target="https://wikirate.org/~3094457" TargetMode="External"/><Relationship Id="rId1240" Type="http://schemas.openxmlformats.org/officeDocument/2006/relationships/hyperlink" Target="https://wikirate.org/~4015768" TargetMode="External"/><Relationship Id="rId347" Type="http://schemas.openxmlformats.org/officeDocument/2006/relationships/hyperlink" Target="https://wikirate.org/~3174708" TargetMode="External"/><Relationship Id="rId999" Type="http://schemas.openxmlformats.org/officeDocument/2006/relationships/hyperlink" Target="https://wikirate.org/~6321068" TargetMode="External"/><Relationship Id="rId1100" Type="http://schemas.openxmlformats.org/officeDocument/2006/relationships/hyperlink" Target="https://wikirate.org/~5480908" TargetMode="External"/><Relationship Id="rId1184" Type="http://schemas.openxmlformats.org/officeDocument/2006/relationships/hyperlink" Target="https://wikirate.org/~5742380" TargetMode="External"/><Relationship Id="rId44" Type="http://schemas.openxmlformats.org/officeDocument/2006/relationships/hyperlink" Target="https://wikirate.org/~5495406" TargetMode="External"/><Relationship Id="rId554" Type="http://schemas.openxmlformats.org/officeDocument/2006/relationships/hyperlink" Target="https://wikirate.org/~6283257" TargetMode="External"/><Relationship Id="rId761" Type="http://schemas.openxmlformats.org/officeDocument/2006/relationships/hyperlink" Target="https://wikirate.org/~3999938" TargetMode="External"/><Relationship Id="rId859" Type="http://schemas.openxmlformats.org/officeDocument/2006/relationships/hyperlink" Target="https://wikirate.org/~4009778" TargetMode="External"/><Relationship Id="rId193" Type="http://schemas.openxmlformats.org/officeDocument/2006/relationships/hyperlink" Target="https://wikirate.org/~6321213" TargetMode="External"/><Relationship Id="rId207" Type="http://schemas.openxmlformats.org/officeDocument/2006/relationships/hyperlink" Target="https://wikirate.org/~3478544" TargetMode="External"/><Relationship Id="rId414" Type="http://schemas.openxmlformats.org/officeDocument/2006/relationships/hyperlink" Target="https://wikirate.org/~3353725" TargetMode="External"/><Relationship Id="rId498" Type="http://schemas.openxmlformats.org/officeDocument/2006/relationships/hyperlink" Target="https://wikirate.org/~3167199" TargetMode="External"/><Relationship Id="rId621" Type="http://schemas.openxmlformats.org/officeDocument/2006/relationships/hyperlink" Target="https://wikirate.org/~4001926" TargetMode="External"/><Relationship Id="rId1044" Type="http://schemas.openxmlformats.org/officeDocument/2006/relationships/hyperlink" Target="https://wikirate.org/~6499566" TargetMode="External"/><Relationship Id="rId1251" Type="http://schemas.openxmlformats.org/officeDocument/2006/relationships/hyperlink" Target="https://wikirate.org/~6104099" TargetMode="External"/><Relationship Id="rId260" Type="http://schemas.openxmlformats.org/officeDocument/2006/relationships/hyperlink" Target="https://wikirate.org/~3182034" TargetMode="External"/><Relationship Id="rId719" Type="http://schemas.openxmlformats.org/officeDocument/2006/relationships/hyperlink" Target="https://wikirate.org/~6269541" TargetMode="External"/><Relationship Id="rId926" Type="http://schemas.openxmlformats.org/officeDocument/2006/relationships/hyperlink" Target="https://wikirate.org/~3099934" TargetMode="External"/><Relationship Id="rId1111" Type="http://schemas.openxmlformats.org/officeDocument/2006/relationships/hyperlink" Target="https://wikirate.org/~6367538" TargetMode="External"/><Relationship Id="rId55" Type="http://schemas.openxmlformats.org/officeDocument/2006/relationships/hyperlink" Target="https://wikirate.org/~3148497" TargetMode="External"/><Relationship Id="rId120" Type="http://schemas.openxmlformats.org/officeDocument/2006/relationships/hyperlink" Target="https://wikirate.org/~6378694" TargetMode="External"/><Relationship Id="rId358" Type="http://schemas.openxmlformats.org/officeDocument/2006/relationships/hyperlink" Target="https://wikirate.org/~3357396" TargetMode="External"/><Relationship Id="rId565" Type="http://schemas.openxmlformats.org/officeDocument/2006/relationships/hyperlink" Target="https://wikirate.org/~3145994" TargetMode="External"/><Relationship Id="rId772" Type="http://schemas.openxmlformats.org/officeDocument/2006/relationships/hyperlink" Target="https://wikirate.org/~6363924" TargetMode="External"/><Relationship Id="rId1195" Type="http://schemas.openxmlformats.org/officeDocument/2006/relationships/hyperlink" Target="https://wikirate.org/~5484815" TargetMode="External"/><Relationship Id="rId1209" Type="http://schemas.openxmlformats.org/officeDocument/2006/relationships/hyperlink" Target="https://wikirate.org/~4004411" TargetMode="External"/><Relationship Id="rId218" Type="http://schemas.openxmlformats.org/officeDocument/2006/relationships/hyperlink" Target="https://wikirate.org/~3184801" TargetMode="External"/><Relationship Id="rId425" Type="http://schemas.openxmlformats.org/officeDocument/2006/relationships/hyperlink" Target="https://wikirate.org/~3171170" TargetMode="External"/><Relationship Id="rId632" Type="http://schemas.openxmlformats.org/officeDocument/2006/relationships/hyperlink" Target="https://wikirate.org/~4021853" TargetMode="External"/><Relationship Id="rId1055" Type="http://schemas.openxmlformats.org/officeDocument/2006/relationships/hyperlink" Target="https://wikirate.org/~6373889" TargetMode="External"/><Relationship Id="rId1262" Type="http://schemas.openxmlformats.org/officeDocument/2006/relationships/hyperlink" Target="https://wikirate.org/~6104149" TargetMode="External"/><Relationship Id="rId271" Type="http://schemas.openxmlformats.org/officeDocument/2006/relationships/hyperlink" Target="https://wikirate.org/~5649129" TargetMode="External"/><Relationship Id="rId937" Type="http://schemas.openxmlformats.org/officeDocument/2006/relationships/hyperlink" Target="https://wikirate.org/~6377288" TargetMode="External"/><Relationship Id="rId1122" Type="http://schemas.openxmlformats.org/officeDocument/2006/relationships/hyperlink" Target="https://wikirate.org/~5498575" TargetMode="External"/><Relationship Id="rId66" Type="http://schemas.openxmlformats.org/officeDocument/2006/relationships/hyperlink" Target="https://wikirate.org/~6134480" TargetMode="External"/><Relationship Id="rId131" Type="http://schemas.openxmlformats.org/officeDocument/2006/relationships/hyperlink" Target="https://wikirate.org/~3157997" TargetMode="External"/><Relationship Id="rId369" Type="http://schemas.openxmlformats.org/officeDocument/2006/relationships/hyperlink" Target="https://wikirate.org/~4025492" TargetMode="External"/><Relationship Id="rId576" Type="http://schemas.openxmlformats.org/officeDocument/2006/relationships/hyperlink" Target="https://wikirate.org/~3994183" TargetMode="External"/><Relationship Id="rId783" Type="http://schemas.openxmlformats.org/officeDocument/2006/relationships/hyperlink" Target="https://wikirate.org/~5478804" TargetMode="External"/><Relationship Id="rId990" Type="http://schemas.openxmlformats.org/officeDocument/2006/relationships/hyperlink" Target="https://wikirate.org/~6112083" TargetMode="External"/><Relationship Id="rId229" Type="http://schemas.openxmlformats.org/officeDocument/2006/relationships/hyperlink" Target="https://wikirate.org/~3161432" TargetMode="External"/><Relationship Id="rId436" Type="http://schemas.openxmlformats.org/officeDocument/2006/relationships/hyperlink" Target="https://wikirate.org/~3170214" TargetMode="External"/><Relationship Id="rId643" Type="http://schemas.openxmlformats.org/officeDocument/2006/relationships/hyperlink" Target="https://wikirate.org/~6104275" TargetMode="External"/><Relationship Id="rId1066" Type="http://schemas.openxmlformats.org/officeDocument/2006/relationships/hyperlink" Target="https://wikirate.org/~5484363" TargetMode="External"/><Relationship Id="rId1273" Type="http://schemas.openxmlformats.org/officeDocument/2006/relationships/hyperlink" Target="https://wikirate.org/~6104204" TargetMode="External"/><Relationship Id="rId850" Type="http://schemas.openxmlformats.org/officeDocument/2006/relationships/hyperlink" Target="https://wikirate.org/~5427358" TargetMode="External"/><Relationship Id="rId948" Type="http://schemas.openxmlformats.org/officeDocument/2006/relationships/hyperlink" Target="https://wikirate.org/~6499691" TargetMode="External"/><Relationship Id="rId1133" Type="http://schemas.openxmlformats.org/officeDocument/2006/relationships/hyperlink" Target="https://wikirate.org/~6491546" TargetMode="External"/><Relationship Id="rId77" Type="http://schemas.openxmlformats.org/officeDocument/2006/relationships/hyperlink" Target="https://wikirate.org/~3188451" TargetMode="External"/><Relationship Id="rId282" Type="http://schemas.openxmlformats.org/officeDocument/2006/relationships/hyperlink" Target="https://wikirate.org/~3177117" TargetMode="External"/><Relationship Id="rId503" Type="http://schemas.openxmlformats.org/officeDocument/2006/relationships/hyperlink" Target="https://wikirate.org/~4022510" TargetMode="External"/><Relationship Id="rId587" Type="http://schemas.openxmlformats.org/officeDocument/2006/relationships/hyperlink" Target="https://wikirate.org/~6269454" TargetMode="External"/><Relationship Id="rId710" Type="http://schemas.openxmlformats.org/officeDocument/2006/relationships/hyperlink" Target="https://wikirate.org/~5647527" TargetMode="External"/><Relationship Id="rId808" Type="http://schemas.openxmlformats.org/officeDocument/2006/relationships/hyperlink" Target="https://wikirate.org/~4015138" TargetMode="External"/><Relationship Id="rId8" Type="http://schemas.openxmlformats.org/officeDocument/2006/relationships/hyperlink" Target="https://wikirate.org/~6179923" TargetMode="External"/><Relationship Id="rId142" Type="http://schemas.openxmlformats.org/officeDocument/2006/relationships/hyperlink" Target="https://wikirate.org/~6136820" TargetMode="External"/><Relationship Id="rId447" Type="http://schemas.openxmlformats.org/officeDocument/2006/relationships/hyperlink" Target="https://wikirate.org/~3147993" TargetMode="External"/><Relationship Id="rId794" Type="http://schemas.openxmlformats.org/officeDocument/2006/relationships/hyperlink" Target="https://wikirate.org/~6319625" TargetMode="External"/><Relationship Id="rId1077" Type="http://schemas.openxmlformats.org/officeDocument/2006/relationships/hyperlink" Target="https://wikirate.org/~6260592" TargetMode="External"/><Relationship Id="rId1200" Type="http://schemas.openxmlformats.org/officeDocument/2006/relationships/hyperlink" Target="https://wikirate.org/~5476516" TargetMode="External"/><Relationship Id="rId654" Type="http://schemas.openxmlformats.org/officeDocument/2006/relationships/hyperlink" Target="https://wikirate.org/~6104315" TargetMode="External"/><Relationship Id="rId861" Type="http://schemas.openxmlformats.org/officeDocument/2006/relationships/hyperlink" Target="https://wikirate.org/~6143849" TargetMode="External"/><Relationship Id="rId959" Type="http://schemas.openxmlformats.org/officeDocument/2006/relationships/hyperlink" Target="https://wikirate.org/~6382003" TargetMode="External"/><Relationship Id="rId293" Type="http://schemas.openxmlformats.org/officeDocument/2006/relationships/hyperlink" Target="https://wikirate.org/~3190031" TargetMode="External"/><Relationship Id="rId307" Type="http://schemas.openxmlformats.org/officeDocument/2006/relationships/hyperlink" Target="https://wikirate.org/~5322882" TargetMode="External"/><Relationship Id="rId514" Type="http://schemas.openxmlformats.org/officeDocument/2006/relationships/hyperlink" Target="https://wikirate.org/~6375034" TargetMode="External"/><Relationship Id="rId721" Type="http://schemas.openxmlformats.org/officeDocument/2006/relationships/hyperlink" Target="https://wikirate.org/~5647649" TargetMode="External"/><Relationship Id="rId1144" Type="http://schemas.openxmlformats.org/officeDocument/2006/relationships/hyperlink" Target="https://wikirate.org/~6499793" TargetMode="External"/><Relationship Id="rId88" Type="http://schemas.openxmlformats.org/officeDocument/2006/relationships/hyperlink" Target="https://wikirate.org/~3148413" TargetMode="External"/><Relationship Id="rId153" Type="http://schemas.openxmlformats.org/officeDocument/2006/relationships/hyperlink" Target="https://wikirate.org/~3176572" TargetMode="External"/><Relationship Id="rId360" Type="http://schemas.openxmlformats.org/officeDocument/2006/relationships/hyperlink" Target="https://wikirate.org/~6264037" TargetMode="External"/><Relationship Id="rId598" Type="http://schemas.openxmlformats.org/officeDocument/2006/relationships/hyperlink" Target="https://wikirate.org/~5344047" TargetMode="External"/><Relationship Id="rId819" Type="http://schemas.openxmlformats.org/officeDocument/2006/relationships/hyperlink" Target="https://wikirate.org/~5477093" TargetMode="External"/><Relationship Id="rId1004" Type="http://schemas.openxmlformats.org/officeDocument/2006/relationships/hyperlink" Target="https://wikirate.org/~5434232" TargetMode="External"/><Relationship Id="rId1211" Type="http://schemas.openxmlformats.org/officeDocument/2006/relationships/hyperlink" Target="https://wikirate.org/~5424846" TargetMode="External"/><Relationship Id="rId220" Type="http://schemas.openxmlformats.org/officeDocument/2006/relationships/hyperlink" Target="https://wikirate.org/~3166699" TargetMode="External"/><Relationship Id="rId458" Type="http://schemas.openxmlformats.org/officeDocument/2006/relationships/hyperlink" Target="https://wikirate.org/~3160223" TargetMode="External"/><Relationship Id="rId665" Type="http://schemas.openxmlformats.org/officeDocument/2006/relationships/hyperlink" Target="https://wikirate.org/~5429768" TargetMode="External"/><Relationship Id="rId872" Type="http://schemas.openxmlformats.org/officeDocument/2006/relationships/hyperlink" Target="https://wikirate.org/~5486740" TargetMode="External"/><Relationship Id="rId1088" Type="http://schemas.openxmlformats.org/officeDocument/2006/relationships/hyperlink" Target="https://wikirate.org/~5472731" TargetMode="External"/><Relationship Id="rId15" Type="http://schemas.openxmlformats.org/officeDocument/2006/relationships/hyperlink" Target="https://wikirate.org/~6319519" TargetMode="External"/><Relationship Id="rId318" Type="http://schemas.openxmlformats.org/officeDocument/2006/relationships/hyperlink" Target="https://wikirate.org/~3175913" TargetMode="External"/><Relationship Id="rId525" Type="http://schemas.openxmlformats.org/officeDocument/2006/relationships/hyperlink" Target="https://wikirate.org/~5433141" TargetMode="External"/><Relationship Id="rId732" Type="http://schemas.openxmlformats.org/officeDocument/2006/relationships/hyperlink" Target="https://wikirate.org/~6520091" TargetMode="External"/><Relationship Id="rId1155" Type="http://schemas.openxmlformats.org/officeDocument/2006/relationships/hyperlink" Target="https://wikirate.org/~6366159" TargetMode="External"/><Relationship Id="rId99" Type="http://schemas.openxmlformats.org/officeDocument/2006/relationships/hyperlink" Target="https://wikirate.org/~3170081" TargetMode="External"/><Relationship Id="rId164" Type="http://schemas.openxmlformats.org/officeDocument/2006/relationships/hyperlink" Target="https://wikirate.org/~5489258" TargetMode="External"/><Relationship Id="rId371" Type="http://schemas.openxmlformats.org/officeDocument/2006/relationships/hyperlink" Target="https://wikirate.org/~5318231" TargetMode="External"/><Relationship Id="rId1015" Type="http://schemas.openxmlformats.org/officeDocument/2006/relationships/hyperlink" Target="https://wikirate.org/~6360994" TargetMode="External"/><Relationship Id="rId1222" Type="http://schemas.openxmlformats.org/officeDocument/2006/relationships/hyperlink" Target="https://wikirate.org/~5477330" TargetMode="External"/><Relationship Id="rId469" Type="http://schemas.openxmlformats.org/officeDocument/2006/relationships/hyperlink" Target="https://wikirate.org/~3159765" TargetMode="External"/><Relationship Id="rId676" Type="http://schemas.openxmlformats.org/officeDocument/2006/relationships/hyperlink" Target="https://wikirate.org/~4002780" TargetMode="External"/><Relationship Id="rId883" Type="http://schemas.openxmlformats.org/officeDocument/2006/relationships/hyperlink" Target="https://wikirate.org/~5474296" TargetMode="External"/><Relationship Id="rId1099" Type="http://schemas.openxmlformats.org/officeDocument/2006/relationships/hyperlink" Target="https://wikirate.org/~6268953" TargetMode="External"/><Relationship Id="rId26" Type="http://schemas.openxmlformats.org/officeDocument/2006/relationships/hyperlink" Target="https://wikirate.org/~5745710" TargetMode="External"/><Relationship Id="rId231" Type="http://schemas.openxmlformats.org/officeDocument/2006/relationships/hyperlink" Target="https://wikirate.org/~5473386" TargetMode="External"/><Relationship Id="rId329" Type="http://schemas.openxmlformats.org/officeDocument/2006/relationships/hyperlink" Target="https://wikirate.org/~6372136" TargetMode="External"/><Relationship Id="rId536" Type="http://schemas.openxmlformats.org/officeDocument/2006/relationships/hyperlink" Target="https://wikirate.org/~3157348" TargetMode="External"/><Relationship Id="rId1166" Type="http://schemas.openxmlformats.org/officeDocument/2006/relationships/hyperlink" Target="https://wikirate.org/~3176564" TargetMode="External"/><Relationship Id="rId175" Type="http://schemas.openxmlformats.org/officeDocument/2006/relationships/hyperlink" Target="https://wikirate.org/~3173753" TargetMode="External"/><Relationship Id="rId743" Type="http://schemas.openxmlformats.org/officeDocument/2006/relationships/hyperlink" Target="https://wikirate.org/~3999537" TargetMode="External"/><Relationship Id="rId950" Type="http://schemas.openxmlformats.org/officeDocument/2006/relationships/hyperlink" Target="https://wikirate.org/~6369815" TargetMode="External"/><Relationship Id="rId1026" Type="http://schemas.openxmlformats.org/officeDocument/2006/relationships/hyperlink" Target="https://wikirate.org/~5642160" TargetMode="External"/><Relationship Id="rId382" Type="http://schemas.openxmlformats.org/officeDocument/2006/relationships/hyperlink" Target="https://wikirate.org/~4025044" TargetMode="External"/><Relationship Id="rId603" Type="http://schemas.openxmlformats.org/officeDocument/2006/relationships/hyperlink" Target="https://wikirate.org/~3173884" TargetMode="External"/><Relationship Id="rId687" Type="http://schemas.openxmlformats.org/officeDocument/2006/relationships/hyperlink" Target="https://wikirate.org/~4020933" TargetMode="External"/><Relationship Id="rId810" Type="http://schemas.openxmlformats.org/officeDocument/2006/relationships/hyperlink" Target="https://wikirate.org/~5486370" TargetMode="External"/><Relationship Id="rId908" Type="http://schemas.openxmlformats.org/officeDocument/2006/relationships/hyperlink" Target="https://wikirate.org/~3158110" TargetMode="External"/><Relationship Id="rId1233" Type="http://schemas.openxmlformats.org/officeDocument/2006/relationships/hyperlink" Target="https://wikirate.org/~6104019" TargetMode="External"/><Relationship Id="rId242" Type="http://schemas.openxmlformats.org/officeDocument/2006/relationships/hyperlink" Target="https://wikirate.org/~3168519" TargetMode="External"/><Relationship Id="rId894" Type="http://schemas.openxmlformats.org/officeDocument/2006/relationships/hyperlink" Target="https://wikirate.org/~5473723" TargetMode="External"/><Relationship Id="rId1177" Type="http://schemas.openxmlformats.org/officeDocument/2006/relationships/hyperlink" Target="https://wikirate.org/~4013304" TargetMode="External"/><Relationship Id="rId37" Type="http://schemas.openxmlformats.org/officeDocument/2006/relationships/hyperlink" Target="https://wikirate.org/~3113869" TargetMode="External"/><Relationship Id="rId102" Type="http://schemas.openxmlformats.org/officeDocument/2006/relationships/hyperlink" Target="https://wikirate.org/~3145761" TargetMode="External"/><Relationship Id="rId547" Type="http://schemas.openxmlformats.org/officeDocument/2006/relationships/hyperlink" Target="https://wikirate.org/~6264096" TargetMode="External"/><Relationship Id="rId754" Type="http://schemas.openxmlformats.org/officeDocument/2006/relationships/hyperlink" Target="https://wikirate.org/~5484763" TargetMode="External"/><Relationship Id="rId961" Type="http://schemas.openxmlformats.org/officeDocument/2006/relationships/hyperlink" Target="https://wikirate.org/~6508672" TargetMode="External"/><Relationship Id="rId90" Type="http://schemas.openxmlformats.org/officeDocument/2006/relationships/hyperlink" Target="https://wikirate.org/~4012563" TargetMode="External"/><Relationship Id="rId186" Type="http://schemas.openxmlformats.org/officeDocument/2006/relationships/hyperlink" Target="https://wikirate.org/~3143768" TargetMode="External"/><Relationship Id="rId393" Type="http://schemas.openxmlformats.org/officeDocument/2006/relationships/hyperlink" Target="https://wikirate.org/~3168656" TargetMode="External"/><Relationship Id="rId407" Type="http://schemas.openxmlformats.org/officeDocument/2006/relationships/hyperlink" Target="https://wikirate.org/~5470072" TargetMode="External"/><Relationship Id="rId614" Type="http://schemas.openxmlformats.org/officeDocument/2006/relationships/hyperlink" Target="https://wikirate.org/~3184921" TargetMode="External"/><Relationship Id="rId821" Type="http://schemas.openxmlformats.org/officeDocument/2006/relationships/hyperlink" Target="https://wikirate.org/~6319417" TargetMode="External"/><Relationship Id="rId1037" Type="http://schemas.openxmlformats.org/officeDocument/2006/relationships/hyperlink" Target="https://wikirate.org/~6297159" TargetMode="External"/><Relationship Id="rId1244" Type="http://schemas.openxmlformats.org/officeDocument/2006/relationships/hyperlink" Target="https://wikirate.org/~6104064" TargetMode="External"/><Relationship Id="rId253" Type="http://schemas.openxmlformats.org/officeDocument/2006/relationships/hyperlink" Target="https://wikirate.org/~4031904" TargetMode="External"/><Relationship Id="rId460" Type="http://schemas.openxmlformats.org/officeDocument/2006/relationships/hyperlink" Target="https://wikirate.org/~3160066" TargetMode="External"/><Relationship Id="rId698" Type="http://schemas.openxmlformats.org/officeDocument/2006/relationships/hyperlink" Target="https://wikirate.org/~4023165" TargetMode="External"/><Relationship Id="rId919" Type="http://schemas.openxmlformats.org/officeDocument/2006/relationships/hyperlink" Target="https://wikirate.org/~6381586" TargetMode="External"/><Relationship Id="rId1090" Type="http://schemas.openxmlformats.org/officeDocument/2006/relationships/hyperlink" Target="https://wikirate.org/~6112416" TargetMode="External"/><Relationship Id="rId1104" Type="http://schemas.openxmlformats.org/officeDocument/2006/relationships/hyperlink" Target="https://wikirate.org/~6372837" TargetMode="External"/><Relationship Id="rId48" Type="http://schemas.openxmlformats.org/officeDocument/2006/relationships/hyperlink" Target="https://wikirate.org/~5473575" TargetMode="External"/><Relationship Id="rId113" Type="http://schemas.openxmlformats.org/officeDocument/2006/relationships/hyperlink" Target="https://wikirate.org/~3157270" TargetMode="External"/><Relationship Id="rId320" Type="http://schemas.openxmlformats.org/officeDocument/2006/relationships/hyperlink" Target="https://wikirate.org/~3093366" TargetMode="External"/><Relationship Id="rId558" Type="http://schemas.openxmlformats.org/officeDocument/2006/relationships/hyperlink" Target="https://wikirate.org/~3996899" TargetMode="External"/><Relationship Id="rId765" Type="http://schemas.openxmlformats.org/officeDocument/2006/relationships/hyperlink" Target="https://wikirate.org/~5768749" TargetMode="External"/><Relationship Id="rId972" Type="http://schemas.openxmlformats.org/officeDocument/2006/relationships/hyperlink" Target="https://wikirate.org/~6406216" TargetMode="External"/><Relationship Id="rId1188" Type="http://schemas.openxmlformats.org/officeDocument/2006/relationships/hyperlink" Target="https://wikirate.org/~5492388" TargetMode="External"/><Relationship Id="rId197" Type="http://schemas.openxmlformats.org/officeDocument/2006/relationships/hyperlink" Target="https://wikirate.org/~3170442" TargetMode="External"/><Relationship Id="rId418" Type="http://schemas.openxmlformats.org/officeDocument/2006/relationships/hyperlink" Target="https://wikirate.org/~3174835" TargetMode="External"/><Relationship Id="rId625" Type="http://schemas.openxmlformats.org/officeDocument/2006/relationships/hyperlink" Target="https://wikirate.org/~4006519" TargetMode="External"/><Relationship Id="rId832" Type="http://schemas.openxmlformats.org/officeDocument/2006/relationships/hyperlink" Target="https://wikirate.org/~4000650" TargetMode="External"/><Relationship Id="rId1048" Type="http://schemas.openxmlformats.org/officeDocument/2006/relationships/hyperlink" Target="https://wikirate.org/~6505041" TargetMode="External"/><Relationship Id="rId1255" Type="http://schemas.openxmlformats.org/officeDocument/2006/relationships/hyperlink" Target="https://wikirate.org/~6104119" TargetMode="External"/><Relationship Id="rId264" Type="http://schemas.openxmlformats.org/officeDocument/2006/relationships/hyperlink" Target="https://wikirate.org/~6267845" TargetMode="External"/><Relationship Id="rId471" Type="http://schemas.openxmlformats.org/officeDocument/2006/relationships/hyperlink" Target="https://wikirate.org/~6382753" TargetMode="External"/><Relationship Id="rId1115" Type="http://schemas.openxmlformats.org/officeDocument/2006/relationships/hyperlink" Target="https://wikirate.org/~6369971" TargetMode="External"/><Relationship Id="rId59" Type="http://schemas.openxmlformats.org/officeDocument/2006/relationships/hyperlink" Target="https://wikirate.org/~4010232" TargetMode="External"/><Relationship Id="rId124" Type="http://schemas.openxmlformats.org/officeDocument/2006/relationships/hyperlink" Target="https://wikirate.org/~3182058" TargetMode="External"/><Relationship Id="rId569" Type="http://schemas.openxmlformats.org/officeDocument/2006/relationships/hyperlink" Target="https://wikirate.org/~4028456" TargetMode="External"/><Relationship Id="rId776" Type="http://schemas.openxmlformats.org/officeDocument/2006/relationships/hyperlink" Target="https://wikirate.org/~6322370" TargetMode="External"/><Relationship Id="rId983" Type="http://schemas.openxmlformats.org/officeDocument/2006/relationships/hyperlink" Target="https://wikirate.org/~6504816" TargetMode="External"/><Relationship Id="rId1199" Type="http://schemas.openxmlformats.org/officeDocument/2006/relationships/hyperlink" Target="https://wikirate.org/~5398844" TargetMode="External"/><Relationship Id="rId331" Type="http://schemas.openxmlformats.org/officeDocument/2006/relationships/hyperlink" Target="https://wikirate.org/~3489128" TargetMode="External"/><Relationship Id="rId429" Type="http://schemas.openxmlformats.org/officeDocument/2006/relationships/hyperlink" Target="https://wikirate.org/~4017496" TargetMode="External"/><Relationship Id="rId636" Type="http://schemas.openxmlformats.org/officeDocument/2006/relationships/hyperlink" Target="https://wikirate.org/~6104239" TargetMode="External"/><Relationship Id="rId1059" Type="http://schemas.openxmlformats.org/officeDocument/2006/relationships/hyperlink" Target="https://wikirate.org/~6136884" TargetMode="External"/><Relationship Id="rId1266" Type="http://schemas.openxmlformats.org/officeDocument/2006/relationships/hyperlink" Target="https://wikirate.org/~6104169" TargetMode="External"/><Relationship Id="rId843" Type="http://schemas.openxmlformats.org/officeDocument/2006/relationships/hyperlink" Target="https://wikirate.org/~5484655" TargetMode="External"/><Relationship Id="rId1126" Type="http://schemas.openxmlformats.org/officeDocument/2006/relationships/hyperlink" Target="https://wikirate.org/~6537552" TargetMode="External"/><Relationship Id="rId275" Type="http://schemas.openxmlformats.org/officeDocument/2006/relationships/hyperlink" Target="https://wikirate.org/~3142961" TargetMode="External"/><Relationship Id="rId482" Type="http://schemas.openxmlformats.org/officeDocument/2006/relationships/hyperlink" Target="https://wikirate.org/~3173443" TargetMode="External"/><Relationship Id="rId703" Type="http://schemas.openxmlformats.org/officeDocument/2006/relationships/hyperlink" Target="https://wikirate.org/~4007574" TargetMode="External"/><Relationship Id="rId910" Type="http://schemas.openxmlformats.org/officeDocument/2006/relationships/hyperlink" Target="https://wikirate.org/~6322642" TargetMode="External"/><Relationship Id="rId135" Type="http://schemas.openxmlformats.org/officeDocument/2006/relationships/hyperlink" Target="https://wikirate.org/~3162561" TargetMode="External"/><Relationship Id="rId342" Type="http://schemas.openxmlformats.org/officeDocument/2006/relationships/hyperlink" Target="https://wikirate.org/~3177033" TargetMode="External"/><Relationship Id="rId787" Type="http://schemas.openxmlformats.org/officeDocument/2006/relationships/hyperlink" Target="https://wikirate.org/~5487454" TargetMode="External"/><Relationship Id="rId994" Type="http://schemas.openxmlformats.org/officeDocument/2006/relationships/hyperlink" Target="https://wikirate.org/~5659256" TargetMode="External"/><Relationship Id="rId202" Type="http://schemas.openxmlformats.org/officeDocument/2006/relationships/hyperlink" Target="https://wikirate.org/~4025360" TargetMode="External"/><Relationship Id="rId647" Type="http://schemas.openxmlformats.org/officeDocument/2006/relationships/hyperlink" Target="https://wikirate.org/~6104285" TargetMode="External"/><Relationship Id="rId854" Type="http://schemas.openxmlformats.org/officeDocument/2006/relationships/hyperlink" Target="https://wikirate.org/~3993779" TargetMode="External"/><Relationship Id="rId1277" Type="http://schemas.openxmlformats.org/officeDocument/2006/relationships/hyperlink" Target="https://wikirate.org/~6104219" TargetMode="External"/><Relationship Id="rId286" Type="http://schemas.openxmlformats.org/officeDocument/2006/relationships/hyperlink" Target="https://wikirate.org/~5492741" TargetMode="External"/><Relationship Id="rId493" Type="http://schemas.openxmlformats.org/officeDocument/2006/relationships/hyperlink" Target="https://wikirate.org/~6261654" TargetMode="External"/><Relationship Id="rId507" Type="http://schemas.openxmlformats.org/officeDocument/2006/relationships/hyperlink" Target="https://wikirate.org/~3165343" TargetMode="External"/><Relationship Id="rId714" Type="http://schemas.openxmlformats.org/officeDocument/2006/relationships/hyperlink" Target="https://wikirate.org/~6377293" TargetMode="External"/><Relationship Id="rId921" Type="http://schemas.openxmlformats.org/officeDocument/2006/relationships/hyperlink" Target="https://wikirate.org/~3762986" TargetMode="External"/><Relationship Id="rId1137" Type="http://schemas.openxmlformats.org/officeDocument/2006/relationships/hyperlink" Target="https://wikirate.org/~5496981" TargetMode="External"/><Relationship Id="rId50" Type="http://schemas.openxmlformats.org/officeDocument/2006/relationships/hyperlink" Target="https://wikirate.org/~5494380" TargetMode="External"/><Relationship Id="rId146" Type="http://schemas.openxmlformats.org/officeDocument/2006/relationships/hyperlink" Target="https://wikirate.org/~4034178" TargetMode="External"/><Relationship Id="rId353" Type="http://schemas.openxmlformats.org/officeDocument/2006/relationships/hyperlink" Target="https://wikirate.org/~3163637" TargetMode="External"/><Relationship Id="rId560" Type="http://schemas.openxmlformats.org/officeDocument/2006/relationships/hyperlink" Target="https://wikirate.org/~6267962" TargetMode="External"/><Relationship Id="rId798" Type="http://schemas.openxmlformats.org/officeDocument/2006/relationships/hyperlink" Target="https://wikirate.org/~6376167" TargetMode="External"/><Relationship Id="rId1190" Type="http://schemas.openxmlformats.org/officeDocument/2006/relationships/hyperlink" Target="https://wikirate.org/~5742883" TargetMode="External"/><Relationship Id="rId1204" Type="http://schemas.openxmlformats.org/officeDocument/2006/relationships/hyperlink" Target="https://wikirate.org/~4006938" TargetMode="External"/><Relationship Id="rId213" Type="http://schemas.openxmlformats.org/officeDocument/2006/relationships/hyperlink" Target="https://wikirate.org/~6372277" TargetMode="External"/><Relationship Id="rId420" Type="http://schemas.openxmlformats.org/officeDocument/2006/relationships/hyperlink" Target="https://wikirate.org/~3169746" TargetMode="External"/><Relationship Id="rId658" Type="http://schemas.openxmlformats.org/officeDocument/2006/relationships/hyperlink" Target="https://wikirate.org/~3994834" TargetMode="External"/><Relationship Id="rId865" Type="http://schemas.openxmlformats.org/officeDocument/2006/relationships/hyperlink" Target="https://wikirate.org/~4004024" TargetMode="External"/><Relationship Id="rId1050" Type="http://schemas.openxmlformats.org/officeDocument/2006/relationships/hyperlink" Target="https://wikirate.org/~5745020" TargetMode="External"/><Relationship Id="rId297" Type="http://schemas.openxmlformats.org/officeDocument/2006/relationships/hyperlink" Target="https://wikirate.org/~3172107" TargetMode="External"/><Relationship Id="rId518" Type="http://schemas.openxmlformats.org/officeDocument/2006/relationships/hyperlink" Target="https://wikirate.org/~3498144" TargetMode="External"/><Relationship Id="rId725" Type="http://schemas.openxmlformats.org/officeDocument/2006/relationships/hyperlink" Target="https://wikirate.org/~4007965" TargetMode="External"/><Relationship Id="rId932" Type="http://schemas.openxmlformats.org/officeDocument/2006/relationships/hyperlink" Target="https://wikirate.org/~6368402" TargetMode="External"/><Relationship Id="rId1148" Type="http://schemas.openxmlformats.org/officeDocument/2006/relationships/hyperlink" Target="https://wikirate.org/~5641338" TargetMode="External"/><Relationship Id="rId157" Type="http://schemas.openxmlformats.org/officeDocument/2006/relationships/hyperlink" Target="https://wikirate.org/~5498555" TargetMode="External"/><Relationship Id="rId364" Type="http://schemas.openxmlformats.org/officeDocument/2006/relationships/hyperlink" Target="https://wikirate.org/~2767461" TargetMode="External"/><Relationship Id="rId1008" Type="http://schemas.openxmlformats.org/officeDocument/2006/relationships/hyperlink" Target="https://wikirate.org/~5760761" TargetMode="External"/><Relationship Id="rId1215" Type="http://schemas.openxmlformats.org/officeDocument/2006/relationships/hyperlink" Target="https://wikirate.org/~5781429" TargetMode="External"/><Relationship Id="rId61" Type="http://schemas.openxmlformats.org/officeDocument/2006/relationships/hyperlink" Target="https://wikirate.org/~6146980" TargetMode="External"/><Relationship Id="rId571" Type="http://schemas.openxmlformats.org/officeDocument/2006/relationships/hyperlink" Target="https://wikirate.org/~4026179" TargetMode="External"/><Relationship Id="rId669" Type="http://schemas.openxmlformats.org/officeDocument/2006/relationships/hyperlink" Target="https://wikirate.org/~5505229" TargetMode="External"/><Relationship Id="rId876" Type="http://schemas.openxmlformats.org/officeDocument/2006/relationships/hyperlink" Target="https://wikirate.org/~5428692" TargetMode="External"/><Relationship Id="rId19" Type="http://schemas.openxmlformats.org/officeDocument/2006/relationships/hyperlink" Target="https://wikirate.org/~3618275" TargetMode="External"/><Relationship Id="rId224" Type="http://schemas.openxmlformats.org/officeDocument/2006/relationships/hyperlink" Target="https://wikirate.org/~4022616" TargetMode="External"/><Relationship Id="rId431" Type="http://schemas.openxmlformats.org/officeDocument/2006/relationships/hyperlink" Target="https://wikirate.org/~4035557" TargetMode="External"/><Relationship Id="rId529" Type="http://schemas.openxmlformats.org/officeDocument/2006/relationships/hyperlink" Target="https://wikirate.org/~3171568" TargetMode="External"/><Relationship Id="rId736" Type="http://schemas.openxmlformats.org/officeDocument/2006/relationships/hyperlink" Target="https://wikirate.org/~4003988" TargetMode="External"/><Relationship Id="rId1061" Type="http://schemas.openxmlformats.org/officeDocument/2006/relationships/hyperlink" Target="https://wikirate.org/~6491541" TargetMode="External"/><Relationship Id="rId1159" Type="http://schemas.openxmlformats.org/officeDocument/2006/relationships/hyperlink" Target="https://wikirate.org/~6509400" TargetMode="External"/><Relationship Id="rId168" Type="http://schemas.openxmlformats.org/officeDocument/2006/relationships/hyperlink" Target="https://wikirate.org/~5491533" TargetMode="External"/><Relationship Id="rId943" Type="http://schemas.openxmlformats.org/officeDocument/2006/relationships/hyperlink" Target="https://wikirate.org/~6508757" TargetMode="External"/><Relationship Id="rId1019" Type="http://schemas.openxmlformats.org/officeDocument/2006/relationships/hyperlink" Target="https://wikirate.org/~5429371" TargetMode="External"/><Relationship Id="rId72" Type="http://schemas.openxmlformats.org/officeDocument/2006/relationships/hyperlink" Target="https://wikirate.org/~4009636" TargetMode="External"/><Relationship Id="rId375" Type="http://schemas.openxmlformats.org/officeDocument/2006/relationships/hyperlink" Target="https://wikirate.org/~2782731" TargetMode="External"/><Relationship Id="rId582" Type="http://schemas.openxmlformats.org/officeDocument/2006/relationships/hyperlink" Target="https://wikirate.org/~5641507" TargetMode="External"/><Relationship Id="rId803" Type="http://schemas.openxmlformats.org/officeDocument/2006/relationships/hyperlink" Target="https://wikirate.org/~5430749" TargetMode="External"/><Relationship Id="rId1226" Type="http://schemas.openxmlformats.org/officeDocument/2006/relationships/hyperlink" Target="https://wikirate.org/~6319529" TargetMode="External"/><Relationship Id="rId3" Type="http://schemas.openxmlformats.org/officeDocument/2006/relationships/hyperlink" Target="https://wikirate.org/~4029830" TargetMode="External"/><Relationship Id="rId235" Type="http://schemas.openxmlformats.org/officeDocument/2006/relationships/hyperlink" Target="https://wikirate.org/~3172321" TargetMode="External"/><Relationship Id="rId442" Type="http://schemas.openxmlformats.org/officeDocument/2006/relationships/hyperlink" Target="https://wikirate.org/~4003271" TargetMode="External"/><Relationship Id="rId887" Type="http://schemas.openxmlformats.org/officeDocument/2006/relationships/hyperlink" Target="https://wikirate.org/~4001941" TargetMode="External"/><Relationship Id="rId1072" Type="http://schemas.openxmlformats.org/officeDocument/2006/relationships/hyperlink" Target="https://wikirate.org/~5759488" TargetMode="External"/><Relationship Id="rId302" Type="http://schemas.openxmlformats.org/officeDocument/2006/relationships/hyperlink" Target="https://wikirate.org/~5487971" TargetMode="External"/><Relationship Id="rId747" Type="http://schemas.openxmlformats.org/officeDocument/2006/relationships/hyperlink" Target="https://wikirate.org/~4026376" TargetMode="External"/><Relationship Id="rId954" Type="http://schemas.openxmlformats.org/officeDocument/2006/relationships/hyperlink" Target="https://wikirate.org/~6504014" TargetMode="External"/><Relationship Id="rId83" Type="http://schemas.openxmlformats.org/officeDocument/2006/relationships/hyperlink" Target="https://wikirate.org/~6264468" TargetMode="External"/><Relationship Id="rId179" Type="http://schemas.openxmlformats.org/officeDocument/2006/relationships/hyperlink" Target="https://wikirate.org/~5488408" TargetMode="External"/><Relationship Id="rId386" Type="http://schemas.openxmlformats.org/officeDocument/2006/relationships/hyperlink" Target="https://wikirate.org/~4001626" TargetMode="External"/><Relationship Id="rId593" Type="http://schemas.openxmlformats.org/officeDocument/2006/relationships/hyperlink" Target="https://wikirate.org/~3993646" TargetMode="External"/><Relationship Id="rId607" Type="http://schemas.openxmlformats.org/officeDocument/2006/relationships/hyperlink" Target="https://wikirate.org/~3190898" TargetMode="External"/><Relationship Id="rId814" Type="http://schemas.openxmlformats.org/officeDocument/2006/relationships/hyperlink" Target="https://wikirate.org/~5641157" TargetMode="External"/><Relationship Id="rId1237" Type="http://schemas.openxmlformats.org/officeDocument/2006/relationships/hyperlink" Target="https://wikirate.org/~6104034" TargetMode="External"/><Relationship Id="rId246" Type="http://schemas.openxmlformats.org/officeDocument/2006/relationships/hyperlink" Target="https://wikirate.org/~3485354" TargetMode="External"/><Relationship Id="rId453" Type="http://schemas.openxmlformats.org/officeDocument/2006/relationships/hyperlink" Target="https://wikirate.org/~3185765" TargetMode="External"/><Relationship Id="rId660" Type="http://schemas.openxmlformats.org/officeDocument/2006/relationships/hyperlink" Target="https://wikirate.org/~6361319" TargetMode="External"/><Relationship Id="rId898" Type="http://schemas.openxmlformats.org/officeDocument/2006/relationships/hyperlink" Target="https://wikirate.org/~3494138" TargetMode="External"/><Relationship Id="rId1083" Type="http://schemas.openxmlformats.org/officeDocument/2006/relationships/hyperlink" Target="https://wikirate.org/~6112317" TargetMode="External"/><Relationship Id="rId106" Type="http://schemas.openxmlformats.org/officeDocument/2006/relationships/hyperlink" Target="https://wikirate.org/~3146721" TargetMode="External"/><Relationship Id="rId313" Type="http://schemas.openxmlformats.org/officeDocument/2006/relationships/hyperlink" Target="https://wikirate.org/~3158085" TargetMode="External"/><Relationship Id="rId758" Type="http://schemas.openxmlformats.org/officeDocument/2006/relationships/hyperlink" Target="https://wikirate.org/~5639005" TargetMode="External"/><Relationship Id="rId965" Type="http://schemas.openxmlformats.org/officeDocument/2006/relationships/hyperlink" Target="https://wikirate.org/~6535366" TargetMode="External"/><Relationship Id="rId1150" Type="http://schemas.openxmlformats.org/officeDocument/2006/relationships/hyperlink" Target="https://wikirate.org/~6383261" TargetMode="External"/><Relationship Id="rId10" Type="http://schemas.openxmlformats.org/officeDocument/2006/relationships/hyperlink" Target="https://wikirate.org/~3487877" TargetMode="External"/><Relationship Id="rId94" Type="http://schemas.openxmlformats.org/officeDocument/2006/relationships/hyperlink" Target="https://wikirate.org/~3166393" TargetMode="External"/><Relationship Id="rId397" Type="http://schemas.openxmlformats.org/officeDocument/2006/relationships/hyperlink" Target="https://wikirate.org/~3156682" TargetMode="External"/><Relationship Id="rId520" Type="http://schemas.openxmlformats.org/officeDocument/2006/relationships/hyperlink" Target="https://wikirate.org/~4020269" TargetMode="External"/><Relationship Id="rId618" Type="http://schemas.openxmlformats.org/officeDocument/2006/relationships/hyperlink" Target="https://wikirate.org/~4015848" TargetMode="External"/><Relationship Id="rId825" Type="http://schemas.openxmlformats.org/officeDocument/2006/relationships/hyperlink" Target="https://wikirate.org/~4006879" TargetMode="External"/><Relationship Id="rId1248" Type="http://schemas.openxmlformats.org/officeDocument/2006/relationships/hyperlink" Target="https://wikirate.org/~6104084" TargetMode="External"/><Relationship Id="rId257" Type="http://schemas.openxmlformats.org/officeDocument/2006/relationships/hyperlink" Target="https://wikirate.org/~5431140" TargetMode="External"/><Relationship Id="rId464" Type="http://schemas.openxmlformats.org/officeDocument/2006/relationships/hyperlink" Target="https://wikirate.org/~3192392" TargetMode="External"/><Relationship Id="rId1010" Type="http://schemas.openxmlformats.org/officeDocument/2006/relationships/hyperlink" Target="https://wikirate.org/~6360837" TargetMode="External"/><Relationship Id="rId1094" Type="http://schemas.openxmlformats.org/officeDocument/2006/relationships/hyperlink" Target="https://wikirate.org/~6498456" TargetMode="External"/><Relationship Id="rId1108" Type="http://schemas.openxmlformats.org/officeDocument/2006/relationships/hyperlink" Target="https://wikirate.org/~5488457" TargetMode="External"/><Relationship Id="rId117" Type="http://schemas.openxmlformats.org/officeDocument/2006/relationships/hyperlink" Target="https://wikirate.org/~3453831" TargetMode="External"/><Relationship Id="rId671" Type="http://schemas.openxmlformats.org/officeDocument/2006/relationships/hyperlink" Target="https://wikirate.org/~4002553" TargetMode="External"/><Relationship Id="rId769" Type="http://schemas.openxmlformats.org/officeDocument/2006/relationships/hyperlink" Target="https://wikirate.org/~6260806" TargetMode="External"/><Relationship Id="rId976" Type="http://schemas.openxmlformats.org/officeDocument/2006/relationships/hyperlink" Target="https://wikirate.org/~6405353" TargetMode="External"/><Relationship Id="rId324" Type="http://schemas.openxmlformats.org/officeDocument/2006/relationships/hyperlink" Target="https://wikirate.org/~3453789" TargetMode="External"/><Relationship Id="rId531" Type="http://schemas.openxmlformats.org/officeDocument/2006/relationships/hyperlink" Target="https://wikirate.org/~3174038" TargetMode="External"/><Relationship Id="rId629" Type="http://schemas.openxmlformats.org/officeDocument/2006/relationships/hyperlink" Target="https://wikirate.org/~3183640" TargetMode="External"/><Relationship Id="rId1161" Type="http://schemas.openxmlformats.org/officeDocument/2006/relationships/hyperlink" Target="https://wikirate.org/~6361292" TargetMode="External"/><Relationship Id="rId1259" Type="http://schemas.openxmlformats.org/officeDocument/2006/relationships/hyperlink" Target="https://wikirate.org/~6104139" TargetMode="External"/><Relationship Id="rId836" Type="http://schemas.openxmlformats.org/officeDocument/2006/relationships/hyperlink" Target="https://wikirate.org/~5490153" TargetMode="External"/><Relationship Id="rId1021" Type="http://schemas.openxmlformats.org/officeDocument/2006/relationships/hyperlink" Target="https://wikirate.org/~6497815" TargetMode="External"/><Relationship Id="rId1119" Type="http://schemas.openxmlformats.org/officeDocument/2006/relationships/hyperlink" Target="https://wikirate.org/~6503023" TargetMode="External"/><Relationship Id="rId903" Type="http://schemas.openxmlformats.org/officeDocument/2006/relationships/hyperlink" Target="https://wikirate.org/~4013468" TargetMode="External"/><Relationship Id="rId32" Type="http://schemas.openxmlformats.org/officeDocument/2006/relationships/hyperlink" Target="https://wikirate.org/~3163144" TargetMode="External"/><Relationship Id="rId181" Type="http://schemas.openxmlformats.org/officeDocument/2006/relationships/hyperlink" Target="https://wikirate.org/~5478384" TargetMode="External"/><Relationship Id="rId279" Type="http://schemas.openxmlformats.org/officeDocument/2006/relationships/hyperlink" Target="https://wikirate.org/~3193028" TargetMode="External"/><Relationship Id="rId486" Type="http://schemas.openxmlformats.org/officeDocument/2006/relationships/hyperlink" Target="https://wikirate.org/~3184056" TargetMode="External"/><Relationship Id="rId693" Type="http://schemas.openxmlformats.org/officeDocument/2006/relationships/hyperlink" Target="https://wikirate.org/~6032088" TargetMode="External"/><Relationship Id="rId139" Type="http://schemas.openxmlformats.org/officeDocument/2006/relationships/hyperlink" Target="https://wikirate.org/~6147196" TargetMode="External"/><Relationship Id="rId346" Type="http://schemas.openxmlformats.org/officeDocument/2006/relationships/hyperlink" Target="https://wikirate.org/~4000794" TargetMode="External"/><Relationship Id="rId553" Type="http://schemas.openxmlformats.org/officeDocument/2006/relationships/hyperlink" Target="https://wikirate.org/~5325410" TargetMode="External"/><Relationship Id="rId760" Type="http://schemas.openxmlformats.org/officeDocument/2006/relationships/hyperlink" Target="https://wikirate.org/~5484865" TargetMode="External"/><Relationship Id="rId998" Type="http://schemas.openxmlformats.org/officeDocument/2006/relationships/hyperlink" Target="https://wikirate.org/~5487493" TargetMode="External"/><Relationship Id="rId1183" Type="http://schemas.openxmlformats.org/officeDocument/2006/relationships/hyperlink" Target="https://wikirate.org/~4021396" TargetMode="External"/><Relationship Id="rId206" Type="http://schemas.openxmlformats.org/officeDocument/2006/relationships/hyperlink" Target="https://wikirate.org/~3998548" TargetMode="External"/><Relationship Id="rId413" Type="http://schemas.openxmlformats.org/officeDocument/2006/relationships/hyperlink" Target="https://wikirate.org/~3176003" TargetMode="External"/><Relationship Id="rId858" Type="http://schemas.openxmlformats.org/officeDocument/2006/relationships/hyperlink" Target="https://wikirate.org/~4021286" TargetMode="External"/><Relationship Id="rId1043" Type="http://schemas.openxmlformats.org/officeDocument/2006/relationships/hyperlink" Target="https://wikirate.org/~6337484" TargetMode="External"/><Relationship Id="rId620" Type="http://schemas.openxmlformats.org/officeDocument/2006/relationships/hyperlink" Target="https://wikirate.org/~4007626" TargetMode="External"/><Relationship Id="rId718" Type="http://schemas.openxmlformats.org/officeDocument/2006/relationships/hyperlink" Target="https://wikirate.org/~4009790" TargetMode="External"/><Relationship Id="rId925" Type="http://schemas.openxmlformats.org/officeDocument/2006/relationships/hyperlink" Target="https://wikirate.org/~3172900" TargetMode="External"/><Relationship Id="rId1250" Type="http://schemas.openxmlformats.org/officeDocument/2006/relationships/hyperlink" Target="https://wikirate.org/~6104094" TargetMode="External"/><Relationship Id="rId1110" Type="http://schemas.openxmlformats.org/officeDocument/2006/relationships/hyperlink" Target="https://wikirate.org/~6497640" TargetMode="External"/><Relationship Id="rId1208" Type="http://schemas.openxmlformats.org/officeDocument/2006/relationships/hyperlink" Target="https://wikirate.org/~5429575" TargetMode="External"/><Relationship Id="rId54" Type="http://schemas.openxmlformats.org/officeDocument/2006/relationships/hyperlink" Target="https://wikirate.org/~6222589" TargetMode="External"/><Relationship Id="rId270" Type="http://schemas.openxmlformats.org/officeDocument/2006/relationships/hyperlink" Target="https://wikirate.org/~3160475" TargetMode="External"/><Relationship Id="rId130" Type="http://schemas.openxmlformats.org/officeDocument/2006/relationships/hyperlink" Target="https://wikirate.org/~4022865" TargetMode="External"/><Relationship Id="rId368" Type="http://schemas.openxmlformats.org/officeDocument/2006/relationships/hyperlink" Target="https://wikirate.org/~5471857" TargetMode="External"/><Relationship Id="rId575" Type="http://schemas.openxmlformats.org/officeDocument/2006/relationships/hyperlink" Target="https://wikirate.org/~4023993" TargetMode="External"/><Relationship Id="rId782" Type="http://schemas.openxmlformats.org/officeDocument/2006/relationships/hyperlink" Target="https://wikirate.org/~6260984" TargetMode="External"/><Relationship Id="rId228" Type="http://schemas.openxmlformats.org/officeDocument/2006/relationships/hyperlink" Target="https://wikirate.org/~3162773" TargetMode="External"/><Relationship Id="rId435" Type="http://schemas.openxmlformats.org/officeDocument/2006/relationships/hyperlink" Target="https://wikirate.org/~3145341" TargetMode="External"/><Relationship Id="rId642" Type="http://schemas.openxmlformats.org/officeDocument/2006/relationships/hyperlink" Target="https://wikirate.org/~6104270" TargetMode="External"/><Relationship Id="rId1065" Type="http://schemas.openxmlformats.org/officeDocument/2006/relationships/hyperlink" Target="https://wikirate.org/~6200970" TargetMode="External"/><Relationship Id="rId1272" Type="http://schemas.openxmlformats.org/officeDocument/2006/relationships/hyperlink" Target="https://wikirate.org/~6104199" TargetMode="External"/><Relationship Id="rId502" Type="http://schemas.openxmlformats.org/officeDocument/2006/relationships/hyperlink" Target="https://wikirate.org/~6381764" TargetMode="External"/><Relationship Id="rId947" Type="http://schemas.openxmlformats.org/officeDocument/2006/relationships/hyperlink" Target="https://wikirate.org/~6377130" TargetMode="External"/><Relationship Id="rId1132" Type="http://schemas.openxmlformats.org/officeDocument/2006/relationships/hyperlink" Target="https://wikirate.org/~6511206" TargetMode="External"/><Relationship Id="rId76" Type="http://schemas.openxmlformats.org/officeDocument/2006/relationships/hyperlink" Target="https://wikirate.org/~6136618" TargetMode="External"/><Relationship Id="rId807" Type="http://schemas.openxmlformats.org/officeDocument/2006/relationships/hyperlink" Target="https://wikirate.org/~6372458" TargetMode="External"/><Relationship Id="rId292" Type="http://schemas.openxmlformats.org/officeDocument/2006/relationships/hyperlink" Target="https://wikirate.org/~3170749" TargetMode="External"/><Relationship Id="rId597" Type="http://schemas.openxmlformats.org/officeDocument/2006/relationships/hyperlink" Target="https://wikirate.org/~5327506" TargetMode="External"/><Relationship Id="rId152" Type="http://schemas.openxmlformats.org/officeDocument/2006/relationships/hyperlink" Target="https://wikirate.org/~5496810" TargetMode="External"/><Relationship Id="rId457" Type="http://schemas.openxmlformats.org/officeDocument/2006/relationships/hyperlink" Target="https://wikirate.org/~5748231" TargetMode="External"/><Relationship Id="rId1087" Type="http://schemas.openxmlformats.org/officeDocument/2006/relationships/hyperlink" Target="https://wikirate.org/~5478465" TargetMode="External"/><Relationship Id="rId664" Type="http://schemas.openxmlformats.org/officeDocument/2006/relationships/hyperlink" Target="https://wikirate.org/~5494816" TargetMode="External"/><Relationship Id="rId871" Type="http://schemas.openxmlformats.org/officeDocument/2006/relationships/hyperlink" Target="https://wikirate.org/~4012272" TargetMode="External"/><Relationship Id="rId969" Type="http://schemas.openxmlformats.org/officeDocument/2006/relationships/hyperlink" Target="https://wikirate.org/~6405101" TargetMode="External"/><Relationship Id="rId317" Type="http://schemas.openxmlformats.org/officeDocument/2006/relationships/hyperlink" Target="https://wikirate.org/~3162712" TargetMode="External"/><Relationship Id="rId524" Type="http://schemas.openxmlformats.org/officeDocument/2006/relationships/hyperlink" Target="https://wikirate.org/~3143523" TargetMode="External"/><Relationship Id="rId731" Type="http://schemas.openxmlformats.org/officeDocument/2006/relationships/hyperlink" Target="https://wikirate.org/~5494274" TargetMode="External"/><Relationship Id="rId1154" Type="http://schemas.openxmlformats.org/officeDocument/2006/relationships/hyperlink" Target="https://wikirate.org/~5478691" TargetMode="External"/><Relationship Id="rId98" Type="http://schemas.openxmlformats.org/officeDocument/2006/relationships/hyperlink" Target="https://wikirate.org/~3157453" TargetMode="External"/><Relationship Id="rId829" Type="http://schemas.openxmlformats.org/officeDocument/2006/relationships/hyperlink" Target="https://wikirate.org/~5647067" TargetMode="External"/><Relationship Id="rId1014" Type="http://schemas.openxmlformats.org/officeDocument/2006/relationships/hyperlink" Target="https://wikirate.org/~6335308" TargetMode="External"/><Relationship Id="rId1221" Type="http://schemas.openxmlformats.org/officeDocument/2006/relationships/hyperlink" Target="https://wikirate.org/~6321306" TargetMode="External"/><Relationship Id="rId25" Type="http://schemas.openxmlformats.org/officeDocument/2006/relationships/hyperlink" Target="https://wikirate.org/~3163632" TargetMode="External"/><Relationship Id="rId174" Type="http://schemas.openxmlformats.org/officeDocument/2006/relationships/hyperlink" Target="https://wikirate.org/~3142318" TargetMode="External"/><Relationship Id="rId381" Type="http://schemas.openxmlformats.org/officeDocument/2006/relationships/hyperlink" Target="https://wikirate.org/~3192297" TargetMode="External"/><Relationship Id="rId241" Type="http://schemas.openxmlformats.org/officeDocument/2006/relationships/hyperlink" Target="https://wikirate.org/~5478292" TargetMode="External"/><Relationship Id="rId479" Type="http://schemas.openxmlformats.org/officeDocument/2006/relationships/hyperlink" Target="https://wikirate.org/~2797462" TargetMode="External"/><Relationship Id="rId686" Type="http://schemas.openxmlformats.org/officeDocument/2006/relationships/hyperlink" Target="https://wikirate.org/~4017999" TargetMode="External"/><Relationship Id="rId893" Type="http://schemas.openxmlformats.org/officeDocument/2006/relationships/hyperlink" Target="https://wikirate.org/~3166978" TargetMode="External"/><Relationship Id="rId339" Type="http://schemas.openxmlformats.org/officeDocument/2006/relationships/hyperlink" Target="https://wikirate.org/~5645305" TargetMode="External"/><Relationship Id="rId546" Type="http://schemas.openxmlformats.org/officeDocument/2006/relationships/hyperlink" Target="https://wikirate.org/~3179927" TargetMode="External"/><Relationship Id="rId753" Type="http://schemas.openxmlformats.org/officeDocument/2006/relationships/hyperlink" Target="https://wikirate.org/~6322116" TargetMode="External"/><Relationship Id="rId1176" Type="http://schemas.openxmlformats.org/officeDocument/2006/relationships/hyperlink" Target="https://wikirate.org/~4011172" TargetMode="External"/><Relationship Id="rId101" Type="http://schemas.openxmlformats.org/officeDocument/2006/relationships/hyperlink" Target="https://wikirate.org/~3156806" TargetMode="External"/><Relationship Id="rId406" Type="http://schemas.openxmlformats.org/officeDocument/2006/relationships/hyperlink" Target="https://wikirate.org/~3168901" TargetMode="External"/><Relationship Id="rId960" Type="http://schemas.openxmlformats.org/officeDocument/2006/relationships/hyperlink" Target="https://wikirate.org/~6508583" TargetMode="External"/><Relationship Id="rId1036" Type="http://schemas.openxmlformats.org/officeDocument/2006/relationships/hyperlink" Target="https://wikirate.org/~6501222" TargetMode="External"/><Relationship Id="rId1243" Type="http://schemas.openxmlformats.org/officeDocument/2006/relationships/hyperlink" Target="https://wikirate.org/~6104059" TargetMode="External"/><Relationship Id="rId613" Type="http://schemas.openxmlformats.org/officeDocument/2006/relationships/hyperlink" Target="https://wikirate.org/~3171753" TargetMode="External"/><Relationship Id="rId820" Type="http://schemas.openxmlformats.org/officeDocument/2006/relationships/hyperlink" Target="https://wikirate.org/~5485738" TargetMode="External"/><Relationship Id="rId918" Type="http://schemas.openxmlformats.org/officeDocument/2006/relationships/hyperlink" Target="https://wikirate.org/~4014332" TargetMode="External"/><Relationship Id="rId1103" Type="http://schemas.openxmlformats.org/officeDocument/2006/relationships/hyperlink" Target="https://wikirate.org/~6320171" TargetMode="External"/><Relationship Id="rId47" Type="http://schemas.openxmlformats.org/officeDocument/2006/relationships/hyperlink" Target="https://wikirate.org/~3175998" TargetMode="External"/><Relationship Id="rId196" Type="http://schemas.openxmlformats.org/officeDocument/2006/relationships/hyperlink" Target="https://wikirate.org/~5745630" TargetMode="External"/><Relationship Id="rId263" Type="http://schemas.openxmlformats.org/officeDocument/2006/relationships/hyperlink" Target="https://wikirate.org/~3162719" TargetMode="External"/><Relationship Id="rId470" Type="http://schemas.openxmlformats.org/officeDocument/2006/relationships/hyperlink" Target="https://wikirate.org/~5645528" TargetMode="External"/><Relationship Id="rId123" Type="http://schemas.openxmlformats.org/officeDocument/2006/relationships/hyperlink" Target="https://wikirate.org/~5470019" TargetMode="External"/><Relationship Id="rId330" Type="http://schemas.openxmlformats.org/officeDocument/2006/relationships/hyperlink" Target="https://wikirate.org/~4023958" TargetMode="External"/><Relationship Id="rId568" Type="http://schemas.openxmlformats.org/officeDocument/2006/relationships/hyperlink" Target="https://wikirate.org/~4010225" TargetMode="External"/><Relationship Id="rId775" Type="http://schemas.openxmlformats.org/officeDocument/2006/relationships/hyperlink" Target="https://wikirate.org/~6367263" TargetMode="External"/><Relationship Id="rId982" Type="http://schemas.openxmlformats.org/officeDocument/2006/relationships/hyperlink" Target="https://wikirate.org/~6504702" TargetMode="External"/><Relationship Id="rId1198" Type="http://schemas.openxmlformats.org/officeDocument/2006/relationships/hyperlink" Target="https://wikirate.org/~4004782" TargetMode="External"/><Relationship Id="rId428" Type="http://schemas.openxmlformats.org/officeDocument/2006/relationships/hyperlink" Target="https://wikirate.org/~3165479" TargetMode="External"/><Relationship Id="rId635" Type="http://schemas.openxmlformats.org/officeDocument/2006/relationships/hyperlink" Target="https://wikirate.org/~6104234" TargetMode="External"/><Relationship Id="rId842" Type="http://schemas.openxmlformats.org/officeDocument/2006/relationships/hyperlink" Target="https://wikirate.org/~4006470" TargetMode="External"/><Relationship Id="rId1058" Type="http://schemas.openxmlformats.org/officeDocument/2006/relationships/hyperlink" Target="https://wikirate.org/~6371998" TargetMode="External"/><Relationship Id="rId1265" Type="http://schemas.openxmlformats.org/officeDocument/2006/relationships/hyperlink" Target="https://wikirate.org/~6104164" TargetMode="External"/><Relationship Id="rId702" Type="http://schemas.openxmlformats.org/officeDocument/2006/relationships/hyperlink" Target="https://wikirate.org/~3998712" TargetMode="External"/><Relationship Id="rId1125" Type="http://schemas.openxmlformats.org/officeDocument/2006/relationships/hyperlink" Target="https://wikirate.org/~6535596" TargetMode="External"/><Relationship Id="rId69" Type="http://schemas.openxmlformats.org/officeDocument/2006/relationships/hyperlink" Target="https://wikirate.org/~3489749" TargetMode="External"/><Relationship Id="rId285" Type="http://schemas.openxmlformats.org/officeDocument/2006/relationships/hyperlink" Target="https://wikirate.org/~5486073" TargetMode="External"/><Relationship Id="rId492" Type="http://schemas.openxmlformats.org/officeDocument/2006/relationships/hyperlink" Target="https://wikirate.org/~6299403" TargetMode="External"/><Relationship Id="rId797" Type="http://schemas.openxmlformats.org/officeDocument/2006/relationships/hyperlink" Target="https://wikirate.org/~6373993" TargetMode="External"/><Relationship Id="rId145" Type="http://schemas.openxmlformats.org/officeDocument/2006/relationships/hyperlink" Target="https://wikirate.org/~5329602" TargetMode="External"/><Relationship Id="rId352" Type="http://schemas.openxmlformats.org/officeDocument/2006/relationships/hyperlink" Target="https://wikirate.org/~3169267" TargetMode="External"/><Relationship Id="rId212" Type="http://schemas.openxmlformats.org/officeDocument/2006/relationships/hyperlink" Target="https://wikirate.org/~4031340" TargetMode="External"/><Relationship Id="rId657" Type="http://schemas.openxmlformats.org/officeDocument/2006/relationships/hyperlink" Target="https://wikirate.org/~5768226" TargetMode="External"/><Relationship Id="rId864" Type="http://schemas.openxmlformats.org/officeDocument/2006/relationships/hyperlink" Target="https://wikirate.org/~3996982" TargetMode="External"/><Relationship Id="rId517" Type="http://schemas.openxmlformats.org/officeDocument/2006/relationships/hyperlink" Target="https://wikirate.org/~6268577" TargetMode="External"/><Relationship Id="rId724" Type="http://schemas.openxmlformats.org/officeDocument/2006/relationships/hyperlink" Target="https://wikirate.org/~3992670" TargetMode="External"/><Relationship Id="rId931" Type="http://schemas.openxmlformats.org/officeDocument/2006/relationships/hyperlink" Target="https://wikirate.org/~5398548" TargetMode="External"/><Relationship Id="rId1147" Type="http://schemas.openxmlformats.org/officeDocument/2006/relationships/hyperlink" Target="https://wikirate.org/~6497518" TargetMode="External"/><Relationship Id="rId60" Type="http://schemas.openxmlformats.org/officeDocument/2006/relationships/hyperlink" Target="https://wikirate.org/~3161145" TargetMode="External"/><Relationship Id="rId1007" Type="http://schemas.openxmlformats.org/officeDocument/2006/relationships/hyperlink" Target="https://wikirate.org/~6379067" TargetMode="External"/><Relationship Id="rId1214" Type="http://schemas.openxmlformats.org/officeDocument/2006/relationships/hyperlink" Target="https://wikirate.org/~5499545" TargetMode="External"/><Relationship Id="rId18" Type="http://schemas.openxmlformats.org/officeDocument/2006/relationships/hyperlink" Target="https://wikirate.org/~3173723" TargetMode="External"/><Relationship Id="rId167" Type="http://schemas.openxmlformats.org/officeDocument/2006/relationships/hyperlink" Target="https://wikirate.org/~6360321" TargetMode="External"/><Relationship Id="rId374" Type="http://schemas.openxmlformats.org/officeDocument/2006/relationships/hyperlink" Target="https://wikirate.org/~5473192" TargetMode="External"/><Relationship Id="rId581" Type="http://schemas.openxmlformats.org/officeDocument/2006/relationships/hyperlink" Target="https://wikirate.org/~3182494" TargetMode="External"/><Relationship Id="rId234" Type="http://schemas.openxmlformats.org/officeDocument/2006/relationships/hyperlink" Target="https://wikirate.org/~3170285" TargetMode="External"/><Relationship Id="rId679" Type="http://schemas.openxmlformats.org/officeDocument/2006/relationships/hyperlink" Target="https://wikirate.org/~3995733" TargetMode="External"/><Relationship Id="rId886" Type="http://schemas.openxmlformats.org/officeDocument/2006/relationships/hyperlink" Target="https://wikirate.org/~4010092" TargetMode="External"/><Relationship Id="rId2" Type="http://schemas.openxmlformats.org/officeDocument/2006/relationships/hyperlink" Target="https://wikirate.org/~3168396" TargetMode="External"/><Relationship Id="rId441" Type="http://schemas.openxmlformats.org/officeDocument/2006/relationships/hyperlink" Target="https://wikirate.org/~3170987" TargetMode="External"/><Relationship Id="rId539" Type="http://schemas.openxmlformats.org/officeDocument/2006/relationships/hyperlink" Target="https://wikirate.org/~3169283" TargetMode="External"/><Relationship Id="rId746" Type="http://schemas.openxmlformats.org/officeDocument/2006/relationships/hyperlink" Target="https://wikirate.org/~5641866" TargetMode="External"/><Relationship Id="rId1071" Type="http://schemas.openxmlformats.org/officeDocument/2006/relationships/hyperlink" Target="https://wikirate.org/~6323462" TargetMode="External"/><Relationship Id="rId1169" Type="http://schemas.openxmlformats.org/officeDocument/2006/relationships/hyperlink" Target="https://wikirate.org/~4023719" TargetMode="External"/><Relationship Id="rId301" Type="http://schemas.openxmlformats.org/officeDocument/2006/relationships/hyperlink" Target="https://wikirate.org/~2793921" TargetMode="External"/><Relationship Id="rId953" Type="http://schemas.openxmlformats.org/officeDocument/2006/relationships/hyperlink" Target="https://wikirate.org/~6321826" TargetMode="External"/><Relationship Id="rId1029" Type="http://schemas.openxmlformats.org/officeDocument/2006/relationships/hyperlink" Target="https://wikirate.org/~5474764" TargetMode="External"/><Relationship Id="rId1236" Type="http://schemas.openxmlformats.org/officeDocument/2006/relationships/hyperlink" Target="https://wikirate.org/~6107558" TargetMode="External"/><Relationship Id="rId82" Type="http://schemas.openxmlformats.org/officeDocument/2006/relationships/hyperlink" Target="https://wikirate.org/~6269622" TargetMode="External"/><Relationship Id="rId606" Type="http://schemas.openxmlformats.org/officeDocument/2006/relationships/hyperlink" Target="https://wikirate.org/~4034352" TargetMode="External"/><Relationship Id="rId813" Type="http://schemas.openxmlformats.org/officeDocument/2006/relationships/hyperlink" Target="https://wikirate.org/~3995635" TargetMode="External"/><Relationship Id="rId189" Type="http://schemas.openxmlformats.org/officeDocument/2006/relationships/hyperlink" Target="https://wikirate.org/~3099782" TargetMode="External"/><Relationship Id="rId396" Type="http://schemas.openxmlformats.org/officeDocument/2006/relationships/hyperlink" Target="https://wikirate.org/~3160002" TargetMode="External"/><Relationship Id="rId256" Type="http://schemas.openxmlformats.org/officeDocument/2006/relationships/hyperlink" Target="https://wikirate.org/~5431241" TargetMode="External"/><Relationship Id="rId463" Type="http://schemas.openxmlformats.org/officeDocument/2006/relationships/hyperlink" Target="https://wikirate.org/~6136936" TargetMode="External"/><Relationship Id="rId670" Type="http://schemas.openxmlformats.org/officeDocument/2006/relationships/hyperlink" Target="https://wikirate.org/~5482774" TargetMode="External"/><Relationship Id="rId1093" Type="http://schemas.openxmlformats.org/officeDocument/2006/relationships/hyperlink" Target="https://wikirate.org/~5640499" TargetMode="External"/><Relationship Id="rId116" Type="http://schemas.openxmlformats.org/officeDocument/2006/relationships/hyperlink" Target="https://wikirate.org/~3097640" TargetMode="External"/><Relationship Id="rId323" Type="http://schemas.openxmlformats.org/officeDocument/2006/relationships/hyperlink" Target="https://wikirate.org/~4007792" TargetMode="External"/><Relationship Id="rId530" Type="http://schemas.openxmlformats.org/officeDocument/2006/relationships/hyperlink" Target="https://wikirate.org/~3487994" TargetMode="External"/><Relationship Id="rId768" Type="http://schemas.openxmlformats.org/officeDocument/2006/relationships/hyperlink" Target="https://wikirate.org/~4024173" TargetMode="External"/><Relationship Id="rId975" Type="http://schemas.openxmlformats.org/officeDocument/2006/relationships/hyperlink" Target="https://wikirate.org/~6497941" TargetMode="External"/><Relationship Id="rId1160" Type="http://schemas.openxmlformats.org/officeDocument/2006/relationships/hyperlink" Target="https://wikirate.org/~5477904" TargetMode="External"/><Relationship Id="rId628" Type="http://schemas.openxmlformats.org/officeDocument/2006/relationships/hyperlink" Target="https://wikirate.org/~4034967" TargetMode="External"/><Relationship Id="rId835" Type="http://schemas.openxmlformats.org/officeDocument/2006/relationships/hyperlink" Target="https://wikirate.org/~6278555" TargetMode="External"/><Relationship Id="rId1258" Type="http://schemas.openxmlformats.org/officeDocument/2006/relationships/hyperlink" Target="https://wikirate.org/~6104134" TargetMode="External"/><Relationship Id="rId1020" Type="http://schemas.openxmlformats.org/officeDocument/2006/relationships/hyperlink" Target="https://wikirate.org/~5431048" TargetMode="External"/><Relationship Id="rId1118" Type="http://schemas.openxmlformats.org/officeDocument/2006/relationships/hyperlink" Target="https://wikirate.org/~6501159" TargetMode="External"/><Relationship Id="rId902" Type="http://schemas.openxmlformats.org/officeDocument/2006/relationships/hyperlink" Target="https://wikirate.org/~5432875" TargetMode="External"/><Relationship Id="rId31" Type="http://schemas.openxmlformats.org/officeDocument/2006/relationships/hyperlink" Target="https://wikirate.org/~6268692" TargetMode="External"/><Relationship Id="rId180" Type="http://schemas.openxmlformats.org/officeDocument/2006/relationships/hyperlink" Target="https://wikirate.org/~6267663" TargetMode="External"/><Relationship Id="rId278" Type="http://schemas.openxmlformats.org/officeDocument/2006/relationships/hyperlink" Target="https://wikirate.org/~3168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23"/>
  <sheetViews>
    <sheetView tabSelected="1" workbookViewId="0">
      <selection activeCell="P9" sqref="P9"/>
    </sheetView>
  </sheetViews>
  <sheetFormatPr baseColWidth="10" defaultRowHeight="13" x14ac:dyDescent="0.15"/>
  <cols>
    <col min="1" max="1" width="11" style="5" bestFit="1" customWidth="1"/>
    <col min="2" max="2" width="24" style="5" bestFit="1" customWidth="1"/>
    <col min="3" max="3" width="12" style="5" customWidth="1"/>
    <col min="4" max="4" width="24.6640625" style="5" customWidth="1"/>
    <col min="5" max="5" width="5.83203125" style="5" bestFit="1" customWidth="1"/>
    <col min="6" max="6" width="17" style="5" customWidth="1"/>
    <col min="7" max="7" width="24" style="5" bestFit="1" customWidth="1"/>
    <col min="8" max="8" width="10.83203125" style="5"/>
    <col min="9" max="9" width="11" style="5" bestFit="1" customWidth="1"/>
    <col min="10" max="13" width="10.83203125" style="5"/>
    <col min="14" max="14" width="20.5" style="5" bestFit="1" customWidth="1"/>
    <col min="15" max="16384" width="10.83203125" style="5"/>
  </cols>
  <sheetData>
    <row r="1" spans="1:15" s="1" customFormat="1" x14ac:dyDescent="0.15">
      <c r="A1" s="1" t="s">
        <v>0</v>
      </c>
      <c r="B1" s="1" t="s">
        <v>1</v>
      </c>
      <c r="C1" s="1" t="s">
        <v>2</v>
      </c>
      <c r="D1" s="1" t="s">
        <v>3</v>
      </c>
      <c r="E1" s="1" t="s">
        <v>4</v>
      </c>
      <c r="F1" s="1" t="s">
        <v>5</v>
      </c>
      <c r="G1" s="1" t="s">
        <v>6</v>
      </c>
      <c r="H1" s="1" t="s">
        <v>7</v>
      </c>
      <c r="I1" s="1" t="s">
        <v>8</v>
      </c>
      <c r="J1" s="1" t="s">
        <v>9</v>
      </c>
      <c r="M1" s="7" t="s">
        <v>5562</v>
      </c>
      <c r="N1" s="7" t="s">
        <v>5563</v>
      </c>
      <c r="O1" s="8" t="s">
        <v>5564</v>
      </c>
    </row>
    <row r="2" spans="1:15" x14ac:dyDescent="0.15">
      <c r="A2" s="5">
        <v>6382834</v>
      </c>
      <c r="B2" s="5" t="s">
        <v>17</v>
      </c>
      <c r="C2" s="5" t="s">
        <v>10</v>
      </c>
      <c r="D2" s="5" t="s">
        <v>18</v>
      </c>
      <c r="E2" s="5">
        <v>2020</v>
      </c>
      <c r="F2" s="5" t="s">
        <v>11</v>
      </c>
      <c r="G2" s="5" t="s">
        <v>19</v>
      </c>
      <c r="I2" s="5">
        <v>1</v>
      </c>
      <c r="J2" s="5" t="s">
        <v>20</v>
      </c>
      <c r="M2" s="9">
        <f>IFERROR(VLOOKUP(A2,'GT Verified'!$B$2:$C$1600,1,FALSE),"No")</f>
        <v>6382834</v>
      </c>
      <c r="N2" s="9">
        <f>IFERROR(VLOOKUP(A2,'Steward Verified'!$A$1:$A$1600,1,FALSE), "No")</f>
        <v>6382834</v>
      </c>
      <c r="O2" s="4"/>
    </row>
    <row r="3" spans="1:15" x14ac:dyDescent="0.15">
      <c r="A3" s="5">
        <v>6368402</v>
      </c>
      <c r="B3" s="5" t="s">
        <v>21</v>
      </c>
      <c r="C3" s="5" t="s">
        <v>10</v>
      </c>
      <c r="D3" s="5" t="s">
        <v>22</v>
      </c>
      <c r="E3" s="5">
        <v>2020</v>
      </c>
      <c r="F3" s="5" t="s">
        <v>23</v>
      </c>
      <c r="G3" s="5" t="s">
        <v>24</v>
      </c>
      <c r="H3" s="5" t="s">
        <v>25</v>
      </c>
      <c r="I3" s="5">
        <v>1</v>
      </c>
      <c r="J3" s="5" t="s">
        <v>26</v>
      </c>
      <c r="M3" s="9">
        <f>IFERROR(VLOOKUP(A3,'GT Verified'!$B$2:$C$1600,1,FALSE),"No")</f>
        <v>6368402</v>
      </c>
      <c r="N3" s="9" t="str">
        <f>IFERROR(VLOOKUP(A3,'Steward Verified'!$A$1:$A$1600,1,FALSE), "No")</f>
        <v>No</v>
      </c>
      <c r="O3" s="4"/>
    </row>
    <row r="4" spans="1:15" x14ac:dyDescent="0.15">
      <c r="A4" s="5">
        <v>6380781</v>
      </c>
      <c r="B4" s="5" t="s">
        <v>28</v>
      </c>
      <c r="C4" s="5" t="s">
        <v>10</v>
      </c>
      <c r="D4" s="5" t="s">
        <v>29</v>
      </c>
      <c r="E4" s="5">
        <v>2020</v>
      </c>
      <c r="F4" s="5" t="s">
        <v>12</v>
      </c>
      <c r="G4" s="5" t="s">
        <v>30</v>
      </c>
      <c r="I4" s="5">
        <v>1</v>
      </c>
      <c r="J4" s="5" t="s">
        <v>31</v>
      </c>
      <c r="M4" s="9">
        <f>IFERROR(VLOOKUP(A4,'GT Verified'!$B$2:$C$1600,1,FALSE),"No")</f>
        <v>6380781</v>
      </c>
      <c r="N4" s="9" t="str">
        <f>IFERROR(VLOOKUP(A4,'Steward Verified'!$A$1:$A$1600,1,FALSE), "No")</f>
        <v>No</v>
      </c>
      <c r="O4" s="4"/>
    </row>
    <row r="5" spans="1:15" x14ac:dyDescent="0.15">
      <c r="A5" s="5">
        <v>6364508</v>
      </c>
      <c r="B5" s="5" t="s">
        <v>32</v>
      </c>
      <c r="C5" s="5" t="s">
        <v>10</v>
      </c>
      <c r="D5" s="5" t="s">
        <v>33</v>
      </c>
      <c r="E5" s="5">
        <v>2020</v>
      </c>
      <c r="F5" s="5" t="s">
        <v>12</v>
      </c>
      <c r="G5" s="5" t="s">
        <v>34</v>
      </c>
      <c r="I5" s="5">
        <v>1</v>
      </c>
      <c r="J5" s="5" t="s">
        <v>35</v>
      </c>
      <c r="M5" s="9">
        <f>IFERROR(VLOOKUP(A5,'GT Verified'!$B$2:$C$1600,1,FALSE),"No")</f>
        <v>6364508</v>
      </c>
      <c r="N5" s="9" t="str">
        <f>IFERROR(VLOOKUP(A5,'Steward Verified'!$A$1:$A$1600,1,FALSE), "No")</f>
        <v>No</v>
      </c>
      <c r="O5" s="4"/>
    </row>
    <row r="6" spans="1:15" x14ac:dyDescent="0.15">
      <c r="A6" s="5">
        <v>6379525</v>
      </c>
      <c r="B6" s="5" t="s">
        <v>36</v>
      </c>
      <c r="C6" s="5" t="s">
        <v>10</v>
      </c>
      <c r="D6" s="5" t="s">
        <v>37</v>
      </c>
      <c r="E6" s="5">
        <v>2020</v>
      </c>
      <c r="F6" s="5" t="s">
        <v>12</v>
      </c>
      <c r="G6" s="5" t="s">
        <v>38</v>
      </c>
      <c r="H6" s="5" t="s">
        <v>39</v>
      </c>
      <c r="I6" s="5">
        <v>1</v>
      </c>
      <c r="J6" s="5" t="s">
        <v>40</v>
      </c>
      <c r="M6" s="9">
        <f>IFERROR(VLOOKUP(A6,'GT Verified'!$B$2:$C$1600,1,FALSE),"No")</f>
        <v>6379525</v>
      </c>
      <c r="N6" s="9">
        <f>IFERROR(VLOOKUP(A6,'Steward Verified'!$A$1:$A$1600,1,FALSE), "No")</f>
        <v>6379525</v>
      </c>
      <c r="O6" s="4"/>
    </row>
    <row r="7" spans="1:15" x14ac:dyDescent="0.15">
      <c r="A7" s="5">
        <v>6495505</v>
      </c>
      <c r="B7" s="5" t="s">
        <v>41</v>
      </c>
      <c r="C7" s="5" t="s">
        <v>10</v>
      </c>
      <c r="D7" s="5" t="s">
        <v>42</v>
      </c>
      <c r="E7" s="5">
        <v>2020</v>
      </c>
      <c r="F7" s="5" t="s">
        <v>12</v>
      </c>
      <c r="G7" s="5" t="s">
        <v>43</v>
      </c>
      <c r="H7" s="5" t="s">
        <v>44</v>
      </c>
      <c r="I7" s="5">
        <v>1</v>
      </c>
      <c r="J7" s="5" t="s">
        <v>45</v>
      </c>
      <c r="M7" s="9">
        <f>IFERROR(VLOOKUP(A7,'GT Verified'!$B$2:$C$1600,1,FALSE),"No")</f>
        <v>6495505</v>
      </c>
      <c r="N7" s="9" t="str">
        <f>IFERROR(VLOOKUP(A7,'Steward Verified'!$A$1:$A$1600,1,FALSE), "No")</f>
        <v>No</v>
      </c>
      <c r="O7" s="4"/>
    </row>
    <row r="8" spans="1:15" x14ac:dyDescent="0.15">
      <c r="A8" s="5">
        <v>6378215</v>
      </c>
      <c r="B8" s="5" t="s">
        <v>46</v>
      </c>
      <c r="C8" s="5" t="s">
        <v>10</v>
      </c>
      <c r="D8" s="5" t="s">
        <v>47</v>
      </c>
      <c r="E8" s="5">
        <v>2020</v>
      </c>
      <c r="F8" s="5" t="s">
        <v>12</v>
      </c>
      <c r="G8" s="5" t="s">
        <v>48</v>
      </c>
      <c r="H8" s="5" t="s">
        <v>49</v>
      </c>
      <c r="I8" s="5">
        <v>1</v>
      </c>
      <c r="J8" s="5" t="s">
        <v>50</v>
      </c>
      <c r="M8" s="9">
        <f>IFERROR(VLOOKUP(A8,'GT Verified'!$B$2:$C$1600,1,FALSE),"No")</f>
        <v>6378215</v>
      </c>
      <c r="N8" s="9">
        <f>IFERROR(VLOOKUP(A8,'Steward Verified'!$A$1:$A$1600,1,FALSE), "No")</f>
        <v>6378215</v>
      </c>
      <c r="O8" s="4"/>
    </row>
    <row r="9" spans="1:15" x14ac:dyDescent="0.15">
      <c r="A9" s="5">
        <v>6382088</v>
      </c>
      <c r="B9" s="5" t="s">
        <v>51</v>
      </c>
      <c r="C9" s="5" t="s">
        <v>10</v>
      </c>
      <c r="D9" s="5" t="s">
        <v>52</v>
      </c>
      <c r="E9" s="5">
        <v>2020</v>
      </c>
      <c r="F9" s="5" t="s">
        <v>12</v>
      </c>
      <c r="G9" s="5" t="s">
        <v>53</v>
      </c>
      <c r="H9" s="5" t="s">
        <v>54</v>
      </c>
      <c r="I9" s="5">
        <v>2</v>
      </c>
      <c r="J9" s="5" t="s">
        <v>55</v>
      </c>
      <c r="M9" s="9">
        <f>IFERROR(VLOOKUP(A9,'GT Verified'!$B$2:$C$1600,1,FALSE),"No")</f>
        <v>6382088</v>
      </c>
      <c r="N9" s="9">
        <f>IFERROR(VLOOKUP(A9,'Steward Verified'!$A$1:$A$1600,1,FALSE), "No")</f>
        <v>6382088</v>
      </c>
      <c r="O9" s="4"/>
    </row>
    <row r="10" spans="1:15" x14ac:dyDescent="0.15">
      <c r="A10" s="5">
        <v>6360213</v>
      </c>
      <c r="B10" s="5" t="s">
        <v>56</v>
      </c>
      <c r="C10" s="5" t="s">
        <v>10</v>
      </c>
      <c r="D10" s="5" t="s">
        <v>57</v>
      </c>
      <c r="E10" s="5">
        <v>2020</v>
      </c>
      <c r="F10" s="5" t="s">
        <v>13</v>
      </c>
      <c r="G10" s="5" t="s">
        <v>58</v>
      </c>
      <c r="I10" s="5">
        <v>1</v>
      </c>
      <c r="M10" s="9">
        <f>IFERROR(VLOOKUP(A10,'GT Verified'!$B$2:$C$1600,1,FALSE),"No")</f>
        <v>6360213</v>
      </c>
      <c r="N10" s="9">
        <f>IFERROR(VLOOKUP(A10,'Steward Verified'!$A$1:$A$1600,1,FALSE), "No")</f>
        <v>6360213</v>
      </c>
      <c r="O10" s="4"/>
    </row>
    <row r="11" spans="1:15" x14ac:dyDescent="0.15">
      <c r="A11" s="5">
        <v>6508757</v>
      </c>
      <c r="B11" s="5" t="s">
        <v>59</v>
      </c>
      <c r="C11" s="5" t="s">
        <v>10</v>
      </c>
      <c r="D11" s="5" t="s">
        <v>60</v>
      </c>
      <c r="E11" s="5">
        <v>2020</v>
      </c>
      <c r="F11" s="5" t="s">
        <v>13</v>
      </c>
      <c r="G11" s="5" t="s">
        <v>61</v>
      </c>
      <c r="I11" s="5">
        <v>1</v>
      </c>
      <c r="M11" s="9">
        <f>IFERROR(VLOOKUP(A11,'GT Verified'!$B$2:$C$1600,1,FALSE),"No")</f>
        <v>6508757</v>
      </c>
      <c r="N11" s="9">
        <f>IFERROR(VLOOKUP(A11,'Steward Verified'!$A$1:$A$1600,1,FALSE), "No")</f>
        <v>6508757</v>
      </c>
      <c r="O11" s="4"/>
    </row>
    <row r="12" spans="1:15" x14ac:dyDescent="0.15">
      <c r="A12" s="5">
        <v>6371284</v>
      </c>
      <c r="B12" s="5" t="s">
        <v>62</v>
      </c>
      <c r="C12" s="5" t="s">
        <v>10</v>
      </c>
      <c r="D12" s="5" t="s">
        <v>63</v>
      </c>
      <c r="E12" s="5">
        <v>2020</v>
      </c>
      <c r="F12" s="5" t="s">
        <v>13</v>
      </c>
      <c r="G12" s="5" t="s">
        <v>64</v>
      </c>
      <c r="I12" s="5">
        <v>1</v>
      </c>
      <c r="J12" s="5" t="s">
        <v>65</v>
      </c>
      <c r="M12" s="9">
        <f>IFERROR(VLOOKUP(A12,'GT Verified'!$B$2:$C$1600,1,FALSE),"No")</f>
        <v>6371284</v>
      </c>
      <c r="N12" s="9">
        <f>IFERROR(VLOOKUP(A12,'Steward Verified'!$A$1:$A$1600,1,FALSE), "No")</f>
        <v>6371284</v>
      </c>
      <c r="O12" s="4"/>
    </row>
    <row r="13" spans="1:15" x14ac:dyDescent="0.15">
      <c r="A13" s="5">
        <v>6504661</v>
      </c>
      <c r="B13" s="5" t="s">
        <v>66</v>
      </c>
      <c r="C13" s="5" t="s">
        <v>10</v>
      </c>
      <c r="D13" s="5" t="s">
        <v>67</v>
      </c>
      <c r="E13" s="5">
        <v>2020</v>
      </c>
      <c r="F13" s="5" t="s">
        <v>13</v>
      </c>
      <c r="G13" s="5" t="s">
        <v>68</v>
      </c>
      <c r="I13" s="5">
        <v>1</v>
      </c>
      <c r="J13" s="5" t="s">
        <v>69</v>
      </c>
      <c r="M13" s="9" t="str">
        <f>IFERROR(VLOOKUP(A13,'GT Verified'!$B$2:$C$1600,1,FALSE),"No")</f>
        <v>No</v>
      </c>
      <c r="N13" s="9">
        <f>IFERROR(VLOOKUP(A13,'Steward Verified'!$A$1:$A$1600,1,FALSE), "No")</f>
        <v>6504661</v>
      </c>
      <c r="O13" s="4"/>
    </row>
    <row r="14" spans="1:15" x14ac:dyDescent="0.15">
      <c r="A14" s="5">
        <v>6366347</v>
      </c>
      <c r="B14" s="5" t="s">
        <v>71</v>
      </c>
      <c r="C14" s="5" t="s">
        <v>10</v>
      </c>
      <c r="D14" s="5" t="s">
        <v>72</v>
      </c>
      <c r="E14" s="5">
        <v>2020</v>
      </c>
      <c r="F14" s="5" t="s">
        <v>13</v>
      </c>
      <c r="G14" s="5" t="s">
        <v>73</v>
      </c>
      <c r="I14" s="5">
        <v>1</v>
      </c>
      <c r="M14" s="9">
        <f>IFERROR(VLOOKUP(A14,'GT Verified'!$B$2:$C$1600,1,FALSE),"No")</f>
        <v>6366347</v>
      </c>
      <c r="N14" s="9">
        <f>IFERROR(VLOOKUP(A14,'Steward Verified'!$A$1:$A$1600,1,FALSE), "No")</f>
        <v>6366347</v>
      </c>
      <c r="O14" s="4"/>
    </row>
    <row r="15" spans="1:15" x14ac:dyDescent="0.15">
      <c r="A15" s="5">
        <v>6373539</v>
      </c>
      <c r="B15" s="5" t="s">
        <v>74</v>
      </c>
      <c r="C15" s="5" t="s">
        <v>10</v>
      </c>
      <c r="D15" s="5" t="s">
        <v>75</v>
      </c>
      <c r="E15" s="5">
        <v>2020</v>
      </c>
      <c r="F15" s="5" t="s">
        <v>13</v>
      </c>
      <c r="G15" s="5" t="s">
        <v>76</v>
      </c>
      <c r="H15" s="5" t="s">
        <v>77</v>
      </c>
      <c r="I15" s="5">
        <v>1</v>
      </c>
      <c r="M15" s="9">
        <f>IFERROR(VLOOKUP(A15,'GT Verified'!$B$2:$C$1600,1,FALSE),"No")</f>
        <v>6373539</v>
      </c>
      <c r="N15" s="9">
        <f>IFERROR(VLOOKUP(A15,'Steward Verified'!$A$1:$A$1600,1,FALSE), "No")</f>
        <v>6373539</v>
      </c>
      <c r="O15" s="4"/>
    </row>
    <row r="16" spans="1:15" x14ac:dyDescent="0.15">
      <c r="A16" s="5">
        <v>6377130</v>
      </c>
      <c r="B16" s="5" t="s">
        <v>78</v>
      </c>
      <c r="C16" s="5" t="s">
        <v>10</v>
      </c>
      <c r="D16" s="5" t="s">
        <v>79</v>
      </c>
      <c r="E16" s="5">
        <v>2020</v>
      </c>
      <c r="F16" s="5" t="s">
        <v>13</v>
      </c>
      <c r="G16" s="5" t="s">
        <v>80</v>
      </c>
      <c r="I16" s="5">
        <v>1</v>
      </c>
      <c r="M16" s="9">
        <f>IFERROR(VLOOKUP(A16,'GT Verified'!$B$2:$C$1600,1,FALSE),"No")</f>
        <v>6377130</v>
      </c>
      <c r="N16" s="9">
        <f>IFERROR(VLOOKUP(A16,'Steward Verified'!$A$1:$A$1600,1,FALSE), "No")</f>
        <v>6377130</v>
      </c>
      <c r="O16" s="4"/>
    </row>
    <row r="17" spans="1:15" x14ac:dyDescent="0.15">
      <c r="A17" s="5">
        <v>6499691</v>
      </c>
      <c r="B17" s="5" t="s">
        <v>81</v>
      </c>
      <c r="C17" s="5" t="s">
        <v>10</v>
      </c>
      <c r="D17" s="5" t="s">
        <v>82</v>
      </c>
      <c r="E17" s="5">
        <v>2020</v>
      </c>
      <c r="F17" s="5" t="s">
        <v>13</v>
      </c>
      <c r="G17" s="5" t="s">
        <v>83</v>
      </c>
      <c r="H17" s="5" t="s">
        <v>84</v>
      </c>
      <c r="I17" s="5">
        <v>1</v>
      </c>
      <c r="M17" s="9">
        <f>IFERROR(VLOOKUP(A17,'GT Verified'!$B$2:$C$1600,1,FALSE),"No")</f>
        <v>6499691</v>
      </c>
      <c r="N17" s="9">
        <f>IFERROR(VLOOKUP(A17,'Steward Verified'!$A$1:$A$1600,1,FALSE), "No")</f>
        <v>6499691</v>
      </c>
      <c r="O17" s="4"/>
    </row>
    <row r="18" spans="1:15" x14ac:dyDescent="0.15">
      <c r="A18" s="5">
        <v>6379135</v>
      </c>
      <c r="B18" s="5" t="s">
        <v>85</v>
      </c>
      <c r="C18" s="5" t="s">
        <v>10</v>
      </c>
      <c r="D18" s="5" t="s">
        <v>86</v>
      </c>
      <c r="E18" s="5">
        <v>2020</v>
      </c>
      <c r="F18" s="5" t="s">
        <v>13</v>
      </c>
      <c r="G18" s="5" t="s">
        <v>87</v>
      </c>
      <c r="I18" s="5">
        <v>1</v>
      </c>
      <c r="M18" s="9">
        <f>IFERROR(VLOOKUP(A18,'GT Verified'!$B$2:$C$1600,1,FALSE),"No")</f>
        <v>6379135</v>
      </c>
      <c r="N18" s="9">
        <f>IFERROR(VLOOKUP(A18,'Steward Verified'!$A$1:$A$1600,1,FALSE), "No")</f>
        <v>6379135</v>
      </c>
      <c r="O18" s="4"/>
    </row>
    <row r="19" spans="1:15" x14ac:dyDescent="0.15">
      <c r="A19" s="5">
        <v>6377288</v>
      </c>
      <c r="B19" s="5" t="s">
        <v>88</v>
      </c>
      <c r="C19" s="5" t="s">
        <v>10</v>
      </c>
      <c r="D19" s="5" t="s">
        <v>89</v>
      </c>
      <c r="E19" s="5">
        <v>2020</v>
      </c>
      <c r="F19" s="5" t="s">
        <v>13</v>
      </c>
      <c r="G19" s="5" t="s">
        <v>90</v>
      </c>
      <c r="H19" s="5" t="s">
        <v>91</v>
      </c>
      <c r="I19" s="5">
        <v>1</v>
      </c>
      <c r="J19" s="5" t="s">
        <v>92</v>
      </c>
      <c r="M19" s="9">
        <f>IFERROR(VLOOKUP(A19,'GT Verified'!$B$2:$C$1600,1,FALSE),"No")</f>
        <v>6377288</v>
      </c>
      <c r="N19" s="9" t="str">
        <f>IFERROR(VLOOKUP(A19,'Steward Verified'!$A$1:$A$1600,1,FALSE), "No")</f>
        <v>No</v>
      </c>
      <c r="O19" s="4"/>
    </row>
    <row r="20" spans="1:15" x14ac:dyDescent="0.15">
      <c r="A20" s="5">
        <v>6369914</v>
      </c>
      <c r="B20" s="5" t="s">
        <v>93</v>
      </c>
      <c r="C20" s="5" t="s">
        <v>10</v>
      </c>
      <c r="D20" s="5" t="s">
        <v>94</v>
      </c>
      <c r="E20" s="5">
        <v>2020</v>
      </c>
      <c r="F20" s="5" t="s">
        <v>13</v>
      </c>
      <c r="G20" s="5" t="s">
        <v>95</v>
      </c>
      <c r="H20" s="5" t="s">
        <v>96</v>
      </c>
      <c r="I20" s="5">
        <v>1</v>
      </c>
      <c r="J20" s="5" t="s">
        <v>97</v>
      </c>
      <c r="M20" s="9">
        <f>IFERROR(VLOOKUP(A20,'GT Verified'!$B$2:$C$1600,1,FALSE),"No")</f>
        <v>6369914</v>
      </c>
      <c r="N20" s="9" t="str">
        <f>IFERROR(VLOOKUP(A20,'Steward Verified'!$A$1:$A$1600,1,FALSE), "No")</f>
        <v>No</v>
      </c>
      <c r="O20" s="4"/>
    </row>
    <row r="21" spans="1:15" x14ac:dyDescent="0.15">
      <c r="A21" s="5">
        <v>6495300</v>
      </c>
      <c r="B21" s="5" t="s">
        <v>98</v>
      </c>
      <c r="C21" s="5" t="s">
        <v>10</v>
      </c>
      <c r="D21" s="5" t="s">
        <v>99</v>
      </c>
      <c r="E21" s="5">
        <v>2020</v>
      </c>
      <c r="F21" s="5" t="s">
        <v>13</v>
      </c>
      <c r="G21" s="5" t="s">
        <v>100</v>
      </c>
      <c r="I21" s="5">
        <v>1</v>
      </c>
      <c r="J21" s="5" t="s">
        <v>101</v>
      </c>
      <c r="M21" s="9">
        <f>IFERROR(VLOOKUP(A21,'GT Verified'!$B$2:$C$1600,1,FALSE),"No")</f>
        <v>6495300</v>
      </c>
      <c r="N21" s="9">
        <f>IFERROR(VLOOKUP(A21,'Steward Verified'!$A$1:$A$1600,1,FALSE), "No")</f>
        <v>6495300</v>
      </c>
      <c r="O21" s="4"/>
    </row>
    <row r="22" spans="1:15" x14ac:dyDescent="0.15">
      <c r="A22" s="5">
        <v>6380931</v>
      </c>
      <c r="B22" s="5" t="s">
        <v>102</v>
      </c>
      <c r="C22" s="5" t="s">
        <v>10</v>
      </c>
      <c r="D22" s="5" t="s">
        <v>103</v>
      </c>
      <c r="E22" s="5">
        <v>2020</v>
      </c>
      <c r="F22" s="5" t="s">
        <v>13</v>
      </c>
      <c r="G22" s="5" t="s">
        <v>104</v>
      </c>
      <c r="H22" s="5" t="s">
        <v>105</v>
      </c>
      <c r="I22" s="5">
        <v>1</v>
      </c>
      <c r="J22" s="5" t="s">
        <v>106</v>
      </c>
      <c r="M22" s="9">
        <f>IFERROR(VLOOKUP(A22,'GT Verified'!$B$2:$C$1600,1,FALSE),"No")</f>
        <v>6380931</v>
      </c>
      <c r="N22" s="9">
        <f>IFERROR(VLOOKUP(A22,'Steward Verified'!$A$1:$A$1600,1,FALSE), "No")</f>
        <v>6380931</v>
      </c>
      <c r="O22" s="4"/>
    </row>
    <row r="23" spans="1:15" x14ac:dyDescent="0.15">
      <c r="A23" s="5">
        <v>6497697</v>
      </c>
      <c r="B23" s="5" t="s">
        <v>107</v>
      </c>
      <c r="C23" s="5" t="s">
        <v>10</v>
      </c>
      <c r="D23" s="5" t="s">
        <v>108</v>
      </c>
      <c r="E23" s="5">
        <v>2020</v>
      </c>
      <c r="F23" s="5" t="s">
        <v>13</v>
      </c>
      <c r="G23" s="5" t="s">
        <v>109</v>
      </c>
      <c r="H23" s="5" t="s">
        <v>110</v>
      </c>
      <c r="I23" s="5">
        <v>1</v>
      </c>
      <c r="M23" s="9" t="str">
        <f>IFERROR(VLOOKUP(A23,'GT Verified'!$B$2:$C$1600,1,FALSE),"No")</f>
        <v>No</v>
      </c>
      <c r="N23" s="9">
        <f>IFERROR(VLOOKUP(A23,'Steward Verified'!$A$1:$A$1600,1,FALSE), "No")</f>
        <v>6497697</v>
      </c>
      <c r="O23" s="4"/>
    </row>
    <row r="24" spans="1:15" x14ac:dyDescent="0.15">
      <c r="A24" s="5">
        <v>6321826</v>
      </c>
      <c r="B24" s="5" t="s">
        <v>111</v>
      </c>
      <c r="C24" s="5" t="s">
        <v>10</v>
      </c>
      <c r="D24" s="5" t="s">
        <v>112</v>
      </c>
      <c r="E24" s="5">
        <v>2020</v>
      </c>
      <c r="F24" s="5" t="s">
        <v>13</v>
      </c>
      <c r="G24" s="5" t="s">
        <v>113</v>
      </c>
      <c r="H24" s="5" t="s">
        <v>114</v>
      </c>
      <c r="I24" s="5">
        <v>1</v>
      </c>
      <c r="M24" s="9">
        <f>IFERROR(VLOOKUP(A24,'GT Verified'!$B$2:$C$1600,1,FALSE),"No")</f>
        <v>6321826</v>
      </c>
      <c r="N24" s="9">
        <f>IFERROR(VLOOKUP(A24,'Steward Verified'!$A$1:$A$1600,1,FALSE), "No")</f>
        <v>6321826</v>
      </c>
      <c r="O24" s="4"/>
    </row>
    <row r="25" spans="1:15" x14ac:dyDescent="0.15">
      <c r="A25" s="5">
        <v>6405101</v>
      </c>
      <c r="B25" s="5" t="s">
        <v>115</v>
      </c>
      <c r="C25" s="5" t="s">
        <v>10</v>
      </c>
      <c r="D25" s="5" t="s">
        <v>116</v>
      </c>
      <c r="E25" s="5">
        <v>2020</v>
      </c>
      <c r="F25" s="5" t="s">
        <v>13</v>
      </c>
      <c r="G25" s="5" t="s">
        <v>117</v>
      </c>
      <c r="I25" s="5">
        <v>1</v>
      </c>
      <c r="J25" s="5" t="s">
        <v>118</v>
      </c>
      <c r="M25" s="9">
        <f>IFERROR(VLOOKUP(A25,'GT Verified'!$B$2:$C$1600,1,FALSE),"No")</f>
        <v>6405101</v>
      </c>
      <c r="N25" s="9" t="str">
        <f>IFERROR(VLOOKUP(A25,'Steward Verified'!$A$1:$A$1600,1,FALSE), "No")</f>
        <v>No</v>
      </c>
      <c r="O25" s="4"/>
    </row>
    <row r="26" spans="1:15" x14ac:dyDescent="0.15">
      <c r="A26" s="5">
        <v>6372336</v>
      </c>
      <c r="B26" s="5" t="s">
        <v>119</v>
      </c>
      <c r="C26" s="5" t="s">
        <v>10</v>
      </c>
      <c r="D26" s="5" t="s">
        <v>120</v>
      </c>
      <c r="E26" s="5">
        <v>2020</v>
      </c>
      <c r="F26" s="5" t="s">
        <v>13</v>
      </c>
      <c r="G26" s="5" t="s">
        <v>121</v>
      </c>
      <c r="I26" s="5">
        <v>1</v>
      </c>
      <c r="J26" s="5" t="s">
        <v>122</v>
      </c>
      <c r="M26" s="9">
        <f>IFERROR(VLOOKUP(A26,'GT Verified'!$B$2:$C$1600,1,FALSE),"No")</f>
        <v>6372336</v>
      </c>
      <c r="N26" s="9" t="str">
        <f>IFERROR(VLOOKUP(A26,'Steward Verified'!$A$1:$A$1600,1,FALSE), "No")</f>
        <v>No</v>
      </c>
      <c r="O26" s="4"/>
    </row>
    <row r="27" spans="1:15" x14ac:dyDescent="0.15">
      <c r="A27" s="5">
        <v>6504014</v>
      </c>
      <c r="B27" s="5" t="s">
        <v>123</v>
      </c>
      <c r="C27" s="5" t="s">
        <v>10</v>
      </c>
      <c r="D27" s="5" t="s">
        <v>124</v>
      </c>
      <c r="E27" s="5">
        <v>2020</v>
      </c>
      <c r="F27" s="5" t="s">
        <v>13</v>
      </c>
      <c r="G27" s="5" t="s">
        <v>125</v>
      </c>
      <c r="I27" s="5">
        <v>1</v>
      </c>
      <c r="J27" s="5" t="s">
        <v>126</v>
      </c>
      <c r="M27" s="9">
        <f>IFERROR(VLOOKUP(A27,'GT Verified'!$B$2:$C$1600,1,FALSE),"No")</f>
        <v>6504014</v>
      </c>
      <c r="N27" s="9">
        <f>IFERROR(VLOOKUP(A27,'Steward Verified'!$A$1:$A$1600,1,FALSE), "No")</f>
        <v>6504014</v>
      </c>
      <c r="O27" s="4"/>
    </row>
    <row r="28" spans="1:15" x14ac:dyDescent="0.15">
      <c r="A28" s="5">
        <v>6378054</v>
      </c>
      <c r="B28" s="5" t="s">
        <v>127</v>
      </c>
      <c r="C28" s="5" t="s">
        <v>10</v>
      </c>
      <c r="D28" s="5" t="s">
        <v>128</v>
      </c>
      <c r="E28" s="5">
        <v>2020</v>
      </c>
      <c r="F28" s="5" t="s">
        <v>13</v>
      </c>
      <c r="G28" s="5" t="s">
        <v>129</v>
      </c>
      <c r="H28" s="5" t="s">
        <v>130</v>
      </c>
      <c r="I28" s="5">
        <v>1</v>
      </c>
      <c r="J28" s="5" t="s">
        <v>131</v>
      </c>
      <c r="M28" s="9">
        <f>IFERROR(VLOOKUP(A28,'GT Verified'!$B$2:$C$1600,1,FALSE),"No")</f>
        <v>6378054</v>
      </c>
      <c r="N28" s="9">
        <f>IFERROR(VLOOKUP(A28,'Steward Verified'!$A$1:$A$1600,1,FALSE), "No")</f>
        <v>6378054</v>
      </c>
      <c r="O28" s="4"/>
    </row>
    <row r="29" spans="1:15" x14ac:dyDescent="0.15">
      <c r="A29" s="5">
        <v>6376319</v>
      </c>
      <c r="B29" s="5" t="s">
        <v>133</v>
      </c>
      <c r="C29" s="5" t="s">
        <v>10</v>
      </c>
      <c r="D29" s="5" t="s">
        <v>134</v>
      </c>
      <c r="E29" s="5">
        <v>2020</v>
      </c>
      <c r="F29" s="5" t="s">
        <v>13</v>
      </c>
      <c r="G29" s="5" t="s">
        <v>135</v>
      </c>
      <c r="I29" s="5">
        <v>1</v>
      </c>
      <c r="J29" s="5" t="s">
        <v>136</v>
      </c>
      <c r="M29" s="9">
        <f>IFERROR(VLOOKUP(A29,'GT Verified'!$B$2:$C$1600,1,FALSE),"No")</f>
        <v>6376319</v>
      </c>
      <c r="N29" s="9">
        <f>IFERROR(VLOOKUP(A29,'Steward Verified'!$A$1:$A$1600,1,FALSE), "No")</f>
        <v>6376319</v>
      </c>
      <c r="O29" s="4"/>
    </row>
    <row r="30" spans="1:15" x14ac:dyDescent="0.15">
      <c r="A30" s="5">
        <v>6380074</v>
      </c>
      <c r="B30" s="5" t="s">
        <v>139</v>
      </c>
      <c r="C30" s="5" t="s">
        <v>10</v>
      </c>
      <c r="D30" s="5" t="s">
        <v>140</v>
      </c>
      <c r="E30" s="5">
        <v>2020</v>
      </c>
      <c r="F30" s="5" t="s">
        <v>13</v>
      </c>
      <c r="G30" s="5" t="s">
        <v>141</v>
      </c>
      <c r="H30" s="5" t="s">
        <v>142</v>
      </c>
      <c r="I30" s="5">
        <v>1</v>
      </c>
      <c r="J30" s="5" t="s">
        <v>143</v>
      </c>
      <c r="M30" s="9">
        <f>IFERROR(VLOOKUP(A30,'GT Verified'!$B$2:$C$1600,1,FALSE),"No")</f>
        <v>6380074</v>
      </c>
      <c r="N30" s="9">
        <f>IFERROR(VLOOKUP(A30,'Steward Verified'!$A$1:$A$1600,1,FALSE), "No")</f>
        <v>6380074</v>
      </c>
      <c r="O30" s="4"/>
    </row>
    <row r="31" spans="1:15" x14ac:dyDescent="0.15">
      <c r="A31" s="5">
        <v>6365218</v>
      </c>
      <c r="B31" s="5" t="s">
        <v>144</v>
      </c>
      <c r="C31" s="5" t="s">
        <v>10</v>
      </c>
      <c r="D31" s="5" t="s">
        <v>145</v>
      </c>
      <c r="E31" s="5">
        <v>2020</v>
      </c>
      <c r="F31" s="5" t="s">
        <v>13</v>
      </c>
      <c r="G31" s="5" t="s">
        <v>146</v>
      </c>
      <c r="H31" s="5" t="s">
        <v>147</v>
      </c>
      <c r="I31" s="5">
        <v>1</v>
      </c>
      <c r="J31" s="5" t="s">
        <v>148</v>
      </c>
      <c r="M31" s="9">
        <f>IFERROR(VLOOKUP(A31,'GT Verified'!$B$2:$C$1600,1,FALSE),"No")</f>
        <v>6365218</v>
      </c>
      <c r="N31" s="9">
        <f>IFERROR(VLOOKUP(A31,'Steward Verified'!$A$1:$A$1600,1,FALSE), "No")</f>
        <v>6365218</v>
      </c>
      <c r="O31" s="4"/>
    </row>
    <row r="32" spans="1:15" x14ac:dyDescent="0.15">
      <c r="A32" s="5">
        <v>6382003</v>
      </c>
      <c r="B32" s="5" t="s">
        <v>149</v>
      </c>
      <c r="C32" s="5" t="s">
        <v>10</v>
      </c>
      <c r="D32" s="5" t="s">
        <v>150</v>
      </c>
      <c r="E32" s="5">
        <v>2020</v>
      </c>
      <c r="F32" s="5" t="s">
        <v>13</v>
      </c>
      <c r="G32" s="5" t="s">
        <v>151</v>
      </c>
      <c r="I32" s="5">
        <v>1</v>
      </c>
      <c r="M32" s="9">
        <f>IFERROR(VLOOKUP(A32,'GT Verified'!$B$2:$C$1600,1,FALSE),"No")</f>
        <v>6382003</v>
      </c>
      <c r="N32" s="9">
        <f>IFERROR(VLOOKUP(A32,'Steward Verified'!$A$1:$A$1600,1,FALSE), "No")</f>
        <v>6382003</v>
      </c>
      <c r="O32" s="4"/>
    </row>
    <row r="33" spans="1:15" x14ac:dyDescent="0.15">
      <c r="A33" s="5">
        <v>6508583</v>
      </c>
      <c r="B33" s="5" t="s">
        <v>152</v>
      </c>
      <c r="C33" s="5" t="s">
        <v>10</v>
      </c>
      <c r="D33" s="5" t="s">
        <v>153</v>
      </c>
      <c r="E33" s="5">
        <v>2020</v>
      </c>
      <c r="F33" s="5" t="s">
        <v>13</v>
      </c>
      <c r="G33" s="5" t="s">
        <v>154</v>
      </c>
      <c r="I33" s="5">
        <v>1</v>
      </c>
      <c r="M33" s="9">
        <f>IFERROR(VLOOKUP(A33,'GT Verified'!$B$2:$C$1600,1,FALSE),"No")</f>
        <v>6508583</v>
      </c>
      <c r="N33" s="9">
        <f>IFERROR(VLOOKUP(A33,'Steward Verified'!$A$1:$A$1600,1,FALSE), "No")</f>
        <v>6508583</v>
      </c>
      <c r="O33" s="4"/>
    </row>
    <row r="34" spans="1:15" x14ac:dyDescent="0.15">
      <c r="A34" s="5">
        <v>6519226</v>
      </c>
      <c r="B34" s="5" t="s">
        <v>155</v>
      </c>
      <c r="C34" s="5" t="s">
        <v>10</v>
      </c>
      <c r="D34" s="5" t="s">
        <v>156</v>
      </c>
      <c r="E34" s="5">
        <v>2020</v>
      </c>
      <c r="F34" s="5" t="s">
        <v>13</v>
      </c>
      <c r="G34" s="5" t="s">
        <v>157</v>
      </c>
      <c r="I34" s="5">
        <v>1</v>
      </c>
      <c r="J34" s="5" t="s">
        <v>158</v>
      </c>
      <c r="M34" s="9">
        <f>IFERROR(VLOOKUP(A34,'GT Verified'!$B$2:$C$1600,1,FALSE),"No")</f>
        <v>6519226</v>
      </c>
      <c r="N34" s="9" t="str">
        <f>IFERROR(VLOOKUP(A34,'Steward Verified'!$A$1:$A$1600,1,FALSE), "No")</f>
        <v>No</v>
      </c>
      <c r="O34" s="4"/>
    </row>
    <row r="35" spans="1:15" x14ac:dyDescent="0.15">
      <c r="A35" s="5">
        <v>6508672</v>
      </c>
      <c r="B35" s="5" t="s">
        <v>159</v>
      </c>
      <c r="C35" s="5" t="s">
        <v>10</v>
      </c>
      <c r="D35" s="5" t="s">
        <v>160</v>
      </c>
      <c r="E35" s="5">
        <v>2020</v>
      </c>
      <c r="F35" s="5" t="s">
        <v>13</v>
      </c>
      <c r="G35" s="5" t="s">
        <v>161</v>
      </c>
      <c r="H35" s="5" t="s">
        <v>162</v>
      </c>
      <c r="I35" s="5">
        <v>1</v>
      </c>
      <c r="J35" s="5" t="s">
        <v>163</v>
      </c>
      <c r="M35" s="9">
        <f>IFERROR(VLOOKUP(A35,'GT Verified'!$B$2:$C$1600,1,FALSE),"No")</f>
        <v>6508672</v>
      </c>
      <c r="N35" s="9">
        <f>IFERROR(VLOOKUP(A35,'Steward Verified'!$A$1:$A$1600,1,FALSE), "No")</f>
        <v>6508672</v>
      </c>
      <c r="O35" s="4"/>
    </row>
    <row r="36" spans="1:15" x14ac:dyDescent="0.15">
      <c r="A36" s="5">
        <v>6405746</v>
      </c>
      <c r="B36" s="5" t="s">
        <v>164</v>
      </c>
      <c r="C36" s="5" t="s">
        <v>10</v>
      </c>
      <c r="D36" s="5" t="s">
        <v>165</v>
      </c>
      <c r="E36" s="5">
        <v>2020</v>
      </c>
      <c r="F36" s="5" t="s">
        <v>166</v>
      </c>
      <c r="G36" s="5" t="s">
        <v>167</v>
      </c>
      <c r="H36" s="5" t="s">
        <v>168</v>
      </c>
      <c r="I36" s="5">
        <v>1</v>
      </c>
      <c r="J36" s="5" t="s">
        <v>169</v>
      </c>
      <c r="M36" s="9">
        <f>IFERROR(VLOOKUP(A36,'GT Verified'!$B$2:$C$1600,1,FALSE),"No")</f>
        <v>6405746</v>
      </c>
      <c r="N36" s="9" t="str">
        <f>IFERROR(VLOOKUP(A36,'Steward Verified'!$A$1:$A$1600,1,FALSE), "No")</f>
        <v>No</v>
      </c>
      <c r="O36" s="4"/>
    </row>
    <row r="37" spans="1:15" x14ac:dyDescent="0.15">
      <c r="A37" s="5">
        <v>6374745</v>
      </c>
      <c r="B37" s="5" t="s">
        <v>170</v>
      </c>
      <c r="C37" s="5" t="s">
        <v>10</v>
      </c>
      <c r="D37" s="5" t="s">
        <v>171</v>
      </c>
      <c r="E37" s="5">
        <v>2020</v>
      </c>
      <c r="F37" s="5" t="s">
        <v>172</v>
      </c>
      <c r="G37" s="5" t="s">
        <v>173</v>
      </c>
      <c r="I37" s="5">
        <v>1</v>
      </c>
      <c r="J37" s="5" t="s">
        <v>174</v>
      </c>
      <c r="M37" s="9">
        <f>IFERROR(VLOOKUP(A37,'GT Verified'!$B$2:$C$1600,1,FALSE),"No")</f>
        <v>6374745</v>
      </c>
      <c r="N37" s="9" t="str">
        <f>IFERROR(VLOOKUP(A37,'Steward Verified'!$A$1:$A$1600,1,FALSE), "No")</f>
        <v>No</v>
      </c>
      <c r="O37" s="4"/>
    </row>
    <row r="38" spans="1:15" x14ac:dyDescent="0.15">
      <c r="A38" s="5">
        <v>6382406</v>
      </c>
      <c r="B38" s="5" t="s">
        <v>175</v>
      </c>
      <c r="C38" s="5" t="s">
        <v>10</v>
      </c>
      <c r="D38" s="5" t="s">
        <v>176</v>
      </c>
      <c r="E38" s="5">
        <v>2020</v>
      </c>
      <c r="F38" s="5" t="s">
        <v>177</v>
      </c>
      <c r="G38" s="5" t="s">
        <v>178</v>
      </c>
      <c r="I38" s="5">
        <v>1</v>
      </c>
      <c r="J38" s="5" t="s">
        <v>179</v>
      </c>
      <c r="M38" s="9">
        <f>IFERROR(VLOOKUP(A38,'GT Verified'!$B$2:$C$1600,1,FALSE),"No")</f>
        <v>6382406</v>
      </c>
      <c r="N38" s="9">
        <f>IFERROR(VLOOKUP(A38,'Steward Verified'!$A$1:$A$1600,1,FALSE), "No")</f>
        <v>6382406</v>
      </c>
      <c r="O38" s="4"/>
    </row>
    <row r="39" spans="1:15" x14ac:dyDescent="0.15">
      <c r="A39" s="5">
        <v>6535366</v>
      </c>
      <c r="B39" s="5" t="s">
        <v>180</v>
      </c>
      <c r="C39" s="5" t="s">
        <v>10</v>
      </c>
      <c r="D39" s="5" t="s">
        <v>181</v>
      </c>
      <c r="E39" s="5">
        <v>2020</v>
      </c>
      <c r="F39" s="5" t="s">
        <v>182</v>
      </c>
      <c r="G39" s="5" t="s">
        <v>183</v>
      </c>
      <c r="H39" s="5" t="s">
        <v>184</v>
      </c>
      <c r="I39" s="5">
        <v>1</v>
      </c>
      <c r="J39" s="5" t="s">
        <v>185</v>
      </c>
      <c r="M39" s="9">
        <f>IFERROR(VLOOKUP(A39,'GT Verified'!$B$2:$C$1600,1,FALSE),"No")</f>
        <v>6535366</v>
      </c>
      <c r="N39" s="9">
        <f>IFERROR(VLOOKUP(A39,'Steward Verified'!$A$1:$A$1600,1,FALSE), "No")</f>
        <v>6535366</v>
      </c>
      <c r="O39" s="4"/>
    </row>
    <row r="40" spans="1:15" x14ac:dyDescent="0.15">
      <c r="A40" s="5">
        <v>6836037</v>
      </c>
      <c r="B40" s="5" t="s">
        <v>187</v>
      </c>
      <c r="C40" s="5" t="s">
        <v>10</v>
      </c>
      <c r="D40" s="5" t="s">
        <v>188</v>
      </c>
      <c r="E40" s="5">
        <v>2020</v>
      </c>
      <c r="F40" s="5" t="s">
        <v>189</v>
      </c>
      <c r="G40" s="5" t="s">
        <v>190</v>
      </c>
      <c r="H40" s="5" t="s">
        <v>191</v>
      </c>
      <c r="I40" s="5">
        <v>1</v>
      </c>
      <c r="J40" s="5" t="s">
        <v>192</v>
      </c>
      <c r="M40" s="9">
        <f>IFERROR(VLOOKUP(A40,'GT Verified'!$B$2:$C$1600,1,FALSE),"No")</f>
        <v>6836037</v>
      </c>
      <c r="N40" s="9" t="str">
        <f>IFERROR(VLOOKUP(A40,'Steward Verified'!$A$1:$A$1600,1,FALSE), "No")</f>
        <v>No</v>
      </c>
      <c r="O40" s="4"/>
    </row>
    <row r="41" spans="1:15" x14ac:dyDescent="0.15">
      <c r="A41" s="5">
        <v>6406415</v>
      </c>
      <c r="B41" s="5" t="s">
        <v>193</v>
      </c>
      <c r="C41" s="5" t="s">
        <v>10</v>
      </c>
      <c r="D41" s="5" t="s">
        <v>194</v>
      </c>
      <c r="E41" s="5">
        <v>2020</v>
      </c>
      <c r="F41" s="5" t="s">
        <v>195</v>
      </c>
      <c r="G41" s="5" t="s">
        <v>196</v>
      </c>
      <c r="H41" s="5" t="s">
        <v>197</v>
      </c>
      <c r="I41" s="5">
        <v>1</v>
      </c>
      <c r="J41" s="5" t="s">
        <v>198</v>
      </c>
      <c r="M41" s="9">
        <f>IFERROR(VLOOKUP(A41,'GT Verified'!$B$2:$C$1600,1,FALSE),"No")</f>
        <v>6406415</v>
      </c>
      <c r="N41" s="9">
        <f>IFERROR(VLOOKUP(A41,'Steward Verified'!$A$1:$A$1600,1,FALSE), "No")</f>
        <v>6406415</v>
      </c>
      <c r="O41" s="4"/>
    </row>
    <row r="42" spans="1:15" x14ac:dyDescent="0.15">
      <c r="A42" s="5">
        <v>6406216</v>
      </c>
      <c r="B42" s="5" t="s">
        <v>199</v>
      </c>
      <c r="C42" s="5" t="s">
        <v>10</v>
      </c>
      <c r="D42" s="5" t="s">
        <v>200</v>
      </c>
      <c r="E42" s="5">
        <v>2020</v>
      </c>
      <c r="F42" s="5" t="s">
        <v>195</v>
      </c>
      <c r="G42" s="5" t="s">
        <v>201</v>
      </c>
      <c r="I42" s="5">
        <v>2</v>
      </c>
      <c r="J42" s="5" t="s">
        <v>202</v>
      </c>
      <c r="M42" s="9">
        <f>IFERROR(VLOOKUP(A42,'GT Verified'!$B$2:$C$1600,1,FALSE),"No")</f>
        <v>6406216</v>
      </c>
      <c r="N42" s="9" t="str">
        <f>IFERROR(VLOOKUP(A42,'Steward Verified'!$A$1:$A$1600,1,FALSE), "No")</f>
        <v>No</v>
      </c>
      <c r="O42" s="4"/>
    </row>
    <row r="43" spans="1:15" x14ac:dyDescent="0.15">
      <c r="A43" s="5">
        <v>6364698</v>
      </c>
      <c r="B43" s="5" t="s">
        <v>203</v>
      </c>
      <c r="C43" s="5" t="s">
        <v>10</v>
      </c>
      <c r="D43" s="5" t="s">
        <v>204</v>
      </c>
      <c r="E43" s="5">
        <v>2020</v>
      </c>
      <c r="F43" s="5" t="s">
        <v>205</v>
      </c>
      <c r="G43" s="5" t="s">
        <v>206</v>
      </c>
      <c r="H43" s="5" t="s">
        <v>207</v>
      </c>
      <c r="I43" s="5">
        <v>2</v>
      </c>
      <c r="J43" s="5" t="s">
        <v>208</v>
      </c>
      <c r="M43" s="9">
        <f>IFERROR(VLOOKUP(A43,'GT Verified'!$B$2:$C$1600,1,FALSE),"No")</f>
        <v>6364698</v>
      </c>
      <c r="N43" s="9">
        <f>IFERROR(VLOOKUP(A43,'Steward Verified'!$A$1:$A$1600,1,FALSE), "No")</f>
        <v>6364698</v>
      </c>
      <c r="O43" s="4"/>
    </row>
    <row r="44" spans="1:15" x14ac:dyDescent="0.15">
      <c r="A44" s="5">
        <v>6388291</v>
      </c>
      <c r="B44" s="5" t="s">
        <v>209</v>
      </c>
      <c r="C44" s="5" t="s">
        <v>10</v>
      </c>
      <c r="D44" s="5" t="s">
        <v>210</v>
      </c>
      <c r="E44" s="5">
        <v>2020</v>
      </c>
      <c r="F44" s="5" t="s">
        <v>205</v>
      </c>
      <c r="G44" s="5" t="s">
        <v>211</v>
      </c>
      <c r="H44" s="5" t="s">
        <v>212</v>
      </c>
      <c r="I44" s="5">
        <v>1</v>
      </c>
      <c r="J44" s="5" t="s">
        <v>213</v>
      </c>
      <c r="M44" s="9">
        <f>IFERROR(VLOOKUP(A44,'GT Verified'!$B$2:$C$1600,1,FALSE),"No")</f>
        <v>6388291</v>
      </c>
      <c r="N44" s="9">
        <f>IFERROR(VLOOKUP(A44,'Steward Verified'!$A$1:$A$1600,1,FALSE), "No")</f>
        <v>6388291</v>
      </c>
      <c r="O44" s="4"/>
    </row>
    <row r="45" spans="1:15" x14ac:dyDescent="0.15">
      <c r="A45" s="5">
        <v>6379635</v>
      </c>
      <c r="B45" s="5" t="s">
        <v>215</v>
      </c>
      <c r="C45" s="5" t="s">
        <v>10</v>
      </c>
      <c r="D45" s="5" t="s">
        <v>216</v>
      </c>
      <c r="E45" s="5">
        <v>2020</v>
      </c>
      <c r="F45" s="5" t="s">
        <v>217</v>
      </c>
      <c r="G45" s="5" t="s">
        <v>218</v>
      </c>
      <c r="H45" s="5" t="s">
        <v>219</v>
      </c>
      <c r="I45" s="5">
        <v>1</v>
      </c>
      <c r="J45" s="5" t="s">
        <v>220</v>
      </c>
      <c r="M45" s="9">
        <f>IFERROR(VLOOKUP(A45,'GT Verified'!$B$2:$C$1600,1,FALSE),"No")</f>
        <v>6379635</v>
      </c>
      <c r="N45" s="9" t="str">
        <f>IFERROR(VLOOKUP(A45,'Steward Verified'!$A$1:$A$1600,1,FALSE), "No")</f>
        <v>No</v>
      </c>
      <c r="O45" s="4"/>
    </row>
    <row r="46" spans="1:15" x14ac:dyDescent="0.15">
      <c r="A46" s="5">
        <v>6377023</v>
      </c>
      <c r="B46" s="5" t="s">
        <v>221</v>
      </c>
      <c r="C46" s="5" t="s">
        <v>10</v>
      </c>
      <c r="D46" s="5" t="s">
        <v>222</v>
      </c>
      <c r="E46" s="5">
        <v>2020</v>
      </c>
      <c r="F46" s="5" t="s">
        <v>223</v>
      </c>
      <c r="G46" s="5" t="s">
        <v>224</v>
      </c>
      <c r="H46" s="5" t="s">
        <v>225</v>
      </c>
      <c r="I46" s="5">
        <v>1</v>
      </c>
      <c r="J46" s="5" t="s">
        <v>226</v>
      </c>
      <c r="M46" s="9">
        <f>IFERROR(VLOOKUP(A46,'GT Verified'!$B$2:$C$1600,1,FALSE),"No")</f>
        <v>6377023</v>
      </c>
      <c r="N46" s="9">
        <f>IFERROR(VLOOKUP(A46,'Steward Verified'!$A$1:$A$1600,1,FALSE), "No")</f>
        <v>6377023</v>
      </c>
      <c r="O46" s="4"/>
    </row>
    <row r="47" spans="1:15" x14ac:dyDescent="0.15">
      <c r="A47" s="5">
        <v>6497941</v>
      </c>
      <c r="B47" s="5" t="s">
        <v>227</v>
      </c>
      <c r="C47" s="5" t="s">
        <v>10</v>
      </c>
      <c r="D47" s="5" t="s">
        <v>228</v>
      </c>
      <c r="E47" s="5">
        <v>2020</v>
      </c>
      <c r="F47" s="5" t="s">
        <v>223</v>
      </c>
      <c r="G47" s="5" t="s">
        <v>229</v>
      </c>
      <c r="H47" s="5" t="s">
        <v>230</v>
      </c>
      <c r="I47" s="5">
        <v>1</v>
      </c>
      <c r="J47" s="5" t="s">
        <v>231</v>
      </c>
      <c r="M47" s="9">
        <f>IFERROR(VLOOKUP(A47,'GT Verified'!$B$2:$C$1600,1,FALSE),"No")</f>
        <v>6497941</v>
      </c>
      <c r="N47" s="9">
        <f>IFERROR(VLOOKUP(A47,'Steward Verified'!$A$1:$A$1600,1,FALSE), "No")</f>
        <v>6497941</v>
      </c>
      <c r="O47" s="4"/>
    </row>
    <row r="48" spans="1:15" x14ac:dyDescent="0.15">
      <c r="A48" s="5">
        <v>6405353</v>
      </c>
      <c r="B48" s="5" t="s">
        <v>232</v>
      </c>
      <c r="C48" s="5" t="s">
        <v>10</v>
      </c>
      <c r="D48" s="5" t="s">
        <v>233</v>
      </c>
      <c r="E48" s="5">
        <v>2020</v>
      </c>
      <c r="F48" s="5" t="s">
        <v>223</v>
      </c>
      <c r="G48" s="5" t="s">
        <v>206</v>
      </c>
      <c r="H48" s="5" t="s">
        <v>207</v>
      </c>
      <c r="I48" s="5">
        <v>1</v>
      </c>
      <c r="J48" s="5" t="s">
        <v>234</v>
      </c>
      <c r="M48" s="9">
        <f>IFERROR(VLOOKUP(A48,'GT Verified'!$B$2:$C$1600,1,FALSE),"No")</f>
        <v>6405353</v>
      </c>
      <c r="N48" s="9">
        <f>IFERROR(VLOOKUP(A48,'Steward Verified'!$A$1:$A$1600,1,FALSE), "No")</f>
        <v>6405353</v>
      </c>
      <c r="O48" s="4"/>
    </row>
    <row r="49" spans="1:15" x14ac:dyDescent="0.15">
      <c r="A49" s="5">
        <v>6376537</v>
      </c>
      <c r="B49" s="5" t="s">
        <v>235</v>
      </c>
      <c r="C49" s="5" t="s">
        <v>10</v>
      </c>
      <c r="D49" s="5" t="s">
        <v>236</v>
      </c>
      <c r="E49" s="5">
        <v>2020</v>
      </c>
      <c r="F49" s="5" t="s">
        <v>223</v>
      </c>
      <c r="G49" s="5" t="s">
        <v>206</v>
      </c>
      <c r="H49" s="5" t="s">
        <v>207</v>
      </c>
      <c r="I49" s="5">
        <v>1</v>
      </c>
      <c r="J49" s="5" t="s">
        <v>237</v>
      </c>
      <c r="M49" s="9">
        <f>IFERROR(VLOOKUP(A49,'GT Verified'!$B$2:$C$1600,1,FALSE),"No")</f>
        <v>6376537</v>
      </c>
      <c r="N49" s="9" t="str">
        <f>IFERROR(VLOOKUP(A49,'Steward Verified'!$A$1:$A$1600,1,FALSE), "No")</f>
        <v>No</v>
      </c>
      <c r="O49" s="4"/>
    </row>
    <row r="50" spans="1:15" x14ac:dyDescent="0.15">
      <c r="A50" s="5">
        <v>6509308</v>
      </c>
      <c r="B50" s="5" t="s">
        <v>239</v>
      </c>
      <c r="C50" s="5" t="s">
        <v>10</v>
      </c>
      <c r="D50" s="5" t="s">
        <v>240</v>
      </c>
      <c r="E50" s="5">
        <v>2020</v>
      </c>
      <c r="F50" s="5" t="s">
        <v>238</v>
      </c>
      <c r="G50" s="5" t="s">
        <v>241</v>
      </c>
      <c r="H50" s="5" t="s">
        <v>242</v>
      </c>
      <c r="I50" s="5">
        <v>1</v>
      </c>
      <c r="J50" s="5" t="s">
        <v>243</v>
      </c>
      <c r="M50" s="9">
        <f>IFERROR(VLOOKUP(A50,'GT Verified'!$B$2:$C$1600,1,FALSE),"No")</f>
        <v>6509308</v>
      </c>
      <c r="N50" s="9">
        <f>IFERROR(VLOOKUP(A50,'Steward Verified'!$A$1:$A$1600,1,FALSE), "No")</f>
        <v>6509308</v>
      </c>
      <c r="O50" s="4"/>
    </row>
    <row r="51" spans="1:15" x14ac:dyDescent="0.15">
      <c r="A51" s="5">
        <v>6368797</v>
      </c>
      <c r="B51" s="5" t="s">
        <v>245</v>
      </c>
      <c r="C51" s="5" t="s">
        <v>10</v>
      </c>
      <c r="D51" s="5" t="s">
        <v>246</v>
      </c>
      <c r="E51" s="5">
        <v>2020</v>
      </c>
      <c r="F51" s="5" t="s">
        <v>244</v>
      </c>
      <c r="G51" s="5" t="s">
        <v>247</v>
      </c>
      <c r="H51" s="5" t="s">
        <v>248</v>
      </c>
      <c r="I51" s="5">
        <v>1</v>
      </c>
      <c r="J51" s="5" t="s">
        <v>249</v>
      </c>
      <c r="M51" s="9">
        <f>IFERROR(VLOOKUP(A51,'GT Verified'!$B$2:$C$1600,1,FALSE),"No")</f>
        <v>6368797</v>
      </c>
      <c r="N51" s="9" t="str">
        <f>IFERROR(VLOOKUP(A51,'Steward Verified'!$A$1:$A$1600,1,FALSE), "No")</f>
        <v>No</v>
      </c>
      <c r="O51" s="4"/>
    </row>
    <row r="52" spans="1:15" x14ac:dyDescent="0.15">
      <c r="A52" s="5">
        <v>6504702</v>
      </c>
      <c r="B52" s="5" t="s">
        <v>250</v>
      </c>
      <c r="C52" s="5" t="s">
        <v>10</v>
      </c>
      <c r="D52" s="5" t="s">
        <v>251</v>
      </c>
      <c r="E52" s="5">
        <v>2020</v>
      </c>
      <c r="F52" s="5" t="s">
        <v>15</v>
      </c>
      <c r="G52" s="5" t="s">
        <v>252</v>
      </c>
      <c r="H52" s="5" t="s">
        <v>253</v>
      </c>
      <c r="I52" s="5">
        <v>1</v>
      </c>
      <c r="J52" s="5" t="s">
        <v>254</v>
      </c>
      <c r="M52" s="9">
        <f>IFERROR(VLOOKUP(A52,'GT Verified'!$B$2:$C$1600,1,FALSE),"No")</f>
        <v>6504702</v>
      </c>
      <c r="N52" s="9">
        <f>IFERROR(VLOOKUP(A52,'Steward Verified'!$A$1:$A$1600,1,FALSE), "No")</f>
        <v>6504702</v>
      </c>
      <c r="O52" s="4"/>
    </row>
    <row r="53" spans="1:15" x14ac:dyDescent="0.15">
      <c r="A53" s="5">
        <v>6504816</v>
      </c>
      <c r="B53" s="5" t="s">
        <v>255</v>
      </c>
      <c r="C53" s="5" t="s">
        <v>10</v>
      </c>
      <c r="D53" s="5" t="s">
        <v>256</v>
      </c>
      <c r="E53" s="5">
        <v>2020</v>
      </c>
      <c r="F53" s="5" t="s">
        <v>15</v>
      </c>
      <c r="G53" s="5" t="s">
        <v>257</v>
      </c>
      <c r="H53" s="5" t="s">
        <v>258</v>
      </c>
      <c r="I53" s="5">
        <v>1</v>
      </c>
      <c r="J53" s="5" t="s">
        <v>259</v>
      </c>
      <c r="M53" s="9">
        <f>IFERROR(VLOOKUP(A53,'GT Verified'!$B$2:$C$1600,1,FALSE),"No")</f>
        <v>6504816</v>
      </c>
      <c r="N53" s="9">
        <f>IFERROR(VLOOKUP(A53,'Steward Verified'!$A$1:$A$1600,1,FALSE), "No")</f>
        <v>6504816</v>
      </c>
      <c r="O53" s="4"/>
    </row>
    <row r="54" spans="1:15" x14ac:dyDescent="0.15">
      <c r="A54" s="5">
        <v>6495141</v>
      </c>
      <c r="B54" s="5" t="s">
        <v>260</v>
      </c>
      <c r="C54" s="5" t="s">
        <v>10</v>
      </c>
      <c r="D54" s="5" t="s">
        <v>261</v>
      </c>
      <c r="E54" s="5">
        <v>2020</v>
      </c>
      <c r="F54" s="5" t="s">
        <v>15</v>
      </c>
      <c r="G54" s="5" t="s">
        <v>262</v>
      </c>
      <c r="H54" s="5" t="s">
        <v>263</v>
      </c>
      <c r="I54" s="5">
        <v>1</v>
      </c>
      <c r="J54" s="5" t="s">
        <v>264</v>
      </c>
      <c r="M54" s="9">
        <f>IFERROR(VLOOKUP(A54,'GT Verified'!$B$2:$C$1600,1,FALSE),"No")</f>
        <v>6495141</v>
      </c>
      <c r="N54" s="9">
        <f>IFERROR(VLOOKUP(A54,'Steward Verified'!$A$1:$A$1600,1,FALSE), "No")</f>
        <v>6495141</v>
      </c>
      <c r="O54" s="4"/>
    </row>
    <row r="55" spans="1:15" x14ac:dyDescent="0.15">
      <c r="A55" s="5">
        <v>5649322</v>
      </c>
      <c r="B55" s="5" t="s">
        <v>265</v>
      </c>
      <c r="C55" s="5" t="s">
        <v>10</v>
      </c>
      <c r="D55" s="5" t="s">
        <v>266</v>
      </c>
      <c r="E55" s="5">
        <v>2019</v>
      </c>
      <c r="F55" s="5" t="s">
        <v>11</v>
      </c>
      <c r="G55" s="5" t="s">
        <v>267</v>
      </c>
      <c r="I55" s="5">
        <v>1</v>
      </c>
      <c r="J55" s="5" t="s">
        <v>268</v>
      </c>
      <c r="M55" s="9">
        <f>IFERROR(VLOOKUP(A55,'GT Verified'!$B$2:$C$1600,1,FALSE),"No")</f>
        <v>5649322</v>
      </c>
      <c r="N55" s="9">
        <f>IFERROR(VLOOKUP(A55,'Steward Verified'!$A$1:$A$1600,1,FALSE), "No")</f>
        <v>5649322</v>
      </c>
      <c r="O55" s="4"/>
    </row>
    <row r="56" spans="1:15" x14ac:dyDescent="0.15">
      <c r="A56" s="5">
        <v>5491831</v>
      </c>
      <c r="B56" s="5" t="s">
        <v>269</v>
      </c>
      <c r="C56" s="5" t="s">
        <v>10</v>
      </c>
      <c r="D56" s="5" t="s">
        <v>270</v>
      </c>
      <c r="E56" s="5">
        <v>2019</v>
      </c>
      <c r="F56" s="5" t="s">
        <v>11</v>
      </c>
      <c r="G56" s="5" t="s">
        <v>271</v>
      </c>
      <c r="H56" s="5" t="s">
        <v>272</v>
      </c>
      <c r="I56" s="5">
        <v>1</v>
      </c>
      <c r="J56" s="5" t="s">
        <v>273</v>
      </c>
      <c r="M56" s="9">
        <f>IFERROR(VLOOKUP(A56,'GT Verified'!$B$2:$C$1600,1,FALSE),"No")</f>
        <v>5491831</v>
      </c>
      <c r="N56" s="9">
        <f>IFERROR(VLOOKUP(A56,'Steward Verified'!$A$1:$A$1600,1,FALSE), "No")</f>
        <v>5491831</v>
      </c>
      <c r="O56" s="4"/>
    </row>
    <row r="57" spans="1:15" x14ac:dyDescent="0.15">
      <c r="A57" s="5">
        <v>6286358</v>
      </c>
      <c r="B57" s="5" t="s">
        <v>274</v>
      </c>
      <c r="C57" s="5" t="s">
        <v>10</v>
      </c>
      <c r="D57" s="5" t="s">
        <v>275</v>
      </c>
      <c r="E57" s="5">
        <v>2019</v>
      </c>
      <c r="F57" s="5" t="s">
        <v>11</v>
      </c>
      <c r="G57" s="5" t="s">
        <v>5565</v>
      </c>
      <c r="H57" s="5" t="s">
        <v>5566</v>
      </c>
      <c r="I57" s="5">
        <v>2</v>
      </c>
      <c r="J57" s="5" t="s">
        <v>5567</v>
      </c>
      <c r="M57" s="9">
        <f>IFERROR(VLOOKUP(A57,'GT Verified'!$B$2:$C$1600,1,FALSE),"No")</f>
        <v>6286358</v>
      </c>
      <c r="N57" s="9" t="str">
        <f>IFERROR(VLOOKUP(A57,'Steward Verified'!$A$1:$A$1600,1,FALSE), "No")</f>
        <v>No</v>
      </c>
      <c r="O57" s="4"/>
    </row>
    <row r="58" spans="1:15" x14ac:dyDescent="0.15">
      <c r="A58" s="5">
        <v>6379390</v>
      </c>
      <c r="B58" s="5" t="s">
        <v>276</v>
      </c>
      <c r="C58" s="5" t="s">
        <v>10</v>
      </c>
      <c r="D58" s="5" t="s">
        <v>277</v>
      </c>
      <c r="E58" s="5">
        <v>2019</v>
      </c>
      <c r="F58" s="5" t="s">
        <v>11</v>
      </c>
      <c r="G58" s="5" t="s">
        <v>278</v>
      </c>
      <c r="I58" s="5">
        <v>1</v>
      </c>
      <c r="J58" s="5" t="s">
        <v>279</v>
      </c>
      <c r="M58" s="9">
        <f>IFERROR(VLOOKUP(A58,'GT Verified'!$B$2:$C$1600,1,FALSE),"No")</f>
        <v>6379390</v>
      </c>
      <c r="N58" s="9">
        <f>IFERROR(VLOOKUP(A58,'Steward Verified'!$A$1:$A$1600,1,FALSE), "No")</f>
        <v>6379390</v>
      </c>
      <c r="O58" s="4"/>
    </row>
    <row r="59" spans="1:15" x14ac:dyDescent="0.15">
      <c r="A59" s="5">
        <v>6503495</v>
      </c>
      <c r="B59" s="5" t="s">
        <v>280</v>
      </c>
      <c r="C59" s="5" t="s">
        <v>10</v>
      </c>
      <c r="D59" s="5" t="s">
        <v>281</v>
      </c>
      <c r="E59" s="5">
        <v>2019</v>
      </c>
      <c r="F59" s="5" t="s">
        <v>11</v>
      </c>
      <c r="G59" s="5" t="s">
        <v>282</v>
      </c>
      <c r="I59" s="5">
        <v>1</v>
      </c>
      <c r="J59" s="5" t="s">
        <v>283</v>
      </c>
      <c r="M59" s="9" t="str">
        <f>IFERROR(VLOOKUP(A59,'GT Verified'!$B$2:$C$1600,1,FALSE),"No")</f>
        <v>No</v>
      </c>
      <c r="N59" s="9">
        <f>IFERROR(VLOOKUP(A59,'Steward Verified'!$A$1:$A$1600,1,FALSE), "No")</f>
        <v>6503495</v>
      </c>
      <c r="O59" s="4"/>
    </row>
    <row r="60" spans="1:15" x14ac:dyDescent="0.15">
      <c r="A60" s="5">
        <v>5474610</v>
      </c>
      <c r="B60" s="5" t="s">
        <v>284</v>
      </c>
      <c r="C60" s="5" t="s">
        <v>10</v>
      </c>
      <c r="D60" s="5" t="s">
        <v>285</v>
      </c>
      <c r="E60" s="5">
        <v>2019</v>
      </c>
      <c r="F60" s="5" t="s">
        <v>11</v>
      </c>
      <c r="G60" s="5" t="s">
        <v>286</v>
      </c>
      <c r="H60" s="5" t="s">
        <v>287</v>
      </c>
      <c r="I60" s="5">
        <v>1</v>
      </c>
      <c r="J60" s="5" t="s">
        <v>288</v>
      </c>
      <c r="M60" s="9" t="str">
        <f>IFERROR(VLOOKUP(A60,'GT Verified'!$B$2:$C$1600,1,FALSE),"No")</f>
        <v>No</v>
      </c>
      <c r="N60" s="9">
        <f>IFERROR(VLOOKUP(A60,'Steward Verified'!$A$1:$A$1600,1,FALSE), "No")</f>
        <v>5474610</v>
      </c>
      <c r="O60" s="4"/>
    </row>
    <row r="61" spans="1:15" x14ac:dyDescent="0.15">
      <c r="A61" s="5">
        <v>6374622</v>
      </c>
      <c r="B61" s="5" t="s">
        <v>289</v>
      </c>
      <c r="C61" s="5" t="s">
        <v>10</v>
      </c>
      <c r="D61" s="5" t="s">
        <v>290</v>
      </c>
      <c r="E61" s="5">
        <v>2019</v>
      </c>
      <c r="F61" s="5" t="s">
        <v>11</v>
      </c>
      <c r="G61" s="5" t="s">
        <v>5568</v>
      </c>
      <c r="H61" s="5" t="s">
        <v>5569</v>
      </c>
      <c r="I61" s="5">
        <v>1</v>
      </c>
      <c r="J61" s="5" t="s">
        <v>5570</v>
      </c>
      <c r="M61" s="9">
        <f>IFERROR(VLOOKUP(A61,'GT Verified'!$B$2:$C$1600,1,FALSE),"No")</f>
        <v>6374622</v>
      </c>
      <c r="N61" s="9" t="str">
        <f>IFERROR(VLOOKUP(A61,'Steward Verified'!$A$1:$A$1600,1,FALSE), "No")</f>
        <v>No</v>
      </c>
      <c r="O61" s="4"/>
    </row>
    <row r="62" spans="1:15" x14ac:dyDescent="0.15">
      <c r="A62" s="5">
        <v>6406292</v>
      </c>
      <c r="B62" s="5" t="s">
        <v>291</v>
      </c>
      <c r="C62" s="5" t="s">
        <v>10</v>
      </c>
      <c r="D62" s="5" t="s">
        <v>292</v>
      </c>
      <c r="E62" s="5">
        <v>2019</v>
      </c>
      <c r="F62" s="5" t="s">
        <v>11</v>
      </c>
      <c r="G62" s="5" t="s">
        <v>293</v>
      </c>
      <c r="I62" s="5">
        <v>1</v>
      </c>
      <c r="J62" s="5" t="s">
        <v>294</v>
      </c>
      <c r="M62" s="9">
        <f>IFERROR(VLOOKUP(A62,'GT Verified'!$B$2:$C$1600,1,FALSE),"No")</f>
        <v>6406292</v>
      </c>
      <c r="N62" s="9">
        <f>IFERROR(VLOOKUP(A62,'Steward Verified'!$A$1:$A$1600,1,FALSE), "No")</f>
        <v>6406292</v>
      </c>
      <c r="O62" s="4"/>
    </row>
    <row r="63" spans="1:15" x14ac:dyDescent="0.15">
      <c r="A63" s="5">
        <v>6501037</v>
      </c>
      <c r="B63" s="5" t="s">
        <v>295</v>
      </c>
      <c r="C63" s="5" t="s">
        <v>10</v>
      </c>
      <c r="D63" s="5" t="s">
        <v>296</v>
      </c>
      <c r="E63" s="5">
        <v>2019</v>
      </c>
      <c r="F63" s="5" t="s">
        <v>11</v>
      </c>
      <c r="G63" s="5" t="s">
        <v>297</v>
      </c>
      <c r="H63" s="5" t="s">
        <v>298</v>
      </c>
      <c r="I63" s="5">
        <v>1</v>
      </c>
      <c r="J63" s="5" t="s">
        <v>299</v>
      </c>
      <c r="M63" s="9" t="str">
        <f>IFERROR(VLOOKUP(A63,'GT Verified'!$B$2:$C$1600,1,FALSE),"No")</f>
        <v>No</v>
      </c>
      <c r="N63" s="9">
        <f>IFERROR(VLOOKUP(A63,'Steward Verified'!$A$1:$A$1600,1,FALSE), "No")</f>
        <v>6501037</v>
      </c>
      <c r="O63" s="4"/>
    </row>
    <row r="64" spans="1:15" x14ac:dyDescent="0.15">
      <c r="A64" s="5">
        <v>5434232</v>
      </c>
      <c r="B64" s="5" t="s">
        <v>300</v>
      </c>
      <c r="C64" s="5" t="s">
        <v>10</v>
      </c>
      <c r="D64" s="5" t="s">
        <v>301</v>
      </c>
      <c r="E64" s="5">
        <v>2019</v>
      </c>
      <c r="F64" s="5" t="s">
        <v>27</v>
      </c>
      <c r="G64" s="5" t="s">
        <v>302</v>
      </c>
      <c r="H64" s="5" t="s">
        <v>303</v>
      </c>
      <c r="I64" s="5">
        <v>2</v>
      </c>
      <c r="J64" s="5" t="s">
        <v>304</v>
      </c>
      <c r="M64" s="9">
        <f>IFERROR(VLOOKUP(A64,'GT Verified'!$B$2:$C$1600,1,FALSE),"No")</f>
        <v>5434232</v>
      </c>
      <c r="N64" s="9" t="str">
        <f>IFERROR(VLOOKUP(A64,'Steward Verified'!$A$1:$A$1600,1,FALSE), "No")</f>
        <v>No</v>
      </c>
      <c r="O64" s="4"/>
    </row>
    <row r="65" spans="1:15" x14ac:dyDescent="0.15">
      <c r="A65" s="5">
        <v>5414911</v>
      </c>
      <c r="B65" s="5" t="s">
        <v>306</v>
      </c>
      <c r="C65" s="5" t="s">
        <v>10</v>
      </c>
      <c r="D65" s="5" t="s">
        <v>307</v>
      </c>
      <c r="E65" s="5">
        <v>2019</v>
      </c>
      <c r="F65" s="5" t="s">
        <v>27</v>
      </c>
      <c r="G65" s="5" t="s">
        <v>308</v>
      </c>
      <c r="H65" s="5" t="s">
        <v>309</v>
      </c>
      <c r="I65" s="5">
        <v>1</v>
      </c>
      <c r="J65" s="5" t="s">
        <v>310</v>
      </c>
      <c r="M65" s="9">
        <f>IFERROR(VLOOKUP(A65,'GT Verified'!$B$2:$C$1600,1,FALSE),"No")</f>
        <v>5414911</v>
      </c>
      <c r="N65" s="9">
        <f>IFERROR(VLOOKUP(A65,'Steward Verified'!$A$1:$A$1600,1,FALSE), "No")</f>
        <v>5414911</v>
      </c>
      <c r="O65" s="4"/>
    </row>
    <row r="66" spans="1:15" x14ac:dyDescent="0.15">
      <c r="A66" s="5">
        <v>5496361</v>
      </c>
      <c r="B66" s="5" t="s">
        <v>311</v>
      </c>
      <c r="C66" s="5" t="s">
        <v>10</v>
      </c>
      <c r="D66" s="5" t="s">
        <v>312</v>
      </c>
      <c r="E66" s="5">
        <v>2019</v>
      </c>
      <c r="F66" s="5" t="s">
        <v>27</v>
      </c>
      <c r="G66" s="5" t="s">
        <v>313</v>
      </c>
      <c r="H66" s="5" t="s">
        <v>314</v>
      </c>
      <c r="I66" s="5">
        <v>1</v>
      </c>
      <c r="J66" s="5" t="s">
        <v>315</v>
      </c>
      <c r="M66" s="9">
        <f>IFERROR(VLOOKUP(A66,'GT Verified'!$B$2:$C$1600,1,FALSE),"No")</f>
        <v>5496361</v>
      </c>
      <c r="N66" s="9" t="str">
        <f>IFERROR(VLOOKUP(A66,'Steward Verified'!$A$1:$A$1600,1,FALSE), "No")</f>
        <v>No</v>
      </c>
      <c r="O66" s="4"/>
    </row>
    <row r="67" spans="1:15" x14ac:dyDescent="0.15">
      <c r="A67" s="5">
        <v>6498273</v>
      </c>
      <c r="B67" s="5" t="s">
        <v>316</v>
      </c>
      <c r="C67" s="5" t="s">
        <v>10</v>
      </c>
      <c r="D67" s="5" t="s">
        <v>317</v>
      </c>
      <c r="E67" s="5">
        <v>2019</v>
      </c>
      <c r="F67" s="5" t="s">
        <v>27</v>
      </c>
      <c r="G67" s="5" t="s">
        <v>318</v>
      </c>
      <c r="H67" s="5" t="s">
        <v>319</v>
      </c>
      <c r="I67" s="5">
        <v>1</v>
      </c>
      <c r="J67" s="5" t="s">
        <v>320</v>
      </c>
      <c r="M67" s="9" t="str">
        <f>IFERROR(VLOOKUP(A67,'GT Verified'!$B$2:$C$1600,1,FALSE),"No")</f>
        <v>No</v>
      </c>
      <c r="N67" s="9">
        <f>IFERROR(VLOOKUP(A67,'Steward Verified'!$A$1:$A$1600,1,FALSE), "No")</f>
        <v>6498273</v>
      </c>
      <c r="O67" s="4"/>
    </row>
    <row r="68" spans="1:15" x14ac:dyDescent="0.15">
      <c r="A68" s="5">
        <v>5659256</v>
      </c>
      <c r="B68" s="5" t="s">
        <v>321</v>
      </c>
      <c r="C68" s="5" t="s">
        <v>10</v>
      </c>
      <c r="D68" s="5" t="s">
        <v>322</v>
      </c>
      <c r="E68" s="5">
        <v>2019</v>
      </c>
      <c r="F68" s="5" t="s">
        <v>12</v>
      </c>
      <c r="G68" s="5" t="s">
        <v>323</v>
      </c>
      <c r="H68" s="5" t="s">
        <v>324</v>
      </c>
      <c r="I68" s="5">
        <v>1</v>
      </c>
      <c r="J68" s="5" t="s">
        <v>325</v>
      </c>
      <c r="M68" s="9">
        <f>IFERROR(VLOOKUP(A68,'GT Verified'!$B$2:$C$1600,1,FALSE),"No")</f>
        <v>5659256</v>
      </c>
      <c r="N68" s="9" t="str">
        <f>IFERROR(VLOOKUP(A68,'Steward Verified'!$A$1:$A$1600,1,FALSE), "No")</f>
        <v>No</v>
      </c>
      <c r="O68" s="4"/>
    </row>
    <row r="69" spans="1:15" x14ac:dyDescent="0.15">
      <c r="A69" s="5">
        <v>5489626</v>
      </c>
      <c r="B69" s="5" t="s">
        <v>326</v>
      </c>
      <c r="C69" s="5" t="s">
        <v>10</v>
      </c>
      <c r="D69" s="5" t="s">
        <v>327</v>
      </c>
      <c r="E69" s="5">
        <v>2019</v>
      </c>
      <c r="F69" s="5" t="s">
        <v>12</v>
      </c>
      <c r="G69" s="5" t="s">
        <v>328</v>
      </c>
      <c r="H69" s="5" t="s">
        <v>329</v>
      </c>
      <c r="I69" s="5">
        <v>1</v>
      </c>
      <c r="J69" s="5" t="s">
        <v>330</v>
      </c>
      <c r="M69" s="9">
        <f>IFERROR(VLOOKUP(A69,'GT Verified'!$B$2:$C$1600,1,FALSE),"No")</f>
        <v>5489626</v>
      </c>
      <c r="N69" s="9">
        <f>IFERROR(VLOOKUP(A69,'Steward Verified'!$A$1:$A$1600,1,FALSE), "No")</f>
        <v>5489626</v>
      </c>
      <c r="O69" s="4"/>
    </row>
    <row r="70" spans="1:15" x14ac:dyDescent="0.15">
      <c r="A70" s="5">
        <v>6406502</v>
      </c>
      <c r="B70" s="5" t="s">
        <v>331</v>
      </c>
      <c r="C70" s="5" t="s">
        <v>10</v>
      </c>
      <c r="D70" s="5" t="s">
        <v>332</v>
      </c>
      <c r="E70" s="5">
        <v>2019</v>
      </c>
      <c r="F70" s="5" t="s">
        <v>12</v>
      </c>
      <c r="G70" s="5" t="s">
        <v>333</v>
      </c>
      <c r="I70" s="5">
        <v>1</v>
      </c>
      <c r="J70" s="5" t="s">
        <v>334</v>
      </c>
      <c r="M70" s="9">
        <f>IFERROR(VLOOKUP(A70,'GT Verified'!$B$2:$C$1600,1,FALSE),"No")</f>
        <v>6406502</v>
      </c>
      <c r="N70" s="9">
        <f>IFERROR(VLOOKUP(A70,'Steward Verified'!$A$1:$A$1600,1,FALSE), "No")</f>
        <v>6406502</v>
      </c>
      <c r="O70" s="4"/>
    </row>
    <row r="71" spans="1:15" x14ac:dyDescent="0.15">
      <c r="A71" s="5">
        <v>5495639</v>
      </c>
      <c r="B71" s="5" t="s">
        <v>335</v>
      </c>
      <c r="C71" s="5" t="s">
        <v>10</v>
      </c>
      <c r="D71" s="5" t="s">
        <v>336</v>
      </c>
      <c r="E71" s="5">
        <v>2019</v>
      </c>
      <c r="F71" s="5" t="s">
        <v>12</v>
      </c>
      <c r="G71" s="5" t="s">
        <v>337</v>
      </c>
      <c r="H71" s="5" t="s">
        <v>338</v>
      </c>
      <c r="I71" s="5">
        <v>1</v>
      </c>
      <c r="J71" s="5" t="s">
        <v>339</v>
      </c>
      <c r="M71" s="9">
        <f>IFERROR(VLOOKUP(A71,'GT Verified'!$B$2:$C$1600,1,FALSE),"No")</f>
        <v>5495639</v>
      </c>
      <c r="N71" s="9">
        <f>IFERROR(VLOOKUP(A71,'Steward Verified'!$A$1:$A$1600,1,FALSE), "No")</f>
        <v>5495639</v>
      </c>
      <c r="O71" s="4"/>
    </row>
    <row r="72" spans="1:15" x14ac:dyDescent="0.15">
      <c r="A72" s="5">
        <v>6337575</v>
      </c>
      <c r="B72" s="5" t="s">
        <v>340</v>
      </c>
      <c r="C72" s="5" t="s">
        <v>10</v>
      </c>
      <c r="D72" s="5" t="s">
        <v>341</v>
      </c>
      <c r="E72" s="5">
        <v>2019</v>
      </c>
      <c r="F72" s="5" t="s">
        <v>12</v>
      </c>
      <c r="G72" s="5" t="s">
        <v>342</v>
      </c>
      <c r="H72" s="5" t="s">
        <v>343</v>
      </c>
      <c r="I72" s="5">
        <v>1</v>
      </c>
      <c r="M72" s="9">
        <f>IFERROR(VLOOKUP(A72,'GT Verified'!$B$2:$C$1600,1,FALSE),"No")</f>
        <v>6337575</v>
      </c>
      <c r="N72" s="9">
        <f>IFERROR(VLOOKUP(A72,'Steward Verified'!$A$1:$A$1600,1,FALSE), "No")</f>
        <v>6337575</v>
      </c>
      <c r="O72" s="4"/>
    </row>
    <row r="73" spans="1:15" x14ac:dyDescent="0.15">
      <c r="A73" s="5">
        <v>5760761</v>
      </c>
      <c r="B73" s="5" t="s">
        <v>344</v>
      </c>
      <c r="C73" s="5" t="s">
        <v>10</v>
      </c>
      <c r="D73" s="5" t="s">
        <v>345</v>
      </c>
      <c r="E73" s="5">
        <v>2019</v>
      </c>
      <c r="F73" s="5" t="s">
        <v>12</v>
      </c>
      <c r="G73" s="5" t="s">
        <v>346</v>
      </c>
      <c r="H73" s="5" t="s">
        <v>347</v>
      </c>
      <c r="I73" s="5">
        <v>1</v>
      </c>
      <c r="J73" s="5" t="s">
        <v>348</v>
      </c>
      <c r="M73" s="9">
        <f>IFERROR(VLOOKUP(A73,'GT Verified'!$B$2:$C$1600,1,FALSE),"No")</f>
        <v>5760761</v>
      </c>
      <c r="N73" s="9">
        <f>IFERROR(VLOOKUP(A73,'Steward Verified'!$A$1:$A$1600,1,FALSE), "No")</f>
        <v>5760761</v>
      </c>
      <c r="O73" s="4" t="str">
        <f>VLOOKUP(A73,'GT Verified'!$B$2:$C$1600,2,FALSE)</f>
        <v>not machine readable</v>
      </c>
    </row>
    <row r="74" spans="1:15" x14ac:dyDescent="0.15">
      <c r="A74" s="5">
        <v>6369688</v>
      </c>
      <c r="B74" s="5" t="s">
        <v>349</v>
      </c>
      <c r="C74" s="5" t="s">
        <v>10</v>
      </c>
      <c r="D74" s="5" t="s">
        <v>350</v>
      </c>
      <c r="E74" s="5">
        <v>2019</v>
      </c>
      <c r="F74" s="5" t="s">
        <v>12</v>
      </c>
      <c r="G74" s="5" t="s">
        <v>351</v>
      </c>
      <c r="I74" s="5">
        <v>1</v>
      </c>
      <c r="J74" s="5" t="s">
        <v>352</v>
      </c>
      <c r="M74" s="9">
        <f>IFERROR(VLOOKUP(A74,'GT Verified'!$B$2:$C$1600,1,FALSE),"No")</f>
        <v>6369688</v>
      </c>
      <c r="N74" s="9" t="str">
        <f>IFERROR(VLOOKUP(A74,'Steward Verified'!$A$1:$A$1600,1,FALSE), "No")</f>
        <v>No</v>
      </c>
      <c r="O74" s="4"/>
    </row>
    <row r="75" spans="1:15" x14ac:dyDescent="0.15">
      <c r="A75" s="5">
        <v>6495019</v>
      </c>
      <c r="B75" s="5" t="s">
        <v>353</v>
      </c>
      <c r="C75" s="5" t="s">
        <v>10</v>
      </c>
      <c r="D75" s="5" t="s">
        <v>354</v>
      </c>
      <c r="E75" s="5">
        <v>2019</v>
      </c>
      <c r="F75" s="5" t="s">
        <v>12</v>
      </c>
      <c r="G75" s="5" t="s">
        <v>355</v>
      </c>
      <c r="I75" s="5">
        <v>1</v>
      </c>
      <c r="J75" s="5" t="s">
        <v>356</v>
      </c>
      <c r="M75" s="9">
        <f>IFERROR(VLOOKUP(A75,'GT Verified'!$B$2:$C$1600,1,FALSE),"No")</f>
        <v>6495019</v>
      </c>
      <c r="N75" s="9">
        <f>IFERROR(VLOOKUP(A75,'Steward Verified'!$A$1:$A$1600,1,FALSE), "No")</f>
        <v>6495019</v>
      </c>
      <c r="O75" s="4"/>
    </row>
    <row r="76" spans="1:15" x14ac:dyDescent="0.15">
      <c r="A76" s="5">
        <v>5504209</v>
      </c>
      <c r="B76" s="5" t="s">
        <v>357</v>
      </c>
      <c r="C76" s="5" t="s">
        <v>10</v>
      </c>
      <c r="D76" s="5" t="s">
        <v>358</v>
      </c>
      <c r="E76" s="5">
        <v>2019</v>
      </c>
      <c r="F76" s="5" t="s">
        <v>12</v>
      </c>
      <c r="G76" s="5" t="s">
        <v>359</v>
      </c>
      <c r="H76" s="5" t="s">
        <v>360</v>
      </c>
      <c r="I76" s="5">
        <v>1</v>
      </c>
      <c r="J76" s="5" t="s">
        <v>361</v>
      </c>
      <c r="M76" s="9" t="str">
        <f>IFERROR(VLOOKUP(A76,'GT Verified'!$B$2:$C$1600,1,FALSE),"No")</f>
        <v>No</v>
      </c>
      <c r="N76" s="9">
        <f>IFERROR(VLOOKUP(A76,'Steward Verified'!$A$1:$A$1600,1,FALSE), "No")</f>
        <v>5504209</v>
      </c>
      <c r="O76" s="4"/>
    </row>
    <row r="77" spans="1:15" x14ac:dyDescent="0.15">
      <c r="A77" s="5">
        <v>6369815</v>
      </c>
      <c r="B77" s="5" t="s">
        <v>362</v>
      </c>
      <c r="C77" s="5" t="s">
        <v>10</v>
      </c>
      <c r="D77" s="5" t="s">
        <v>363</v>
      </c>
      <c r="E77" s="5">
        <v>2019</v>
      </c>
      <c r="F77" s="5" t="s">
        <v>12</v>
      </c>
      <c r="G77" s="5" t="s">
        <v>364</v>
      </c>
      <c r="I77" s="5">
        <v>1</v>
      </c>
      <c r="M77" s="9">
        <f>IFERROR(VLOOKUP(A77,'GT Verified'!$B$2:$C$1600,1,FALSE),"No")</f>
        <v>6369815</v>
      </c>
      <c r="N77" s="9" t="str">
        <f>IFERROR(VLOOKUP(A77,'Steward Verified'!$A$1:$A$1600,1,FALSE), "No")</f>
        <v>No</v>
      </c>
      <c r="O77" s="4" t="str">
        <f>VLOOKUP(A77,'GT Verified'!$B$2:$C$1600,2,FALSE)</f>
        <v>not machine readable</v>
      </c>
    </row>
    <row r="78" spans="1:15" x14ac:dyDescent="0.15">
      <c r="A78" s="5">
        <v>6283388</v>
      </c>
      <c r="B78" s="5" t="s">
        <v>365</v>
      </c>
      <c r="C78" s="5" t="s">
        <v>10</v>
      </c>
      <c r="D78" s="5" t="s">
        <v>366</v>
      </c>
      <c r="E78" s="5">
        <v>2019</v>
      </c>
      <c r="F78" s="5" t="s">
        <v>12</v>
      </c>
      <c r="G78" s="5" t="s">
        <v>367</v>
      </c>
      <c r="H78" s="5" t="s">
        <v>368</v>
      </c>
      <c r="I78" s="5">
        <v>1</v>
      </c>
      <c r="M78" s="9">
        <f>IFERROR(VLOOKUP(A78,'GT Verified'!$B$2:$C$1600,1,FALSE),"No")</f>
        <v>6283388</v>
      </c>
      <c r="N78" s="9">
        <f>IFERROR(VLOOKUP(A78,'Steward Verified'!$A$1:$A$1600,1,FALSE), "No")</f>
        <v>6283388</v>
      </c>
      <c r="O78" s="4"/>
    </row>
    <row r="79" spans="1:15" x14ac:dyDescent="0.15">
      <c r="A79" s="5">
        <v>6335308</v>
      </c>
      <c r="B79" s="5" t="s">
        <v>369</v>
      </c>
      <c r="C79" s="5" t="s">
        <v>10</v>
      </c>
      <c r="D79" s="5" t="s">
        <v>370</v>
      </c>
      <c r="E79" s="5">
        <v>2019</v>
      </c>
      <c r="F79" s="5" t="s">
        <v>12</v>
      </c>
      <c r="G79" s="5" t="s">
        <v>371</v>
      </c>
      <c r="I79" s="5">
        <v>1</v>
      </c>
      <c r="J79" s="5" t="s">
        <v>372</v>
      </c>
      <c r="M79" s="9">
        <f>IFERROR(VLOOKUP(A79,'GT Verified'!$B$2:$C$1600,1,FALSE),"No")</f>
        <v>6335308</v>
      </c>
      <c r="N79" s="9">
        <f>IFERROR(VLOOKUP(A79,'Steward Verified'!$A$1:$A$1600,1,FALSE), "No")</f>
        <v>6335308</v>
      </c>
      <c r="O79" s="4"/>
    </row>
    <row r="80" spans="1:15" x14ac:dyDescent="0.15">
      <c r="A80" s="5">
        <v>6500067</v>
      </c>
      <c r="B80" s="5" t="s">
        <v>373</v>
      </c>
      <c r="C80" s="5" t="s">
        <v>10</v>
      </c>
      <c r="D80" s="5" t="s">
        <v>374</v>
      </c>
      <c r="E80" s="5">
        <v>2019</v>
      </c>
      <c r="F80" s="5" t="s">
        <v>12</v>
      </c>
      <c r="G80" s="5" t="s">
        <v>5571</v>
      </c>
      <c r="H80" s="5" t="s">
        <v>5572</v>
      </c>
      <c r="I80" s="5">
        <v>1</v>
      </c>
      <c r="J80" s="5" t="s">
        <v>5573</v>
      </c>
      <c r="M80" s="9">
        <f>IFERROR(VLOOKUP(A80,'GT Verified'!$B$2:$C$1600,1,FALSE),"No")</f>
        <v>6500067</v>
      </c>
      <c r="N80" s="9" t="str">
        <f>IFERROR(VLOOKUP(A80,'Steward Verified'!$A$1:$A$1600,1,FALSE), "No")</f>
        <v>No</v>
      </c>
      <c r="O80" s="4"/>
    </row>
    <row r="81" spans="1:15" x14ac:dyDescent="0.15">
      <c r="A81" s="5">
        <v>5767990</v>
      </c>
      <c r="B81" s="5" t="s">
        <v>375</v>
      </c>
      <c r="C81" s="5" t="s">
        <v>10</v>
      </c>
      <c r="D81" s="5" t="s">
        <v>376</v>
      </c>
      <c r="E81" s="5">
        <v>2019</v>
      </c>
      <c r="F81" s="5" t="s">
        <v>12</v>
      </c>
      <c r="G81" s="5" t="s">
        <v>377</v>
      </c>
      <c r="I81" s="5">
        <v>1</v>
      </c>
      <c r="J81" s="5" t="s">
        <v>378</v>
      </c>
      <c r="M81" s="9">
        <f>IFERROR(VLOOKUP(A81,'GT Verified'!$B$2:$C$1600,1,FALSE),"No")</f>
        <v>5767990</v>
      </c>
      <c r="N81" s="9">
        <f>IFERROR(VLOOKUP(A81,'Steward Verified'!$A$1:$A$1600,1,FALSE), "No")</f>
        <v>5767990</v>
      </c>
      <c r="O81" s="4"/>
    </row>
    <row r="82" spans="1:15" x14ac:dyDescent="0.15">
      <c r="A82" s="5">
        <v>6496407</v>
      </c>
      <c r="B82" s="5" t="s">
        <v>379</v>
      </c>
      <c r="C82" s="5" t="s">
        <v>10</v>
      </c>
      <c r="D82" s="5" t="s">
        <v>380</v>
      </c>
      <c r="E82" s="5">
        <v>2019</v>
      </c>
      <c r="F82" s="5" t="s">
        <v>12</v>
      </c>
      <c r="G82" s="5" t="s">
        <v>381</v>
      </c>
      <c r="H82" s="5" t="s">
        <v>382</v>
      </c>
      <c r="I82" s="5">
        <v>1</v>
      </c>
      <c r="J82" s="5" t="s">
        <v>383</v>
      </c>
      <c r="M82" s="9">
        <f>IFERROR(VLOOKUP(A82,'GT Verified'!$B$2:$C$1600,1,FALSE),"No")</f>
        <v>6496407</v>
      </c>
      <c r="N82" s="9">
        <f>IFERROR(VLOOKUP(A82,'Steward Verified'!$A$1:$A$1600,1,FALSE), "No")</f>
        <v>6496407</v>
      </c>
      <c r="O82" s="4"/>
    </row>
    <row r="83" spans="1:15" x14ac:dyDescent="0.15">
      <c r="A83" s="5">
        <v>5429371</v>
      </c>
      <c r="B83" s="5" t="s">
        <v>384</v>
      </c>
      <c r="C83" s="5" t="s">
        <v>10</v>
      </c>
      <c r="D83" s="5" t="s">
        <v>385</v>
      </c>
      <c r="E83" s="5">
        <v>2019</v>
      </c>
      <c r="F83" s="5" t="s">
        <v>12</v>
      </c>
      <c r="G83" s="5" t="s">
        <v>386</v>
      </c>
      <c r="I83" s="5">
        <v>1</v>
      </c>
      <c r="J83" s="5" t="s">
        <v>387</v>
      </c>
      <c r="M83" s="9">
        <f>IFERROR(VLOOKUP(A83,'GT Verified'!$B$2:$C$1600,1,FALSE),"No")</f>
        <v>5429371</v>
      </c>
      <c r="N83" s="9">
        <f>IFERROR(VLOOKUP(A83,'Steward Verified'!$A$1:$A$1600,1,FALSE), "No")</f>
        <v>5429371</v>
      </c>
      <c r="O83" s="4"/>
    </row>
    <row r="84" spans="1:15" x14ac:dyDescent="0.15">
      <c r="A84" s="5">
        <v>6374086</v>
      </c>
      <c r="B84" s="5" t="s">
        <v>388</v>
      </c>
      <c r="C84" s="5" t="s">
        <v>10</v>
      </c>
      <c r="D84" s="5" t="s">
        <v>389</v>
      </c>
      <c r="E84" s="5">
        <v>2019</v>
      </c>
      <c r="F84" s="5" t="s">
        <v>12</v>
      </c>
      <c r="G84" s="5" t="s">
        <v>390</v>
      </c>
      <c r="H84" s="5" t="s">
        <v>391</v>
      </c>
      <c r="I84" s="5">
        <v>1</v>
      </c>
      <c r="J84" s="5" t="s">
        <v>392</v>
      </c>
      <c r="M84" s="9" t="str">
        <f>IFERROR(VLOOKUP(A84,'GT Verified'!$B$2:$C$1600,1,FALSE),"No")</f>
        <v>No</v>
      </c>
      <c r="N84" s="9">
        <f>IFERROR(VLOOKUP(A84,'Steward Verified'!$A$1:$A$1600,1,FALSE), "No")</f>
        <v>6374086</v>
      </c>
      <c r="O84" s="4"/>
    </row>
    <row r="85" spans="1:15" x14ac:dyDescent="0.15">
      <c r="A85" s="5">
        <v>5431048</v>
      </c>
      <c r="B85" s="5" t="s">
        <v>393</v>
      </c>
      <c r="C85" s="5" t="s">
        <v>10</v>
      </c>
      <c r="D85" s="5" t="s">
        <v>394</v>
      </c>
      <c r="E85" s="5">
        <v>2019</v>
      </c>
      <c r="F85" s="5" t="s">
        <v>12</v>
      </c>
      <c r="G85" s="5" t="s">
        <v>395</v>
      </c>
      <c r="H85" s="5" t="s">
        <v>396</v>
      </c>
      <c r="I85" s="5">
        <v>1</v>
      </c>
      <c r="M85" s="9">
        <f>IFERROR(VLOOKUP(A85,'GT Verified'!$B$2:$C$1600,1,FALSE),"No")</f>
        <v>5431048</v>
      </c>
      <c r="N85" s="9">
        <f>IFERROR(VLOOKUP(A85,'Steward Verified'!$A$1:$A$1600,1,FALSE), "No")</f>
        <v>5431048</v>
      </c>
      <c r="O85" s="4"/>
    </row>
    <row r="86" spans="1:15" x14ac:dyDescent="0.15">
      <c r="A86" s="5">
        <v>6297858</v>
      </c>
      <c r="B86" s="5" t="s">
        <v>397</v>
      </c>
      <c r="C86" s="5" t="s">
        <v>10</v>
      </c>
      <c r="D86" s="5" t="s">
        <v>398</v>
      </c>
      <c r="E86" s="5">
        <v>2019</v>
      </c>
      <c r="F86" s="5" t="s">
        <v>12</v>
      </c>
      <c r="G86" s="5" t="s">
        <v>399</v>
      </c>
      <c r="H86" s="5" t="s">
        <v>400</v>
      </c>
      <c r="I86" s="5">
        <v>1</v>
      </c>
      <c r="J86" s="5" t="s">
        <v>401</v>
      </c>
      <c r="M86" s="9">
        <f>IFERROR(VLOOKUP(A86,'GT Verified'!$B$2:$C$1600,1,FALSE),"No")</f>
        <v>6297858</v>
      </c>
      <c r="N86" s="9">
        <f>IFERROR(VLOOKUP(A86,'Steward Verified'!$A$1:$A$1600,1,FALSE), "No")</f>
        <v>6297858</v>
      </c>
      <c r="O86" s="4"/>
    </row>
    <row r="87" spans="1:15" x14ac:dyDescent="0.15">
      <c r="A87" s="5">
        <v>5410437</v>
      </c>
      <c r="B87" s="5" t="s">
        <v>402</v>
      </c>
      <c r="C87" s="5" t="s">
        <v>10</v>
      </c>
      <c r="D87" s="5" t="s">
        <v>47</v>
      </c>
      <c r="E87" s="5">
        <v>2019</v>
      </c>
      <c r="F87" s="5" t="s">
        <v>12</v>
      </c>
      <c r="G87" s="5" t="s">
        <v>403</v>
      </c>
      <c r="H87" s="5" t="s">
        <v>404</v>
      </c>
      <c r="I87" s="5">
        <v>1</v>
      </c>
      <c r="J87" s="5" t="s">
        <v>405</v>
      </c>
      <c r="M87" s="9" t="str">
        <f>IFERROR(VLOOKUP(A87,'GT Verified'!$B$2:$C$1600,1,FALSE),"No")</f>
        <v>No</v>
      </c>
      <c r="N87" s="9">
        <f>IFERROR(VLOOKUP(A87,'Steward Verified'!$A$1:$A$1600,1,FALSE), "No")</f>
        <v>5410437</v>
      </c>
      <c r="O87" s="4"/>
    </row>
    <row r="88" spans="1:15" x14ac:dyDescent="0.15">
      <c r="A88" s="5">
        <v>6496795</v>
      </c>
      <c r="B88" s="5" t="s">
        <v>406</v>
      </c>
      <c r="C88" s="5" t="s">
        <v>10</v>
      </c>
      <c r="D88" s="5" t="s">
        <v>42</v>
      </c>
      <c r="E88" s="5">
        <v>2019</v>
      </c>
      <c r="F88" s="5" t="s">
        <v>12</v>
      </c>
      <c r="G88" s="5" t="s">
        <v>337</v>
      </c>
      <c r="H88" s="5" t="s">
        <v>338</v>
      </c>
      <c r="I88" s="5">
        <v>1</v>
      </c>
      <c r="J88" s="5" t="s">
        <v>407</v>
      </c>
      <c r="M88" s="9">
        <f>IFERROR(VLOOKUP(A88,'GT Verified'!$B$2:$C$1600,1,FALSE),"No")</f>
        <v>6496795</v>
      </c>
      <c r="N88" s="9" t="str">
        <f>IFERROR(VLOOKUP(A88,'Steward Verified'!$A$1:$A$1600,1,FALSE), "No")</f>
        <v>No</v>
      </c>
      <c r="O88" s="4"/>
    </row>
    <row r="89" spans="1:15" x14ac:dyDescent="0.15">
      <c r="A89" s="5">
        <v>6089097</v>
      </c>
      <c r="B89" s="5" t="s">
        <v>408</v>
      </c>
      <c r="C89" s="5" t="s">
        <v>10</v>
      </c>
      <c r="D89" s="5" t="s">
        <v>409</v>
      </c>
      <c r="E89" s="5">
        <v>2019</v>
      </c>
      <c r="F89" s="5" t="s">
        <v>12</v>
      </c>
      <c r="G89" s="5" t="s">
        <v>410</v>
      </c>
      <c r="I89" s="5">
        <v>1</v>
      </c>
      <c r="J89" s="5" t="s">
        <v>411</v>
      </c>
      <c r="M89" s="9">
        <f>IFERROR(VLOOKUP(A89,'GT Verified'!$B$2:$C$1600,1,FALSE),"No")</f>
        <v>6089097</v>
      </c>
      <c r="N89" s="9">
        <f>IFERROR(VLOOKUP(A89,'Steward Verified'!$A$1:$A$1600,1,FALSE), "No")</f>
        <v>6089097</v>
      </c>
      <c r="O89" s="4"/>
    </row>
    <row r="90" spans="1:15" x14ac:dyDescent="0.15">
      <c r="A90" s="5">
        <v>5746245</v>
      </c>
      <c r="B90" s="5" t="s">
        <v>412</v>
      </c>
      <c r="C90" s="5" t="s">
        <v>10</v>
      </c>
      <c r="D90" s="5" t="s">
        <v>413</v>
      </c>
      <c r="E90" s="5">
        <v>2019</v>
      </c>
      <c r="F90" s="5" t="s">
        <v>12</v>
      </c>
      <c r="G90" s="5" t="s">
        <v>414</v>
      </c>
      <c r="H90" s="5" t="s">
        <v>415</v>
      </c>
      <c r="I90" s="5">
        <v>1</v>
      </c>
      <c r="J90" s="5" t="s">
        <v>416</v>
      </c>
      <c r="M90" s="9">
        <f>IFERROR(VLOOKUP(A90,'GT Verified'!$B$2:$C$1600,1,FALSE),"No")</f>
        <v>5746245</v>
      </c>
      <c r="N90" s="9">
        <f>IFERROR(VLOOKUP(A90,'Steward Verified'!$A$1:$A$1600,1,FALSE), "No")</f>
        <v>5746245</v>
      </c>
      <c r="O90" s="4"/>
    </row>
    <row r="91" spans="1:15" x14ac:dyDescent="0.15">
      <c r="A91" s="5">
        <v>5497161</v>
      </c>
      <c r="B91" s="5" t="s">
        <v>417</v>
      </c>
      <c r="C91" s="5" t="s">
        <v>10</v>
      </c>
      <c r="D91" s="5" t="s">
        <v>418</v>
      </c>
      <c r="E91" s="5">
        <v>2019</v>
      </c>
      <c r="F91" s="5" t="s">
        <v>12</v>
      </c>
      <c r="G91" s="5" t="s">
        <v>419</v>
      </c>
      <c r="H91" s="5" t="s">
        <v>420</v>
      </c>
      <c r="I91" s="5">
        <v>1</v>
      </c>
      <c r="M91" s="9">
        <f>IFERROR(VLOOKUP(A91,'GT Verified'!$B$2:$C$1600,1,FALSE),"No")</f>
        <v>5497161</v>
      </c>
      <c r="N91" s="9">
        <f>IFERROR(VLOOKUP(A91,'Steward Verified'!$A$1:$A$1600,1,FALSE), "No")</f>
        <v>5497161</v>
      </c>
      <c r="O91" s="4"/>
    </row>
    <row r="92" spans="1:15" x14ac:dyDescent="0.15">
      <c r="A92" s="5">
        <v>5474764</v>
      </c>
      <c r="B92" s="5" t="s">
        <v>421</v>
      </c>
      <c r="C92" s="5" t="s">
        <v>10</v>
      </c>
      <c r="D92" s="5" t="s">
        <v>422</v>
      </c>
      <c r="E92" s="5">
        <v>2019</v>
      </c>
      <c r="F92" s="5" t="s">
        <v>12</v>
      </c>
      <c r="G92" s="5" t="s">
        <v>423</v>
      </c>
      <c r="H92" s="5" t="s">
        <v>424</v>
      </c>
      <c r="I92" s="5">
        <v>1</v>
      </c>
      <c r="J92" s="5" t="s">
        <v>425</v>
      </c>
      <c r="M92" s="9">
        <f>IFERROR(VLOOKUP(A92,'GT Verified'!$B$2:$C$1600,1,FALSE),"No")</f>
        <v>5474764</v>
      </c>
      <c r="N92" s="9">
        <f>IFERROR(VLOOKUP(A92,'Steward Verified'!$A$1:$A$1600,1,FALSE), "No")</f>
        <v>5474764</v>
      </c>
      <c r="O92" s="4"/>
    </row>
    <row r="93" spans="1:15" x14ac:dyDescent="0.15">
      <c r="A93" s="5">
        <v>5646543</v>
      </c>
      <c r="B93" s="5" t="s">
        <v>426</v>
      </c>
      <c r="C93" s="5" t="s">
        <v>10</v>
      </c>
      <c r="D93" s="5" t="s">
        <v>427</v>
      </c>
      <c r="E93" s="5">
        <v>2019</v>
      </c>
      <c r="F93" s="5" t="s">
        <v>12</v>
      </c>
      <c r="G93" s="5" t="s">
        <v>428</v>
      </c>
      <c r="H93" s="5" t="s">
        <v>429</v>
      </c>
      <c r="I93" s="5">
        <v>1</v>
      </c>
      <c r="J93" s="5" t="s">
        <v>430</v>
      </c>
      <c r="M93" s="9">
        <f>IFERROR(VLOOKUP(A93,'GT Verified'!$B$2:$C$1600,1,FALSE),"No")</f>
        <v>5646543</v>
      </c>
      <c r="N93" s="9">
        <f>IFERROR(VLOOKUP(A93,'Steward Verified'!$A$1:$A$1600,1,FALSE), "No")</f>
        <v>5646543</v>
      </c>
      <c r="O93" s="4"/>
    </row>
    <row r="94" spans="1:15" x14ac:dyDescent="0.15">
      <c r="A94" s="5">
        <v>5472870</v>
      </c>
      <c r="B94" s="5" t="s">
        <v>431</v>
      </c>
      <c r="C94" s="5" t="s">
        <v>10</v>
      </c>
      <c r="D94" s="5" t="s">
        <v>432</v>
      </c>
      <c r="E94" s="5">
        <v>2019</v>
      </c>
      <c r="F94" s="5" t="s">
        <v>12</v>
      </c>
      <c r="G94" s="5" t="s">
        <v>433</v>
      </c>
      <c r="I94" s="5">
        <v>1</v>
      </c>
      <c r="J94" s="5" t="s">
        <v>434</v>
      </c>
      <c r="M94" s="9">
        <f>IFERROR(VLOOKUP(A94,'GT Verified'!$B$2:$C$1600,1,FALSE),"No")</f>
        <v>5472870</v>
      </c>
      <c r="N94" s="9">
        <f>IFERROR(VLOOKUP(A94,'Steward Verified'!$A$1:$A$1600,1,FALSE), "No")</f>
        <v>5472870</v>
      </c>
      <c r="O94" s="4"/>
    </row>
    <row r="95" spans="1:15" x14ac:dyDescent="0.15">
      <c r="A95" s="5">
        <v>5648776</v>
      </c>
      <c r="B95" s="5" t="s">
        <v>435</v>
      </c>
      <c r="C95" s="5" t="s">
        <v>10</v>
      </c>
      <c r="D95" s="5" t="s">
        <v>436</v>
      </c>
      <c r="E95" s="5">
        <v>2019</v>
      </c>
      <c r="F95" s="5" t="s">
        <v>12</v>
      </c>
      <c r="G95" s="5" t="s">
        <v>437</v>
      </c>
      <c r="H95" s="5" t="s">
        <v>438</v>
      </c>
      <c r="I95" s="5">
        <v>1</v>
      </c>
      <c r="J95" s="5" t="s">
        <v>439</v>
      </c>
      <c r="M95" s="9">
        <f>IFERROR(VLOOKUP(A95,'GT Verified'!$B$2:$C$1600,1,FALSE),"No")</f>
        <v>5648776</v>
      </c>
      <c r="N95" s="9" t="str">
        <f>IFERROR(VLOOKUP(A95,'Steward Verified'!$A$1:$A$1600,1,FALSE), "No")</f>
        <v>No</v>
      </c>
      <c r="O95" s="4"/>
    </row>
    <row r="96" spans="1:15" x14ac:dyDescent="0.15">
      <c r="A96" s="5">
        <v>6502633</v>
      </c>
      <c r="B96" s="5" t="s">
        <v>440</v>
      </c>
      <c r="C96" s="5" t="s">
        <v>10</v>
      </c>
      <c r="D96" s="5" t="s">
        <v>441</v>
      </c>
      <c r="E96" s="5">
        <v>2019</v>
      </c>
      <c r="F96" s="5" t="s">
        <v>12</v>
      </c>
      <c r="G96" s="5" t="s">
        <v>442</v>
      </c>
      <c r="H96" s="5" t="s">
        <v>443</v>
      </c>
      <c r="I96" s="5">
        <v>1</v>
      </c>
      <c r="J96" s="5" t="s">
        <v>444</v>
      </c>
      <c r="M96" s="9">
        <f>IFERROR(VLOOKUP(A96,'GT Verified'!$B$2:$C$1600,1,FALSE),"No")</f>
        <v>6502633</v>
      </c>
      <c r="N96" s="9">
        <f>IFERROR(VLOOKUP(A96,'Steward Verified'!$A$1:$A$1600,1,FALSE), "No")</f>
        <v>6502633</v>
      </c>
      <c r="O96" s="4"/>
    </row>
    <row r="97" spans="1:15" x14ac:dyDescent="0.15">
      <c r="A97" s="5">
        <v>6380269</v>
      </c>
      <c r="B97" s="5" t="s">
        <v>445</v>
      </c>
      <c r="C97" s="5" t="s">
        <v>10</v>
      </c>
      <c r="D97" s="5" t="s">
        <v>446</v>
      </c>
      <c r="E97" s="5">
        <v>2019</v>
      </c>
      <c r="F97" s="5" t="s">
        <v>13</v>
      </c>
      <c r="G97" s="5" t="s">
        <v>447</v>
      </c>
      <c r="H97" s="5" t="s">
        <v>448</v>
      </c>
      <c r="I97" s="5">
        <v>1</v>
      </c>
      <c r="J97" s="5" t="s">
        <v>449</v>
      </c>
      <c r="M97" s="9">
        <f>IFERROR(VLOOKUP(A97,'GT Verified'!$B$2:$C$1600,1,FALSE),"No")</f>
        <v>6380269</v>
      </c>
      <c r="N97" s="9">
        <f>IFERROR(VLOOKUP(A97,'Steward Verified'!$A$1:$A$1600,1,FALSE), "No")</f>
        <v>6380269</v>
      </c>
      <c r="O97" s="4"/>
    </row>
    <row r="98" spans="1:15" x14ac:dyDescent="0.15">
      <c r="A98" s="5">
        <v>6504562</v>
      </c>
      <c r="B98" s="5" t="s">
        <v>450</v>
      </c>
      <c r="C98" s="5" t="s">
        <v>10</v>
      </c>
      <c r="D98" s="5" t="s">
        <v>451</v>
      </c>
      <c r="E98" s="5">
        <v>2019</v>
      </c>
      <c r="F98" s="5" t="s">
        <v>13</v>
      </c>
      <c r="G98" s="5" t="s">
        <v>452</v>
      </c>
      <c r="I98" s="5">
        <v>1</v>
      </c>
      <c r="J98" s="5" t="s">
        <v>453</v>
      </c>
      <c r="M98" s="9" t="str">
        <f>IFERROR(VLOOKUP(A98,'GT Verified'!$B$2:$C$1600,1,FALSE),"No")</f>
        <v>No</v>
      </c>
      <c r="N98" s="9">
        <f>IFERROR(VLOOKUP(A98,'Steward Verified'!$A$1:$A$1600,1,FALSE), "No")</f>
        <v>6504562</v>
      </c>
      <c r="O98" s="4"/>
    </row>
    <row r="99" spans="1:15" x14ac:dyDescent="0.15">
      <c r="A99" s="5">
        <v>6367481</v>
      </c>
      <c r="B99" s="5" t="s">
        <v>454</v>
      </c>
      <c r="C99" s="5" t="s">
        <v>10</v>
      </c>
      <c r="D99" s="5" t="s">
        <v>455</v>
      </c>
      <c r="E99" s="5">
        <v>2019</v>
      </c>
      <c r="F99" s="5" t="s">
        <v>13</v>
      </c>
      <c r="G99" s="5" t="s">
        <v>456</v>
      </c>
      <c r="H99" s="5" t="s">
        <v>457</v>
      </c>
      <c r="I99" s="5">
        <v>1</v>
      </c>
      <c r="J99" s="5" t="s">
        <v>458</v>
      </c>
      <c r="M99" s="9">
        <f>IFERROR(VLOOKUP(A99,'GT Verified'!$B$2:$C$1600,1,FALSE),"No")</f>
        <v>6367481</v>
      </c>
      <c r="N99" s="9">
        <f>IFERROR(VLOOKUP(A99,'Steward Verified'!$A$1:$A$1600,1,FALSE), "No")</f>
        <v>6367481</v>
      </c>
      <c r="O99" s="4"/>
    </row>
    <row r="100" spans="1:15" x14ac:dyDescent="0.15">
      <c r="A100" s="5">
        <v>5487493</v>
      </c>
      <c r="B100" s="5" t="s">
        <v>459</v>
      </c>
      <c r="C100" s="5" t="s">
        <v>10</v>
      </c>
      <c r="D100" s="5" t="s">
        <v>460</v>
      </c>
      <c r="E100" s="5">
        <v>2019</v>
      </c>
      <c r="F100" s="5" t="s">
        <v>13</v>
      </c>
      <c r="G100" s="5" t="s">
        <v>461</v>
      </c>
      <c r="H100" s="5" t="s">
        <v>462</v>
      </c>
      <c r="I100" s="5">
        <v>1</v>
      </c>
      <c r="J100" s="5" t="s">
        <v>463</v>
      </c>
      <c r="M100" s="9">
        <f>IFERROR(VLOOKUP(A100,'GT Verified'!$B$2:$C$1600,1,FALSE),"No")</f>
        <v>5487493</v>
      </c>
      <c r="N100" s="9" t="str">
        <f>IFERROR(VLOOKUP(A100,'Steward Verified'!$A$1:$A$1600,1,FALSE), "No")</f>
        <v>No</v>
      </c>
      <c r="O100" s="4"/>
    </row>
    <row r="101" spans="1:15" x14ac:dyDescent="0.15">
      <c r="A101" s="5">
        <v>6321068</v>
      </c>
      <c r="B101" s="5" t="s">
        <v>464</v>
      </c>
      <c r="C101" s="5" t="s">
        <v>10</v>
      </c>
      <c r="D101" s="5" t="s">
        <v>465</v>
      </c>
      <c r="E101" s="5">
        <v>2019</v>
      </c>
      <c r="F101" s="5" t="s">
        <v>13</v>
      </c>
      <c r="G101" s="5" t="s">
        <v>466</v>
      </c>
      <c r="H101" s="5" t="s">
        <v>467</v>
      </c>
      <c r="I101" s="5">
        <v>1</v>
      </c>
      <c r="J101" s="5" t="s">
        <v>468</v>
      </c>
      <c r="M101" s="9">
        <f>IFERROR(VLOOKUP(A101,'GT Verified'!$B$2:$C$1600,1,FALSE),"No")</f>
        <v>6321068</v>
      </c>
      <c r="N101" s="9" t="str">
        <f>IFERROR(VLOOKUP(A101,'Steward Verified'!$A$1:$A$1600,1,FALSE), "No")</f>
        <v>No</v>
      </c>
      <c r="O101" s="4"/>
    </row>
    <row r="102" spans="1:15" x14ac:dyDescent="0.15">
      <c r="A102" s="5">
        <v>6501222</v>
      </c>
      <c r="B102" s="5" t="s">
        <v>469</v>
      </c>
      <c r="C102" s="5" t="s">
        <v>10</v>
      </c>
      <c r="D102" s="5" t="s">
        <v>470</v>
      </c>
      <c r="E102" s="5">
        <v>2019</v>
      </c>
      <c r="F102" s="5" t="s">
        <v>13</v>
      </c>
      <c r="G102" s="5" t="s">
        <v>471</v>
      </c>
      <c r="H102" s="5" t="s">
        <v>472</v>
      </c>
      <c r="I102" s="5">
        <v>1</v>
      </c>
      <c r="J102" s="5" t="s">
        <v>473</v>
      </c>
      <c r="M102" s="9">
        <f>IFERROR(VLOOKUP(A102,'GT Verified'!$B$2:$C$1600,1,FALSE),"No")</f>
        <v>6501222</v>
      </c>
      <c r="N102" s="9">
        <f>IFERROR(VLOOKUP(A102,'Steward Verified'!$A$1:$A$1600,1,FALSE), "No")</f>
        <v>6501222</v>
      </c>
      <c r="O102" s="4"/>
    </row>
    <row r="103" spans="1:15" x14ac:dyDescent="0.15">
      <c r="A103" s="5">
        <v>6297159</v>
      </c>
      <c r="B103" s="5" t="s">
        <v>474</v>
      </c>
      <c r="C103" s="5" t="s">
        <v>10</v>
      </c>
      <c r="D103" s="5" t="s">
        <v>475</v>
      </c>
      <c r="E103" s="5">
        <v>2019</v>
      </c>
      <c r="F103" s="5" t="s">
        <v>13</v>
      </c>
      <c r="G103" s="5" t="s">
        <v>476</v>
      </c>
      <c r="H103" s="5" t="s">
        <v>477</v>
      </c>
      <c r="I103" s="5">
        <v>1</v>
      </c>
      <c r="M103" s="9">
        <f>IFERROR(VLOOKUP(A103,'GT Verified'!$B$2:$C$1600,1,FALSE),"No")</f>
        <v>6297159</v>
      </c>
      <c r="N103" s="9">
        <f>IFERROR(VLOOKUP(A103,'Steward Verified'!$A$1:$A$1600,1,FALSE), "No")</f>
        <v>6297159</v>
      </c>
      <c r="O103" s="4"/>
    </row>
    <row r="104" spans="1:15" x14ac:dyDescent="0.15">
      <c r="A104" s="5">
        <v>6369423</v>
      </c>
      <c r="B104" s="5" t="s">
        <v>478</v>
      </c>
      <c r="C104" s="5" t="s">
        <v>10</v>
      </c>
      <c r="D104" s="5" t="s">
        <v>479</v>
      </c>
      <c r="E104" s="5">
        <v>2019</v>
      </c>
      <c r="F104" s="5" t="s">
        <v>13</v>
      </c>
      <c r="G104" s="5" t="s">
        <v>480</v>
      </c>
      <c r="H104" s="5" t="s">
        <v>481</v>
      </c>
      <c r="I104" s="5">
        <v>1</v>
      </c>
      <c r="J104" s="5" t="s">
        <v>482</v>
      </c>
      <c r="M104" s="9">
        <f>IFERROR(VLOOKUP(A104,'GT Verified'!$B$2:$C$1600,1,FALSE),"No")</f>
        <v>6369423</v>
      </c>
      <c r="N104" s="9">
        <f>IFERROR(VLOOKUP(A104,'Steward Verified'!$A$1:$A$1600,1,FALSE), "No")</f>
        <v>6369423</v>
      </c>
      <c r="O104" s="4"/>
    </row>
    <row r="105" spans="1:15" x14ac:dyDescent="0.15">
      <c r="A105" s="5">
        <v>6398210</v>
      </c>
      <c r="B105" s="5" t="s">
        <v>483</v>
      </c>
      <c r="C105" s="5" t="s">
        <v>10</v>
      </c>
      <c r="D105" s="5" t="s">
        <v>484</v>
      </c>
      <c r="E105" s="5">
        <v>2019</v>
      </c>
      <c r="F105" s="5" t="s">
        <v>13</v>
      </c>
      <c r="G105" s="5" t="s">
        <v>485</v>
      </c>
      <c r="H105" s="5" t="s">
        <v>486</v>
      </c>
      <c r="I105" s="5">
        <v>1</v>
      </c>
      <c r="J105" s="5" t="s">
        <v>487</v>
      </c>
      <c r="M105" s="9" t="str">
        <f>IFERROR(VLOOKUP(A105,'GT Verified'!$B$2:$C$1600,1,FALSE),"No")</f>
        <v>No</v>
      </c>
      <c r="N105" s="9">
        <f>IFERROR(VLOOKUP(A105,'Steward Verified'!$A$1:$A$1600,1,FALSE), "No")</f>
        <v>6398210</v>
      </c>
      <c r="O105" s="4"/>
    </row>
    <row r="106" spans="1:15" x14ac:dyDescent="0.15">
      <c r="A106" s="5">
        <v>6499496</v>
      </c>
      <c r="B106" s="5" t="s">
        <v>488</v>
      </c>
      <c r="C106" s="5" t="s">
        <v>10</v>
      </c>
      <c r="D106" s="5" t="s">
        <v>489</v>
      </c>
      <c r="E106" s="5">
        <v>2019</v>
      </c>
      <c r="F106" s="5" t="s">
        <v>13</v>
      </c>
      <c r="G106" s="5" t="s">
        <v>490</v>
      </c>
      <c r="I106" s="5">
        <v>1</v>
      </c>
      <c r="J106" s="5" t="s">
        <v>491</v>
      </c>
      <c r="M106" s="9" t="str">
        <f>IFERROR(VLOOKUP(A106,'GT Verified'!$B$2:$C$1600,1,FALSE),"No")</f>
        <v>No</v>
      </c>
      <c r="N106" s="9">
        <f>IFERROR(VLOOKUP(A106,'Steward Verified'!$A$1:$A$1600,1,FALSE), "No")</f>
        <v>6499496</v>
      </c>
      <c r="O106" s="4"/>
    </row>
    <row r="107" spans="1:15" x14ac:dyDescent="0.15">
      <c r="A107" s="5">
        <v>6367757</v>
      </c>
      <c r="B107" s="5" t="s">
        <v>492</v>
      </c>
      <c r="C107" s="5" t="s">
        <v>10</v>
      </c>
      <c r="D107" s="5" t="s">
        <v>493</v>
      </c>
      <c r="E107" s="5">
        <v>2019</v>
      </c>
      <c r="F107" s="5" t="s">
        <v>13</v>
      </c>
      <c r="G107" s="5" t="s">
        <v>494</v>
      </c>
      <c r="H107" s="5" t="s">
        <v>495</v>
      </c>
      <c r="I107" s="5">
        <v>1</v>
      </c>
      <c r="J107" s="5" t="s">
        <v>496</v>
      </c>
      <c r="M107" s="9">
        <f>IFERROR(VLOOKUP(A107,'GT Verified'!$B$2:$C$1600,1,FALSE),"No")</f>
        <v>6367757</v>
      </c>
      <c r="N107" s="9">
        <f>IFERROR(VLOOKUP(A107,'Steward Verified'!$A$1:$A$1600,1,FALSE), "No")</f>
        <v>6367757</v>
      </c>
      <c r="O107" s="4"/>
    </row>
    <row r="108" spans="1:15" x14ac:dyDescent="0.15">
      <c r="A108" s="5">
        <v>6376939</v>
      </c>
      <c r="B108" s="5" t="s">
        <v>497</v>
      </c>
      <c r="C108" s="5" t="s">
        <v>10</v>
      </c>
      <c r="D108" s="5" t="s">
        <v>498</v>
      </c>
      <c r="E108" s="5">
        <v>2019</v>
      </c>
      <c r="F108" s="5" t="s">
        <v>13</v>
      </c>
      <c r="G108" s="5" t="s">
        <v>499</v>
      </c>
      <c r="I108" s="5">
        <v>1</v>
      </c>
      <c r="M108" s="9">
        <f>IFERROR(VLOOKUP(A108,'GT Verified'!$B$2:$C$1600,1,FALSE),"No")</f>
        <v>6376939</v>
      </c>
      <c r="N108" s="9">
        <f>IFERROR(VLOOKUP(A108,'Steward Verified'!$A$1:$A$1600,1,FALSE), "No")</f>
        <v>6376939</v>
      </c>
      <c r="O108" s="4"/>
    </row>
    <row r="109" spans="1:15" x14ac:dyDescent="0.15">
      <c r="A109" s="5">
        <v>6501320</v>
      </c>
      <c r="B109" s="5" t="s">
        <v>500</v>
      </c>
      <c r="C109" s="5" t="s">
        <v>10</v>
      </c>
      <c r="D109" s="5" t="s">
        <v>501</v>
      </c>
      <c r="E109" s="5">
        <v>2019</v>
      </c>
      <c r="F109" s="5" t="s">
        <v>13</v>
      </c>
      <c r="G109" s="5" t="s">
        <v>502</v>
      </c>
      <c r="H109" s="5" t="s">
        <v>503</v>
      </c>
      <c r="I109" s="5">
        <v>1</v>
      </c>
      <c r="J109" s="5" t="s">
        <v>504</v>
      </c>
      <c r="M109" s="9">
        <f>IFERROR(VLOOKUP(A109,'GT Verified'!$B$2:$C$1600,1,FALSE),"No")</f>
        <v>6501320</v>
      </c>
      <c r="N109" s="9">
        <f>IFERROR(VLOOKUP(A109,'Steward Verified'!$A$1:$A$1600,1,FALSE), "No")</f>
        <v>6501320</v>
      </c>
      <c r="O109" s="4"/>
    </row>
    <row r="110" spans="1:15" x14ac:dyDescent="0.15">
      <c r="A110" s="5">
        <v>6112913</v>
      </c>
      <c r="B110" s="5" t="s">
        <v>505</v>
      </c>
      <c r="C110" s="5" t="s">
        <v>10</v>
      </c>
      <c r="D110" s="5" t="s">
        <v>506</v>
      </c>
      <c r="E110" s="5">
        <v>2019</v>
      </c>
      <c r="F110" s="5" t="s">
        <v>13</v>
      </c>
      <c r="G110" s="5" t="s">
        <v>507</v>
      </c>
      <c r="I110" s="5">
        <v>1</v>
      </c>
      <c r="J110" s="5" t="s">
        <v>508</v>
      </c>
      <c r="M110" s="9">
        <f>IFERROR(VLOOKUP(A110,'GT Verified'!$B$2:$C$1600,1,FALSE),"No")</f>
        <v>6112913</v>
      </c>
      <c r="N110" s="9">
        <f>IFERROR(VLOOKUP(A110,'Steward Verified'!$A$1:$A$1600,1,FALSE), "No")</f>
        <v>6112913</v>
      </c>
      <c r="O110" s="4"/>
    </row>
    <row r="111" spans="1:15" x14ac:dyDescent="0.15">
      <c r="A111" s="5">
        <v>6337484</v>
      </c>
      <c r="B111" s="5" t="s">
        <v>509</v>
      </c>
      <c r="C111" s="5" t="s">
        <v>10</v>
      </c>
      <c r="D111" s="5" t="s">
        <v>112</v>
      </c>
      <c r="E111" s="5">
        <v>2019</v>
      </c>
      <c r="F111" s="5" t="s">
        <v>13</v>
      </c>
      <c r="G111" s="5" t="s">
        <v>510</v>
      </c>
      <c r="H111" s="5" t="s">
        <v>511</v>
      </c>
      <c r="I111" s="5">
        <v>1</v>
      </c>
      <c r="M111" s="9">
        <f>IFERROR(VLOOKUP(A111,'GT Verified'!$B$2:$C$1600,1,FALSE),"No")</f>
        <v>6337484</v>
      </c>
      <c r="N111" s="9">
        <f>IFERROR(VLOOKUP(A111,'Steward Verified'!$A$1:$A$1600,1,FALSE), "No")</f>
        <v>6337484</v>
      </c>
      <c r="O111" s="4"/>
    </row>
    <row r="112" spans="1:15" x14ac:dyDescent="0.15">
      <c r="A112" s="5">
        <v>5760641</v>
      </c>
      <c r="B112" s="5" t="s">
        <v>512</v>
      </c>
      <c r="C112" s="5" t="s">
        <v>10</v>
      </c>
      <c r="D112" s="5" t="s">
        <v>513</v>
      </c>
      <c r="E112" s="5">
        <v>2019</v>
      </c>
      <c r="F112" s="5" t="s">
        <v>13</v>
      </c>
      <c r="G112" s="5" t="s">
        <v>514</v>
      </c>
      <c r="H112" s="5" t="s">
        <v>515</v>
      </c>
      <c r="I112" s="5">
        <v>1</v>
      </c>
      <c r="J112" s="5" t="s">
        <v>516</v>
      </c>
      <c r="M112" s="9" t="str">
        <f>IFERROR(VLOOKUP(A112,'GT Verified'!$B$2:$C$1600,1,FALSE),"No")</f>
        <v>No</v>
      </c>
      <c r="N112" s="9">
        <f>IFERROR(VLOOKUP(A112,'Steward Verified'!$A$1:$A$1600,1,FALSE), "No")</f>
        <v>5760641</v>
      </c>
      <c r="O112" s="4"/>
    </row>
    <row r="113" spans="1:15" x14ac:dyDescent="0.15">
      <c r="A113" s="5">
        <v>6499566</v>
      </c>
      <c r="B113" s="5" t="s">
        <v>517</v>
      </c>
      <c r="C113" s="5" t="s">
        <v>10</v>
      </c>
      <c r="D113" s="5" t="s">
        <v>518</v>
      </c>
      <c r="E113" s="5">
        <v>2019</v>
      </c>
      <c r="F113" s="5" t="s">
        <v>13</v>
      </c>
      <c r="G113" s="5" t="s">
        <v>519</v>
      </c>
      <c r="I113" s="5">
        <v>1</v>
      </c>
      <c r="J113" s="5" t="s">
        <v>520</v>
      </c>
      <c r="M113" s="9">
        <f>IFERROR(VLOOKUP(A113,'GT Verified'!$B$2:$C$1600,1,FALSE),"No")</f>
        <v>6499566</v>
      </c>
      <c r="N113" s="9">
        <f>IFERROR(VLOOKUP(A113,'Steward Verified'!$A$1:$A$1600,1,FALSE), "No")</f>
        <v>6499566</v>
      </c>
      <c r="O113" s="4"/>
    </row>
    <row r="114" spans="1:15" x14ac:dyDescent="0.15">
      <c r="A114" s="5">
        <v>5469301</v>
      </c>
      <c r="B114" s="5" t="s">
        <v>521</v>
      </c>
      <c r="C114" s="5" t="s">
        <v>10</v>
      </c>
      <c r="D114" s="5" t="s">
        <v>522</v>
      </c>
      <c r="E114" s="5">
        <v>2019</v>
      </c>
      <c r="F114" s="5" t="s">
        <v>13</v>
      </c>
      <c r="G114" s="5" t="s">
        <v>523</v>
      </c>
      <c r="H114" s="5" t="s">
        <v>524</v>
      </c>
      <c r="I114" s="5">
        <v>1</v>
      </c>
      <c r="M114" s="9">
        <f>IFERROR(VLOOKUP(A114,'GT Verified'!$B$2:$C$1600,1,FALSE),"No")</f>
        <v>5469301</v>
      </c>
      <c r="N114" s="9">
        <f>IFERROR(VLOOKUP(A114,'Steward Verified'!$A$1:$A$1600,1,FALSE), "No")</f>
        <v>5469301</v>
      </c>
      <c r="O114" s="4"/>
    </row>
    <row r="115" spans="1:15" x14ac:dyDescent="0.15">
      <c r="A115" s="5">
        <v>6371535</v>
      </c>
      <c r="B115" s="5" t="s">
        <v>525</v>
      </c>
      <c r="C115" s="5" t="s">
        <v>10</v>
      </c>
      <c r="D115" s="5" t="s">
        <v>526</v>
      </c>
      <c r="E115" s="5">
        <v>2019</v>
      </c>
      <c r="F115" s="5" t="s">
        <v>13</v>
      </c>
      <c r="G115" s="5" t="s">
        <v>527</v>
      </c>
      <c r="I115" s="5">
        <v>1</v>
      </c>
      <c r="M115" s="9">
        <f>IFERROR(VLOOKUP(A115,'GT Verified'!$B$2:$C$1600,1,FALSE),"No")</f>
        <v>6371535</v>
      </c>
      <c r="N115" s="9">
        <f>IFERROR(VLOOKUP(A115,'Steward Verified'!$A$1:$A$1600,1,FALSE), "No")</f>
        <v>6371535</v>
      </c>
      <c r="O115" s="4"/>
    </row>
    <row r="116" spans="1:15" x14ac:dyDescent="0.15">
      <c r="A116" s="5">
        <v>6494819</v>
      </c>
      <c r="B116" s="5" t="s">
        <v>528</v>
      </c>
      <c r="C116" s="5" t="s">
        <v>10</v>
      </c>
      <c r="D116" s="5" t="s">
        <v>529</v>
      </c>
      <c r="E116" s="5">
        <v>2019</v>
      </c>
      <c r="F116" s="5" t="s">
        <v>13</v>
      </c>
      <c r="G116" s="5" t="s">
        <v>530</v>
      </c>
      <c r="H116" s="5" t="s">
        <v>531</v>
      </c>
      <c r="I116" s="5">
        <v>1</v>
      </c>
      <c r="J116" s="5" t="s">
        <v>532</v>
      </c>
      <c r="M116" s="9">
        <f>IFERROR(VLOOKUP(A116,'GT Verified'!$B$2:$C$1600,1,FALSE),"No")</f>
        <v>6494819</v>
      </c>
      <c r="N116" s="9" t="str">
        <f>IFERROR(VLOOKUP(A116,'Steward Verified'!$A$1:$A$1600,1,FALSE), "No")</f>
        <v>No</v>
      </c>
      <c r="O116" s="4"/>
    </row>
    <row r="117" spans="1:15" x14ac:dyDescent="0.15">
      <c r="A117" s="5">
        <v>6379067</v>
      </c>
      <c r="B117" s="5" t="s">
        <v>533</v>
      </c>
      <c r="C117" s="5" t="s">
        <v>10</v>
      </c>
      <c r="D117" s="5" t="s">
        <v>534</v>
      </c>
      <c r="E117" s="5">
        <v>2019</v>
      </c>
      <c r="F117" s="5" t="s">
        <v>13</v>
      </c>
      <c r="G117" s="5" t="s">
        <v>535</v>
      </c>
      <c r="I117" s="5">
        <v>1</v>
      </c>
      <c r="J117" s="5" t="s">
        <v>536</v>
      </c>
      <c r="M117" s="9">
        <f>IFERROR(VLOOKUP(A117,'GT Verified'!$B$2:$C$1600,1,FALSE),"No")</f>
        <v>6379067</v>
      </c>
      <c r="N117" s="9" t="str">
        <f>IFERROR(VLOOKUP(A117,'Steward Verified'!$A$1:$A$1600,1,FALSE), "No")</f>
        <v>No</v>
      </c>
      <c r="O117" s="4"/>
    </row>
    <row r="118" spans="1:15" x14ac:dyDescent="0.15">
      <c r="A118" s="5">
        <v>5471525</v>
      </c>
      <c r="B118" s="5" t="s">
        <v>537</v>
      </c>
      <c r="C118" s="5" t="s">
        <v>10</v>
      </c>
      <c r="D118" s="5" t="s">
        <v>538</v>
      </c>
      <c r="E118" s="5">
        <v>2019</v>
      </c>
      <c r="F118" s="5" t="s">
        <v>13</v>
      </c>
      <c r="G118" s="5" t="s">
        <v>539</v>
      </c>
      <c r="H118" s="5" t="s">
        <v>540</v>
      </c>
      <c r="I118" s="5">
        <v>1</v>
      </c>
      <c r="M118" s="9">
        <f>IFERROR(VLOOKUP(A118,'GT Verified'!$B$2:$C$1600,1,FALSE),"No")</f>
        <v>5471525</v>
      </c>
      <c r="N118" s="9">
        <f>IFERROR(VLOOKUP(A118,'Steward Verified'!$A$1:$A$1600,1,FALSE), "No")</f>
        <v>5471525</v>
      </c>
      <c r="O118" s="4"/>
    </row>
    <row r="119" spans="1:15" x14ac:dyDescent="0.15">
      <c r="A119" s="5">
        <v>6505041</v>
      </c>
      <c r="B119" s="5" t="s">
        <v>541</v>
      </c>
      <c r="C119" s="5" t="s">
        <v>10</v>
      </c>
      <c r="D119" s="5" t="s">
        <v>542</v>
      </c>
      <c r="E119" s="5">
        <v>2019</v>
      </c>
      <c r="F119" s="5" t="s">
        <v>13</v>
      </c>
      <c r="G119" s="5" t="s">
        <v>543</v>
      </c>
      <c r="H119" s="5" t="s">
        <v>544</v>
      </c>
      <c r="I119" s="5">
        <v>1</v>
      </c>
      <c r="J119" s="5" t="s">
        <v>545</v>
      </c>
      <c r="M119" s="9">
        <f>IFERROR(VLOOKUP(A119,'GT Verified'!$B$2:$C$1600,1,FALSE),"No")</f>
        <v>6505041</v>
      </c>
      <c r="N119" s="9">
        <f>IFERROR(VLOOKUP(A119,'Steward Verified'!$A$1:$A$1600,1,FALSE), "No")</f>
        <v>6505041</v>
      </c>
      <c r="O119" s="4"/>
    </row>
    <row r="120" spans="1:15" x14ac:dyDescent="0.15">
      <c r="A120" s="5">
        <v>6286065</v>
      </c>
      <c r="B120" s="5" t="s">
        <v>546</v>
      </c>
      <c r="C120" s="5" t="s">
        <v>10</v>
      </c>
      <c r="D120" s="5" t="s">
        <v>547</v>
      </c>
      <c r="E120" s="5">
        <v>2019</v>
      </c>
      <c r="F120" s="5" t="s">
        <v>13</v>
      </c>
      <c r="G120" s="5" t="s">
        <v>548</v>
      </c>
      <c r="H120" s="5" t="s">
        <v>549</v>
      </c>
      <c r="I120" s="5">
        <v>1</v>
      </c>
      <c r="M120" s="9">
        <f>IFERROR(VLOOKUP(A120,'GT Verified'!$B$2:$C$1600,1,FALSE),"No")</f>
        <v>6286065</v>
      </c>
      <c r="N120" s="9">
        <f>IFERROR(VLOOKUP(A120,'Steward Verified'!$A$1:$A$1600,1,FALSE), "No")</f>
        <v>6286065</v>
      </c>
      <c r="O120" s="4"/>
    </row>
    <row r="121" spans="1:15" x14ac:dyDescent="0.15">
      <c r="A121" s="5">
        <v>6375377</v>
      </c>
      <c r="B121" s="5" t="s">
        <v>550</v>
      </c>
      <c r="C121" s="5" t="s">
        <v>10</v>
      </c>
      <c r="D121" s="5" t="s">
        <v>551</v>
      </c>
      <c r="E121" s="5">
        <v>2019</v>
      </c>
      <c r="F121" s="5" t="s">
        <v>13</v>
      </c>
      <c r="G121" s="5" t="s">
        <v>552</v>
      </c>
      <c r="H121" s="5" t="s">
        <v>553</v>
      </c>
      <c r="I121" s="5">
        <v>1</v>
      </c>
      <c r="J121" s="5" t="s">
        <v>554</v>
      </c>
      <c r="M121" s="9">
        <f>IFERROR(VLOOKUP(A121,'GT Verified'!$B$2:$C$1600,1,FALSE),"No")</f>
        <v>6375377</v>
      </c>
      <c r="N121" s="9" t="str">
        <f>IFERROR(VLOOKUP(A121,'Steward Verified'!$A$1:$A$1600,1,FALSE), "No")</f>
        <v>No</v>
      </c>
      <c r="O121" s="4"/>
    </row>
    <row r="122" spans="1:15" x14ac:dyDescent="0.15">
      <c r="A122" s="5">
        <v>5745020</v>
      </c>
      <c r="B122" s="5" t="s">
        <v>555</v>
      </c>
      <c r="C122" s="5" t="s">
        <v>10</v>
      </c>
      <c r="D122" s="5" t="s">
        <v>556</v>
      </c>
      <c r="E122" s="5">
        <v>2019</v>
      </c>
      <c r="F122" s="5" t="s">
        <v>13</v>
      </c>
      <c r="G122" s="5" t="s">
        <v>557</v>
      </c>
      <c r="H122" s="5" t="s">
        <v>558</v>
      </c>
      <c r="I122" s="5">
        <v>1</v>
      </c>
      <c r="J122" s="5" t="s">
        <v>559</v>
      </c>
      <c r="M122" s="9">
        <f>IFERROR(VLOOKUP(A122,'GT Verified'!$B$2:$C$1600,1,FALSE),"No")</f>
        <v>5745020</v>
      </c>
      <c r="N122" s="9">
        <f>IFERROR(VLOOKUP(A122,'Steward Verified'!$A$1:$A$1600,1,FALSE), "No")</f>
        <v>5745020</v>
      </c>
      <c r="O122" s="4"/>
    </row>
    <row r="123" spans="1:15" x14ac:dyDescent="0.15">
      <c r="A123" s="5">
        <v>6286130</v>
      </c>
      <c r="B123" s="5" t="s">
        <v>560</v>
      </c>
      <c r="C123" s="5" t="s">
        <v>10</v>
      </c>
      <c r="D123" s="5" t="s">
        <v>561</v>
      </c>
      <c r="E123" s="5">
        <v>2019</v>
      </c>
      <c r="F123" s="5" t="s">
        <v>13</v>
      </c>
      <c r="G123" s="5" t="s">
        <v>562</v>
      </c>
      <c r="H123" s="5" t="s">
        <v>563</v>
      </c>
      <c r="I123" s="5">
        <v>1</v>
      </c>
      <c r="J123" s="5" t="s">
        <v>564</v>
      </c>
      <c r="M123" s="9">
        <f>IFERROR(VLOOKUP(A123,'GT Verified'!$B$2:$C$1600,1,FALSE),"No")</f>
        <v>6286130</v>
      </c>
      <c r="N123" s="9">
        <f>IFERROR(VLOOKUP(A123,'Steward Verified'!$A$1:$A$1600,1,FALSE), "No")</f>
        <v>6286130</v>
      </c>
      <c r="O123" s="4"/>
    </row>
    <row r="124" spans="1:15" x14ac:dyDescent="0.15">
      <c r="A124" s="5">
        <v>6365588</v>
      </c>
      <c r="B124" s="5" t="s">
        <v>565</v>
      </c>
      <c r="C124" s="5" t="s">
        <v>10</v>
      </c>
      <c r="D124" s="5" t="s">
        <v>566</v>
      </c>
      <c r="E124" s="5">
        <v>2019</v>
      </c>
      <c r="F124" s="5" t="s">
        <v>13</v>
      </c>
      <c r="G124" s="5" t="s">
        <v>567</v>
      </c>
      <c r="H124" s="5" t="s">
        <v>568</v>
      </c>
      <c r="I124" s="5">
        <v>1</v>
      </c>
      <c r="M124" s="9">
        <f>IFERROR(VLOOKUP(A124,'GT Verified'!$B$2:$C$1600,1,FALSE),"No")</f>
        <v>6365588</v>
      </c>
      <c r="N124" s="9">
        <f>IFERROR(VLOOKUP(A124,'Steward Verified'!$A$1:$A$1600,1,FALSE), "No")</f>
        <v>6365588</v>
      </c>
      <c r="O124" s="4"/>
    </row>
    <row r="125" spans="1:15" x14ac:dyDescent="0.15">
      <c r="A125" s="5">
        <v>6360837</v>
      </c>
      <c r="B125" s="5" t="s">
        <v>569</v>
      </c>
      <c r="C125" s="5" t="s">
        <v>10</v>
      </c>
      <c r="D125" s="5" t="s">
        <v>570</v>
      </c>
      <c r="E125" s="5">
        <v>2019</v>
      </c>
      <c r="F125" s="5" t="s">
        <v>13</v>
      </c>
      <c r="G125" s="5" t="s">
        <v>571</v>
      </c>
      <c r="H125" s="5" t="s">
        <v>572</v>
      </c>
      <c r="I125" s="5">
        <v>1</v>
      </c>
      <c r="J125" s="5" t="s">
        <v>573</v>
      </c>
      <c r="M125" s="9">
        <f>IFERROR(VLOOKUP(A125,'GT Verified'!$B$2:$C$1600,1,FALSE),"No")</f>
        <v>6360837</v>
      </c>
      <c r="N125" s="9" t="str">
        <f>IFERROR(VLOOKUP(A125,'Steward Verified'!$A$1:$A$1600,1,FALSE), "No")</f>
        <v>No</v>
      </c>
      <c r="O125" s="4"/>
    </row>
    <row r="126" spans="1:15" x14ac:dyDescent="0.15">
      <c r="A126" s="5">
        <v>5483960</v>
      </c>
      <c r="B126" s="5" t="s">
        <v>574</v>
      </c>
      <c r="C126" s="5" t="s">
        <v>10</v>
      </c>
      <c r="D126" s="5" t="s">
        <v>575</v>
      </c>
      <c r="E126" s="5">
        <v>2019</v>
      </c>
      <c r="F126" s="5" t="s">
        <v>13</v>
      </c>
      <c r="G126" s="5" t="s">
        <v>576</v>
      </c>
      <c r="H126" s="5" t="s">
        <v>577</v>
      </c>
      <c r="I126" s="5">
        <v>1</v>
      </c>
      <c r="J126" s="5" t="s">
        <v>578</v>
      </c>
      <c r="M126" s="9" t="str">
        <f>IFERROR(VLOOKUP(A126,'GT Verified'!$B$2:$C$1600,1,FALSE),"No")</f>
        <v>No</v>
      </c>
      <c r="N126" s="9">
        <f>IFERROR(VLOOKUP(A126,'Steward Verified'!$A$1:$A$1600,1,FALSE), "No")</f>
        <v>5483960</v>
      </c>
      <c r="O126" s="4"/>
    </row>
    <row r="127" spans="1:15" x14ac:dyDescent="0.15">
      <c r="A127" s="5">
        <v>6391454</v>
      </c>
      <c r="B127" s="5" t="s">
        <v>579</v>
      </c>
      <c r="C127" s="5" t="s">
        <v>10</v>
      </c>
      <c r="D127" s="5" t="s">
        <v>580</v>
      </c>
      <c r="E127" s="5">
        <v>2019</v>
      </c>
      <c r="F127" s="5" t="s">
        <v>13</v>
      </c>
      <c r="G127" s="5" t="s">
        <v>581</v>
      </c>
      <c r="H127" s="5" t="s">
        <v>582</v>
      </c>
      <c r="I127" s="5">
        <v>1</v>
      </c>
      <c r="M127" s="9">
        <f>IFERROR(VLOOKUP(A127,'GT Verified'!$B$2:$C$1600,1,FALSE),"No")</f>
        <v>6391454</v>
      </c>
      <c r="N127" s="9">
        <f>IFERROR(VLOOKUP(A127,'Steward Verified'!$A$1:$A$1600,1,FALSE), "No")</f>
        <v>6391454</v>
      </c>
      <c r="O127" s="4"/>
    </row>
    <row r="128" spans="1:15" x14ac:dyDescent="0.15">
      <c r="A128" s="5">
        <v>6396879</v>
      </c>
      <c r="B128" s="5" t="s">
        <v>583</v>
      </c>
      <c r="C128" s="5" t="s">
        <v>10</v>
      </c>
      <c r="D128" s="5" t="s">
        <v>584</v>
      </c>
      <c r="E128" s="5">
        <v>2019</v>
      </c>
      <c r="F128" s="5" t="s">
        <v>13</v>
      </c>
      <c r="G128" s="5" t="s">
        <v>585</v>
      </c>
      <c r="H128" s="5" t="s">
        <v>586</v>
      </c>
      <c r="I128" s="5">
        <v>1</v>
      </c>
      <c r="J128" s="5" t="s">
        <v>587</v>
      </c>
      <c r="M128" s="9">
        <f>IFERROR(VLOOKUP(A128,'GT Verified'!$B$2:$C$1600,1,FALSE),"No")</f>
        <v>6396879</v>
      </c>
      <c r="N128" s="9" t="str">
        <f>IFERROR(VLOOKUP(A128,'Steward Verified'!$A$1:$A$1600,1,FALSE), "No")</f>
        <v>No</v>
      </c>
      <c r="O128" s="4"/>
    </row>
    <row r="129" spans="1:15" x14ac:dyDescent="0.15">
      <c r="A129" s="5">
        <v>5492157</v>
      </c>
      <c r="B129" s="5" t="s">
        <v>588</v>
      </c>
      <c r="C129" s="5" t="s">
        <v>10</v>
      </c>
      <c r="D129" s="5" t="s">
        <v>589</v>
      </c>
      <c r="E129" s="5">
        <v>2019</v>
      </c>
      <c r="F129" s="5" t="s">
        <v>13</v>
      </c>
      <c r="G129" s="5" t="s">
        <v>590</v>
      </c>
      <c r="H129" s="5" t="s">
        <v>591</v>
      </c>
      <c r="I129" s="5">
        <v>1</v>
      </c>
      <c r="M129" s="9">
        <f>IFERROR(VLOOKUP(A129,'GT Verified'!$B$2:$C$1600,1,FALSE),"No")</f>
        <v>5492157</v>
      </c>
      <c r="N129" s="9">
        <f>IFERROR(VLOOKUP(A129,'Steward Verified'!$A$1:$A$1600,1,FALSE), "No")</f>
        <v>5492157</v>
      </c>
      <c r="O129" s="4"/>
    </row>
    <row r="130" spans="1:15" x14ac:dyDescent="0.15">
      <c r="A130" s="5">
        <v>6373889</v>
      </c>
      <c r="B130" s="5" t="s">
        <v>592</v>
      </c>
      <c r="C130" s="5" t="s">
        <v>10</v>
      </c>
      <c r="D130" s="5" t="s">
        <v>593</v>
      </c>
      <c r="E130" s="5">
        <v>2019</v>
      </c>
      <c r="F130" s="5" t="s">
        <v>13</v>
      </c>
      <c r="G130" s="5" t="s">
        <v>594</v>
      </c>
      <c r="H130" s="5" t="s">
        <v>595</v>
      </c>
      <c r="I130" s="5">
        <v>1</v>
      </c>
      <c r="J130" s="5" t="s">
        <v>596</v>
      </c>
      <c r="M130" s="9">
        <f>IFERROR(VLOOKUP(A130,'GT Verified'!$B$2:$C$1600,1,FALSE),"No")</f>
        <v>6373889</v>
      </c>
      <c r="N130" s="9">
        <f>IFERROR(VLOOKUP(A130,'Steward Verified'!$A$1:$A$1600,1,FALSE), "No")</f>
        <v>6373889</v>
      </c>
      <c r="O130" s="4"/>
    </row>
    <row r="131" spans="1:15" x14ac:dyDescent="0.15">
      <c r="A131" s="5">
        <v>5492163</v>
      </c>
      <c r="B131" s="5" t="s">
        <v>597</v>
      </c>
      <c r="C131" s="5" t="s">
        <v>10</v>
      </c>
      <c r="D131" s="5" t="s">
        <v>67</v>
      </c>
      <c r="E131" s="5">
        <v>2019</v>
      </c>
      <c r="F131" s="5" t="s">
        <v>13</v>
      </c>
      <c r="G131" s="5" t="s">
        <v>598</v>
      </c>
      <c r="H131" s="5" t="s">
        <v>599</v>
      </c>
      <c r="I131" s="5">
        <v>1</v>
      </c>
      <c r="J131" s="5" t="s">
        <v>600</v>
      </c>
      <c r="M131" s="9">
        <f>IFERROR(VLOOKUP(A131,'GT Verified'!$B$2:$C$1600,1,FALSE),"No")</f>
        <v>5492163</v>
      </c>
      <c r="N131" s="9">
        <f>IFERROR(VLOOKUP(A131,'Steward Verified'!$A$1:$A$1600,1,FALSE), "No")</f>
        <v>5492163</v>
      </c>
      <c r="O131" s="4"/>
    </row>
    <row r="132" spans="1:15" x14ac:dyDescent="0.15">
      <c r="A132" s="5">
        <v>6299217</v>
      </c>
      <c r="B132" s="5" t="s">
        <v>601</v>
      </c>
      <c r="C132" s="5" t="s">
        <v>10</v>
      </c>
      <c r="D132" s="5" t="s">
        <v>602</v>
      </c>
      <c r="E132" s="5">
        <v>2019</v>
      </c>
      <c r="F132" s="5" t="s">
        <v>13</v>
      </c>
      <c r="G132" s="5" t="s">
        <v>603</v>
      </c>
      <c r="H132" s="5" t="s">
        <v>604</v>
      </c>
      <c r="I132" s="5">
        <v>1</v>
      </c>
      <c r="J132" s="5" t="s">
        <v>605</v>
      </c>
      <c r="M132" s="9">
        <f>IFERROR(VLOOKUP(A132,'GT Verified'!$B$2:$C$1600,1,FALSE),"No")</f>
        <v>6299217</v>
      </c>
      <c r="N132" s="9">
        <f>IFERROR(VLOOKUP(A132,'Steward Verified'!$A$1:$A$1600,1,FALSE), "No")</f>
        <v>6299217</v>
      </c>
      <c r="O132" s="4"/>
    </row>
    <row r="133" spans="1:15" x14ac:dyDescent="0.15">
      <c r="A133" s="5">
        <v>6371998</v>
      </c>
      <c r="B133" s="5" t="s">
        <v>606</v>
      </c>
      <c r="C133" s="5" t="s">
        <v>10</v>
      </c>
      <c r="D133" s="5" t="s">
        <v>607</v>
      </c>
      <c r="E133" s="5">
        <v>2019</v>
      </c>
      <c r="F133" s="5" t="s">
        <v>13</v>
      </c>
      <c r="G133" s="5" t="s">
        <v>608</v>
      </c>
      <c r="H133" s="5" t="s">
        <v>609</v>
      </c>
      <c r="I133" s="5">
        <v>1</v>
      </c>
      <c r="M133" s="9">
        <f>IFERROR(VLOOKUP(A133,'GT Verified'!$B$2:$C$1600,1,FALSE),"No")</f>
        <v>6371998</v>
      </c>
      <c r="N133" s="9">
        <f>IFERROR(VLOOKUP(A133,'Steward Verified'!$A$1:$A$1600,1,FALSE), "No")</f>
        <v>6371998</v>
      </c>
      <c r="O133" s="4"/>
    </row>
    <row r="134" spans="1:15" x14ac:dyDescent="0.15">
      <c r="A134" s="5">
        <v>6136884</v>
      </c>
      <c r="B134" s="5" t="s">
        <v>610</v>
      </c>
      <c r="C134" s="5" t="s">
        <v>10</v>
      </c>
      <c r="D134" s="5" t="s">
        <v>611</v>
      </c>
      <c r="E134" s="5">
        <v>2019</v>
      </c>
      <c r="F134" s="5" t="s">
        <v>13</v>
      </c>
      <c r="G134" s="5" t="s">
        <v>612</v>
      </c>
      <c r="I134" s="5">
        <v>1</v>
      </c>
      <c r="J134" s="5" t="s">
        <v>613</v>
      </c>
      <c r="M134" s="9">
        <f>IFERROR(VLOOKUP(A134,'GT Verified'!$B$2:$C$1600,1,FALSE),"No")</f>
        <v>6136884</v>
      </c>
      <c r="N134" s="9">
        <f>IFERROR(VLOOKUP(A134,'Steward Verified'!$A$1:$A$1600,1,FALSE), "No")</f>
        <v>6136884</v>
      </c>
      <c r="O134" s="4"/>
    </row>
    <row r="135" spans="1:15" x14ac:dyDescent="0.15">
      <c r="A135" s="5">
        <v>6264231</v>
      </c>
      <c r="B135" s="5" t="s">
        <v>614</v>
      </c>
      <c r="C135" s="5" t="s">
        <v>10</v>
      </c>
      <c r="D135" s="5" t="s">
        <v>132</v>
      </c>
      <c r="E135" s="5">
        <v>2019</v>
      </c>
      <c r="F135" s="5" t="s">
        <v>13</v>
      </c>
      <c r="G135" s="5" t="s">
        <v>615</v>
      </c>
      <c r="H135" s="5" t="s">
        <v>616</v>
      </c>
      <c r="I135" s="5">
        <v>1</v>
      </c>
      <c r="J135" s="5" t="s">
        <v>617</v>
      </c>
      <c r="M135" s="9">
        <f>IFERROR(VLOOKUP(A135,'GT Verified'!$B$2:$C$1600,1,FALSE),"No")</f>
        <v>6264231</v>
      </c>
      <c r="N135" s="9">
        <f>IFERROR(VLOOKUP(A135,'Steward Verified'!$A$1:$A$1600,1,FALSE), "No")</f>
        <v>6264231</v>
      </c>
      <c r="O135" s="4"/>
    </row>
    <row r="136" spans="1:15" x14ac:dyDescent="0.15">
      <c r="A136" s="5">
        <v>6499919</v>
      </c>
      <c r="B136" s="5" t="s">
        <v>618</v>
      </c>
      <c r="C136" s="5" t="s">
        <v>10</v>
      </c>
      <c r="D136" s="5" t="s">
        <v>619</v>
      </c>
      <c r="E136" s="5">
        <v>2019</v>
      </c>
      <c r="F136" s="5" t="s">
        <v>13</v>
      </c>
      <c r="G136" s="5" t="s">
        <v>620</v>
      </c>
      <c r="H136" s="5" t="s">
        <v>621</v>
      </c>
      <c r="I136" s="5">
        <v>1</v>
      </c>
      <c r="M136" s="9">
        <f>IFERROR(VLOOKUP(A136,'GT Verified'!$B$2:$C$1600,1,FALSE),"No")</f>
        <v>6499919</v>
      </c>
      <c r="N136" s="9">
        <f>IFERROR(VLOOKUP(A136,'Steward Verified'!$A$1:$A$1600,1,FALSE), "No")</f>
        <v>6499919</v>
      </c>
      <c r="O136" s="4"/>
    </row>
    <row r="137" spans="1:15" x14ac:dyDescent="0.15">
      <c r="A137" s="5">
        <v>5477725</v>
      </c>
      <c r="B137" s="5" t="s">
        <v>622</v>
      </c>
      <c r="C137" s="5" t="s">
        <v>10</v>
      </c>
      <c r="D137" s="5" t="s">
        <v>623</v>
      </c>
      <c r="E137" s="5">
        <v>2019</v>
      </c>
      <c r="F137" s="5" t="s">
        <v>13</v>
      </c>
      <c r="G137" s="5" t="s">
        <v>624</v>
      </c>
      <c r="H137" s="5" t="s">
        <v>625</v>
      </c>
      <c r="I137" s="5">
        <v>1</v>
      </c>
      <c r="J137" s="5" t="s">
        <v>626</v>
      </c>
      <c r="M137" s="9" t="str">
        <f>IFERROR(VLOOKUP(A137,'GT Verified'!$B$2:$C$1600,1,FALSE),"No")</f>
        <v>No</v>
      </c>
      <c r="N137" s="9">
        <f>IFERROR(VLOOKUP(A137,'Steward Verified'!$A$1:$A$1600,1,FALSE), "No")</f>
        <v>5477725</v>
      </c>
      <c r="O137" s="4"/>
    </row>
    <row r="138" spans="1:15" x14ac:dyDescent="0.15">
      <c r="A138" s="5">
        <v>6491541</v>
      </c>
      <c r="B138" s="5" t="s">
        <v>628</v>
      </c>
      <c r="C138" s="5" t="s">
        <v>10</v>
      </c>
      <c r="D138" s="5" t="s">
        <v>629</v>
      </c>
      <c r="E138" s="5">
        <v>2019</v>
      </c>
      <c r="F138" s="5" t="s">
        <v>13</v>
      </c>
      <c r="G138" s="5" t="s">
        <v>630</v>
      </c>
      <c r="H138" s="5" t="s">
        <v>631</v>
      </c>
      <c r="I138" s="5">
        <v>1</v>
      </c>
      <c r="J138" s="5" t="s">
        <v>632</v>
      </c>
      <c r="M138" s="9">
        <f>IFERROR(VLOOKUP(A138,'GT Verified'!$B$2:$C$1600,1,FALSE),"No")</f>
        <v>6491541</v>
      </c>
      <c r="N138" s="9">
        <f>IFERROR(VLOOKUP(A138,'Steward Verified'!$A$1:$A$1600,1,FALSE), "No")</f>
        <v>6491541</v>
      </c>
      <c r="O138" s="4"/>
    </row>
    <row r="139" spans="1:15" x14ac:dyDescent="0.15">
      <c r="A139" s="5">
        <v>6503406</v>
      </c>
      <c r="B139" s="5" t="s">
        <v>633</v>
      </c>
      <c r="C139" s="5" t="s">
        <v>10</v>
      </c>
      <c r="D139" s="5" t="s">
        <v>634</v>
      </c>
      <c r="E139" s="5">
        <v>2019</v>
      </c>
      <c r="F139" s="5" t="s">
        <v>13</v>
      </c>
      <c r="G139" s="5" t="s">
        <v>635</v>
      </c>
      <c r="H139" s="5" t="s">
        <v>636</v>
      </c>
      <c r="I139" s="5">
        <v>1</v>
      </c>
      <c r="J139" s="5" t="s">
        <v>637</v>
      </c>
      <c r="M139" s="9" t="str">
        <f>IFERROR(VLOOKUP(A139,'GT Verified'!$B$2:$C$1600,1,FALSE),"No")</f>
        <v>No</v>
      </c>
      <c r="N139" s="9">
        <f>IFERROR(VLOOKUP(A139,'Steward Verified'!$A$1:$A$1600,1,FALSE), "No")</f>
        <v>6503406</v>
      </c>
      <c r="O139" s="4"/>
    </row>
    <row r="140" spans="1:15" x14ac:dyDescent="0.15">
      <c r="A140" s="5">
        <v>6404837</v>
      </c>
      <c r="B140" s="5" t="s">
        <v>638</v>
      </c>
      <c r="C140" s="5" t="s">
        <v>10</v>
      </c>
      <c r="D140" s="5" t="s">
        <v>639</v>
      </c>
      <c r="E140" s="5">
        <v>2019</v>
      </c>
      <c r="F140" s="5" t="s">
        <v>13</v>
      </c>
      <c r="G140" s="5" t="s">
        <v>640</v>
      </c>
      <c r="I140" s="5">
        <v>0</v>
      </c>
      <c r="J140" s="5" t="s">
        <v>641</v>
      </c>
      <c r="M140" s="9">
        <f>IFERROR(VLOOKUP(A140,'GT Verified'!$B$2:$C$1600,1,FALSE),"No")</f>
        <v>6404837</v>
      </c>
      <c r="N140" s="9">
        <f>IFERROR(VLOOKUP(A140,'Steward Verified'!$A$1:$A$1600,1,FALSE), "No")</f>
        <v>6404837</v>
      </c>
      <c r="O140" s="4"/>
    </row>
    <row r="141" spans="1:15" x14ac:dyDescent="0.15">
      <c r="A141" s="5">
        <v>5444339</v>
      </c>
      <c r="B141" s="5" t="s">
        <v>642</v>
      </c>
      <c r="C141" s="5" t="s">
        <v>10</v>
      </c>
      <c r="D141" s="5" t="s">
        <v>643</v>
      </c>
      <c r="E141" s="5">
        <v>2019</v>
      </c>
      <c r="F141" s="5" t="s">
        <v>13</v>
      </c>
      <c r="G141" s="5" t="s">
        <v>644</v>
      </c>
      <c r="H141" s="5" t="s">
        <v>645</v>
      </c>
      <c r="I141" s="5">
        <v>1</v>
      </c>
      <c r="M141" s="9">
        <f>IFERROR(VLOOKUP(A141,'GT Verified'!$B$2:$C$1600,1,FALSE),"No")</f>
        <v>5444339</v>
      </c>
      <c r="N141" s="9">
        <f>IFERROR(VLOOKUP(A141,'Steward Verified'!$A$1:$A$1600,1,FALSE), "No")</f>
        <v>5444339</v>
      </c>
      <c r="O141" s="4"/>
    </row>
    <row r="142" spans="1:15" x14ac:dyDescent="0.15">
      <c r="A142" s="5">
        <v>6495397</v>
      </c>
      <c r="B142" s="5" t="s">
        <v>646</v>
      </c>
      <c r="C142" s="5" t="s">
        <v>10</v>
      </c>
      <c r="D142" s="5" t="s">
        <v>647</v>
      </c>
      <c r="E142" s="5">
        <v>2019</v>
      </c>
      <c r="F142" s="5" t="s">
        <v>13</v>
      </c>
      <c r="G142" s="5" t="s">
        <v>648</v>
      </c>
      <c r="H142" s="5" t="s">
        <v>649</v>
      </c>
      <c r="I142" s="5">
        <v>1</v>
      </c>
      <c r="J142" s="5" t="s">
        <v>650</v>
      </c>
      <c r="M142" s="9">
        <f>IFERROR(VLOOKUP(A142,'GT Verified'!$B$2:$C$1600,1,FALSE),"No")</f>
        <v>6495397</v>
      </c>
      <c r="N142" s="9">
        <f>IFERROR(VLOOKUP(A142,'Steward Verified'!$A$1:$A$1600,1,FALSE), "No")</f>
        <v>6495397</v>
      </c>
      <c r="O142" s="4"/>
    </row>
    <row r="143" spans="1:15" x14ac:dyDescent="0.15">
      <c r="A143" s="5">
        <v>6360994</v>
      </c>
      <c r="B143" s="5" t="s">
        <v>651</v>
      </c>
      <c r="C143" s="5" t="s">
        <v>10</v>
      </c>
      <c r="D143" s="5" t="s">
        <v>124</v>
      </c>
      <c r="E143" s="5">
        <v>2019</v>
      </c>
      <c r="F143" s="5" t="s">
        <v>13</v>
      </c>
      <c r="G143" s="5" t="s">
        <v>652</v>
      </c>
      <c r="H143" s="5" t="s">
        <v>653</v>
      </c>
      <c r="I143" s="5">
        <v>1</v>
      </c>
      <c r="J143" s="5" t="s">
        <v>654</v>
      </c>
      <c r="M143" s="9">
        <f>IFERROR(VLOOKUP(A143,'GT Verified'!$B$2:$C$1600,1,FALSE),"No")</f>
        <v>6360994</v>
      </c>
      <c r="N143" s="9" t="str">
        <f>IFERROR(VLOOKUP(A143,'Steward Verified'!$A$1:$A$1600,1,FALSE), "No")</f>
        <v>No</v>
      </c>
      <c r="O143" s="4"/>
    </row>
    <row r="144" spans="1:15" x14ac:dyDescent="0.15">
      <c r="A144" s="5">
        <v>6144001</v>
      </c>
      <c r="B144" s="5" t="s">
        <v>655</v>
      </c>
      <c r="C144" s="5" t="s">
        <v>10</v>
      </c>
      <c r="D144" s="5" t="s">
        <v>656</v>
      </c>
      <c r="E144" s="5">
        <v>2019</v>
      </c>
      <c r="F144" s="5" t="s">
        <v>13</v>
      </c>
      <c r="G144" s="5" t="s">
        <v>657</v>
      </c>
      <c r="H144" s="5" t="s">
        <v>658</v>
      </c>
      <c r="I144" s="5">
        <v>1</v>
      </c>
      <c r="J144" s="5" t="s">
        <v>659</v>
      </c>
      <c r="M144" s="9">
        <f>IFERROR(VLOOKUP(A144,'GT Verified'!$B$2:$C$1600,1,FALSE),"No")</f>
        <v>6144001</v>
      </c>
      <c r="N144" s="9" t="str">
        <f>IFERROR(VLOOKUP(A144,'Steward Verified'!$A$1:$A$1600,1,FALSE), "No")</f>
        <v>No</v>
      </c>
      <c r="O144" s="4"/>
    </row>
    <row r="145" spans="1:15" x14ac:dyDescent="0.15">
      <c r="A145" s="5">
        <v>5488457</v>
      </c>
      <c r="B145" s="5" t="s">
        <v>660</v>
      </c>
      <c r="C145" s="5" t="s">
        <v>10</v>
      </c>
      <c r="D145" s="5" t="s">
        <v>5576</v>
      </c>
      <c r="E145" s="5">
        <v>2019</v>
      </c>
      <c r="F145" s="5" t="s">
        <v>13</v>
      </c>
      <c r="G145" s="5" t="s">
        <v>5577</v>
      </c>
      <c r="H145" s="5" t="s">
        <v>5578</v>
      </c>
      <c r="I145" s="5">
        <v>1</v>
      </c>
      <c r="J145" s="5" t="s">
        <v>5579</v>
      </c>
      <c r="M145" s="9">
        <f>IFERROR(VLOOKUP(A145,'GT Verified'!$B$2:$C$1600,1,FALSE),"No")</f>
        <v>5488457</v>
      </c>
      <c r="N145" s="9" t="str">
        <f>IFERROR(VLOOKUP(A145,'Steward Verified'!$A$1:$A$1600,1,FALSE), "No")</f>
        <v>No</v>
      </c>
      <c r="O145" s="4"/>
    </row>
    <row r="146" spans="1:15" x14ac:dyDescent="0.15">
      <c r="A146" s="5">
        <v>6200970</v>
      </c>
      <c r="B146" s="5" t="s">
        <v>661</v>
      </c>
      <c r="C146" s="5" t="s">
        <v>10</v>
      </c>
      <c r="D146" s="5" t="s">
        <v>662</v>
      </c>
      <c r="E146" s="5">
        <v>2019</v>
      </c>
      <c r="F146" s="5" t="s">
        <v>13</v>
      </c>
      <c r="G146" s="5" t="s">
        <v>663</v>
      </c>
      <c r="H146" s="5" t="s">
        <v>664</v>
      </c>
      <c r="I146" s="5">
        <v>2</v>
      </c>
      <c r="J146" s="5" t="s">
        <v>665</v>
      </c>
      <c r="M146" s="9">
        <f>IFERROR(VLOOKUP(A146,'GT Verified'!$B$2:$C$1600,1,FALSE),"No")</f>
        <v>6200970</v>
      </c>
      <c r="N146" s="9">
        <f>IFERROR(VLOOKUP(A146,'Steward Verified'!$A$1:$A$1600,1,FALSE), "No")</f>
        <v>6200970</v>
      </c>
      <c r="O146" s="4"/>
    </row>
    <row r="147" spans="1:15" x14ac:dyDescent="0.15">
      <c r="A147" s="5">
        <v>6392737</v>
      </c>
      <c r="B147" s="5" t="s">
        <v>666</v>
      </c>
      <c r="C147" s="5" t="s">
        <v>10</v>
      </c>
      <c r="D147" s="5" t="s">
        <v>667</v>
      </c>
      <c r="E147" s="5">
        <v>2019</v>
      </c>
      <c r="F147" s="5" t="s">
        <v>13</v>
      </c>
      <c r="G147" s="5" t="s">
        <v>668</v>
      </c>
      <c r="H147" s="5" t="s">
        <v>669</v>
      </c>
      <c r="I147" s="5">
        <v>1</v>
      </c>
      <c r="J147" s="5" t="s">
        <v>670</v>
      </c>
      <c r="M147" s="9">
        <f>IFERROR(VLOOKUP(A147,'GT Verified'!$B$2:$C$1600,1,FALSE),"No")</f>
        <v>6392737</v>
      </c>
      <c r="N147" s="9" t="str">
        <f>IFERROR(VLOOKUP(A147,'Steward Verified'!$A$1:$A$1600,1,FALSE), "No")</f>
        <v>No</v>
      </c>
      <c r="O147" s="4"/>
    </row>
    <row r="148" spans="1:15" x14ac:dyDescent="0.15">
      <c r="A148" s="5">
        <v>5484363</v>
      </c>
      <c r="B148" s="5" t="s">
        <v>671</v>
      </c>
      <c r="C148" s="5" t="s">
        <v>10</v>
      </c>
      <c r="D148" s="5" t="s">
        <v>672</v>
      </c>
      <c r="E148" s="5">
        <v>2019</v>
      </c>
      <c r="F148" s="5" t="s">
        <v>13</v>
      </c>
      <c r="G148" s="5" t="s">
        <v>673</v>
      </c>
      <c r="H148" s="5" t="s">
        <v>674</v>
      </c>
      <c r="I148" s="5">
        <v>1</v>
      </c>
      <c r="M148" s="9">
        <f>IFERROR(VLOOKUP(A148,'GT Verified'!$B$2:$C$1600,1,FALSE),"No")</f>
        <v>5484363</v>
      </c>
      <c r="N148" s="9">
        <f>IFERROR(VLOOKUP(A148,'Steward Verified'!$A$1:$A$1600,1,FALSE), "No")</f>
        <v>5484363</v>
      </c>
      <c r="O148" s="4"/>
    </row>
    <row r="149" spans="1:15" x14ac:dyDescent="0.15">
      <c r="A149" s="5">
        <v>6503646</v>
      </c>
      <c r="B149" s="5" t="s">
        <v>675</v>
      </c>
      <c r="C149" s="5" t="s">
        <v>10</v>
      </c>
      <c r="D149" s="5" t="s">
        <v>676</v>
      </c>
      <c r="E149" s="5">
        <v>2019</v>
      </c>
      <c r="F149" s="5" t="s">
        <v>13</v>
      </c>
      <c r="G149" s="5" t="s">
        <v>677</v>
      </c>
      <c r="I149" s="5">
        <v>1</v>
      </c>
      <c r="J149" s="5" t="s">
        <v>678</v>
      </c>
      <c r="M149" s="9" t="str">
        <f>IFERROR(VLOOKUP(A149,'GT Verified'!$B$2:$C$1600,1,FALSE),"No")</f>
        <v>No</v>
      </c>
      <c r="N149" s="9">
        <f>IFERROR(VLOOKUP(A149,'Steward Verified'!$A$1:$A$1600,1,FALSE), "No")</f>
        <v>6503646</v>
      </c>
      <c r="O149" s="4"/>
    </row>
    <row r="150" spans="1:15" x14ac:dyDescent="0.15">
      <c r="A150" s="5">
        <v>5645733</v>
      </c>
      <c r="B150" s="5" t="s">
        <v>679</v>
      </c>
      <c r="C150" s="5" t="s">
        <v>10</v>
      </c>
      <c r="D150" s="5" t="s">
        <v>680</v>
      </c>
      <c r="E150" s="5">
        <v>2019</v>
      </c>
      <c r="F150" s="5" t="s">
        <v>13</v>
      </c>
      <c r="G150" s="5" t="s">
        <v>681</v>
      </c>
      <c r="H150" s="5" t="s">
        <v>682</v>
      </c>
      <c r="I150" s="5">
        <v>1</v>
      </c>
      <c r="J150" s="5" t="s">
        <v>683</v>
      </c>
      <c r="M150" s="9">
        <f>IFERROR(VLOOKUP(A150,'GT Verified'!$B$2:$C$1600,1,FALSE),"No")</f>
        <v>5645733</v>
      </c>
      <c r="N150" s="9">
        <f>IFERROR(VLOOKUP(A150,'Steward Verified'!$A$1:$A$1600,1,FALSE), "No")</f>
        <v>5645733</v>
      </c>
      <c r="O150" s="4" t="str">
        <f>VLOOKUP(A150,'GT Verified'!$B$2:$C$1600,2,FALSE)</f>
        <v>not machine readable</v>
      </c>
    </row>
    <row r="151" spans="1:15" x14ac:dyDescent="0.15">
      <c r="A151" s="5">
        <v>6381228</v>
      </c>
      <c r="B151" s="5" t="s">
        <v>684</v>
      </c>
      <c r="C151" s="5" t="s">
        <v>10</v>
      </c>
      <c r="D151" s="5" t="s">
        <v>685</v>
      </c>
      <c r="E151" s="5">
        <v>2019</v>
      </c>
      <c r="F151" s="5" t="s">
        <v>13</v>
      </c>
      <c r="G151" s="5" t="s">
        <v>686</v>
      </c>
      <c r="H151" s="5" t="s">
        <v>687</v>
      </c>
      <c r="I151" s="5">
        <v>1</v>
      </c>
      <c r="J151" s="5" t="s">
        <v>688</v>
      </c>
      <c r="M151" s="9">
        <f>IFERROR(VLOOKUP(A151,'GT Verified'!$B$2:$C$1600,1,FALSE),"No")</f>
        <v>6381228</v>
      </c>
      <c r="N151" s="9">
        <f>IFERROR(VLOOKUP(A151,'Steward Verified'!$A$1:$A$1600,1,FALSE), "No")</f>
        <v>6381228</v>
      </c>
      <c r="O151" s="4"/>
    </row>
    <row r="152" spans="1:15" x14ac:dyDescent="0.15">
      <c r="A152" s="5">
        <v>6500165</v>
      </c>
      <c r="B152" s="5" t="s">
        <v>689</v>
      </c>
      <c r="C152" s="5" t="s">
        <v>10</v>
      </c>
      <c r="D152" s="5" t="s">
        <v>5580</v>
      </c>
      <c r="E152" s="5">
        <v>2019</v>
      </c>
      <c r="F152" s="5" t="s">
        <v>13</v>
      </c>
      <c r="G152" s="5" t="s">
        <v>5581</v>
      </c>
      <c r="I152" s="5">
        <v>1</v>
      </c>
      <c r="J152" s="5" t="s">
        <v>5582</v>
      </c>
      <c r="M152" s="9">
        <f>IFERROR(VLOOKUP(A152,'GT Verified'!$B$2:$C$1600,1,FALSE),"No")</f>
        <v>6500165</v>
      </c>
      <c r="N152" s="9" t="str">
        <f>IFERROR(VLOOKUP(A152,'Steward Verified'!$A$1:$A$1600,1,FALSE), "No")</f>
        <v>No</v>
      </c>
      <c r="O152" s="4"/>
    </row>
    <row r="153" spans="1:15" x14ac:dyDescent="0.15">
      <c r="A153" s="5">
        <v>6361146</v>
      </c>
      <c r="B153" s="5" t="s">
        <v>690</v>
      </c>
      <c r="C153" s="5" t="s">
        <v>10</v>
      </c>
      <c r="D153" s="5" t="s">
        <v>691</v>
      </c>
      <c r="E153" s="5">
        <v>2019</v>
      </c>
      <c r="F153" s="5" t="s">
        <v>13</v>
      </c>
      <c r="G153" s="5" t="s">
        <v>692</v>
      </c>
      <c r="H153" s="5" t="s">
        <v>693</v>
      </c>
      <c r="I153" s="5">
        <v>1</v>
      </c>
      <c r="M153" s="9">
        <f>IFERROR(VLOOKUP(A153,'GT Verified'!$B$2:$C$1600,1,FALSE),"No")</f>
        <v>6361146</v>
      </c>
      <c r="N153" s="9">
        <f>IFERROR(VLOOKUP(A153,'Steward Verified'!$A$1:$A$1600,1,FALSE), "No")</f>
        <v>6361146</v>
      </c>
      <c r="O153" s="4"/>
    </row>
    <row r="154" spans="1:15" x14ac:dyDescent="0.15">
      <c r="A154" s="5">
        <v>5478073</v>
      </c>
      <c r="B154" s="5" t="s">
        <v>694</v>
      </c>
      <c r="C154" s="5" t="s">
        <v>10</v>
      </c>
      <c r="D154" s="5" t="s">
        <v>695</v>
      </c>
      <c r="E154" s="5">
        <v>2019</v>
      </c>
      <c r="F154" s="5" t="s">
        <v>13</v>
      </c>
      <c r="G154" s="5" t="s">
        <v>696</v>
      </c>
      <c r="H154" s="5" t="s">
        <v>697</v>
      </c>
      <c r="I154" s="5">
        <v>1</v>
      </c>
      <c r="J154" s="5" t="s">
        <v>698</v>
      </c>
      <c r="M154" s="9">
        <f>IFERROR(VLOOKUP(A154,'GT Verified'!$B$2:$C$1600,1,FALSE),"No")</f>
        <v>5478073</v>
      </c>
      <c r="N154" s="9" t="str">
        <f>IFERROR(VLOOKUP(A154,'Steward Verified'!$A$1:$A$1600,1,FALSE), "No")</f>
        <v>No</v>
      </c>
      <c r="O154" s="4"/>
    </row>
    <row r="155" spans="1:15" x14ac:dyDescent="0.15">
      <c r="A155" s="5">
        <v>6497815</v>
      </c>
      <c r="B155" s="5" t="s">
        <v>699</v>
      </c>
      <c r="C155" s="5" t="s">
        <v>10</v>
      </c>
      <c r="D155" s="5" t="s">
        <v>700</v>
      </c>
      <c r="E155" s="5">
        <v>2019</v>
      </c>
      <c r="F155" s="5" t="s">
        <v>13</v>
      </c>
      <c r="G155" s="5" t="s">
        <v>701</v>
      </c>
      <c r="H155" s="5" t="s">
        <v>702</v>
      </c>
      <c r="I155" s="5">
        <v>1</v>
      </c>
      <c r="J155" s="5" t="s">
        <v>703</v>
      </c>
      <c r="M155" s="9">
        <f>IFERROR(VLOOKUP(A155,'GT Verified'!$B$2:$C$1600,1,FALSE),"No")</f>
        <v>6497815</v>
      </c>
      <c r="N155" s="9">
        <f>IFERROR(VLOOKUP(A155,'Steward Verified'!$A$1:$A$1600,1,FALSE), "No")</f>
        <v>6497815</v>
      </c>
      <c r="O155" s="4" t="str">
        <f>VLOOKUP(A155,'GT Verified'!$B$2:$C$1600,2,FALSE)</f>
        <v>not machine readable</v>
      </c>
    </row>
    <row r="156" spans="1:15" x14ac:dyDescent="0.15">
      <c r="A156" s="5">
        <v>6493434</v>
      </c>
      <c r="B156" s="5" t="s">
        <v>704</v>
      </c>
      <c r="C156" s="5" t="s">
        <v>10</v>
      </c>
      <c r="D156" s="5" t="s">
        <v>705</v>
      </c>
      <c r="E156" s="5">
        <v>2019</v>
      </c>
      <c r="F156" s="5" t="s">
        <v>13</v>
      </c>
      <c r="G156" s="5" t="s">
        <v>706</v>
      </c>
      <c r="I156" s="5">
        <v>1</v>
      </c>
      <c r="M156" s="9">
        <f>IFERROR(VLOOKUP(A156,'GT Verified'!$B$2:$C$1600,1,FALSE),"No")</f>
        <v>6493434</v>
      </c>
      <c r="N156" s="9">
        <f>IFERROR(VLOOKUP(A156,'Steward Verified'!$A$1:$A$1600,1,FALSE), "No")</f>
        <v>6493434</v>
      </c>
      <c r="O156" s="4"/>
    </row>
    <row r="157" spans="1:15" x14ac:dyDescent="0.15">
      <c r="A157" s="5">
        <v>6375978</v>
      </c>
      <c r="B157" s="5" t="s">
        <v>707</v>
      </c>
      <c r="C157" s="5" t="s">
        <v>10</v>
      </c>
      <c r="D157" s="5" t="s">
        <v>5583</v>
      </c>
      <c r="E157" s="5">
        <v>2019</v>
      </c>
      <c r="F157" s="5" t="s">
        <v>13</v>
      </c>
      <c r="G157" s="5" t="s">
        <v>5584</v>
      </c>
      <c r="I157" s="5">
        <v>1</v>
      </c>
      <c r="J157" s="5" t="s">
        <v>5585</v>
      </c>
      <c r="M157" s="9">
        <f>IFERROR(VLOOKUP(A157,'GT Verified'!$B$2:$C$1600,1,FALSE),"No")</f>
        <v>6375978</v>
      </c>
      <c r="N157" s="9" t="str">
        <f>IFERROR(VLOOKUP(A157,'Steward Verified'!$A$1:$A$1600,1,FALSE), "No")</f>
        <v>No</v>
      </c>
      <c r="O157" s="4"/>
    </row>
    <row r="158" spans="1:15" x14ac:dyDescent="0.15">
      <c r="A158" s="5">
        <v>6112083</v>
      </c>
      <c r="B158" s="5" t="s">
        <v>708</v>
      </c>
      <c r="C158" s="5" t="s">
        <v>10</v>
      </c>
      <c r="D158" s="5" t="s">
        <v>709</v>
      </c>
      <c r="E158" s="5">
        <v>2019</v>
      </c>
      <c r="F158" s="5" t="s">
        <v>13</v>
      </c>
      <c r="G158" s="5" t="s">
        <v>710</v>
      </c>
      <c r="I158" s="5">
        <v>1</v>
      </c>
      <c r="J158" s="5" t="s">
        <v>711</v>
      </c>
      <c r="M158" s="9">
        <f>IFERROR(VLOOKUP(A158,'GT Verified'!$B$2:$C$1600,1,FALSE),"No")</f>
        <v>6112083</v>
      </c>
      <c r="N158" s="9" t="str">
        <f>IFERROR(VLOOKUP(A158,'Steward Verified'!$A$1:$A$1600,1,FALSE), "No")</f>
        <v>No</v>
      </c>
      <c r="O158" s="4"/>
    </row>
    <row r="159" spans="1:15" x14ac:dyDescent="0.15">
      <c r="A159" s="5">
        <v>5498738</v>
      </c>
      <c r="B159" s="5" t="s">
        <v>712</v>
      </c>
      <c r="C159" s="5" t="s">
        <v>10</v>
      </c>
      <c r="D159" s="5" t="s">
        <v>713</v>
      </c>
      <c r="E159" s="5">
        <v>2019</v>
      </c>
      <c r="F159" s="5" t="s">
        <v>13</v>
      </c>
      <c r="G159" s="5" t="s">
        <v>714</v>
      </c>
      <c r="H159" s="5" t="s">
        <v>715</v>
      </c>
      <c r="I159" s="5">
        <v>1</v>
      </c>
      <c r="M159" s="9" t="str">
        <f>IFERROR(VLOOKUP(A159,'GT Verified'!$B$2:$C$1600,1,FALSE),"No")</f>
        <v>No</v>
      </c>
      <c r="N159" s="9">
        <f>IFERROR(VLOOKUP(A159,'Steward Verified'!$A$1:$A$1600,1,FALSE), "No")</f>
        <v>5498738</v>
      </c>
      <c r="O159" s="4"/>
    </row>
    <row r="160" spans="1:15" x14ac:dyDescent="0.15">
      <c r="A160" s="5">
        <v>6306322</v>
      </c>
      <c r="B160" s="5" t="s">
        <v>716</v>
      </c>
      <c r="C160" s="5" t="s">
        <v>10</v>
      </c>
      <c r="D160" s="5" t="s">
        <v>5586</v>
      </c>
      <c r="E160" s="5">
        <v>2019</v>
      </c>
      <c r="F160" s="5" t="s">
        <v>13</v>
      </c>
      <c r="G160" s="5" t="s">
        <v>5587</v>
      </c>
      <c r="H160" s="5" t="s">
        <v>5588</v>
      </c>
      <c r="I160" s="5">
        <v>3</v>
      </c>
      <c r="J160" s="5" t="s">
        <v>5589</v>
      </c>
      <c r="M160" s="9">
        <f>IFERROR(VLOOKUP(A160,'GT Verified'!$B$2:$C$1600,1,FALSE),"No")</f>
        <v>6306322</v>
      </c>
      <c r="N160" s="9" t="str">
        <f>IFERROR(VLOOKUP(A160,'Steward Verified'!$A$1:$A$1600,1,FALSE), "No")</f>
        <v>No</v>
      </c>
      <c r="O160" s="4"/>
    </row>
    <row r="161" spans="1:15" x14ac:dyDescent="0.15">
      <c r="A161" s="5">
        <v>5748481</v>
      </c>
      <c r="B161" s="5" t="s">
        <v>717</v>
      </c>
      <c r="C161" s="5" t="s">
        <v>10</v>
      </c>
      <c r="D161" s="5" t="s">
        <v>718</v>
      </c>
      <c r="E161" s="5">
        <v>2019</v>
      </c>
      <c r="F161" s="5" t="s">
        <v>13</v>
      </c>
      <c r="G161" s="5" t="s">
        <v>719</v>
      </c>
      <c r="H161" s="5" t="s">
        <v>720</v>
      </c>
      <c r="I161" s="5">
        <v>1</v>
      </c>
      <c r="J161" s="5" t="s">
        <v>721</v>
      </c>
      <c r="M161" s="9">
        <f>IFERROR(VLOOKUP(A161,'GT Verified'!$B$2:$C$1600,1,FALSE),"No")</f>
        <v>5748481</v>
      </c>
      <c r="N161" s="9" t="str">
        <f>IFERROR(VLOOKUP(A161,'Steward Verified'!$A$1:$A$1600,1,FALSE), "No")</f>
        <v>No</v>
      </c>
      <c r="O161" s="4"/>
    </row>
    <row r="162" spans="1:15" x14ac:dyDescent="0.15">
      <c r="A162" s="5">
        <v>6500374</v>
      </c>
      <c r="B162" s="5" t="s">
        <v>722</v>
      </c>
      <c r="C162" s="5" t="s">
        <v>10</v>
      </c>
      <c r="D162" s="5" t="s">
        <v>723</v>
      </c>
      <c r="E162" s="5">
        <v>2019</v>
      </c>
      <c r="F162" s="5" t="s">
        <v>13</v>
      </c>
      <c r="G162" s="5" t="s">
        <v>724</v>
      </c>
      <c r="I162" s="5">
        <v>1</v>
      </c>
      <c r="J162" s="5" t="s">
        <v>725</v>
      </c>
      <c r="M162" s="9" t="str">
        <f>IFERROR(VLOOKUP(A162,'GT Verified'!$B$2:$C$1600,1,FALSE),"No")</f>
        <v>No</v>
      </c>
      <c r="N162" s="9">
        <f>IFERROR(VLOOKUP(A162,'Steward Verified'!$A$1:$A$1600,1,FALSE), "No")</f>
        <v>6500374</v>
      </c>
      <c r="O162" s="4"/>
    </row>
    <row r="163" spans="1:15" x14ac:dyDescent="0.15">
      <c r="A163" s="5">
        <v>6323462</v>
      </c>
      <c r="B163" s="5" t="s">
        <v>726</v>
      </c>
      <c r="C163" s="5" t="s">
        <v>10</v>
      </c>
      <c r="D163" s="5" t="s">
        <v>22</v>
      </c>
      <c r="E163" s="5">
        <v>2019</v>
      </c>
      <c r="F163" s="5" t="s">
        <v>13</v>
      </c>
      <c r="G163" s="5" t="s">
        <v>727</v>
      </c>
      <c r="H163" s="5" t="s">
        <v>728</v>
      </c>
      <c r="I163" s="5">
        <v>1</v>
      </c>
      <c r="J163" s="5" t="s">
        <v>729</v>
      </c>
      <c r="M163" s="9">
        <f>IFERROR(VLOOKUP(A163,'GT Verified'!$B$2:$C$1600,1,FALSE),"No")</f>
        <v>6323462</v>
      </c>
      <c r="N163" s="9">
        <f>IFERROR(VLOOKUP(A163,'Steward Verified'!$A$1:$A$1600,1,FALSE), "No")</f>
        <v>6323462</v>
      </c>
      <c r="O163" s="4"/>
    </row>
    <row r="164" spans="1:15" x14ac:dyDescent="0.15">
      <c r="A164" s="5">
        <v>6361292</v>
      </c>
      <c r="B164" s="5" t="s">
        <v>730</v>
      </c>
      <c r="C164" s="5" t="s">
        <v>10</v>
      </c>
      <c r="D164" s="5" t="s">
        <v>5590</v>
      </c>
      <c r="E164" s="5">
        <v>2019</v>
      </c>
      <c r="F164" s="5" t="s">
        <v>13</v>
      </c>
      <c r="G164" s="5" t="s">
        <v>5591</v>
      </c>
      <c r="H164" s="5" t="s">
        <v>5592</v>
      </c>
      <c r="I164" s="5">
        <v>1</v>
      </c>
      <c r="J164" s="5" t="s">
        <v>5593</v>
      </c>
      <c r="M164" s="9">
        <f>IFERROR(VLOOKUP(A164,'GT Verified'!$B$2:$C$1600,1,FALSE),"No")</f>
        <v>6361292</v>
      </c>
      <c r="N164" s="9" t="str">
        <f>IFERROR(VLOOKUP(A164,'Steward Verified'!$A$1:$A$1600,1,FALSE), "No")</f>
        <v>No</v>
      </c>
      <c r="O164" s="4"/>
    </row>
    <row r="165" spans="1:15" x14ac:dyDescent="0.15">
      <c r="A165" s="5">
        <v>6299551</v>
      </c>
      <c r="B165" s="5" t="s">
        <v>731</v>
      </c>
      <c r="C165" s="5" t="s">
        <v>10</v>
      </c>
      <c r="D165" s="5" t="s">
        <v>732</v>
      </c>
      <c r="E165" s="5">
        <v>2019</v>
      </c>
      <c r="F165" s="5" t="s">
        <v>13</v>
      </c>
      <c r="G165" s="5" t="s">
        <v>733</v>
      </c>
      <c r="H165" s="5" t="s">
        <v>734</v>
      </c>
      <c r="I165" s="5">
        <v>1</v>
      </c>
      <c r="M165" s="9">
        <f>IFERROR(VLOOKUP(A165,'GT Verified'!$B$2:$C$1600,1,FALSE),"No")</f>
        <v>6299551</v>
      </c>
      <c r="N165" s="9">
        <f>IFERROR(VLOOKUP(A165,'Steward Verified'!$A$1:$A$1600,1,FALSE), "No")</f>
        <v>6299551</v>
      </c>
      <c r="O165" s="4"/>
    </row>
    <row r="166" spans="1:15" x14ac:dyDescent="0.15">
      <c r="A166" s="5">
        <v>6374306</v>
      </c>
      <c r="B166" s="5" t="s">
        <v>735</v>
      </c>
      <c r="C166" s="5" t="s">
        <v>10</v>
      </c>
      <c r="D166" s="5" t="s">
        <v>736</v>
      </c>
      <c r="E166" s="5">
        <v>2019</v>
      </c>
      <c r="F166" s="5" t="s">
        <v>13</v>
      </c>
      <c r="G166" s="5" t="s">
        <v>737</v>
      </c>
      <c r="H166" s="5" t="s">
        <v>738</v>
      </c>
      <c r="I166" s="5">
        <v>1</v>
      </c>
      <c r="J166" s="5" t="s">
        <v>739</v>
      </c>
      <c r="M166" s="9">
        <f>IFERROR(VLOOKUP(A166,'GT Verified'!$B$2:$C$1600,1,FALSE),"No")</f>
        <v>6374306</v>
      </c>
      <c r="N166" s="9">
        <f>IFERROR(VLOOKUP(A166,'Steward Verified'!$A$1:$A$1600,1,FALSE), "No")</f>
        <v>6374306</v>
      </c>
      <c r="O166" s="4"/>
    </row>
    <row r="167" spans="1:15" x14ac:dyDescent="0.15">
      <c r="A167" s="5">
        <v>6511627</v>
      </c>
      <c r="B167" s="5" t="s">
        <v>740</v>
      </c>
      <c r="C167" s="5" t="s">
        <v>10</v>
      </c>
      <c r="D167" s="5" t="s">
        <v>741</v>
      </c>
      <c r="E167" s="5">
        <v>2019</v>
      </c>
      <c r="F167" s="5" t="s">
        <v>13</v>
      </c>
      <c r="G167" s="5" t="s">
        <v>364</v>
      </c>
      <c r="I167" s="5">
        <v>1</v>
      </c>
      <c r="M167" s="9">
        <f>IFERROR(VLOOKUP(A167,'GT Verified'!$B$2:$C$1600,1,FALSE),"No")</f>
        <v>6511627</v>
      </c>
      <c r="N167" s="9">
        <f>IFERROR(VLOOKUP(A167,'Steward Verified'!$A$1:$A$1600,1,FALSE), "No")</f>
        <v>6511627</v>
      </c>
      <c r="O167" s="4" t="str">
        <f>VLOOKUP(A167,'GT Verified'!$B$2:$C$1600,2,FALSE)</f>
        <v>not machine readable</v>
      </c>
    </row>
    <row r="168" spans="1:15" x14ac:dyDescent="0.15">
      <c r="A168" s="5">
        <v>6481896</v>
      </c>
      <c r="B168" s="5" t="s">
        <v>742</v>
      </c>
      <c r="C168" s="5" t="s">
        <v>10</v>
      </c>
      <c r="D168" s="5" t="s">
        <v>743</v>
      </c>
      <c r="E168" s="5">
        <v>2019</v>
      </c>
      <c r="F168" s="5" t="s">
        <v>13</v>
      </c>
      <c r="G168" s="5" t="s">
        <v>744</v>
      </c>
      <c r="I168" s="5">
        <v>1</v>
      </c>
      <c r="M168" s="9">
        <f>IFERROR(VLOOKUP(A168,'GT Verified'!$B$2:$C$1600,1,FALSE),"No")</f>
        <v>6481896</v>
      </c>
      <c r="N168" s="9">
        <f>IFERROR(VLOOKUP(A168,'Steward Verified'!$A$1:$A$1600,1,FALSE), "No")</f>
        <v>6481896</v>
      </c>
      <c r="O168" s="4"/>
    </row>
    <row r="169" spans="1:15" x14ac:dyDescent="0.15">
      <c r="A169" s="5">
        <v>6260592</v>
      </c>
      <c r="B169" s="5" t="s">
        <v>745</v>
      </c>
      <c r="C169" s="5" t="s">
        <v>10</v>
      </c>
      <c r="D169" s="5" t="s">
        <v>746</v>
      </c>
      <c r="E169" s="5">
        <v>2019</v>
      </c>
      <c r="F169" s="5" t="s">
        <v>13</v>
      </c>
      <c r="G169" s="5" t="s">
        <v>747</v>
      </c>
      <c r="I169" s="5">
        <v>1</v>
      </c>
      <c r="M169" s="9">
        <f>IFERROR(VLOOKUP(A169,'GT Verified'!$B$2:$C$1600,1,FALSE),"No")</f>
        <v>6260592</v>
      </c>
      <c r="N169" s="9">
        <f>IFERROR(VLOOKUP(A169,'Steward Verified'!$A$1:$A$1600,1,FALSE), "No")</f>
        <v>6260592</v>
      </c>
      <c r="O169" s="4" t="str">
        <f>VLOOKUP(A169,'GT Verified'!$B$2:$C$1600,2,FALSE)</f>
        <v>not machine readable</v>
      </c>
    </row>
    <row r="170" spans="1:15" x14ac:dyDescent="0.15">
      <c r="A170" s="5">
        <v>6500496</v>
      </c>
      <c r="B170" s="5" t="s">
        <v>748</v>
      </c>
      <c r="C170" s="5" t="s">
        <v>10</v>
      </c>
      <c r="D170" s="5" t="s">
        <v>749</v>
      </c>
      <c r="E170" s="5">
        <v>2019</v>
      </c>
      <c r="F170" s="5" t="s">
        <v>13</v>
      </c>
      <c r="G170" s="5" t="s">
        <v>750</v>
      </c>
      <c r="H170" s="5" t="s">
        <v>751</v>
      </c>
      <c r="I170" s="5">
        <v>1</v>
      </c>
      <c r="J170" s="5" t="s">
        <v>752</v>
      </c>
      <c r="M170" s="9" t="str">
        <f>IFERROR(VLOOKUP(A170,'GT Verified'!$B$2:$C$1600,1,FALSE),"No")</f>
        <v>No</v>
      </c>
      <c r="N170" s="9">
        <f>IFERROR(VLOOKUP(A170,'Steward Verified'!$A$1:$A$1600,1,FALSE), "No")</f>
        <v>6500496</v>
      </c>
      <c r="O170" s="4"/>
    </row>
    <row r="171" spans="1:15" x14ac:dyDescent="0.15">
      <c r="A171" s="5">
        <v>5476278</v>
      </c>
      <c r="B171" s="5" t="s">
        <v>753</v>
      </c>
      <c r="C171" s="5" t="s">
        <v>10</v>
      </c>
      <c r="D171" s="5" t="s">
        <v>754</v>
      </c>
      <c r="E171" s="5">
        <v>2019</v>
      </c>
      <c r="F171" s="5" t="s">
        <v>13</v>
      </c>
      <c r="G171" s="5" t="s">
        <v>5594</v>
      </c>
      <c r="H171" s="5" t="s">
        <v>5595</v>
      </c>
      <c r="I171" s="5">
        <v>1</v>
      </c>
      <c r="J171" s="5" t="s">
        <v>5596</v>
      </c>
      <c r="M171" s="9">
        <f>IFERROR(VLOOKUP(A171,'GT Verified'!$B$2:$C$1600,1,FALSE),"No")</f>
        <v>5476278</v>
      </c>
      <c r="N171" s="9" t="str">
        <f>IFERROR(VLOOKUP(A171,'Steward Verified'!$A$1:$A$1600,1,FALSE), "No")</f>
        <v>No</v>
      </c>
      <c r="O171" s="4"/>
    </row>
    <row r="172" spans="1:15" x14ac:dyDescent="0.15">
      <c r="A172" s="5">
        <v>6376152</v>
      </c>
      <c r="B172" s="5" t="s">
        <v>755</v>
      </c>
      <c r="C172" s="5" t="s">
        <v>10</v>
      </c>
      <c r="D172" s="5" t="s">
        <v>756</v>
      </c>
      <c r="E172" s="5">
        <v>2019</v>
      </c>
      <c r="F172" s="5" t="s">
        <v>13</v>
      </c>
      <c r="G172" s="5" t="s">
        <v>757</v>
      </c>
      <c r="H172" s="5" t="s">
        <v>758</v>
      </c>
      <c r="I172" s="5">
        <v>1</v>
      </c>
      <c r="M172" s="9">
        <f>IFERROR(VLOOKUP(A172,'GT Verified'!$B$2:$C$1600,1,FALSE),"No")</f>
        <v>6376152</v>
      </c>
      <c r="N172" s="9">
        <f>IFERROR(VLOOKUP(A172,'Steward Verified'!$A$1:$A$1600,1,FALSE), "No")</f>
        <v>6376152</v>
      </c>
      <c r="O172" s="4"/>
    </row>
    <row r="173" spans="1:15" x14ac:dyDescent="0.15">
      <c r="A173" s="5">
        <v>6268503</v>
      </c>
      <c r="B173" s="5" t="s">
        <v>759</v>
      </c>
      <c r="C173" s="5" t="s">
        <v>10</v>
      </c>
      <c r="D173" s="5" t="s">
        <v>760</v>
      </c>
      <c r="E173" s="5">
        <v>2019</v>
      </c>
      <c r="F173" s="5" t="s">
        <v>13</v>
      </c>
      <c r="G173" s="5" t="s">
        <v>761</v>
      </c>
      <c r="H173" s="5" t="s">
        <v>762</v>
      </c>
      <c r="I173" s="5">
        <v>1</v>
      </c>
      <c r="M173" s="9">
        <f>IFERROR(VLOOKUP(A173,'GT Verified'!$B$2:$C$1600,1,FALSE),"No")</f>
        <v>6268503</v>
      </c>
      <c r="N173" s="9">
        <f>IFERROR(VLOOKUP(A173,'Steward Verified'!$A$1:$A$1600,1,FALSE), "No")</f>
        <v>6268503</v>
      </c>
      <c r="O173" s="4"/>
    </row>
    <row r="174" spans="1:15" x14ac:dyDescent="0.15">
      <c r="A174" s="5">
        <v>5431345</v>
      </c>
      <c r="B174" s="5" t="s">
        <v>763</v>
      </c>
      <c r="C174" s="5" t="s">
        <v>10</v>
      </c>
      <c r="D174" s="5" t="s">
        <v>5597</v>
      </c>
      <c r="E174" s="5">
        <v>2019</v>
      </c>
      <c r="F174" s="5" t="s">
        <v>13</v>
      </c>
      <c r="G174" s="5" t="s">
        <v>5598</v>
      </c>
      <c r="H174" s="5" t="s">
        <v>5599</v>
      </c>
      <c r="I174" s="5">
        <v>1</v>
      </c>
      <c r="J174" s="5" t="s">
        <v>5600</v>
      </c>
      <c r="M174" s="9">
        <f>IFERROR(VLOOKUP(A174,'GT Verified'!$B$2:$C$1600,1,FALSE),"No")</f>
        <v>5431345</v>
      </c>
      <c r="N174" s="9" t="str">
        <f>IFERROR(VLOOKUP(A174,'Steward Verified'!$A$1:$A$1600,1,FALSE), "No")</f>
        <v>No</v>
      </c>
      <c r="O174" s="4"/>
    </row>
    <row r="175" spans="1:15" x14ac:dyDescent="0.15">
      <c r="A175" s="5">
        <v>6366908</v>
      </c>
      <c r="B175" s="5" t="s">
        <v>766</v>
      </c>
      <c r="C175" s="5" t="s">
        <v>10</v>
      </c>
      <c r="D175" s="5" t="s">
        <v>767</v>
      </c>
      <c r="E175" s="5">
        <v>2019</v>
      </c>
      <c r="F175" s="5" t="s">
        <v>13</v>
      </c>
      <c r="G175" s="5" t="s">
        <v>768</v>
      </c>
      <c r="H175" s="5" t="s">
        <v>769</v>
      </c>
      <c r="I175" s="5">
        <v>1</v>
      </c>
      <c r="J175" s="5" t="s">
        <v>770</v>
      </c>
      <c r="M175" s="9">
        <f>IFERROR(VLOOKUP(A175,'GT Verified'!$B$2:$C$1600,1,FALSE),"No")</f>
        <v>6366908</v>
      </c>
      <c r="N175" s="9">
        <f>IFERROR(VLOOKUP(A175,'Steward Verified'!$A$1:$A$1600,1,FALSE), "No")</f>
        <v>6366908</v>
      </c>
      <c r="O175" s="4"/>
    </row>
    <row r="176" spans="1:15" x14ac:dyDescent="0.15">
      <c r="A176" s="5">
        <v>6393061</v>
      </c>
      <c r="B176" s="5" t="s">
        <v>771</v>
      </c>
      <c r="C176" s="5" t="s">
        <v>10</v>
      </c>
      <c r="D176" s="5" t="s">
        <v>89</v>
      </c>
      <c r="E176" s="5">
        <v>2019</v>
      </c>
      <c r="F176" s="5" t="s">
        <v>13</v>
      </c>
      <c r="G176" s="5" t="s">
        <v>90</v>
      </c>
      <c r="H176" s="5" t="s">
        <v>91</v>
      </c>
      <c r="I176" s="5">
        <v>1</v>
      </c>
      <c r="J176" s="5" t="s">
        <v>772</v>
      </c>
      <c r="M176" s="9">
        <f>IFERROR(VLOOKUP(A176,'GT Verified'!$B$2:$C$1600,1,FALSE),"No")</f>
        <v>6393061</v>
      </c>
      <c r="N176" s="9">
        <f>IFERROR(VLOOKUP(A176,'Steward Verified'!$A$1:$A$1600,1,FALSE), "No")</f>
        <v>6393061</v>
      </c>
      <c r="O176" s="4"/>
    </row>
    <row r="177" spans="1:15" x14ac:dyDescent="0.15">
      <c r="A177" s="5">
        <v>6502257</v>
      </c>
      <c r="B177" s="5" t="s">
        <v>773</v>
      </c>
      <c r="C177" s="5" t="s">
        <v>10</v>
      </c>
      <c r="D177" s="5" t="s">
        <v>774</v>
      </c>
      <c r="E177" s="5">
        <v>2019</v>
      </c>
      <c r="F177" s="5" t="s">
        <v>13</v>
      </c>
      <c r="G177" s="5" t="s">
        <v>775</v>
      </c>
      <c r="I177" s="5">
        <v>1</v>
      </c>
      <c r="J177" s="5" t="s">
        <v>776</v>
      </c>
      <c r="M177" s="9" t="str">
        <f>IFERROR(VLOOKUP(A177,'GT Verified'!$B$2:$C$1600,1,FALSE),"No")</f>
        <v>No</v>
      </c>
      <c r="N177" s="9">
        <f>IFERROR(VLOOKUP(A177,'Steward Verified'!$A$1:$A$1600,1,FALSE), "No")</f>
        <v>6502257</v>
      </c>
      <c r="O177" s="4"/>
    </row>
    <row r="178" spans="1:15" x14ac:dyDescent="0.15">
      <c r="A178" s="5">
        <v>6120138</v>
      </c>
      <c r="B178" s="5" t="s">
        <v>777</v>
      </c>
      <c r="C178" s="5" t="s">
        <v>10</v>
      </c>
      <c r="D178" s="5" t="s">
        <v>778</v>
      </c>
      <c r="E178" s="5">
        <v>2019</v>
      </c>
      <c r="F178" s="5" t="s">
        <v>13</v>
      </c>
      <c r="G178" s="5" t="s">
        <v>779</v>
      </c>
      <c r="I178" s="5">
        <v>1</v>
      </c>
      <c r="M178" s="9">
        <f>IFERROR(VLOOKUP(A178,'GT Verified'!$B$2:$C$1600,1,FALSE),"No")</f>
        <v>6120138</v>
      </c>
      <c r="N178" s="9">
        <f>IFERROR(VLOOKUP(A178,'Steward Verified'!$A$1:$A$1600,1,FALSE), "No")</f>
        <v>6120138</v>
      </c>
      <c r="O178" s="4"/>
    </row>
    <row r="179" spans="1:15" x14ac:dyDescent="0.15">
      <c r="A179" s="5">
        <v>6286973</v>
      </c>
      <c r="B179" s="5" t="s">
        <v>780</v>
      </c>
      <c r="C179" s="5" t="s">
        <v>10</v>
      </c>
      <c r="D179" s="5" t="s">
        <v>781</v>
      </c>
      <c r="E179" s="5">
        <v>2019</v>
      </c>
      <c r="F179" s="5" t="s">
        <v>13</v>
      </c>
      <c r="G179" s="5" t="s">
        <v>782</v>
      </c>
      <c r="H179" s="5" t="s">
        <v>783</v>
      </c>
      <c r="I179" s="5">
        <v>1</v>
      </c>
      <c r="J179" s="5" t="s">
        <v>784</v>
      </c>
      <c r="M179" s="9">
        <f>IFERROR(VLOOKUP(A179,'GT Verified'!$B$2:$C$1600,1,FALSE),"No")</f>
        <v>6286973</v>
      </c>
      <c r="N179" s="9">
        <f>IFERROR(VLOOKUP(A179,'Steward Verified'!$A$1:$A$1600,1,FALSE), "No")</f>
        <v>6286973</v>
      </c>
      <c r="O179" s="4"/>
    </row>
    <row r="180" spans="1:15" x14ac:dyDescent="0.15">
      <c r="A180" s="5">
        <v>5642160</v>
      </c>
      <c r="B180" s="5" t="s">
        <v>786</v>
      </c>
      <c r="C180" s="5" t="s">
        <v>10</v>
      </c>
      <c r="D180" s="5" t="s">
        <v>787</v>
      </c>
      <c r="E180" s="5">
        <v>2019</v>
      </c>
      <c r="F180" s="5" t="s">
        <v>13</v>
      </c>
      <c r="G180" s="5" t="s">
        <v>788</v>
      </c>
      <c r="I180" s="5">
        <v>2</v>
      </c>
      <c r="J180" s="5" t="s">
        <v>789</v>
      </c>
      <c r="M180" s="9">
        <f>IFERROR(VLOOKUP(A180,'GT Verified'!$B$2:$C$1600,1,FALSE),"No")</f>
        <v>5642160</v>
      </c>
      <c r="N180" s="9" t="str">
        <f>IFERROR(VLOOKUP(A180,'Steward Verified'!$A$1:$A$1600,1,FALSE), "No")</f>
        <v>No</v>
      </c>
      <c r="O180" s="4"/>
    </row>
    <row r="181" spans="1:15" x14ac:dyDescent="0.15">
      <c r="A181" s="5">
        <v>5472731</v>
      </c>
      <c r="B181" s="5" t="s">
        <v>790</v>
      </c>
      <c r="C181" s="5" t="s">
        <v>10</v>
      </c>
      <c r="D181" s="5" t="s">
        <v>791</v>
      </c>
      <c r="E181" s="5">
        <v>2019</v>
      </c>
      <c r="F181" s="5" t="s">
        <v>13</v>
      </c>
      <c r="G181" s="5" t="s">
        <v>792</v>
      </c>
      <c r="H181" s="5" t="s">
        <v>793</v>
      </c>
      <c r="I181" s="5">
        <v>1</v>
      </c>
      <c r="J181" s="5" t="s">
        <v>794</v>
      </c>
      <c r="M181" s="9">
        <f>IFERROR(VLOOKUP(A181,'GT Verified'!$B$2:$C$1600,1,FALSE),"No")</f>
        <v>5472731</v>
      </c>
      <c r="N181" s="9">
        <f>IFERROR(VLOOKUP(A181,'Steward Verified'!$A$1:$A$1600,1,FALSE), "No")</f>
        <v>5472731</v>
      </c>
      <c r="O181" s="4"/>
    </row>
    <row r="182" spans="1:15" x14ac:dyDescent="0.15">
      <c r="A182" s="5">
        <v>5480713</v>
      </c>
      <c r="B182" s="5" t="s">
        <v>795</v>
      </c>
      <c r="C182" s="5" t="s">
        <v>10</v>
      </c>
      <c r="D182" s="5" t="s">
        <v>796</v>
      </c>
      <c r="E182" s="5">
        <v>2019</v>
      </c>
      <c r="F182" s="5" t="s">
        <v>13</v>
      </c>
      <c r="G182" s="5" t="s">
        <v>797</v>
      </c>
      <c r="H182" s="5" t="s">
        <v>798</v>
      </c>
      <c r="I182" s="5">
        <v>1</v>
      </c>
      <c r="M182" s="9">
        <f>IFERROR(VLOOKUP(A182,'GT Verified'!$B$2:$C$1600,1,FALSE),"No")</f>
        <v>5480713</v>
      </c>
      <c r="N182" s="9">
        <f>IFERROR(VLOOKUP(A182,'Steward Verified'!$A$1:$A$1600,1,FALSE), "No")</f>
        <v>5480713</v>
      </c>
      <c r="O182" s="4"/>
    </row>
    <row r="183" spans="1:15" x14ac:dyDescent="0.15">
      <c r="A183" s="5">
        <v>6112416</v>
      </c>
      <c r="B183" s="5" t="s">
        <v>799</v>
      </c>
      <c r="C183" s="5" t="s">
        <v>10</v>
      </c>
      <c r="D183" s="5" t="s">
        <v>800</v>
      </c>
      <c r="E183" s="5">
        <v>2019</v>
      </c>
      <c r="F183" s="5" t="s">
        <v>13</v>
      </c>
      <c r="G183" s="5" t="s">
        <v>801</v>
      </c>
      <c r="H183" s="5" t="s">
        <v>802</v>
      </c>
      <c r="I183" s="5">
        <v>1</v>
      </c>
      <c r="J183" s="5" t="s">
        <v>803</v>
      </c>
      <c r="M183" s="9">
        <f>IFERROR(VLOOKUP(A183,'GT Verified'!$B$2:$C$1600,1,FALSE),"No")</f>
        <v>6112416</v>
      </c>
      <c r="N183" s="9">
        <f>IFERROR(VLOOKUP(A183,'Steward Verified'!$A$1:$A$1600,1,FALSE), "No")</f>
        <v>6112416</v>
      </c>
      <c r="O183" s="4"/>
    </row>
    <row r="184" spans="1:15" x14ac:dyDescent="0.15">
      <c r="A184" s="5">
        <v>5491130</v>
      </c>
      <c r="B184" s="5" t="s">
        <v>804</v>
      </c>
      <c r="C184" s="5" t="s">
        <v>10</v>
      </c>
      <c r="D184" s="5" t="s">
        <v>805</v>
      </c>
      <c r="E184" s="5">
        <v>2019</v>
      </c>
      <c r="F184" s="5" t="s">
        <v>13</v>
      </c>
      <c r="G184" s="5" t="s">
        <v>806</v>
      </c>
      <c r="I184" s="5">
        <v>1</v>
      </c>
      <c r="J184" s="5" t="s">
        <v>807</v>
      </c>
      <c r="M184" s="9" t="str">
        <f>IFERROR(VLOOKUP(A184,'GT Verified'!$B$2:$C$1600,1,FALSE),"No")</f>
        <v>No</v>
      </c>
      <c r="N184" s="9">
        <f>IFERROR(VLOOKUP(A184,'Steward Verified'!$A$1:$A$1600,1,FALSE), "No")</f>
        <v>5491130</v>
      </c>
      <c r="O184" s="4"/>
    </row>
    <row r="185" spans="1:15" x14ac:dyDescent="0.15">
      <c r="A185" s="5">
        <v>5658923</v>
      </c>
      <c r="B185" s="5" t="s">
        <v>808</v>
      </c>
      <c r="C185" s="5" t="s">
        <v>10</v>
      </c>
      <c r="D185" s="5" t="s">
        <v>809</v>
      </c>
      <c r="E185" s="5">
        <v>2019</v>
      </c>
      <c r="F185" s="5" t="s">
        <v>13</v>
      </c>
      <c r="G185" s="5" t="s">
        <v>810</v>
      </c>
      <c r="H185" s="5" t="s">
        <v>811</v>
      </c>
      <c r="I185" s="5">
        <v>1</v>
      </c>
      <c r="M185" s="9">
        <f>IFERROR(VLOOKUP(A185,'GT Verified'!$B$2:$C$1600,1,FALSE),"No")</f>
        <v>5658923</v>
      </c>
      <c r="N185" s="9">
        <f>IFERROR(VLOOKUP(A185,'Steward Verified'!$A$1:$A$1600,1,FALSE), "No")</f>
        <v>5658923</v>
      </c>
      <c r="O185" s="4"/>
    </row>
    <row r="186" spans="1:15" x14ac:dyDescent="0.15">
      <c r="A186" s="5">
        <v>6502454</v>
      </c>
      <c r="B186" s="5" t="s">
        <v>812</v>
      </c>
      <c r="C186" s="5" t="s">
        <v>10</v>
      </c>
      <c r="D186" s="5" t="s">
        <v>813</v>
      </c>
      <c r="E186" s="5">
        <v>2019</v>
      </c>
      <c r="F186" s="5" t="s">
        <v>13</v>
      </c>
      <c r="G186" s="5" t="s">
        <v>814</v>
      </c>
      <c r="H186" s="5" t="s">
        <v>815</v>
      </c>
      <c r="I186" s="5">
        <v>1</v>
      </c>
      <c r="J186" s="5" t="s">
        <v>816</v>
      </c>
      <c r="M186" s="9">
        <f>IFERROR(VLOOKUP(A186,'GT Verified'!$B$2:$C$1600,1,FALSE),"No")</f>
        <v>6502454</v>
      </c>
      <c r="N186" s="9" t="str">
        <f>IFERROR(VLOOKUP(A186,'Steward Verified'!$A$1:$A$1600,1,FALSE), "No")</f>
        <v>No</v>
      </c>
      <c r="O186" s="4"/>
    </row>
    <row r="187" spans="1:15" x14ac:dyDescent="0.15">
      <c r="A187" s="5">
        <v>5493041</v>
      </c>
      <c r="B187" s="5" t="s">
        <v>817</v>
      </c>
      <c r="C187" s="5" t="s">
        <v>10</v>
      </c>
      <c r="D187" s="5" t="s">
        <v>818</v>
      </c>
      <c r="E187" s="5">
        <v>2019</v>
      </c>
      <c r="F187" s="5" t="s">
        <v>13</v>
      </c>
      <c r="G187" s="5" t="s">
        <v>819</v>
      </c>
      <c r="H187" s="5" t="s">
        <v>820</v>
      </c>
      <c r="I187" s="5">
        <v>2</v>
      </c>
      <c r="J187" s="5" t="s">
        <v>821</v>
      </c>
      <c r="M187" s="9">
        <f>IFERROR(VLOOKUP(A187,'GT Verified'!$B$2:$C$1600,1,FALSE),"No")</f>
        <v>5493041</v>
      </c>
      <c r="N187" s="9">
        <f>IFERROR(VLOOKUP(A187,'Steward Verified'!$A$1:$A$1600,1,FALSE), "No")</f>
        <v>5493041</v>
      </c>
      <c r="O187" s="4"/>
    </row>
    <row r="188" spans="1:15" x14ac:dyDescent="0.15">
      <c r="A188" s="5">
        <v>5478691</v>
      </c>
      <c r="B188" s="5" t="s">
        <v>823</v>
      </c>
      <c r="C188" s="5" t="s">
        <v>10</v>
      </c>
      <c r="D188" s="5" t="s">
        <v>5601</v>
      </c>
      <c r="E188" s="5">
        <v>2019</v>
      </c>
      <c r="F188" s="5" t="s">
        <v>13</v>
      </c>
      <c r="G188" s="5" t="s">
        <v>5602</v>
      </c>
      <c r="H188" s="5" t="s">
        <v>5603</v>
      </c>
      <c r="I188" s="5">
        <v>1</v>
      </c>
      <c r="J188" s="5" t="s">
        <v>5604</v>
      </c>
      <c r="M188" s="9">
        <f>IFERROR(VLOOKUP(A188,'GT Verified'!$B$2:$C$1600,1,FALSE),"No")</f>
        <v>5478691</v>
      </c>
      <c r="N188" s="9" t="str">
        <f>IFERROR(VLOOKUP(A188,'Steward Verified'!$A$1:$A$1600,1,FALSE), "No")</f>
        <v>No</v>
      </c>
      <c r="O188" s="4"/>
    </row>
    <row r="189" spans="1:15" x14ac:dyDescent="0.15">
      <c r="A189" s="5">
        <v>5640499</v>
      </c>
      <c r="B189" s="5" t="s">
        <v>824</v>
      </c>
      <c r="C189" s="5" t="s">
        <v>10</v>
      </c>
      <c r="D189" s="5" t="s">
        <v>825</v>
      </c>
      <c r="E189" s="5">
        <v>2019</v>
      </c>
      <c r="F189" s="5" t="s">
        <v>13</v>
      </c>
      <c r="G189" s="5" t="s">
        <v>826</v>
      </c>
      <c r="H189" s="5" t="s">
        <v>827</v>
      </c>
      <c r="I189" s="5">
        <v>1</v>
      </c>
      <c r="M189" s="9">
        <f>IFERROR(VLOOKUP(A189,'GT Verified'!$B$2:$C$1600,1,FALSE),"No")</f>
        <v>5640499</v>
      </c>
      <c r="N189" s="9">
        <f>IFERROR(VLOOKUP(A189,'Steward Verified'!$A$1:$A$1600,1,FALSE), "No")</f>
        <v>5640499</v>
      </c>
      <c r="O189" s="4"/>
    </row>
    <row r="190" spans="1:15" x14ac:dyDescent="0.15">
      <c r="A190" s="5">
        <v>5495191</v>
      </c>
      <c r="B190" s="5" t="s">
        <v>828</v>
      </c>
      <c r="C190" s="5" t="s">
        <v>10</v>
      </c>
      <c r="D190" s="5" t="s">
        <v>829</v>
      </c>
      <c r="E190" s="5">
        <v>2019</v>
      </c>
      <c r="F190" s="5" t="s">
        <v>13</v>
      </c>
      <c r="G190" s="5" t="s">
        <v>830</v>
      </c>
      <c r="H190" s="5" t="s">
        <v>831</v>
      </c>
      <c r="I190" s="5">
        <v>1</v>
      </c>
      <c r="J190" s="5" t="s">
        <v>832</v>
      </c>
      <c r="M190" s="9" t="str">
        <f>IFERROR(VLOOKUP(A190,'GT Verified'!$B$2:$C$1600,1,FALSE),"No")</f>
        <v>No</v>
      </c>
      <c r="N190" s="9">
        <f>IFERROR(VLOOKUP(A190,'Steward Verified'!$A$1:$A$1600,1,FALSE), "No")</f>
        <v>5495191</v>
      </c>
      <c r="O190" s="4"/>
    </row>
    <row r="191" spans="1:15" x14ac:dyDescent="0.15">
      <c r="A191" s="5">
        <v>6498456</v>
      </c>
      <c r="B191" s="5" t="s">
        <v>833</v>
      </c>
      <c r="C191" s="5" t="s">
        <v>10</v>
      </c>
      <c r="D191" s="5" t="s">
        <v>834</v>
      </c>
      <c r="E191" s="5">
        <v>2019</v>
      </c>
      <c r="F191" s="5" t="s">
        <v>13</v>
      </c>
      <c r="G191" s="5" t="s">
        <v>835</v>
      </c>
      <c r="I191" s="5">
        <v>1</v>
      </c>
      <c r="J191" s="5" t="s">
        <v>836</v>
      </c>
      <c r="M191" s="9">
        <f>IFERROR(VLOOKUP(A191,'GT Verified'!$B$2:$C$1600,1,FALSE),"No")</f>
        <v>6498456</v>
      </c>
      <c r="N191" s="9">
        <f>IFERROR(VLOOKUP(A191,'Steward Verified'!$A$1:$A$1600,1,FALSE), "No")</f>
        <v>6498456</v>
      </c>
      <c r="O191" s="4"/>
    </row>
    <row r="192" spans="1:15" x14ac:dyDescent="0.15">
      <c r="A192" s="5">
        <v>5480908</v>
      </c>
      <c r="B192" s="5" t="s">
        <v>837</v>
      </c>
      <c r="C192" s="5" t="s">
        <v>10</v>
      </c>
      <c r="D192" s="5" t="s">
        <v>5605</v>
      </c>
      <c r="E192" s="5">
        <v>2019</v>
      </c>
      <c r="F192" s="5" t="s">
        <v>13</v>
      </c>
      <c r="G192" s="5" t="s">
        <v>5606</v>
      </c>
      <c r="H192" s="5" t="s">
        <v>5607</v>
      </c>
      <c r="I192" s="5">
        <v>1</v>
      </c>
      <c r="J192" s="5" t="s">
        <v>5608</v>
      </c>
      <c r="M192" s="9">
        <f>IFERROR(VLOOKUP(A192,'GT Verified'!$B$2:$C$1600,1,FALSE),"No")</f>
        <v>5480908</v>
      </c>
      <c r="N192" s="9" t="str">
        <f>IFERROR(VLOOKUP(A192,'Steward Verified'!$A$1:$A$1600,1,FALSE), "No")</f>
        <v>No</v>
      </c>
      <c r="O192" s="4"/>
    </row>
    <row r="193" spans="1:15" x14ac:dyDescent="0.15">
      <c r="A193" s="5">
        <v>5489395</v>
      </c>
      <c r="B193" s="5" t="s">
        <v>838</v>
      </c>
      <c r="C193" s="5" t="s">
        <v>10</v>
      </c>
      <c r="D193" s="5" t="s">
        <v>839</v>
      </c>
      <c r="E193" s="5">
        <v>2019</v>
      </c>
      <c r="F193" s="5" t="s">
        <v>13</v>
      </c>
      <c r="G193" s="5" t="s">
        <v>840</v>
      </c>
      <c r="H193" s="5" t="s">
        <v>841</v>
      </c>
      <c r="I193" s="5">
        <v>1</v>
      </c>
      <c r="J193" s="5" t="s">
        <v>842</v>
      </c>
      <c r="M193" s="9">
        <f>IFERROR(VLOOKUP(A193,'GT Verified'!$B$2:$C$1600,1,FALSE),"No")</f>
        <v>5489395</v>
      </c>
      <c r="N193" s="9">
        <f>IFERROR(VLOOKUP(A193,'Steward Verified'!$A$1:$A$1600,1,FALSE), "No")</f>
        <v>5489395</v>
      </c>
      <c r="O193" s="4"/>
    </row>
    <row r="194" spans="1:15" x14ac:dyDescent="0.15">
      <c r="A194" s="5">
        <v>6498512</v>
      </c>
      <c r="B194" s="5" t="s">
        <v>843</v>
      </c>
      <c r="C194" s="5" t="s">
        <v>10</v>
      </c>
      <c r="D194" s="5" t="s">
        <v>844</v>
      </c>
      <c r="E194" s="5">
        <v>2019</v>
      </c>
      <c r="F194" s="5" t="s">
        <v>13</v>
      </c>
      <c r="G194" s="5" t="s">
        <v>845</v>
      </c>
      <c r="H194" s="5" t="s">
        <v>846</v>
      </c>
      <c r="I194" s="5">
        <v>1</v>
      </c>
      <c r="J194" s="5" t="s">
        <v>847</v>
      </c>
      <c r="M194" s="9" t="str">
        <f>IFERROR(VLOOKUP(A194,'GT Verified'!$B$2:$C$1600,1,FALSE),"No")</f>
        <v>No</v>
      </c>
      <c r="N194" s="9">
        <f>IFERROR(VLOOKUP(A194,'Steward Verified'!$A$1:$A$1600,1,FALSE), "No")</f>
        <v>6498512</v>
      </c>
      <c r="O194" s="4"/>
    </row>
    <row r="195" spans="1:15" x14ac:dyDescent="0.15">
      <c r="A195" s="5">
        <v>6504466</v>
      </c>
      <c r="B195" s="5" t="s">
        <v>848</v>
      </c>
      <c r="C195" s="5" t="s">
        <v>10</v>
      </c>
      <c r="D195" s="5" t="s">
        <v>849</v>
      </c>
      <c r="E195" s="5">
        <v>2019</v>
      </c>
      <c r="F195" s="5" t="s">
        <v>13</v>
      </c>
      <c r="G195" s="5" t="s">
        <v>850</v>
      </c>
      <c r="H195" s="5" t="s">
        <v>851</v>
      </c>
      <c r="I195" s="5">
        <v>1</v>
      </c>
      <c r="J195" s="5" t="s">
        <v>852</v>
      </c>
      <c r="M195" s="9">
        <f>IFERROR(VLOOKUP(A195,'GT Verified'!$B$2:$C$1600,1,FALSE),"No")</f>
        <v>6504466</v>
      </c>
      <c r="N195" s="9">
        <f>IFERROR(VLOOKUP(A195,'Steward Verified'!$A$1:$A$1600,1,FALSE), "No")</f>
        <v>6504466</v>
      </c>
      <c r="O195" s="4"/>
    </row>
    <row r="196" spans="1:15" x14ac:dyDescent="0.15">
      <c r="A196" s="5">
        <v>5495301</v>
      </c>
      <c r="B196" s="5" t="s">
        <v>854</v>
      </c>
      <c r="C196" s="5" t="s">
        <v>10</v>
      </c>
      <c r="D196" s="5" t="s">
        <v>855</v>
      </c>
      <c r="E196" s="5">
        <v>2019</v>
      </c>
      <c r="F196" s="5" t="s">
        <v>13</v>
      </c>
      <c r="G196" s="5" t="s">
        <v>856</v>
      </c>
      <c r="H196" s="5" t="s">
        <v>857</v>
      </c>
      <c r="I196" s="5">
        <v>1</v>
      </c>
      <c r="J196" s="5" t="s">
        <v>858</v>
      </c>
      <c r="M196" s="9">
        <f>IFERROR(VLOOKUP(A196,'GT Verified'!$B$2:$C$1600,1,FALSE),"No")</f>
        <v>5495301</v>
      </c>
      <c r="N196" s="9">
        <f>IFERROR(VLOOKUP(A196,'Steward Verified'!$A$1:$A$1600,1,FALSE), "No")</f>
        <v>5495301</v>
      </c>
      <c r="O196" s="4"/>
    </row>
    <row r="197" spans="1:15" x14ac:dyDescent="0.15">
      <c r="A197" s="5">
        <v>6510495</v>
      </c>
      <c r="B197" s="5" t="s">
        <v>859</v>
      </c>
      <c r="C197" s="5" t="s">
        <v>10</v>
      </c>
      <c r="D197" s="5" t="s">
        <v>860</v>
      </c>
      <c r="E197" s="5">
        <v>2019</v>
      </c>
      <c r="F197" s="5" t="s">
        <v>13</v>
      </c>
      <c r="G197" s="5" t="s">
        <v>861</v>
      </c>
      <c r="I197" s="5">
        <v>1</v>
      </c>
      <c r="J197" s="5" t="s">
        <v>862</v>
      </c>
      <c r="M197" s="9" t="str">
        <f>IFERROR(VLOOKUP(A197,'GT Verified'!$B$2:$C$1600,1,FALSE),"No")</f>
        <v>No</v>
      </c>
      <c r="N197" s="9">
        <f>IFERROR(VLOOKUP(A197,'Steward Verified'!$A$1:$A$1600,1,FALSE), "No")</f>
        <v>6510495</v>
      </c>
      <c r="O197" s="4"/>
    </row>
    <row r="198" spans="1:15" x14ac:dyDescent="0.15">
      <c r="A198" s="5">
        <v>6268953</v>
      </c>
      <c r="B198" s="5" t="s">
        <v>863</v>
      </c>
      <c r="C198" s="5" t="s">
        <v>10</v>
      </c>
      <c r="D198" s="5" t="s">
        <v>864</v>
      </c>
      <c r="E198" s="5">
        <v>2019</v>
      </c>
      <c r="F198" s="5" t="s">
        <v>13</v>
      </c>
      <c r="G198" s="5" t="s">
        <v>865</v>
      </c>
      <c r="I198" s="5">
        <v>1</v>
      </c>
      <c r="M198" s="9">
        <f>IFERROR(VLOOKUP(A198,'GT Verified'!$B$2:$C$1600,1,FALSE),"No")</f>
        <v>6268953</v>
      </c>
      <c r="N198" s="9">
        <f>IFERROR(VLOOKUP(A198,'Steward Verified'!$A$1:$A$1600,1,FALSE), "No")</f>
        <v>6268953</v>
      </c>
      <c r="O198" s="4"/>
    </row>
    <row r="199" spans="1:15" x14ac:dyDescent="0.15">
      <c r="A199" s="5">
        <v>5493785</v>
      </c>
      <c r="B199" s="5" t="s">
        <v>867</v>
      </c>
      <c r="C199" s="5" t="s">
        <v>10</v>
      </c>
      <c r="D199" s="5" t="s">
        <v>5609</v>
      </c>
      <c r="E199" s="5">
        <v>2019</v>
      </c>
      <c r="F199" s="5" t="s">
        <v>172</v>
      </c>
      <c r="G199" s="5" t="s">
        <v>5610</v>
      </c>
      <c r="I199" s="5">
        <v>1</v>
      </c>
      <c r="J199" s="5" t="s">
        <v>5611</v>
      </c>
      <c r="M199" s="9">
        <f>IFERROR(VLOOKUP(A199,'GT Verified'!$B$2:$C$1600,1,FALSE),"No")</f>
        <v>5493785</v>
      </c>
      <c r="N199" s="9" t="str">
        <f>IFERROR(VLOOKUP(A199,'Steward Verified'!$A$1:$A$1600,1,FALSE), "No")</f>
        <v>No</v>
      </c>
      <c r="O199" s="4"/>
    </row>
    <row r="200" spans="1:15" x14ac:dyDescent="0.15">
      <c r="A200" s="5">
        <v>5497121</v>
      </c>
      <c r="B200" s="5" t="s">
        <v>868</v>
      </c>
      <c r="C200" s="5" t="s">
        <v>10</v>
      </c>
      <c r="D200" s="5" t="s">
        <v>869</v>
      </c>
      <c r="E200" s="5">
        <v>2019</v>
      </c>
      <c r="F200" s="5" t="s">
        <v>172</v>
      </c>
      <c r="G200" s="5" t="s">
        <v>870</v>
      </c>
      <c r="H200" s="5" t="s">
        <v>871</v>
      </c>
      <c r="I200" s="5">
        <v>1</v>
      </c>
      <c r="J200" s="5" t="s">
        <v>872</v>
      </c>
      <c r="M200" s="9" t="str">
        <f>IFERROR(VLOOKUP(A200,'GT Verified'!$B$2:$C$1600,1,FALSE),"No")</f>
        <v>No</v>
      </c>
      <c r="N200" s="9">
        <f>IFERROR(VLOOKUP(A200,'Steward Verified'!$A$1:$A$1600,1,FALSE), "No")</f>
        <v>5497121</v>
      </c>
      <c r="O200" s="4"/>
    </row>
    <row r="201" spans="1:15" x14ac:dyDescent="0.15">
      <c r="A201" s="5">
        <v>6320171</v>
      </c>
      <c r="B201" s="5" t="s">
        <v>873</v>
      </c>
      <c r="C201" s="5" t="s">
        <v>10</v>
      </c>
      <c r="D201" s="5" t="s">
        <v>874</v>
      </c>
      <c r="E201" s="5">
        <v>2019</v>
      </c>
      <c r="F201" s="5" t="s">
        <v>172</v>
      </c>
      <c r="G201" s="5" t="s">
        <v>875</v>
      </c>
      <c r="H201" s="5" t="s">
        <v>876</v>
      </c>
      <c r="I201" s="5">
        <v>1</v>
      </c>
      <c r="M201" s="9">
        <f>IFERROR(VLOOKUP(A201,'GT Verified'!$B$2:$C$1600,1,FALSE),"No")</f>
        <v>6320171</v>
      </c>
      <c r="N201" s="9">
        <f>IFERROR(VLOOKUP(A201,'Steward Verified'!$A$1:$A$1600,1,FALSE), "No")</f>
        <v>6320171</v>
      </c>
      <c r="O201" s="4"/>
    </row>
    <row r="202" spans="1:15" x14ac:dyDescent="0.15">
      <c r="A202" s="5">
        <v>6367921</v>
      </c>
      <c r="B202" s="5" t="s">
        <v>877</v>
      </c>
      <c r="C202" s="5" t="s">
        <v>10</v>
      </c>
      <c r="D202" s="5" t="s">
        <v>5612</v>
      </c>
      <c r="E202" s="5">
        <v>2019</v>
      </c>
      <c r="F202" s="5" t="s">
        <v>5613</v>
      </c>
      <c r="G202" s="5" t="s">
        <v>5614</v>
      </c>
      <c r="H202" s="5" t="s">
        <v>5615</v>
      </c>
      <c r="I202" s="5">
        <v>1</v>
      </c>
      <c r="J202" s="5" t="s">
        <v>5616</v>
      </c>
      <c r="M202" s="9">
        <f>IFERROR(VLOOKUP(A202,'GT Verified'!$B$2:$C$1600,1,FALSE),"No")</f>
        <v>6367921</v>
      </c>
      <c r="N202" s="9" t="str">
        <f>IFERROR(VLOOKUP(A202,'Steward Verified'!$A$1:$A$1600,1,FALSE), "No")</f>
        <v>No</v>
      </c>
      <c r="O202" s="4"/>
    </row>
    <row r="203" spans="1:15" x14ac:dyDescent="0.15">
      <c r="A203" s="5">
        <v>6497640</v>
      </c>
      <c r="B203" s="5" t="s">
        <v>878</v>
      </c>
      <c r="C203" s="5" t="s">
        <v>10</v>
      </c>
      <c r="D203" s="5" t="s">
        <v>5617</v>
      </c>
      <c r="E203" s="5">
        <v>2019</v>
      </c>
      <c r="F203" s="5" t="s">
        <v>5618</v>
      </c>
      <c r="G203" s="5" t="s">
        <v>5619</v>
      </c>
      <c r="H203" s="5" t="s">
        <v>5620</v>
      </c>
      <c r="I203" s="5">
        <v>1</v>
      </c>
      <c r="J203" s="5" t="s">
        <v>5621</v>
      </c>
      <c r="M203" s="9">
        <f>IFERROR(VLOOKUP(A203,'GT Verified'!$B$2:$C$1600,1,FALSE),"No")</f>
        <v>6497640</v>
      </c>
      <c r="N203" s="9" t="str">
        <f>IFERROR(VLOOKUP(A203,'Steward Verified'!$A$1:$A$1600,1,FALSE), "No")</f>
        <v>No</v>
      </c>
      <c r="O203" s="4"/>
    </row>
    <row r="204" spans="1:15" x14ac:dyDescent="0.15">
      <c r="A204" s="5">
        <v>6504368</v>
      </c>
      <c r="B204" s="5" t="s">
        <v>879</v>
      </c>
      <c r="C204" s="5" t="s">
        <v>10</v>
      </c>
      <c r="D204" s="5" t="s">
        <v>880</v>
      </c>
      <c r="E204" s="5">
        <v>2019</v>
      </c>
      <c r="F204" s="5" t="s">
        <v>881</v>
      </c>
      <c r="G204" s="5" t="s">
        <v>882</v>
      </c>
      <c r="H204" s="5" t="s">
        <v>883</v>
      </c>
      <c r="I204" s="5">
        <v>1</v>
      </c>
      <c r="J204" s="5" t="s">
        <v>884</v>
      </c>
      <c r="M204" s="9" t="str">
        <f>IFERROR(VLOOKUP(A204,'GT Verified'!$B$2:$C$1600,1,FALSE),"No")</f>
        <v>No</v>
      </c>
      <c r="N204" s="9">
        <f>IFERROR(VLOOKUP(A204,'Steward Verified'!$A$1:$A$1600,1,FALSE), "No")</f>
        <v>6504368</v>
      </c>
      <c r="O204" s="4"/>
    </row>
    <row r="205" spans="1:15" x14ac:dyDescent="0.15">
      <c r="A205" s="5">
        <v>6497367</v>
      </c>
      <c r="B205" s="5" t="s">
        <v>885</v>
      </c>
      <c r="C205" s="5" t="s">
        <v>10</v>
      </c>
      <c r="D205" s="5" t="s">
        <v>5622</v>
      </c>
      <c r="E205" s="5">
        <v>2019</v>
      </c>
      <c r="F205" s="5" t="s">
        <v>182</v>
      </c>
      <c r="G205" s="5" t="s">
        <v>5623</v>
      </c>
      <c r="H205" s="5" t="s">
        <v>5624</v>
      </c>
      <c r="I205" s="5">
        <v>1</v>
      </c>
      <c r="J205" s="5" t="s">
        <v>5625</v>
      </c>
      <c r="M205" s="9">
        <f>IFERROR(VLOOKUP(A205,'GT Verified'!$B$2:$C$1600,1,FALSE),"No")</f>
        <v>6497367</v>
      </c>
      <c r="N205" s="9" t="str">
        <f>IFERROR(VLOOKUP(A205,'Steward Verified'!$A$1:$A$1600,1,FALSE), "No")</f>
        <v>No</v>
      </c>
      <c r="O205" s="4"/>
    </row>
    <row r="206" spans="1:15" x14ac:dyDescent="0.15">
      <c r="A206" s="5">
        <v>6502330</v>
      </c>
      <c r="B206" s="5" t="s">
        <v>886</v>
      </c>
      <c r="C206" s="5" t="s">
        <v>10</v>
      </c>
      <c r="D206" s="5" t="s">
        <v>887</v>
      </c>
      <c r="E206" s="5">
        <v>2019</v>
      </c>
      <c r="F206" s="5" t="s">
        <v>182</v>
      </c>
      <c r="G206" s="5" t="s">
        <v>888</v>
      </c>
      <c r="I206" s="5">
        <v>1</v>
      </c>
      <c r="J206" s="5" t="s">
        <v>889</v>
      </c>
      <c r="M206" s="9">
        <f>IFERROR(VLOOKUP(A206,'GT Verified'!$B$2:$C$1600,1,FALSE),"No")</f>
        <v>6502330</v>
      </c>
      <c r="N206" s="9">
        <f>IFERROR(VLOOKUP(A206,'Steward Verified'!$A$1:$A$1600,1,FALSE), "No")</f>
        <v>6502330</v>
      </c>
      <c r="O206" s="4"/>
    </row>
    <row r="207" spans="1:15" x14ac:dyDescent="0.15">
      <c r="A207" s="5">
        <v>6490862</v>
      </c>
      <c r="B207" s="5" t="s">
        <v>890</v>
      </c>
      <c r="C207" s="5" t="s">
        <v>10</v>
      </c>
      <c r="D207" s="5" t="s">
        <v>5626</v>
      </c>
      <c r="E207" s="5">
        <v>2019</v>
      </c>
      <c r="F207" s="5" t="s">
        <v>182</v>
      </c>
      <c r="G207" s="5" t="s">
        <v>5627</v>
      </c>
      <c r="H207" s="5" t="s">
        <v>5628</v>
      </c>
      <c r="I207" s="5">
        <v>1</v>
      </c>
      <c r="J207" s="5" t="s">
        <v>5629</v>
      </c>
      <c r="M207" s="9">
        <f>IFERROR(VLOOKUP(A207,'GT Verified'!$B$2:$C$1600,1,FALSE),"No")</f>
        <v>6490862</v>
      </c>
      <c r="N207" s="9" t="str">
        <f>IFERROR(VLOOKUP(A207,'Steward Verified'!$A$1:$A$1600,1,FALSE), "No")</f>
        <v>No</v>
      </c>
      <c r="O207" s="4"/>
    </row>
    <row r="208" spans="1:15" x14ac:dyDescent="0.15">
      <c r="A208" s="5">
        <v>6534596</v>
      </c>
      <c r="B208" s="5" t="s">
        <v>891</v>
      </c>
      <c r="C208" s="5" t="s">
        <v>10</v>
      </c>
      <c r="D208" s="5" t="s">
        <v>892</v>
      </c>
      <c r="E208" s="5">
        <v>2019</v>
      </c>
      <c r="F208" s="5" t="s">
        <v>186</v>
      </c>
      <c r="G208" s="5" t="s">
        <v>893</v>
      </c>
      <c r="H208" s="5" t="s">
        <v>894</v>
      </c>
      <c r="I208" s="5">
        <v>1</v>
      </c>
      <c r="J208" s="5" t="s">
        <v>895</v>
      </c>
      <c r="M208" s="9">
        <f>IFERROR(VLOOKUP(A208,'GT Verified'!$B$2:$C$1600,1,FALSE),"No")</f>
        <v>6534596</v>
      </c>
      <c r="N208" s="9">
        <f>IFERROR(VLOOKUP(A208,'Steward Verified'!$A$1:$A$1600,1,FALSE), "No")</f>
        <v>6534596</v>
      </c>
      <c r="O208" s="4"/>
    </row>
    <row r="209" spans="1:15" x14ac:dyDescent="0.15">
      <c r="A209" s="5">
        <v>6535596</v>
      </c>
      <c r="B209" s="5" t="s">
        <v>896</v>
      </c>
      <c r="C209" s="5" t="s">
        <v>10</v>
      </c>
      <c r="D209" s="5" t="s">
        <v>897</v>
      </c>
      <c r="E209" s="5">
        <v>2019</v>
      </c>
      <c r="F209" s="5" t="s">
        <v>186</v>
      </c>
      <c r="G209" s="5" t="s">
        <v>5630</v>
      </c>
      <c r="H209" s="5" t="s">
        <v>5631</v>
      </c>
      <c r="I209" s="5">
        <v>1</v>
      </c>
      <c r="J209" s="5" t="s">
        <v>5632</v>
      </c>
      <c r="M209" s="9">
        <f>IFERROR(VLOOKUP(A209,'GT Verified'!$B$2:$C$1600,1,FALSE),"No")</f>
        <v>6535596</v>
      </c>
      <c r="N209" s="9" t="str">
        <f>IFERROR(VLOOKUP(A209,'Steward Verified'!$A$1:$A$1600,1,FALSE), "No")</f>
        <v>No</v>
      </c>
      <c r="O209" s="4"/>
    </row>
    <row r="210" spans="1:15" x14ac:dyDescent="0.15">
      <c r="A210" s="5">
        <v>6502926</v>
      </c>
      <c r="B210" s="5" t="s">
        <v>899</v>
      </c>
      <c r="C210" s="5" t="s">
        <v>10</v>
      </c>
      <c r="D210" s="5" t="s">
        <v>900</v>
      </c>
      <c r="E210" s="5">
        <v>2019</v>
      </c>
      <c r="F210" s="5" t="s">
        <v>186</v>
      </c>
      <c r="G210" s="5" t="s">
        <v>901</v>
      </c>
      <c r="H210" s="5" t="s">
        <v>902</v>
      </c>
      <c r="I210" s="5">
        <v>1</v>
      </c>
      <c r="J210" s="5" t="s">
        <v>903</v>
      </c>
      <c r="M210" s="9" t="str">
        <f>IFERROR(VLOOKUP(A210,'GT Verified'!$B$2:$C$1600,1,FALSE),"No")</f>
        <v>No</v>
      </c>
      <c r="N210" s="9">
        <f>IFERROR(VLOOKUP(A210,'Steward Verified'!$A$1:$A$1600,1,FALSE), "No")</f>
        <v>6502926</v>
      </c>
      <c r="O210" s="4"/>
    </row>
    <row r="211" spans="1:15" x14ac:dyDescent="0.15">
      <c r="A211" s="5">
        <v>6369767</v>
      </c>
      <c r="B211" s="5" t="s">
        <v>904</v>
      </c>
      <c r="C211" s="5" t="s">
        <v>10</v>
      </c>
      <c r="D211" s="5" t="s">
        <v>905</v>
      </c>
      <c r="E211" s="5">
        <v>2019</v>
      </c>
      <c r="F211" s="5" t="s">
        <v>186</v>
      </c>
      <c r="G211" s="5" t="s">
        <v>5633</v>
      </c>
      <c r="I211" s="5">
        <v>1</v>
      </c>
      <c r="J211" s="5" t="s">
        <v>5634</v>
      </c>
      <c r="M211" s="9">
        <f>IFERROR(VLOOKUP(A211,'GT Verified'!$B$2:$C$1600,1,FALSE),"No")</f>
        <v>6369767</v>
      </c>
      <c r="N211" s="9" t="str">
        <f>IFERROR(VLOOKUP(A211,'Steward Verified'!$A$1:$A$1600,1,FALSE), "No")</f>
        <v>No</v>
      </c>
      <c r="O211" s="4"/>
    </row>
    <row r="212" spans="1:15" x14ac:dyDescent="0.15">
      <c r="A212" s="5">
        <v>6369971</v>
      </c>
      <c r="B212" s="5" t="s">
        <v>906</v>
      </c>
      <c r="C212" s="5" t="s">
        <v>10</v>
      </c>
      <c r="D212" s="5" t="s">
        <v>907</v>
      </c>
      <c r="E212" s="5">
        <v>2019</v>
      </c>
      <c r="F212" s="5" t="s">
        <v>186</v>
      </c>
      <c r="G212" s="5" t="s">
        <v>908</v>
      </c>
      <c r="I212" s="5">
        <v>1</v>
      </c>
      <c r="J212" s="5" t="s">
        <v>909</v>
      </c>
      <c r="M212" s="9">
        <f>IFERROR(VLOOKUP(A212,'GT Verified'!$B$2:$C$1600,1,FALSE),"No")</f>
        <v>6369971</v>
      </c>
      <c r="N212" s="9">
        <f>IFERROR(VLOOKUP(A212,'Steward Verified'!$A$1:$A$1600,1,FALSE), "No")</f>
        <v>6369971</v>
      </c>
      <c r="O212" s="4"/>
    </row>
    <row r="213" spans="1:15" x14ac:dyDescent="0.15">
      <c r="A213" s="5">
        <v>6377527</v>
      </c>
      <c r="B213" s="5" t="s">
        <v>910</v>
      </c>
      <c r="C213" s="5" t="s">
        <v>10</v>
      </c>
      <c r="D213" s="5" t="s">
        <v>911</v>
      </c>
      <c r="E213" s="5">
        <v>2019</v>
      </c>
      <c r="F213" s="5" t="s">
        <v>186</v>
      </c>
      <c r="G213" s="5" t="s">
        <v>912</v>
      </c>
      <c r="I213" s="5">
        <v>1</v>
      </c>
      <c r="J213" s="5" t="s">
        <v>913</v>
      </c>
      <c r="M213" s="9" t="str">
        <f>IFERROR(VLOOKUP(A213,'GT Verified'!$B$2:$C$1600,1,FALSE),"No")</f>
        <v>No</v>
      </c>
      <c r="N213" s="9">
        <f>IFERROR(VLOOKUP(A213,'Steward Verified'!$A$1:$A$1600,1,FALSE), "No")</f>
        <v>6377527</v>
      </c>
      <c r="O213" s="4"/>
    </row>
    <row r="214" spans="1:15" x14ac:dyDescent="0.15">
      <c r="A214" s="5">
        <v>5498575</v>
      </c>
      <c r="B214" s="5" t="s">
        <v>914</v>
      </c>
      <c r="C214" s="5" t="s">
        <v>10</v>
      </c>
      <c r="D214" s="5" t="s">
        <v>915</v>
      </c>
      <c r="E214" s="5">
        <v>2019</v>
      </c>
      <c r="F214" s="5" t="s">
        <v>186</v>
      </c>
      <c r="G214" s="5" t="s">
        <v>5635</v>
      </c>
      <c r="H214" s="5" t="s">
        <v>5636</v>
      </c>
      <c r="I214" s="5">
        <v>1</v>
      </c>
      <c r="J214" s="5" t="s">
        <v>5637</v>
      </c>
      <c r="M214" s="9">
        <f>IFERROR(VLOOKUP(A214,'GT Verified'!$B$2:$C$1600,1,FALSE),"No")</f>
        <v>5498575</v>
      </c>
      <c r="N214" s="9" t="str">
        <f>IFERROR(VLOOKUP(A214,'Steward Verified'!$A$1:$A$1600,1,FALSE), "No")</f>
        <v>No</v>
      </c>
      <c r="O214" s="4"/>
    </row>
    <row r="215" spans="1:15" x14ac:dyDescent="0.15">
      <c r="A215" s="5">
        <v>6500770</v>
      </c>
      <c r="B215" s="5" t="s">
        <v>916</v>
      </c>
      <c r="C215" s="5" t="s">
        <v>10</v>
      </c>
      <c r="D215" s="5" t="s">
        <v>917</v>
      </c>
      <c r="E215" s="5">
        <v>2019</v>
      </c>
      <c r="F215" s="5" t="s">
        <v>186</v>
      </c>
      <c r="G215" s="5" t="s">
        <v>918</v>
      </c>
      <c r="H215" s="5" t="s">
        <v>919</v>
      </c>
      <c r="I215" s="5">
        <v>1</v>
      </c>
      <c r="J215" s="5" t="s">
        <v>920</v>
      </c>
      <c r="M215" s="9" t="str">
        <f>IFERROR(VLOOKUP(A215,'GT Verified'!$B$2:$C$1600,1,FALSE),"No")</f>
        <v>No</v>
      </c>
      <c r="N215" s="9">
        <f>IFERROR(VLOOKUP(A215,'Steward Verified'!$A$1:$A$1600,1,FALSE), "No")</f>
        <v>6500770</v>
      </c>
      <c r="O215" s="4"/>
    </row>
    <row r="216" spans="1:15" x14ac:dyDescent="0.15">
      <c r="A216" s="5">
        <v>6372837</v>
      </c>
      <c r="B216" s="5" t="s">
        <v>921</v>
      </c>
      <c r="C216" s="5" t="s">
        <v>10</v>
      </c>
      <c r="D216" s="5" t="s">
        <v>5638</v>
      </c>
      <c r="E216" s="5">
        <v>2019</v>
      </c>
      <c r="F216" s="5" t="s">
        <v>186</v>
      </c>
      <c r="G216" s="5" t="s">
        <v>5639</v>
      </c>
      <c r="H216" s="5" t="s">
        <v>5640</v>
      </c>
      <c r="I216" s="5">
        <v>1</v>
      </c>
      <c r="J216" s="5" t="s">
        <v>5641</v>
      </c>
      <c r="M216" s="9">
        <f>IFERROR(VLOOKUP(A216,'GT Verified'!$B$2:$C$1600,1,FALSE),"No")</f>
        <v>6372837</v>
      </c>
      <c r="N216" s="9" t="str">
        <f>IFERROR(VLOOKUP(A216,'Steward Verified'!$A$1:$A$1600,1,FALSE), "No")</f>
        <v>No</v>
      </c>
      <c r="O216" s="4"/>
    </row>
    <row r="217" spans="1:15" x14ac:dyDescent="0.15">
      <c r="A217" s="5">
        <v>6502573</v>
      </c>
      <c r="B217" s="5" t="s">
        <v>922</v>
      </c>
      <c r="C217" s="5" t="s">
        <v>10</v>
      </c>
      <c r="D217" s="5" t="s">
        <v>923</v>
      </c>
      <c r="E217" s="5">
        <v>2019</v>
      </c>
      <c r="F217" s="5" t="s">
        <v>186</v>
      </c>
      <c r="G217" s="5" t="s">
        <v>924</v>
      </c>
      <c r="I217" s="5">
        <v>1</v>
      </c>
      <c r="J217" s="5" t="s">
        <v>925</v>
      </c>
      <c r="M217" s="9" t="str">
        <f>IFERROR(VLOOKUP(A217,'GT Verified'!$B$2:$C$1600,1,FALSE),"No")</f>
        <v>No</v>
      </c>
      <c r="N217" s="9">
        <f>IFERROR(VLOOKUP(A217,'Steward Verified'!$A$1:$A$1600,1,FALSE), "No")</f>
        <v>6502573</v>
      </c>
      <c r="O217" s="4"/>
    </row>
    <row r="218" spans="1:15" x14ac:dyDescent="0.15">
      <c r="A218" s="5">
        <v>6366159</v>
      </c>
      <c r="B218" s="5" t="s">
        <v>926</v>
      </c>
      <c r="C218" s="5" t="s">
        <v>10</v>
      </c>
      <c r="D218" s="5" t="s">
        <v>927</v>
      </c>
      <c r="E218" s="5">
        <v>2019</v>
      </c>
      <c r="F218" s="5" t="s">
        <v>186</v>
      </c>
      <c r="G218" s="5" t="s">
        <v>5642</v>
      </c>
      <c r="H218" s="5" t="s">
        <v>5643</v>
      </c>
      <c r="I218" s="5">
        <v>1</v>
      </c>
      <c r="J218" s="5" t="s">
        <v>5644</v>
      </c>
      <c r="M218" s="9">
        <f>IFERROR(VLOOKUP(A218,'GT Verified'!$B$2:$C$1600,1,FALSE),"No")</f>
        <v>6366159</v>
      </c>
      <c r="N218" s="9" t="str">
        <f>IFERROR(VLOOKUP(A218,'Steward Verified'!$A$1:$A$1600,1,FALSE), "No")</f>
        <v>No</v>
      </c>
      <c r="O218" s="4"/>
    </row>
    <row r="219" spans="1:15" x14ac:dyDescent="0.15">
      <c r="A219" s="5">
        <v>5768378</v>
      </c>
      <c r="B219" s="5" t="s">
        <v>928</v>
      </c>
      <c r="C219" s="5" t="s">
        <v>10</v>
      </c>
      <c r="D219" s="5" t="s">
        <v>929</v>
      </c>
      <c r="E219" s="5">
        <v>2019</v>
      </c>
      <c r="F219" s="5" t="s">
        <v>930</v>
      </c>
      <c r="G219" s="5" t="s">
        <v>931</v>
      </c>
      <c r="H219" s="5" t="s">
        <v>932</v>
      </c>
      <c r="I219" s="5">
        <v>1</v>
      </c>
      <c r="J219" s="5" t="s">
        <v>933</v>
      </c>
      <c r="M219" s="9" t="str">
        <f>IFERROR(VLOOKUP(A219,'GT Verified'!$B$2:$C$1600,1,FALSE),"No")</f>
        <v>No</v>
      </c>
      <c r="N219" s="9">
        <f>IFERROR(VLOOKUP(A219,'Steward Verified'!$A$1:$A$1600,1,FALSE), "No")</f>
        <v>5768378</v>
      </c>
      <c r="O219" s="4"/>
    </row>
    <row r="220" spans="1:15" x14ac:dyDescent="0.15">
      <c r="A220" s="5">
        <v>6369240</v>
      </c>
      <c r="B220" s="5" t="s">
        <v>934</v>
      </c>
      <c r="C220" s="5" t="s">
        <v>10</v>
      </c>
      <c r="D220" s="5" t="s">
        <v>935</v>
      </c>
      <c r="E220" s="5">
        <v>2019</v>
      </c>
      <c r="F220" s="5" t="s">
        <v>936</v>
      </c>
      <c r="G220" s="5" t="s">
        <v>5645</v>
      </c>
      <c r="H220" s="5" t="s">
        <v>5646</v>
      </c>
      <c r="I220" s="5">
        <v>1</v>
      </c>
      <c r="J220" s="5" t="s">
        <v>5647</v>
      </c>
      <c r="M220" s="9">
        <f>IFERROR(VLOOKUP(A220,'GT Verified'!$B$2:$C$1600,1,FALSE),"No")</f>
        <v>6369240</v>
      </c>
      <c r="N220" s="9" t="str">
        <f>IFERROR(VLOOKUP(A220,'Steward Verified'!$A$1:$A$1600,1,FALSE), "No")</f>
        <v>No</v>
      </c>
      <c r="O220" s="4"/>
    </row>
    <row r="221" spans="1:15" x14ac:dyDescent="0.15">
      <c r="A221" s="5">
        <v>6321372</v>
      </c>
      <c r="B221" s="5" t="s">
        <v>937</v>
      </c>
      <c r="C221" s="5" t="s">
        <v>10</v>
      </c>
      <c r="D221" s="5" t="s">
        <v>938</v>
      </c>
      <c r="E221" s="5">
        <v>2019</v>
      </c>
      <c r="F221" s="5" t="s">
        <v>936</v>
      </c>
      <c r="G221" s="5" t="s">
        <v>939</v>
      </c>
      <c r="H221" s="5" t="s">
        <v>940</v>
      </c>
      <c r="I221" s="5">
        <v>1</v>
      </c>
      <c r="J221" s="5" t="s">
        <v>941</v>
      </c>
      <c r="M221" s="9" t="str">
        <f>IFERROR(VLOOKUP(A221,'GT Verified'!$B$2:$C$1600,1,FALSE),"No")</f>
        <v>No</v>
      </c>
      <c r="N221" s="9">
        <f>IFERROR(VLOOKUP(A221,'Steward Verified'!$A$1:$A$1600,1,FALSE), "No")</f>
        <v>6321372</v>
      </c>
      <c r="O221" s="4"/>
    </row>
    <row r="222" spans="1:15" x14ac:dyDescent="0.15">
      <c r="A222" s="5">
        <v>6398381</v>
      </c>
      <c r="B222" s="5" t="s">
        <v>942</v>
      </c>
      <c r="C222" s="5" t="s">
        <v>10</v>
      </c>
      <c r="D222" s="5" t="s">
        <v>943</v>
      </c>
      <c r="E222" s="5">
        <v>2019</v>
      </c>
      <c r="F222" s="5" t="s">
        <v>189</v>
      </c>
      <c r="G222" s="5" t="s">
        <v>944</v>
      </c>
      <c r="H222" s="5" t="s">
        <v>945</v>
      </c>
      <c r="I222" s="5">
        <v>1</v>
      </c>
      <c r="J222" s="5" t="s">
        <v>946</v>
      </c>
      <c r="M222" s="9">
        <f>IFERROR(VLOOKUP(A222,'GT Verified'!$B$2:$C$1600,1,FALSE),"No")</f>
        <v>6398381</v>
      </c>
      <c r="N222" s="9">
        <f>IFERROR(VLOOKUP(A222,'Steward Verified'!$A$1:$A$1600,1,FALSE), "No")</f>
        <v>6398381</v>
      </c>
      <c r="O222" s="4"/>
    </row>
    <row r="223" spans="1:15" x14ac:dyDescent="0.15">
      <c r="A223" s="5">
        <v>6501159</v>
      </c>
      <c r="B223" s="5" t="s">
        <v>947</v>
      </c>
      <c r="C223" s="5" t="s">
        <v>10</v>
      </c>
      <c r="D223" s="5" t="s">
        <v>948</v>
      </c>
      <c r="E223" s="5">
        <v>2019</v>
      </c>
      <c r="F223" s="5" t="s">
        <v>949</v>
      </c>
      <c r="G223" s="5" t="s">
        <v>950</v>
      </c>
      <c r="H223" s="5" t="s">
        <v>951</v>
      </c>
      <c r="I223" s="5">
        <v>1</v>
      </c>
      <c r="J223" s="5" t="s">
        <v>952</v>
      </c>
      <c r="M223" s="9">
        <f>IFERROR(VLOOKUP(A223,'GT Verified'!$B$2:$C$1600,1,FALSE),"No")</f>
        <v>6501159</v>
      </c>
      <c r="N223" s="9">
        <f>IFERROR(VLOOKUP(A223,'Steward Verified'!$A$1:$A$1600,1,FALSE), "No")</f>
        <v>6501159</v>
      </c>
      <c r="O223" s="4"/>
    </row>
    <row r="224" spans="1:15" x14ac:dyDescent="0.15">
      <c r="A224" s="5">
        <v>6503023</v>
      </c>
      <c r="B224" s="5" t="s">
        <v>953</v>
      </c>
      <c r="C224" s="5" t="s">
        <v>10</v>
      </c>
      <c r="D224" s="5" t="s">
        <v>954</v>
      </c>
      <c r="E224" s="5">
        <v>2019</v>
      </c>
      <c r="F224" s="5" t="s">
        <v>205</v>
      </c>
      <c r="G224" s="5" t="s">
        <v>955</v>
      </c>
      <c r="H224" s="5" t="s">
        <v>956</v>
      </c>
      <c r="I224" s="5">
        <v>1</v>
      </c>
      <c r="J224" s="5" t="s">
        <v>957</v>
      </c>
      <c r="M224" s="9">
        <f>IFERROR(VLOOKUP(A224,'GT Verified'!$B$2:$C$1600,1,FALSE),"No")</f>
        <v>6503023</v>
      </c>
      <c r="N224" s="9">
        <f>IFERROR(VLOOKUP(A224,'Steward Verified'!$A$1:$A$1600,1,FALSE), "No")</f>
        <v>6503023</v>
      </c>
      <c r="O224" s="4"/>
    </row>
    <row r="225" spans="1:15" x14ac:dyDescent="0.15">
      <c r="A225" s="5">
        <v>6375626</v>
      </c>
      <c r="B225" s="5" t="s">
        <v>958</v>
      </c>
      <c r="C225" s="5" t="s">
        <v>10</v>
      </c>
      <c r="D225" s="5" t="s">
        <v>959</v>
      </c>
      <c r="E225" s="5">
        <v>2019</v>
      </c>
      <c r="F225" s="5" t="s">
        <v>205</v>
      </c>
      <c r="G225" s="5" t="s">
        <v>960</v>
      </c>
      <c r="H225" s="5" t="s">
        <v>961</v>
      </c>
      <c r="I225" s="5">
        <v>1</v>
      </c>
      <c r="J225" s="5" t="s">
        <v>962</v>
      </c>
      <c r="M225" s="9">
        <f>IFERROR(VLOOKUP(A225,'GT Verified'!$B$2:$C$1600,1,FALSE),"No")</f>
        <v>6375626</v>
      </c>
      <c r="N225" s="9">
        <f>IFERROR(VLOOKUP(A225,'Steward Verified'!$A$1:$A$1600,1,FALSE), "No")</f>
        <v>6375626</v>
      </c>
      <c r="O225" s="4"/>
    </row>
    <row r="226" spans="1:15" x14ac:dyDescent="0.15">
      <c r="A226" s="5">
        <v>6537552</v>
      </c>
      <c r="B226" s="5" t="s">
        <v>964</v>
      </c>
      <c r="C226" s="5" t="s">
        <v>10</v>
      </c>
      <c r="D226" s="5" t="s">
        <v>965</v>
      </c>
      <c r="E226" s="5">
        <v>2019</v>
      </c>
      <c r="F226" s="5" t="s">
        <v>214</v>
      </c>
      <c r="G226" s="5" t="s">
        <v>966</v>
      </c>
      <c r="H226" s="5" t="s">
        <v>967</v>
      </c>
      <c r="I226" s="5">
        <v>1</v>
      </c>
      <c r="J226" s="5" t="s">
        <v>968</v>
      </c>
      <c r="M226" s="9">
        <f>IFERROR(VLOOKUP(A226,'GT Verified'!$B$2:$C$1600,1,FALSE),"No")</f>
        <v>6537552</v>
      </c>
      <c r="N226" s="9">
        <f>IFERROR(VLOOKUP(A226,'Steward Verified'!$A$1:$A$1600,1,FALSE), "No")</f>
        <v>6537552</v>
      </c>
      <c r="O226" s="4"/>
    </row>
    <row r="227" spans="1:15" x14ac:dyDescent="0.15">
      <c r="A227" s="5">
        <v>6299413</v>
      </c>
      <c r="B227" s="5" t="s">
        <v>969</v>
      </c>
      <c r="C227" s="5" t="s">
        <v>10</v>
      </c>
      <c r="D227" s="5" t="s">
        <v>970</v>
      </c>
      <c r="E227" s="5">
        <v>2019</v>
      </c>
      <c r="F227" s="5" t="s">
        <v>214</v>
      </c>
      <c r="G227" s="5" t="s">
        <v>971</v>
      </c>
      <c r="I227" s="5">
        <v>1</v>
      </c>
      <c r="M227" s="9">
        <f>IFERROR(VLOOKUP(A227,'GT Verified'!$B$2:$C$1600,1,FALSE),"No")</f>
        <v>6299413</v>
      </c>
      <c r="N227" s="9">
        <f>IFERROR(VLOOKUP(A227,'Steward Verified'!$A$1:$A$1600,1,FALSE), "No")</f>
        <v>6299413</v>
      </c>
      <c r="O227" s="4"/>
    </row>
    <row r="228" spans="1:15" x14ac:dyDescent="0.15">
      <c r="A228" s="5">
        <v>6029638</v>
      </c>
      <c r="B228" s="5" t="s">
        <v>972</v>
      </c>
      <c r="C228" s="5" t="s">
        <v>10</v>
      </c>
      <c r="D228" s="5" t="s">
        <v>973</v>
      </c>
      <c r="E228" s="5">
        <v>2019</v>
      </c>
      <c r="F228" s="5" t="s">
        <v>217</v>
      </c>
      <c r="G228" s="5" t="s">
        <v>974</v>
      </c>
      <c r="H228" s="5" t="s">
        <v>975</v>
      </c>
      <c r="I228" s="5">
        <v>1</v>
      </c>
      <c r="J228" s="5" t="s">
        <v>976</v>
      </c>
      <c r="M228" s="9">
        <f>IFERROR(VLOOKUP(A228,'GT Verified'!$B$2:$C$1600,1,FALSE),"No")</f>
        <v>6029638</v>
      </c>
      <c r="N228" s="9">
        <f>IFERROR(VLOOKUP(A228,'Steward Verified'!$A$1:$A$1600,1,FALSE), "No")</f>
        <v>6029638</v>
      </c>
      <c r="O228" s="4"/>
    </row>
    <row r="229" spans="1:15" x14ac:dyDescent="0.15">
      <c r="A229" s="5">
        <v>6502863</v>
      </c>
      <c r="B229" s="5" t="s">
        <v>978</v>
      </c>
      <c r="C229" s="5" t="s">
        <v>10</v>
      </c>
      <c r="D229" s="5" t="s">
        <v>979</v>
      </c>
      <c r="E229" s="5">
        <v>2019</v>
      </c>
      <c r="F229" s="5" t="s">
        <v>223</v>
      </c>
      <c r="G229" s="5" t="s">
        <v>980</v>
      </c>
      <c r="H229" s="5" t="s">
        <v>981</v>
      </c>
      <c r="I229" s="5">
        <v>1</v>
      </c>
      <c r="J229" s="5" t="s">
        <v>982</v>
      </c>
      <c r="M229" s="9">
        <f>IFERROR(VLOOKUP(A229,'GT Verified'!$B$2:$C$1600,1,FALSE),"No")</f>
        <v>6502863</v>
      </c>
      <c r="N229" s="9">
        <f>IFERROR(VLOOKUP(A229,'Steward Verified'!$A$1:$A$1600,1,FALSE), "No")</f>
        <v>6502863</v>
      </c>
      <c r="O229" s="4"/>
    </row>
    <row r="230" spans="1:15" x14ac:dyDescent="0.15">
      <c r="A230" s="5">
        <v>6497468</v>
      </c>
      <c r="B230" s="5" t="s">
        <v>983</v>
      </c>
      <c r="C230" s="5" t="s">
        <v>10</v>
      </c>
      <c r="D230" s="5" t="s">
        <v>984</v>
      </c>
      <c r="E230" s="5">
        <v>2019</v>
      </c>
      <c r="F230" s="5" t="s">
        <v>223</v>
      </c>
      <c r="G230" s="5" t="s">
        <v>985</v>
      </c>
      <c r="I230" s="5">
        <v>1</v>
      </c>
      <c r="J230" s="5" t="s">
        <v>986</v>
      </c>
      <c r="M230" s="9">
        <f>IFERROR(VLOOKUP(A230,'GT Verified'!$B$2:$C$1600,1,FALSE),"No")</f>
        <v>6497468</v>
      </c>
      <c r="N230" s="9">
        <f>IFERROR(VLOOKUP(A230,'Steward Verified'!$A$1:$A$1600,1,FALSE), "No")</f>
        <v>6497468</v>
      </c>
      <c r="O230" s="4"/>
    </row>
    <row r="231" spans="1:15" x14ac:dyDescent="0.15">
      <c r="A231" s="5">
        <v>6511206</v>
      </c>
      <c r="B231" s="5" t="s">
        <v>987</v>
      </c>
      <c r="C231" s="5" t="s">
        <v>10</v>
      </c>
      <c r="D231" s="5" t="s">
        <v>988</v>
      </c>
      <c r="E231" s="5">
        <v>2019</v>
      </c>
      <c r="F231" s="5" t="s">
        <v>223</v>
      </c>
      <c r="G231" s="5" t="s">
        <v>989</v>
      </c>
      <c r="H231" s="5" t="s">
        <v>990</v>
      </c>
      <c r="I231" s="5">
        <v>1</v>
      </c>
      <c r="J231" s="5" t="s">
        <v>991</v>
      </c>
      <c r="M231" s="9">
        <f>IFERROR(VLOOKUP(A231,'GT Verified'!$B$2:$C$1600,1,FALSE),"No")</f>
        <v>6511206</v>
      </c>
      <c r="N231" s="9">
        <f>IFERROR(VLOOKUP(A231,'Steward Verified'!$A$1:$A$1600,1,FALSE), "No")</f>
        <v>6511206</v>
      </c>
      <c r="O231" s="4"/>
    </row>
    <row r="232" spans="1:15" x14ac:dyDescent="0.15">
      <c r="A232" s="5">
        <v>6491546</v>
      </c>
      <c r="B232" s="5" t="s">
        <v>992</v>
      </c>
      <c r="C232" s="5" t="s">
        <v>10</v>
      </c>
      <c r="D232" s="5" t="s">
        <v>993</v>
      </c>
      <c r="E232" s="5">
        <v>2019</v>
      </c>
      <c r="F232" s="5" t="s">
        <v>223</v>
      </c>
      <c r="G232" s="5" t="s">
        <v>994</v>
      </c>
      <c r="I232" s="5">
        <v>1</v>
      </c>
      <c r="J232" s="5" t="s">
        <v>995</v>
      </c>
      <c r="M232" s="9">
        <f>IFERROR(VLOOKUP(A232,'GT Verified'!$B$2:$C$1600,1,FALSE),"No")</f>
        <v>6491546</v>
      </c>
      <c r="N232" s="9">
        <f>IFERROR(VLOOKUP(A232,'Steward Verified'!$A$1:$A$1600,1,FALSE), "No")</f>
        <v>6491546</v>
      </c>
      <c r="O232" s="4"/>
    </row>
    <row r="233" spans="1:15" x14ac:dyDescent="0.15">
      <c r="A233" s="5">
        <v>6112158</v>
      </c>
      <c r="B233" s="5" t="s">
        <v>996</v>
      </c>
      <c r="C233" s="5" t="s">
        <v>10</v>
      </c>
      <c r="D233" s="5" t="s">
        <v>997</v>
      </c>
      <c r="E233" s="5">
        <v>2019</v>
      </c>
      <c r="F233" s="5" t="s">
        <v>223</v>
      </c>
      <c r="G233" s="5" t="s">
        <v>998</v>
      </c>
      <c r="H233" s="5" t="s">
        <v>999</v>
      </c>
      <c r="I233" s="5">
        <v>1</v>
      </c>
      <c r="J233" s="5" t="s">
        <v>1000</v>
      </c>
      <c r="M233" s="9">
        <f>IFERROR(VLOOKUP(A233,'GT Verified'!$B$2:$C$1600,1,FALSE),"No")</f>
        <v>6112158</v>
      </c>
      <c r="N233" s="9">
        <f>IFERROR(VLOOKUP(A233,'Steward Verified'!$A$1:$A$1600,1,FALSE), "No")</f>
        <v>6112158</v>
      </c>
      <c r="O233" s="4"/>
    </row>
    <row r="234" spans="1:15" x14ac:dyDescent="0.15">
      <c r="A234" s="5">
        <v>6496721</v>
      </c>
      <c r="B234" s="5" t="s">
        <v>1001</v>
      </c>
      <c r="C234" s="5" t="s">
        <v>10</v>
      </c>
      <c r="D234" s="5" t="s">
        <v>1002</v>
      </c>
      <c r="E234" s="5">
        <v>2019</v>
      </c>
      <c r="F234" s="5" t="s">
        <v>223</v>
      </c>
      <c r="G234" s="5" t="s">
        <v>1003</v>
      </c>
      <c r="I234" s="5">
        <v>1</v>
      </c>
      <c r="J234" s="5" t="s">
        <v>1004</v>
      </c>
      <c r="M234" s="9">
        <f>IFERROR(VLOOKUP(A234,'GT Verified'!$B$2:$C$1600,1,FALSE),"No")</f>
        <v>6496721</v>
      </c>
      <c r="N234" s="9">
        <f>IFERROR(VLOOKUP(A234,'Steward Verified'!$A$1:$A$1600,1,FALSE), "No")</f>
        <v>6496721</v>
      </c>
      <c r="O234" s="4"/>
    </row>
    <row r="235" spans="1:15" x14ac:dyDescent="0.15">
      <c r="A235" s="5">
        <v>6502214</v>
      </c>
      <c r="B235" s="5" t="s">
        <v>1005</v>
      </c>
      <c r="C235" s="5" t="s">
        <v>10</v>
      </c>
      <c r="D235" s="5" t="s">
        <v>1006</v>
      </c>
      <c r="E235" s="5">
        <v>2019</v>
      </c>
      <c r="F235" s="5" t="s">
        <v>223</v>
      </c>
      <c r="G235" s="5" t="s">
        <v>1007</v>
      </c>
      <c r="I235" s="5">
        <v>1</v>
      </c>
      <c r="J235" s="5" t="s">
        <v>1008</v>
      </c>
      <c r="M235" s="9" t="str">
        <f>IFERROR(VLOOKUP(A235,'GT Verified'!$B$2:$C$1600,1,FALSE),"No")</f>
        <v>No</v>
      </c>
      <c r="N235" s="9">
        <f>IFERROR(VLOOKUP(A235,'Steward Verified'!$A$1:$A$1600,1,FALSE), "No")</f>
        <v>6502214</v>
      </c>
      <c r="O235" s="4"/>
    </row>
    <row r="236" spans="1:15" x14ac:dyDescent="0.15">
      <c r="A236" s="5">
        <v>5496981</v>
      </c>
      <c r="B236" s="5" t="s">
        <v>1010</v>
      </c>
      <c r="C236" s="5" t="s">
        <v>10</v>
      </c>
      <c r="D236" s="5" t="s">
        <v>1011</v>
      </c>
      <c r="E236" s="5">
        <v>2019</v>
      </c>
      <c r="F236" s="5" t="s">
        <v>223</v>
      </c>
      <c r="G236" s="5" t="s">
        <v>1012</v>
      </c>
      <c r="H236" s="5" t="s">
        <v>1013</v>
      </c>
      <c r="I236" s="5">
        <v>1</v>
      </c>
      <c r="J236" s="5" t="s">
        <v>1014</v>
      </c>
      <c r="M236" s="9">
        <f>IFERROR(VLOOKUP(A236,'GT Verified'!$B$2:$C$1600,1,FALSE),"No")</f>
        <v>5496981</v>
      </c>
      <c r="N236" s="9">
        <f>IFERROR(VLOOKUP(A236,'Steward Verified'!$A$1:$A$1600,1,FALSE), "No")</f>
        <v>5496981</v>
      </c>
      <c r="O236" s="4"/>
    </row>
    <row r="237" spans="1:15" x14ac:dyDescent="0.15">
      <c r="A237" s="5">
        <v>6535289</v>
      </c>
      <c r="B237" s="5" t="s">
        <v>1015</v>
      </c>
      <c r="C237" s="5" t="s">
        <v>10</v>
      </c>
      <c r="D237" s="5" t="s">
        <v>1016</v>
      </c>
      <c r="E237" s="5">
        <v>2019</v>
      </c>
      <c r="F237" s="5" t="s">
        <v>223</v>
      </c>
      <c r="G237" s="5" t="s">
        <v>1017</v>
      </c>
      <c r="H237" s="5" t="s">
        <v>1018</v>
      </c>
      <c r="I237" s="5">
        <v>1</v>
      </c>
      <c r="J237" s="5" t="s">
        <v>1019</v>
      </c>
      <c r="M237" s="9">
        <f>IFERROR(VLOOKUP(A237,'GT Verified'!$B$2:$C$1600,1,FALSE),"No")</f>
        <v>6535289</v>
      </c>
      <c r="N237" s="9">
        <f>IFERROR(VLOOKUP(A237,'Steward Verified'!$A$1:$A$1600,1,FALSE), "No")</f>
        <v>6535289</v>
      </c>
      <c r="O237" s="4"/>
    </row>
    <row r="238" spans="1:15" x14ac:dyDescent="0.15">
      <c r="A238" s="5">
        <v>5470898</v>
      </c>
      <c r="B238" s="5" t="s">
        <v>1020</v>
      </c>
      <c r="C238" s="5" t="s">
        <v>10</v>
      </c>
      <c r="D238" s="5" t="s">
        <v>5648</v>
      </c>
      <c r="E238" s="5">
        <v>2019</v>
      </c>
      <c r="F238" s="5" t="s">
        <v>223</v>
      </c>
      <c r="G238" s="5" t="s">
        <v>5649</v>
      </c>
      <c r="H238" s="5" t="s">
        <v>5650</v>
      </c>
      <c r="I238" s="5">
        <v>2</v>
      </c>
      <c r="J238" s="5" t="s">
        <v>5651</v>
      </c>
      <c r="M238" s="9">
        <f>IFERROR(VLOOKUP(A238,'GT Verified'!$B$2:$C$1600,1,FALSE),"No")</f>
        <v>5470898</v>
      </c>
      <c r="N238" s="9" t="str">
        <f>IFERROR(VLOOKUP(A238,'Steward Verified'!$A$1:$A$1600,1,FALSE), "No")</f>
        <v>No</v>
      </c>
      <c r="O238" s="4"/>
    </row>
    <row r="239" spans="1:15" x14ac:dyDescent="0.15">
      <c r="A239" s="5">
        <v>5477033</v>
      </c>
      <c r="B239" s="5" t="s">
        <v>1021</v>
      </c>
      <c r="C239" s="5" t="s">
        <v>10</v>
      </c>
      <c r="D239" s="5" t="s">
        <v>1022</v>
      </c>
      <c r="E239" s="5">
        <v>2019</v>
      </c>
      <c r="F239" s="5" t="s">
        <v>1023</v>
      </c>
      <c r="G239" s="5" t="s">
        <v>1024</v>
      </c>
      <c r="H239" s="5" t="s">
        <v>1025</v>
      </c>
      <c r="I239" s="5">
        <v>1</v>
      </c>
      <c r="J239" s="5" t="s">
        <v>1026</v>
      </c>
      <c r="M239" s="9">
        <f>IFERROR(VLOOKUP(A239,'GT Verified'!$B$2:$C$1600,1,FALSE),"No")</f>
        <v>5477033</v>
      </c>
      <c r="N239" s="9">
        <f>IFERROR(VLOOKUP(A239,'Steward Verified'!$A$1:$A$1600,1,FALSE), "No")</f>
        <v>5477033</v>
      </c>
      <c r="O239" s="4"/>
    </row>
    <row r="240" spans="1:15" x14ac:dyDescent="0.15">
      <c r="A240" s="5">
        <v>6537387</v>
      </c>
      <c r="B240" s="5" t="s">
        <v>1027</v>
      </c>
      <c r="C240" s="5" t="s">
        <v>10</v>
      </c>
      <c r="D240" s="5" t="s">
        <v>1028</v>
      </c>
      <c r="E240" s="5">
        <v>2019</v>
      </c>
      <c r="F240" s="5" t="s">
        <v>1023</v>
      </c>
      <c r="G240" s="5" t="s">
        <v>1029</v>
      </c>
      <c r="H240" s="5" t="s">
        <v>1030</v>
      </c>
      <c r="I240" s="5">
        <v>1</v>
      </c>
      <c r="J240" s="5" t="s">
        <v>1031</v>
      </c>
      <c r="M240" s="9">
        <f>IFERROR(VLOOKUP(A240,'GT Verified'!$B$2:$C$1600,1,FALSE),"No")</f>
        <v>6537387</v>
      </c>
      <c r="N240" s="9">
        <f>IFERROR(VLOOKUP(A240,'Steward Verified'!$A$1:$A$1600,1,FALSE), "No")</f>
        <v>6537387</v>
      </c>
      <c r="O240" s="4"/>
    </row>
    <row r="241" spans="1:15" x14ac:dyDescent="0.15">
      <c r="A241" s="5">
        <v>6368487</v>
      </c>
      <c r="B241" s="5" t="s">
        <v>1033</v>
      </c>
      <c r="C241" s="5" t="s">
        <v>10</v>
      </c>
      <c r="D241" s="5" t="s">
        <v>1034</v>
      </c>
      <c r="E241" s="5">
        <v>2019</v>
      </c>
      <c r="F241" s="5" t="s">
        <v>1023</v>
      </c>
      <c r="G241" s="5" t="s">
        <v>5652</v>
      </c>
      <c r="I241" s="5">
        <v>1</v>
      </c>
      <c r="J241" s="5" t="s">
        <v>5653</v>
      </c>
      <c r="M241" s="9">
        <f>IFERROR(VLOOKUP(A241,'GT Verified'!$B$2:$C$1600,1,FALSE),"No")</f>
        <v>6368487</v>
      </c>
      <c r="N241" s="9" t="str">
        <f>IFERROR(VLOOKUP(A241,'Steward Verified'!$A$1:$A$1600,1,FALSE), "No")</f>
        <v>No</v>
      </c>
      <c r="O241" s="4"/>
    </row>
    <row r="242" spans="1:15" x14ac:dyDescent="0.15">
      <c r="A242" s="5">
        <v>6499322</v>
      </c>
      <c r="B242" s="5" t="s">
        <v>1037</v>
      </c>
      <c r="C242" s="5" t="s">
        <v>10</v>
      </c>
      <c r="D242" s="5" t="s">
        <v>1038</v>
      </c>
      <c r="E242" s="5">
        <v>2019</v>
      </c>
      <c r="F242" s="5" t="s">
        <v>238</v>
      </c>
      <c r="G242" s="5" t="s">
        <v>1039</v>
      </c>
      <c r="I242" s="5">
        <v>1</v>
      </c>
      <c r="J242" s="5" t="s">
        <v>1040</v>
      </c>
      <c r="M242" s="9" t="str">
        <f>IFERROR(VLOOKUP(A242,'GT Verified'!$B$2:$C$1600,1,FALSE),"No")</f>
        <v>No</v>
      </c>
      <c r="N242" s="9">
        <f>IFERROR(VLOOKUP(A242,'Steward Verified'!$A$1:$A$1600,1,FALSE), "No")</f>
        <v>6499322</v>
      </c>
      <c r="O242" s="4"/>
    </row>
    <row r="243" spans="1:15" x14ac:dyDescent="0.15">
      <c r="A243" s="5">
        <v>6499793</v>
      </c>
      <c r="B243" s="5" t="s">
        <v>1041</v>
      </c>
      <c r="C243" s="5" t="s">
        <v>10</v>
      </c>
      <c r="D243" s="5" t="s">
        <v>1042</v>
      </c>
      <c r="E243" s="5">
        <v>2019</v>
      </c>
      <c r="F243" s="5" t="s">
        <v>238</v>
      </c>
      <c r="G243" s="5" t="s">
        <v>1043</v>
      </c>
      <c r="H243" s="5" t="s">
        <v>1044</v>
      </c>
      <c r="I243" s="5">
        <v>1</v>
      </c>
      <c r="J243" s="5" t="s">
        <v>1045</v>
      </c>
      <c r="M243" s="9">
        <f>IFERROR(VLOOKUP(A243,'GT Verified'!$B$2:$C$1600,1,FALSE),"No")</f>
        <v>6499793</v>
      </c>
      <c r="N243" s="9">
        <f>IFERROR(VLOOKUP(A243,'Steward Verified'!$A$1:$A$1600,1,FALSE), "No")</f>
        <v>6499793</v>
      </c>
      <c r="O243" s="4"/>
    </row>
    <row r="244" spans="1:15" x14ac:dyDescent="0.15">
      <c r="A244" s="5">
        <v>6368125</v>
      </c>
      <c r="B244" s="5" t="s">
        <v>1046</v>
      </c>
      <c r="C244" s="5" t="s">
        <v>10</v>
      </c>
      <c r="D244" s="5" t="s">
        <v>1047</v>
      </c>
      <c r="E244" s="5">
        <v>2019</v>
      </c>
      <c r="F244" s="5" t="s">
        <v>238</v>
      </c>
      <c r="G244" s="5" t="s">
        <v>1048</v>
      </c>
      <c r="H244" s="5" t="s">
        <v>1049</v>
      </c>
      <c r="I244" s="5">
        <v>1</v>
      </c>
      <c r="J244" s="5" t="s">
        <v>1050</v>
      </c>
      <c r="M244" s="9">
        <f>IFERROR(VLOOKUP(A244,'GT Verified'!$B$2:$C$1600,1,FALSE),"No")</f>
        <v>6368125</v>
      </c>
      <c r="N244" s="9">
        <f>IFERROR(VLOOKUP(A244,'Steward Verified'!$A$1:$A$1600,1,FALSE), "No")</f>
        <v>6368125</v>
      </c>
      <c r="O244" s="4"/>
    </row>
    <row r="245" spans="1:15" x14ac:dyDescent="0.15">
      <c r="A245" s="5">
        <v>6503311</v>
      </c>
      <c r="B245" s="5" t="s">
        <v>1051</v>
      </c>
      <c r="C245" s="5" t="s">
        <v>10</v>
      </c>
      <c r="D245" s="5" t="s">
        <v>1052</v>
      </c>
      <c r="E245" s="5">
        <v>2019</v>
      </c>
      <c r="F245" s="5" t="s">
        <v>238</v>
      </c>
      <c r="G245" s="5" t="s">
        <v>1053</v>
      </c>
      <c r="H245" s="5" t="s">
        <v>1054</v>
      </c>
      <c r="I245" s="5">
        <v>1</v>
      </c>
      <c r="J245" s="5" t="s">
        <v>1055</v>
      </c>
      <c r="M245" s="9">
        <f>IFERROR(VLOOKUP(A245,'GT Verified'!$B$2:$C$1600,1,FALSE),"No")</f>
        <v>6503311</v>
      </c>
      <c r="N245" s="9">
        <f>IFERROR(VLOOKUP(A245,'Steward Verified'!$A$1:$A$1600,1,FALSE), "No")</f>
        <v>6503311</v>
      </c>
      <c r="O245" s="4"/>
    </row>
    <row r="246" spans="1:15" x14ac:dyDescent="0.15">
      <c r="A246" s="5">
        <v>6497518</v>
      </c>
      <c r="B246" s="5" t="s">
        <v>1056</v>
      </c>
      <c r="C246" s="5" t="s">
        <v>10</v>
      </c>
      <c r="D246" s="5" t="s">
        <v>1057</v>
      </c>
      <c r="E246" s="5">
        <v>2019</v>
      </c>
      <c r="F246" s="5" t="s">
        <v>238</v>
      </c>
      <c r="G246" s="5" t="s">
        <v>1058</v>
      </c>
      <c r="H246" s="5" t="s">
        <v>1059</v>
      </c>
      <c r="I246" s="5">
        <v>1</v>
      </c>
      <c r="J246" s="5" t="s">
        <v>1060</v>
      </c>
      <c r="M246" s="9">
        <f>IFERROR(VLOOKUP(A246,'GT Verified'!$B$2:$C$1600,1,FALSE),"No")</f>
        <v>6497518</v>
      </c>
      <c r="N246" s="9">
        <f>IFERROR(VLOOKUP(A246,'Steward Verified'!$A$1:$A$1600,1,FALSE), "No")</f>
        <v>6497518</v>
      </c>
      <c r="O246" s="4"/>
    </row>
    <row r="247" spans="1:15" x14ac:dyDescent="0.15">
      <c r="A247" s="5">
        <v>5641338</v>
      </c>
      <c r="B247" s="5" t="s">
        <v>1061</v>
      </c>
      <c r="C247" s="5" t="s">
        <v>10</v>
      </c>
      <c r="D247" s="5" t="s">
        <v>200</v>
      </c>
      <c r="E247" s="5">
        <v>2019</v>
      </c>
      <c r="F247" s="5" t="s">
        <v>238</v>
      </c>
      <c r="G247" s="5" t="s">
        <v>1062</v>
      </c>
      <c r="H247" s="5" t="s">
        <v>1063</v>
      </c>
      <c r="I247" s="5">
        <v>1</v>
      </c>
      <c r="J247" s="5" t="s">
        <v>1064</v>
      </c>
      <c r="M247" s="9">
        <f>IFERROR(VLOOKUP(A247,'GT Verified'!$B$2:$C$1600,1,FALSE),"No")</f>
        <v>5641338</v>
      </c>
      <c r="N247" s="9">
        <f>IFERROR(VLOOKUP(A247,'Steward Verified'!$A$1:$A$1600,1,FALSE), "No")</f>
        <v>5641338</v>
      </c>
      <c r="O247" s="4"/>
    </row>
    <row r="248" spans="1:15" x14ac:dyDescent="0.15">
      <c r="A248" s="5">
        <v>5427201</v>
      </c>
      <c r="B248" s="5" t="s">
        <v>1065</v>
      </c>
      <c r="C248" s="5" t="s">
        <v>10</v>
      </c>
      <c r="D248" s="5" t="s">
        <v>1066</v>
      </c>
      <c r="E248" s="5">
        <v>2019</v>
      </c>
      <c r="F248" s="5" t="s">
        <v>238</v>
      </c>
      <c r="G248" s="5" t="s">
        <v>1067</v>
      </c>
      <c r="H248" s="5" t="s">
        <v>1068</v>
      </c>
      <c r="I248" s="5">
        <v>1</v>
      </c>
      <c r="M248" s="9">
        <f>IFERROR(VLOOKUP(A248,'GT Verified'!$B$2:$C$1600,1,FALSE),"No")</f>
        <v>5427201</v>
      </c>
      <c r="N248" s="9">
        <f>IFERROR(VLOOKUP(A248,'Steward Verified'!$A$1:$A$1600,1,FALSE), "No")</f>
        <v>5427201</v>
      </c>
      <c r="O248" s="4"/>
    </row>
    <row r="249" spans="1:15" x14ac:dyDescent="0.15">
      <c r="A249" s="5">
        <v>6383261</v>
      </c>
      <c r="B249" s="5" t="s">
        <v>1069</v>
      </c>
      <c r="C249" s="5" t="s">
        <v>10</v>
      </c>
      <c r="D249" s="5" t="s">
        <v>1070</v>
      </c>
      <c r="E249" s="5">
        <v>2019</v>
      </c>
      <c r="F249" s="5" t="s">
        <v>238</v>
      </c>
      <c r="G249" s="5" t="s">
        <v>1071</v>
      </c>
      <c r="H249" s="5" t="s">
        <v>1072</v>
      </c>
      <c r="I249" s="5">
        <v>1</v>
      </c>
      <c r="J249" s="5" t="s">
        <v>1073</v>
      </c>
      <c r="M249" s="9">
        <f>IFERROR(VLOOKUP(A249,'GT Verified'!$B$2:$C$1600,1,FALSE),"No")</f>
        <v>6383261</v>
      </c>
      <c r="N249" s="9">
        <f>IFERROR(VLOOKUP(A249,'Steward Verified'!$A$1:$A$1600,1,FALSE), "No")</f>
        <v>6383261</v>
      </c>
      <c r="O249" s="4"/>
    </row>
    <row r="250" spans="1:15" x14ac:dyDescent="0.15">
      <c r="A250" s="5">
        <v>6537648</v>
      </c>
      <c r="B250" s="5" t="s">
        <v>1074</v>
      </c>
      <c r="C250" s="5" t="s">
        <v>10</v>
      </c>
      <c r="D250" s="5" t="s">
        <v>1075</v>
      </c>
      <c r="E250" s="5">
        <v>2019</v>
      </c>
      <c r="F250" s="5" t="s">
        <v>238</v>
      </c>
      <c r="G250" s="5" t="s">
        <v>1076</v>
      </c>
      <c r="H250" s="5" t="s">
        <v>1077</v>
      </c>
      <c r="I250" s="5">
        <v>1</v>
      </c>
      <c r="J250" s="5" t="s">
        <v>1078</v>
      </c>
      <c r="M250" s="9">
        <f>IFERROR(VLOOKUP(A250,'GT Verified'!$B$2:$C$1600,1,FALSE),"No")</f>
        <v>6537648</v>
      </c>
      <c r="N250" s="9">
        <f>IFERROR(VLOOKUP(A250,'Steward Verified'!$A$1:$A$1600,1,FALSE), "No")</f>
        <v>6537648</v>
      </c>
      <c r="O250" s="4"/>
    </row>
    <row r="251" spans="1:15" x14ac:dyDescent="0.15">
      <c r="A251" s="5">
        <v>6496613</v>
      </c>
      <c r="B251" s="5" t="s">
        <v>1079</v>
      </c>
      <c r="C251" s="5" t="s">
        <v>10</v>
      </c>
      <c r="D251" s="5" t="s">
        <v>1080</v>
      </c>
      <c r="E251" s="5">
        <v>2019</v>
      </c>
      <c r="F251" s="5" t="s">
        <v>238</v>
      </c>
      <c r="G251" s="5" t="s">
        <v>1081</v>
      </c>
      <c r="I251" s="5">
        <v>1</v>
      </c>
      <c r="J251" s="5" t="s">
        <v>1082</v>
      </c>
      <c r="M251" s="9">
        <f>IFERROR(VLOOKUP(A251,'GT Verified'!$B$2:$C$1600,1,FALSE),"No")</f>
        <v>6496613</v>
      </c>
      <c r="N251" s="9">
        <f>IFERROR(VLOOKUP(A251,'Steward Verified'!$A$1:$A$1600,1,FALSE), "No")</f>
        <v>6496613</v>
      </c>
      <c r="O251" s="4"/>
    </row>
    <row r="252" spans="1:15" x14ac:dyDescent="0.15">
      <c r="A252" s="5">
        <v>6377776</v>
      </c>
      <c r="B252" s="5" t="s">
        <v>1083</v>
      </c>
      <c r="C252" s="5" t="s">
        <v>10</v>
      </c>
      <c r="D252" s="5" t="s">
        <v>1084</v>
      </c>
      <c r="E252" s="5">
        <v>2019</v>
      </c>
      <c r="F252" s="5" t="s">
        <v>238</v>
      </c>
      <c r="G252" s="5" t="s">
        <v>5654</v>
      </c>
      <c r="I252" s="5">
        <v>1</v>
      </c>
      <c r="J252" s="5" t="s">
        <v>5655</v>
      </c>
      <c r="M252" s="9">
        <f>IFERROR(VLOOKUP(A252,'GT Verified'!$B$2:$C$1600,1,FALSE),"No")</f>
        <v>6377776</v>
      </c>
      <c r="N252" s="9" t="str">
        <f>IFERROR(VLOOKUP(A252,'Steward Verified'!$A$1:$A$1600,1,FALSE), "No")</f>
        <v>No</v>
      </c>
      <c r="O252" s="4"/>
    </row>
    <row r="253" spans="1:15" x14ac:dyDescent="0.15">
      <c r="A253" s="5">
        <v>6502146</v>
      </c>
      <c r="B253" s="5" t="s">
        <v>1085</v>
      </c>
      <c r="C253" s="5" t="s">
        <v>10</v>
      </c>
      <c r="D253" s="5" t="s">
        <v>1086</v>
      </c>
      <c r="E253" s="5">
        <v>2019</v>
      </c>
      <c r="F253" s="5" t="s">
        <v>238</v>
      </c>
      <c r="G253" s="5" t="s">
        <v>1087</v>
      </c>
      <c r="I253" s="5">
        <v>1</v>
      </c>
      <c r="J253" s="5" t="s">
        <v>1088</v>
      </c>
      <c r="M253" s="9" t="str">
        <f>IFERROR(VLOOKUP(A253,'GT Verified'!$B$2:$C$1600,1,FALSE),"No")</f>
        <v>No</v>
      </c>
      <c r="N253" s="9">
        <f>IFERROR(VLOOKUP(A253,'Steward Verified'!$A$1:$A$1600,1,FALSE), "No")</f>
        <v>6502146</v>
      </c>
      <c r="O253" s="4"/>
    </row>
    <row r="254" spans="1:15" x14ac:dyDescent="0.15">
      <c r="A254" s="5">
        <v>6379921</v>
      </c>
      <c r="B254" s="5" t="s">
        <v>1089</v>
      </c>
      <c r="C254" s="5" t="s">
        <v>10</v>
      </c>
      <c r="D254" s="5" t="s">
        <v>5656</v>
      </c>
      <c r="E254" s="5">
        <v>2019</v>
      </c>
      <c r="F254" s="5" t="s">
        <v>238</v>
      </c>
      <c r="G254" s="5" t="s">
        <v>1071</v>
      </c>
      <c r="H254" s="5" t="s">
        <v>1072</v>
      </c>
      <c r="I254" s="5">
        <v>1</v>
      </c>
      <c r="J254" s="5" t="s">
        <v>5657</v>
      </c>
      <c r="M254" s="9">
        <f>IFERROR(VLOOKUP(A254,'GT Verified'!$B$2:$C$1600,1,FALSE),"No")</f>
        <v>6379921</v>
      </c>
      <c r="N254" s="9" t="str">
        <f>IFERROR(VLOOKUP(A254,'Steward Verified'!$A$1:$A$1600,1,FALSE), "No")</f>
        <v>No</v>
      </c>
      <c r="O254" s="4"/>
    </row>
    <row r="255" spans="1:15" x14ac:dyDescent="0.15">
      <c r="A255" s="5">
        <v>6371016</v>
      </c>
      <c r="B255" s="5" t="s">
        <v>1091</v>
      </c>
      <c r="C255" s="5" t="s">
        <v>10</v>
      </c>
      <c r="D255" s="5" t="s">
        <v>1092</v>
      </c>
      <c r="E255" s="5">
        <v>2019</v>
      </c>
      <c r="F255" s="5" t="s">
        <v>238</v>
      </c>
      <c r="G255" s="5" t="s">
        <v>5658</v>
      </c>
      <c r="H255" s="5" t="s">
        <v>5659</v>
      </c>
      <c r="I255" s="5">
        <v>1</v>
      </c>
      <c r="J255" s="5" t="s">
        <v>5660</v>
      </c>
      <c r="M255" s="9">
        <f>IFERROR(VLOOKUP(A255,'GT Verified'!$B$2:$C$1600,1,FALSE),"No")</f>
        <v>6371016</v>
      </c>
      <c r="N255" s="9" t="str">
        <f>IFERROR(VLOOKUP(A255,'Steward Verified'!$A$1:$A$1600,1,FALSE), "No")</f>
        <v>No</v>
      </c>
      <c r="O255" s="4"/>
    </row>
    <row r="256" spans="1:15" x14ac:dyDescent="0.15">
      <c r="A256" s="5">
        <v>5428178</v>
      </c>
      <c r="B256" s="5" t="s">
        <v>1093</v>
      </c>
      <c r="C256" s="5" t="s">
        <v>10</v>
      </c>
      <c r="D256" s="5" t="s">
        <v>1094</v>
      </c>
      <c r="E256" s="5">
        <v>2019</v>
      </c>
      <c r="F256" s="5" t="s">
        <v>244</v>
      </c>
      <c r="G256" s="5" t="s">
        <v>1095</v>
      </c>
      <c r="H256" s="5" t="s">
        <v>1096</v>
      </c>
      <c r="I256" s="5">
        <v>1</v>
      </c>
      <c r="J256" s="5" t="s">
        <v>1097</v>
      </c>
      <c r="M256" s="9">
        <f>IFERROR(VLOOKUP(A256,'GT Verified'!$B$2:$C$1600,1,FALSE),"No")</f>
        <v>5428178</v>
      </c>
      <c r="N256" s="9" t="str">
        <f>IFERROR(VLOOKUP(A256,'Steward Verified'!$A$1:$A$1600,1,FALSE), "No")</f>
        <v>No</v>
      </c>
      <c r="O256" s="4"/>
    </row>
    <row r="257" spans="1:15" x14ac:dyDescent="0.15">
      <c r="A257" s="5">
        <v>6319017</v>
      </c>
      <c r="B257" s="5" t="s">
        <v>1098</v>
      </c>
      <c r="C257" s="5" t="s">
        <v>10</v>
      </c>
      <c r="D257" s="5" t="s">
        <v>1099</v>
      </c>
      <c r="E257" s="5">
        <v>2019</v>
      </c>
      <c r="F257" s="5" t="s">
        <v>244</v>
      </c>
      <c r="G257" s="5" t="s">
        <v>1100</v>
      </c>
      <c r="H257" s="5" t="s">
        <v>1101</v>
      </c>
      <c r="I257" s="5">
        <v>1</v>
      </c>
      <c r="M257" s="9">
        <f>IFERROR(VLOOKUP(A257,'GT Verified'!$B$2:$C$1600,1,FALSE),"No")</f>
        <v>6319017</v>
      </c>
      <c r="N257" s="9">
        <f>IFERROR(VLOOKUP(A257,'Steward Verified'!$A$1:$A$1600,1,FALSE), "No")</f>
        <v>6319017</v>
      </c>
      <c r="O257" s="4"/>
    </row>
    <row r="258" spans="1:15" x14ac:dyDescent="0.15">
      <c r="A258" s="5">
        <v>6367538</v>
      </c>
      <c r="B258" s="5" t="s">
        <v>1102</v>
      </c>
      <c r="C258" s="5" t="s">
        <v>10</v>
      </c>
      <c r="D258" s="5" t="s">
        <v>1103</v>
      </c>
      <c r="E258" s="5">
        <v>2019</v>
      </c>
      <c r="F258" s="5" t="s">
        <v>15</v>
      </c>
      <c r="G258" s="5" t="s">
        <v>5661</v>
      </c>
      <c r="H258" s="5" t="s">
        <v>5662</v>
      </c>
      <c r="I258" s="5">
        <v>1</v>
      </c>
      <c r="J258" s="5" t="s">
        <v>5663</v>
      </c>
      <c r="M258" s="9">
        <f>IFERROR(VLOOKUP(A258,'GT Verified'!$B$2:$C$1600,1,FALSE),"No")</f>
        <v>6367538</v>
      </c>
      <c r="N258" s="9" t="str">
        <f>IFERROR(VLOOKUP(A258,'Steward Verified'!$A$1:$A$1600,1,FALSE), "No")</f>
        <v>No</v>
      </c>
      <c r="O258" s="4"/>
    </row>
    <row r="259" spans="1:15" x14ac:dyDescent="0.15">
      <c r="A259" s="5">
        <v>6509400</v>
      </c>
      <c r="B259" s="5" t="s">
        <v>1104</v>
      </c>
      <c r="C259" s="5" t="s">
        <v>10</v>
      </c>
      <c r="D259" s="5" t="s">
        <v>1105</v>
      </c>
      <c r="E259" s="5">
        <v>2019</v>
      </c>
      <c r="F259" s="5" t="s">
        <v>15</v>
      </c>
      <c r="G259" s="5" t="s">
        <v>1106</v>
      </c>
      <c r="H259" s="5" t="s">
        <v>1107</v>
      </c>
      <c r="I259" s="5">
        <v>1</v>
      </c>
      <c r="J259" s="5" t="s">
        <v>1108</v>
      </c>
      <c r="M259" s="9">
        <f>IFERROR(VLOOKUP(A259,'GT Verified'!$B$2:$C$1600,1,FALSE),"No")</f>
        <v>6509400</v>
      </c>
      <c r="N259" s="9">
        <f>IFERROR(VLOOKUP(A259,'Steward Verified'!$A$1:$A$1600,1,FALSE), "No")</f>
        <v>6509400</v>
      </c>
      <c r="O259" s="4"/>
    </row>
    <row r="260" spans="1:15" x14ac:dyDescent="0.15">
      <c r="A260" s="5">
        <v>5429688</v>
      </c>
      <c r="B260" s="5" t="s">
        <v>1109</v>
      </c>
      <c r="C260" s="5" t="s">
        <v>10</v>
      </c>
      <c r="D260" s="5" t="s">
        <v>1110</v>
      </c>
      <c r="E260" s="5">
        <v>2019</v>
      </c>
      <c r="F260" s="5" t="s">
        <v>15</v>
      </c>
      <c r="G260" s="5" t="s">
        <v>1111</v>
      </c>
      <c r="H260" s="5" t="s">
        <v>1112</v>
      </c>
      <c r="I260" s="5">
        <v>1</v>
      </c>
      <c r="M260" s="9">
        <f>IFERROR(VLOOKUP(A260,'GT Verified'!$B$2:$C$1600,1,FALSE),"No")</f>
        <v>5429688</v>
      </c>
      <c r="N260" s="9">
        <f>IFERROR(VLOOKUP(A260,'Steward Verified'!$A$1:$A$1600,1,FALSE), "No")</f>
        <v>5429688</v>
      </c>
      <c r="O260" s="4"/>
    </row>
    <row r="261" spans="1:15" x14ac:dyDescent="0.15">
      <c r="A261" s="5">
        <v>6500564</v>
      </c>
      <c r="B261" s="5" t="s">
        <v>1113</v>
      </c>
      <c r="C261" s="5" t="s">
        <v>10</v>
      </c>
      <c r="D261" s="5" t="s">
        <v>1114</v>
      </c>
      <c r="E261" s="5">
        <v>2019</v>
      </c>
      <c r="F261" s="5" t="s">
        <v>15</v>
      </c>
      <c r="G261" s="5" t="s">
        <v>1115</v>
      </c>
      <c r="H261" s="5" t="s">
        <v>1116</v>
      </c>
      <c r="I261" s="5">
        <v>1</v>
      </c>
      <c r="J261" s="5" t="s">
        <v>1117</v>
      </c>
      <c r="M261" s="9" t="str">
        <f>IFERROR(VLOOKUP(A261,'GT Verified'!$B$2:$C$1600,1,FALSE),"No")</f>
        <v>No</v>
      </c>
      <c r="N261" s="9">
        <f>IFERROR(VLOOKUP(A261,'Steward Verified'!$A$1:$A$1600,1,FALSE), "No")</f>
        <v>6500564</v>
      </c>
      <c r="O261" s="4"/>
    </row>
    <row r="262" spans="1:15" x14ac:dyDescent="0.15">
      <c r="A262" s="5">
        <v>5768540</v>
      </c>
      <c r="B262" s="5" t="s">
        <v>1118</v>
      </c>
      <c r="C262" s="5" t="s">
        <v>10</v>
      </c>
      <c r="D262" s="5" t="s">
        <v>5664</v>
      </c>
      <c r="E262" s="5">
        <v>2019</v>
      </c>
      <c r="F262" s="5" t="s">
        <v>15</v>
      </c>
      <c r="G262" s="5" t="s">
        <v>5665</v>
      </c>
      <c r="H262" s="5" t="s">
        <v>5666</v>
      </c>
      <c r="I262" s="5">
        <v>1</v>
      </c>
      <c r="J262" s="5" t="s">
        <v>5667</v>
      </c>
      <c r="M262" s="9">
        <f>IFERROR(VLOOKUP(A262,'GT Verified'!$B$2:$C$1600,1,FALSE),"No")</f>
        <v>5768540</v>
      </c>
      <c r="N262" s="9" t="str">
        <f>IFERROR(VLOOKUP(A262,'Steward Verified'!$A$1:$A$1600,1,FALSE), "No")</f>
        <v>No</v>
      </c>
      <c r="O262" s="4"/>
    </row>
    <row r="263" spans="1:15" x14ac:dyDescent="0.15">
      <c r="A263" s="5">
        <v>5426305</v>
      </c>
      <c r="B263" s="5" t="s">
        <v>1119</v>
      </c>
      <c r="C263" s="5" t="s">
        <v>10</v>
      </c>
      <c r="D263" s="5" t="s">
        <v>5668</v>
      </c>
      <c r="E263" s="5">
        <v>2019</v>
      </c>
      <c r="F263" s="5" t="s">
        <v>15</v>
      </c>
      <c r="G263" s="5" t="s">
        <v>5669</v>
      </c>
      <c r="I263" s="5">
        <v>1</v>
      </c>
      <c r="J263" s="5" t="s">
        <v>5670</v>
      </c>
      <c r="M263" s="9">
        <f>IFERROR(VLOOKUP(A263,'GT Verified'!$B$2:$C$1600,1,FALSE),"No")</f>
        <v>5426305</v>
      </c>
      <c r="N263" s="9" t="str">
        <f>IFERROR(VLOOKUP(A263,'Steward Verified'!$A$1:$A$1600,1,FALSE), "No")</f>
        <v>No</v>
      </c>
      <c r="O263" s="4"/>
    </row>
    <row r="264" spans="1:15" x14ac:dyDescent="0.15">
      <c r="A264" s="5">
        <v>5332937</v>
      </c>
      <c r="B264" s="5" t="s">
        <v>1120</v>
      </c>
      <c r="C264" s="5" t="s">
        <v>10</v>
      </c>
      <c r="D264" s="5" t="s">
        <v>1121</v>
      </c>
      <c r="E264" s="5">
        <v>2019</v>
      </c>
      <c r="F264" s="5" t="s">
        <v>15</v>
      </c>
      <c r="G264" s="5" t="s">
        <v>1122</v>
      </c>
      <c r="H264" s="5" t="s">
        <v>1123</v>
      </c>
      <c r="I264" s="5">
        <v>1</v>
      </c>
      <c r="J264" s="5" t="s">
        <v>1124</v>
      </c>
      <c r="M264" s="9" t="str">
        <f>IFERROR(VLOOKUP(A264,'GT Verified'!$B$2:$C$1600,1,FALSE),"No")</f>
        <v>No</v>
      </c>
      <c r="N264" s="9">
        <f>IFERROR(VLOOKUP(A264,'Steward Verified'!$A$1:$A$1600,1,FALSE), "No")</f>
        <v>5332937</v>
      </c>
      <c r="O264" s="4"/>
    </row>
    <row r="265" spans="1:15" x14ac:dyDescent="0.15">
      <c r="A265" s="5">
        <v>5478465</v>
      </c>
      <c r="B265" s="5" t="s">
        <v>1125</v>
      </c>
      <c r="C265" s="5" t="s">
        <v>10</v>
      </c>
      <c r="D265" s="5" t="s">
        <v>5671</v>
      </c>
      <c r="E265" s="5">
        <v>2019</v>
      </c>
      <c r="F265" s="5" t="s">
        <v>15</v>
      </c>
      <c r="G265" s="5" t="s">
        <v>5672</v>
      </c>
      <c r="H265" s="5" t="s">
        <v>5673</v>
      </c>
      <c r="I265" s="5">
        <v>1</v>
      </c>
      <c r="J265" s="5" t="s">
        <v>5674</v>
      </c>
      <c r="M265" s="9">
        <f>IFERROR(VLOOKUP(A265,'GT Verified'!$B$2:$C$1600,1,FALSE),"No")</f>
        <v>5478465</v>
      </c>
      <c r="N265" s="9" t="str">
        <f>IFERROR(VLOOKUP(A265,'Steward Verified'!$A$1:$A$1600,1,FALSE), "No")</f>
        <v>No</v>
      </c>
      <c r="O265" s="4"/>
    </row>
    <row r="266" spans="1:15" x14ac:dyDescent="0.15">
      <c r="A266" s="5">
        <v>5661869</v>
      </c>
      <c r="B266" s="5" t="s">
        <v>1126</v>
      </c>
      <c r="C266" s="5" t="s">
        <v>10</v>
      </c>
      <c r="D266" s="5" t="s">
        <v>1127</v>
      </c>
      <c r="E266" s="5">
        <v>2019</v>
      </c>
      <c r="F266" s="5" t="s">
        <v>15</v>
      </c>
      <c r="G266" s="5" t="s">
        <v>1128</v>
      </c>
      <c r="H266" s="5" t="s">
        <v>1129</v>
      </c>
      <c r="I266" s="5">
        <v>1</v>
      </c>
      <c r="J266" s="5" t="s">
        <v>1130</v>
      </c>
      <c r="M266" s="9">
        <f>IFERROR(VLOOKUP(A266,'GT Verified'!$B$2:$C$1600,1,FALSE),"No")</f>
        <v>5661869</v>
      </c>
      <c r="N266" s="9">
        <f>IFERROR(VLOOKUP(A266,'Steward Verified'!$A$1:$A$1600,1,FALSE), "No")</f>
        <v>5661869</v>
      </c>
      <c r="O266" s="4"/>
    </row>
    <row r="267" spans="1:15" x14ac:dyDescent="0.15">
      <c r="A267" s="5">
        <v>5495759</v>
      </c>
      <c r="B267" s="5" t="s">
        <v>1131</v>
      </c>
      <c r="C267" s="5" t="s">
        <v>10</v>
      </c>
      <c r="D267" s="5" t="s">
        <v>5675</v>
      </c>
      <c r="E267" s="5">
        <v>2018</v>
      </c>
      <c r="F267" s="5" t="s">
        <v>5676</v>
      </c>
      <c r="G267" s="5" t="s">
        <v>5677</v>
      </c>
      <c r="H267" s="5" t="s">
        <v>5678</v>
      </c>
      <c r="I267" s="5">
        <v>1</v>
      </c>
      <c r="J267" s="5" t="s">
        <v>5679</v>
      </c>
      <c r="M267" s="9">
        <f>IFERROR(VLOOKUP(A267,'GT Verified'!$B$2:$C$1600,1,FALSE),"No")</f>
        <v>5495759</v>
      </c>
      <c r="N267" s="9" t="str">
        <f>IFERROR(VLOOKUP(A267,'Steward Verified'!$A$1:$A$1600,1,FALSE), "No")</f>
        <v>No</v>
      </c>
      <c r="O267" s="4"/>
    </row>
    <row r="268" spans="1:15" x14ac:dyDescent="0.15">
      <c r="A268" s="5">
        <v>6380275</v>
      </c>
      <c r="B268" s="5" t="s">
        <v>1132</v>
      </c>
      <c r="C268" s="5" t="s">
        <v>10</v>
      </c>
      <c r="D268" s="5" t="s">
        <v>5680</v>
      </c>
      <c r="E268" s="5">
        <v>2018</v>
      </c>
      <c r="F268" s="5" t="s">
        <v>16</v>
      </c>
      <c r="G268" s="5" t="s">
        <v>5681</v>
      </c>
      <c r="H268" s="5" t="s">
        <v>5682</v>
      </c>
      <c r="I268" s="5">
        <v>1</v>
      </c>
      <c r="J268" s="5" t="s">
        <v>5683</v>
      </c>
      <c r="M268" s="9">
        <f>IFERROR(VLOOKUP(A268,'GT Verified'!$B$2:$C$1600,1,FALSE),"No")</f>
        <v>6380275</v>
      </c>
      <c r="N268" s="9" t="str">
        <f>IFERROR(VLOOKUP(A268,'Steward Verified'!$A$1:$A$1600,1,FALSE), "No")</f>
        <v>No</v>
      </c>
      <c r="O268" s="4"/>
    </row>
    <row r="269" spans="1:15" x14ac:dyDescent="0.15">
      <c r="A269" s="5">
        <v>5492211</v>
      </c>
      <c r="B269" s="5" t="s">
        <v>1133</v>
      </c>
      <c r="C269" s="5" t="s">
        <v>10</v>
      </c>
      <c r="D269" s="5" t="s">
        <v>5684</v>
      </c>
      <c r="E269" s="5">
        <v>2018</v>
      </c>
      <c r="F269" s="5" t="s">
        <v>16</v>
      </c>
      <c r="G269" s="5" t="s">
        <v>5685</v>
      </c>
      <c r="I269" s="5">
        <v>1</v>
      </c>
      <c r="J269" s="5" t="s">
        <v>5686</v>
      </c>
      <c r="M269" s="9">
        <f>IFERROR(VLOOKUP(A269,'GT Verified'!$B$2:$C$1600,1,FALSE),"No")</f>
        <v>5492211</v>
      </c>
      <c r="N269" s="9" t="str">
        <f>IFERROR(VLOOKUP(A269,'Steward Verified'!$A$1:$A$1600,1,FALSE), "No")</f>
        <v>No</v>
      </c>
      <c r="O269" s="4"/>
    </row>
    <row r="270" spans="1:15" x14ac:dyDescent="0.15">
      <c r="A270" s="5">
        <v>4006938</v>
      </c>
      <c r="B270" s="5" t="s">
        <v>1134</v>
      </c>
      <c r="C270" s="5" t="s">
        <v>10</v>
      </c>
      <c r="D270" s="5" t="s">
        <v>246</v>
      </c>
      <c r="E270" s="5">
        <v>2018</v>
      </c>
      <c r="F270" s="5" t="s">
        <v>16</v>
      </c>
      <c r="G270" s="5" t="s">
        <v>5687</v>
      </c>
      <c r="H270" s="5" t="s">
        <v>5688</v>
      </c>
      <c r="I270" s="5">
        <v>1</v>
      </c>
      <c r="J270" s="5" t="s">
        <v>5689</v>
      </c>
      <c r="M270" s="9">
        <f>IFERROR(VLOOKUP(A270,'GT Verified'!$B$2:$C$1600,1,FALSE),"No")</f>
        <v>4006938</v>
      </c>
      <c r="N270" s="9" t="str">
        <f>IFERROR(VLOOKUP(A270,'Steward Verified'!$A$1:$A$1600,1,FALSE), "No")</f>
        <v>No</v>
      </c>
      <c r="O270" s="4"/>
    </row>
    <row r="271" spans="1:15" x14ac:dyDescent="0.15">
      <c r="A271" s="5">
        <v>5430537</v>
      </c>
      <c r="B271" s="5" t="s">
        <v>1135</v>
      </c>
      <c r="C271" s="5" t="s">
        <v>10</v>
      </c>
      <c r="D271" s="5" t="s">
        <v>965</v>
      </c>
      <c r="E271" s="5">
        <v>2018</v>
      </c>
      <c r="F271" s="5" t="s">
        <v>11</v>
      </c>
      <c r="G271" s="5" t="s">
        <v>1136</v>
      </c>
      <c r="I271" s="5">
        <v>1</v>
      </c>
      <c r="J271" s="5" t="s">
        <v>1137</v>
      </c>
      <c r="M271" s="9" t="str">
        <f>IFERROR(VLOOKUP(A271,'GT Verified'!$B$2:$C$1600,1,FALSE),"No")</f>
        <v>No</v>
      </c>
      <c r="N271" s="9">
        <f>IFERROR(VLOOKUP(A271,'Steward Verified'!$A$1:$A$1600,1,FALSE), "No")</f>
        <v>5430537</v>
      </c>
      <c r="O271" s="4"/>
    </row>
    <row r="272" spans="1:15" x14ac:dyDescent="0.15">
      <c r="A272" s="5">
        <v>5649548</v>
      </c>
      <c r="B272" s="5" t="s">
        <v>1138</v>
      </c>
      <c r="C272" s="5" t="s">
        <v>10</v>
      </c>
      <c r="D272" s="5" t="s">
        <v>5690</v>
      </c>
      <c r="E272" s="5">
        <v>2018</v>
      </c>
      <c r="F272" s="5" t="s">
        <v>11</v>
      </c>
      <c r="G272" s="5" t="s">
        <v>5691</v>
      </c>
      <c r="H272" s="5" t="s">
        <v>5692</v>
      </c>
      <c r="I272" s="5">
        <v>1</v>
      </c>
      <c r="J272" s="5" t="s">
        <v>5693</v>
      </c>
      <c r="M272" s="9">
        <f>IFERROR(VLOOKUP(A272,'GT Verified'!$B$2:$C$1600,1,FALSE),"No")</f>
        <v>5649548</v>
      </c>
      <c r="N272" s="9" t="str">
        <f>IFERROR(VLOOKUP(A272,'Steward Verified'!$A$1:$A$1600,1,FALSE), "No")</f>
        <v>No</v>
      </c>
      <c r="O272" s="4"/>
    </row>
    <row r="273" spans="1:15" x14ac:dyDescent="0.15">
      <c r="A273" s="5">
        <v>5742380</v>
      </c>
      <c r="B273" s="5" t="s">
        <v>1139</v>
      </c>
      <c r="C273" s="5" t="s">
        <v>10</v>
      </c>
      <c r="D273" s="5" t="s">
        <v>1140</v>
      </c>
      <c r="E273" s="5">
        <v>2018</v>
      </c>
      <c r="F273" s="5" t="s">
        <v>11</v>
      </c>
      <c r="G273" s="5" t="s">
        <v>1141</v>
      </c>
      <c r="I273" s="5">
        <v>1</v>
      </c>
      <c r="J273" s="5" t="s">
        <v>1142</v>
      </c>
      <c r="M273" s="9">
        <f>IFERROR(VLOOKUP(A273,'GT Verified'!$B$2:$C$1600,1,FALSE),"No")</f>
        <v>5742380</v>
      </c>
      <c r="N273" s="9">
        <f>IFERROR(VLOOKUP(A273,'Steward Verified'!$A$1:$A$1600,1,FALSE), "No")</f>
        <v>5742380</v>
      </c>
      <c r="O273" s="4"/>
    </row>
    <row r="274" spans="1:15" x14ac:dyDescent="0.15">
      <c r="A274" s="5">
        <v>6269836</v>
      </c>
      <c r="B274" s="5" t="s">
        <v>1143</v>
      </c>
      <c r="C274" s="5" t="s">
        <v>10</v>
      </c>
      <c r="D274" s="5" t="s">
        <v>1144</v>
      </c>
      <c r="E274" s="5">
        <v>2018</v>
      </c>
      <c r="F274" s="5" t="s">
        <v>11</v>
      </c>
      <c r="G274" s="5" t="s">
        <v>1145</v>
      </c>
      <c r="H274" s="5" t="s">
        <v>1146</v>
      </c>
      <c r="I274" s="5">
        <v>1</v>
      </c>
      <c r="J274" s="5" t="s">
        <v>1147</v>
      </c>
      <c r="M274" s="9">
        <f>IFERROR(VLOOKUP(A274,'GT Verified'!$B$2:$C$1600,1,FALSE),"No")</f>
        <v>6269836</v>
      </c>
      <c r="N274" s="9">
        <f>IFERROR(VLOOKUP(A274,'Steward Verified'!$A$1:$A$1600,1,FALSE), "No")</f>
        <v>6269836</v>
      </c>
      <c r="O274" s="4"/>
    </row>
    <row r="275" spans="1:15" x14ac:dyDescent="0.15">
      <c r="A275" s="5">
        <v>5398844</v>
      </c>
      <c r="B275" s="5" t="s">
        <v>1148</v>
      </c>
      <c r="C275" s="5" t="s">
        <v>10</v>
      </c>
      <c r="D275" s="5" t="s">
        <v>290</v>
      </c>
      <c r="E275" s="5">
        <v>2018</v>
      </c>
      <c r="F275" s="5" t="s">
        <v>11</v>
      </c>
      <c r="G275" s="5" t="s">
        <v>1149</v>
      </c>
      <c r="H275" s="5" t="s">
        <v>1150</v>
      </c>
      <c r="I275" s="5">
        <v>1</v>
      </c>
      <c r="J275" s="5" t="s">
        <v>1151</v>
      </c>
      <c r="M275" s="9">
        <f>IFERROR(VLOOKUP(A275,'GT Verified'!$B$2:$C$1600,1,FALSE),"No")</f>
        <v>5398844</v>
      </c>
      <c r="N275" s="9">
        <f>IFERROR(VLOOKUP(A275,'Steward Verified'!$A$1:$A$1600,1,FALSE), "No")</f>
        <v>5398844</v>
      </c>
      <c r="O275" s="4"/>
    </row>
    <row r="276" spans="1:15" x14ac:dyDescent="0.15">
      <c r="A276" s="5">
        <v>5489751</v>
      </c>
      <c r="B276" s="5" t="s">
        <v>1152</v>
      </c>
      <c r="C276" s="5" t="s">
        <v>10</v>
      </c>
      <c r="D276" s="5" t="s">
        <v>275</v>
      </c>
      <c r="E276" s="5">
        <v>2018</v>
      </c>
      <c r="F276" s="5" t="s">
        <v>27</v>
      </c>
      <c r="G276" s="5" t="s">
        <v>1153</v>
      </c>
      <c r="I276" s="5">
        <v>1</v>
      </c>
      <c r="J276" s="5" t="s">
        <v>1154</v>
      </c>
      <c r="M276" s="9">
        <f>IFERROR(VLOOKUP(A276,'GT Verified'!$B$2:$C$1600,1,FALSE),"No")</f>
        <v>5489751</v>
      </c>
      <c r="N276" s="9" t="str">
        <f>IFERROR(VLOOKUP(A276,'Steward Verified'!$A$1:$A$1600,1,FALSE), "No")</f>
        <v>No</v>
      </c>
      <c r="O276" s="4" t="str">
        <f>VLOOKUP(A276,'GT Verified'!$B$2:$C$1600,2,FALSE)</f>
        <v>PDF</v>
      </c>
    </row>
    <row r="277" spans="1:15" x14ac:dyDescent="0.15">
      <c r="A277" s="5">
        <v>4013688</v>
      </c>
      <c r="B277" s="5" t="s">
        <v>1155</v>
      </c>
      <c r="C277" s="5" t="s">
        <v>10</v>
      </c>
      <c r="D277" s="5" t="s">
        <v>1156</v>
      </c>
      <c r="E277" s="5">
        <v>2018</v>
      </c>
      <c r="F277" s="5" t="s">
        <v>27</v>
      </c>
      <c r="G277" s="5" t="s">
        <v>1157</v>
      </c>
      <c r="I277" s="5">
        <v>1</v>
      </c>
      <c r="J277" s="5" t="s">
        <v>1158</v>
      </c>
      <c r="M277" s="9">
        <f>IFERROR(VLOOKUP(A277,'GT Verified'!$B$2:$C$1600,1,FALSE),"No")</f>
        <v>4013688</v>
      </c>
      <c r="N277" s="9">
        <f>IFERROR(VLOOKUP(A277,'Steward Verified'!$A$1:$A$1600,1,FALSE), "No")</f>
        <v>4013688</v>
      </c>
      <c r="O277" s="4"/>
    </row>
    <row r="278" spans="1:15" x14ac:dyDescent="0.15">
      <c r="A278" s="5">
        <v>5490359</v>
      </c>
      <c r="B278" s="5" t="s">
        <v>1159</v>
      </c>
      <c r="C278" s="5" t="s">
        <v>10</v>
      </c>
      <c r="D278" s="5" t="s">
        <v>1160</v>
      </c>
      <c r="E278" s="5">
        <v>2018</v>
      </c>
      <c r="F278" s="5" t="s">
        <v>27</v>
      </c>
      <c r="G278" s="5" t="s">
        <v>1161</v>
      </c>
      <c r="H278" s="5" t="s">
        <v>1162</v>
      </c>
      <c r="I278" s="5">
        <v>1</v>
      </c>
      <c r="J278" s="5" t="s">
        <v>1163</v>
      </c>
      <c r="M278" s="9">
        <f>IFERROR(VLOOKUP(A278,'GT Verified'!$B$2:$C$1600,1,FALSE),"No")</f>
        <v>5490359</v>
      </c>
      <c r="N278" s="9" t="str">
        <f>IFERROR(VLOOKUP(A278,'Steward Verified'!$A$1:$A$1600,1,FALSE), "No")</f>
        <v>No</v>
      </c>
      <c r="O278" s="4" t="str">
        <f>VLOOKUP(A278,'GT Verified'!$B$2:$C$1600,2,FALSE)</f>
        <v>HTML page</v>
      </c>
    </row>
    <row r="279" spans="1:15" x14ac:dyDescent="0.15">
      <c r="A279" s="5">
        <v>5397179</v>
      </c>
      <c r="B279" s="5" t="s">
        <v>1164</v>
      </c>
      <c r="C279" s="5" t="s">
        <v>10</v>
      </c>
      <c r="D279" s="5" t="s">
        <v>1165</v>
      </c>
      <c r="E279" s="5">
        <v>2018</v>
      </c>
      <c r="F279" s="5" t="s">
        <v>12</v>
      </c>
      <c r="G279" s="5" t="s">
        <v>1166</v>
      </c>
      <c r="I279" s="5">
        <v>1</v>
      </c>
      <c r="J279" s="5" t="s">
        <v>1167</v>
      </c>
      <c r="M279" s="9">
        <f>IFERROR(VLOOKUP(A279,'GT Verified'!$B$2:$C$1600,1,FALSE),"No")</f>
        <v>5397179</v>
      </c>
      <c r="N279" s="9">
        <f>IFERROR(VLOOKUP(A279,'Steward Verified'!$A$1:$A$1600,1,FALSE), "No")</f>
        <v>5397179</v>
      </c>
      <c r="O279" s="4"/>
    </row>
    <row r="280" spans="1:15" x14ac:dyDescent="0.15">
      <c r="A280" s="5">
        <v>5425053</v>
      </c>
      <c r="B280" s="5" t="s">
        <v>1168</v>
      </c>
      <c r="C280" s="5" t="s">
        <v>10</v>
      </c>
      <c r="D280" s="5" t="s">
        <v>1169</v>
      </c>
      <c r="E280" s="5">
        <v>2018</v>
      </c>
      <c r="F280" s="5" t="s">
        <v>12</v>
      </c>
      <c r="G280" s="5" t="s">
        <v>1170</v>
      </c>
      <c r="H280" s="5" t="s">
        <v>1171</v>
      </c>
      <c r="I280" s="5">
        <v>1</v>
      </c>
      <c r="J280" s="5" t="s">
        <v>1172</v>
      </c>
      <c r="M280" s="9" t="str">
        <f>IFERROR(VLOOKUP(A280,'GT Verified'!$B$2:$C$1600,1,FALSE),"No")</f>
        <v>No</v>
      </c>
      <c r="N280" s="9">
        <f>IFERROR(VLOOKUP(A280,'Steward Verified'!$A$1:$A$1600,1,FALSE), "No")</f>
        <v>5425053</v>
      </c>
      <c r="O280" s="4"/>
    </row>
    <row r="281" spans="1:15" x14ac:dyDescent="0.15">
      <c r="A281" s="5">
        <v>5781429</v>
      </c>
      <c r="B281" s="5" t="s">
        <v>1173</v>
      </c>
      <c r="C281" s="5" t="s">
        <v>10</v>
      </c>
      <c r="D281" s="5" t="s">
        <v>1174</v>
      </c>
      <c r="E281" s="5">
        <v>2018</v>
      </c>
      <c r="F281" s="5" t="s">
        <v>12</v>
      </c>
      <c r="G281" s="5" t="s">
        <v>1175</v>
      </c>
      <c r="H281" s="5" t="s">
        <v>1176</v>
      </c>
      <c r="I281" s="5">
        <v>1</v>
      </c>
      <c r="M281" s="9">
        <f>IFERROR(VLOOKUP(A281,'GT Verified'!$B$2:$C$1600,1,FALSE),"No")</f>
        <v>5781429</v>
      </c>
      <c r="N281" s="9">
        <f>IFERROR(VLOOKUP(A281,'Steward Verified'!$A$1:$A$1600,1,FALSE), "No")</f>
        <v>5781429</v>
      </c>
      <c r="O281" s="4"/>
    </row>
    <row r="282" spans="1:15" x14ac:dyDescent="0.15">
      <c r="A282" s="5">
        <v>4011172</v>
      </c>
      <c r="B282" s="5" t="s">
        <v>1177</v>
      </c>
      <c r="C282" s="5" t="s">
        <v>10</v>
      </c>
      <c r="D282" s="5" t="s">
        <v>1178</v>
      </c>
      <c r="E282" s="5">
        <v>2018</v>
      </c>
      <c r="F282" s="5" t="s">
        <v>12</v>
      </c>
      <c r="G282" s="5" t="s">
        <v>5694</v>
      </c>
      <c r="I282" s="5">
        <v>1</v>
      </c>
      <c r="J282" s="5" t="s">
        <v>5695</v>
      </c>
      <c r="M282" s="9">
        <f>IFERROR(VLOOKUP(A282,'GT Verified'!$B$2:$C$1600,1,FALSE),"No")</f>
        <v>4011172</v>
      </c>
      <c r="N282" s="9" t="str">
        <f>IFERROR(VLOOKUP(A282,'Steward Verified'!$A$1:$A$1600,1,FALSE), "No")</f>
        <v>No</v>
      </c>
      <c r="O282" s="4"/>
    </row>
    <row r="283" spans="1:15" x14ac:dyDescent="0.15">
      <c r="A283" s="5">
        <v>5325328</v>
      </c>
      <c r="B283" s="5" t="s">
        <v>1179</v>
      </c>
      <c r="C283" s="5" t="s">
        <v>10</v>
      </c>
      <c r="D283" s="5" t="s">
        <v>1180</v>
      </c>
      <c r="E283" s="5">
        <v>2018</v>
      </c>
      <c r="F283" s="5" t="s">
        <v>12</v>
      </c>
      <c r="G283" s="5" t="s">
        <v>1181</v>
      </c>
      <c r="I283" s="5">
        <v>1</v>
      </c>
      <c r="J283" s="5" t="s">
        <v>1182</v>
      </c>
      <c r="M283" s="9" t="str">
        <f>IFERROR(VLOOKUP(A283,'GT Verified'!$B$2:$C$1600,1,FALSE),"No")</f>
        <v>No</v>
      </c>
      <c r="N283" s="9">
        <f>IFERROR(VLOOKUP(A283,'Steward Verified'!$A$1:$A$1600,1,FALSE), "No")</f>
        <v>5325328</v>
      </c>
      <c r="O283" s="4"/>
    </row>
    <row r="284" spans="1:15" x14ac:dyDescent="0.15">
      <c r="A284" s="5">
        <v>6371375</v>
      </c>
      <c r="B284" s="5" t="s">
        <v>1183</v>
      </c>
      <c r="C284" s="5" t="s">
        <v>10</v>
      </c>
      <c r="D284" s="5" t="s">
        <v>1184</v>
      </c>
      <c r="E284" s="5">
        <v>2018</v>
      </c>
      <c r="F284" s="5" t="s">
        <v>12</v>
      </c>
      <c r="G284" s="5" t="s">
        <v>1185</v>
      </c>
      <c r="H284" s="5" t="s">
        <v>1186</v>
      </c>
      <c r="I284" s="5">
        <v>1</v>
      </c>
      <c r="J284" s="5" t="s">
        <v>1187</v>
      </c>
      <c r="M284" s="9">
        <f>IFERROR(VLOOKUP(A284,'GT Verified'!$B$2:$C$1600,1,FALSE),"No")</f>
        <v>6371375</v>
      </c>
      <c r="N284" s="9">
        <f>IFERROR(VLOOKUP(A284,'Steward Verified'!$A$1:$A$1600,1,FALSE), "No")</f>
        <v>6371375</v>
      </c>
      <c r="O284" s="4" t="str">
        <f>VLOOKUP(A284,'GT Verified'!$B$2:$C$1600,2,FALSE)</f>
        <v>not machine readable</v>
      </c>
    </row>
    <row r="285" spans="1:15" x14ac:dyDescent="0.15">
      <c r="A285" s="5">
        <v>5781605</v>
      </c>
      <c r="B285" s="5" t="s">
        <v>1188</v>
      </c>
      <c r="C285" s="5" t="s">
        <v>10</v>
      </c>
      <c r="D285" s="5" t="s">
        <v>1189</v>
      </c>
      <c r="E285" s="5">
        <v>2018</v>
      </c>
      <c r="F285" s="5" t="s">
        <v>12</v>
      </c>
      <c r="G285" s="5" t="s">
        <v>1190</v>
      </c>
      <c r="I285" s="5">
        <v>1</v>
      </c>
      <c r="J285" s="5" t="s">
        <v>1191</v>
      </c>
      <c r="M285" s="9">
        <f>IFERROR(VLOOKUP(A285,'GT Verified'!$B$2:$C$1600,1,FALSE),"No")</f>
        <v>5781605</v>
      </c>
      <c r="N285" s="9" t="str">
        <f>IFERROR(VLOOKUP(A285,'Steward Verified'!$A$1:$A$1600,1,FALSE), "No")</f>
        <v>No</v>
      </c>
      <c r="O285" s="4" t="str">
        <f>VLOOKUP(A285,'GT Verified'!$B$2:$C$1600,2,FALSE)</f>
        <v>HTML page</v>
      </c>
    </row>
    <row r="286" spans="1:15" x14ac:dyDescent="0.15">
      <c r="A286" s="5">
        <v>5495689</v>
      </c>
      <c r="B286" s="5" t="s">
        <v>1192</v>
      </c>
      <c r="C286" s="5" t="s">
        <v>10</v>
      </c>
      <c r="D286" s="5" t="s">
        <v>1193</v>
      </c>
      <c r="E286" s="5">
        <v>2018</v>
      </c>
      <c r="F286" s="5" t="s">
        <v>12</v>
      </c>
      <c r="G286" s="5" t="s">
        <v>1194</v>
      </c>
      <c r="H286" s="5" t="s">
        <v>1195</v>
      </c>
      <c r="I286" s="5">
        <v>1</v>
      </c>
      <c r="J286" s="5" t="s">
        <v>1196</v>
      </c>
      <c r="M286" s="9" t="str">
        <f>IFERROR(VLOOKUP(A286,'GT Verified'!$B$2:$C$1600,1,FALSE),"No")</f>
        <v>No</v>
      </c>
      <c r="N286" s="9">
        <f>IFERROR(VLOOKUP(A286,'Steward Verified'!$A$1:$A$1600,1,FALSE), "No")</f>
        <v>5495689</v>
      </c>
      <c r="O286" s="4"/>
    </row>
    <row r="287" spans="1:15" x14ac:dyDescent="0.15">
      <c r="A287" s="5">
        <v>5485751</v>
      </c>
      <c r="B287" s="5" t="s">
        <v>1197</v>
      </c>
      <c r="C287" s="5" t="s">
        <v>10</v>
      </c>
      <c r="D287" s="5" t="s">
        <v>1198</v>
      </c>
      <c r="E287" s="5">
        <v>2018</v>
      </c>
      <c r="F287" s="5" t="s">
        <v>12</v>
      </c>
      <c r="G287" s="5" t="s">
        <v>1199</v>
      </c>
      <c r="H287" s="5" t="s">
        <v>1200</v>
      </c>
      <c r="I287" s="5">
        <v>1</v>
      </c>
      <c r="J287" s="5" t="s">
        <v>1201</v>
      </c>
      <c r="M287" s="9">
        <f>IFERROR(VLOOKUP(A287,'GT Verified'!$B$2:$C$1600,1,FALSE),"No")</f>
        <v>5485751</v>
      </c>
      <c r="N287" s="9">
        <f>IFERROR(VLOOKUP(A287,'Steward Verified'!$A$1:$A$1600,1,FALSE), "No")</f>
        <v>5485751</v>
      </c>
      <c r="O287" s="4"/>
    </row>
    <row r="288" spans="1:15" x14ac:dyDescent="0.15">
      <c r="A288" s="5">
        <v>5425348</v>
      </c>
      <c r="B288" s="5" t="s">
        <v>1202</v>
      </c>
      <c r="C288" s="5" t="s">
        <v>10</v>
      </c>
      <c r="D288" s="5" t="s">
        <v>1203</v>
      </c>
      <c r="E288" s="5">
        <v>2018</v>
      </c>
      <c r="F288" s="5" t="s">
        <v>12</v>
      </c>
      <c r="G288" s="5" t="s">
        <v>1204</v>
      </c>
      <c r="H288" s="5" t="s">
        <v>1205</v>
      </c>
      <c r="I288" s="5">
        <v>1</v>
      </c>
      <c r="M288" s="9">
        <f>IFERROR(VLOOKUP(A288,'GT Verified'!$B$2:$C$1600,1,FALSE),"No")</f>
        <v>5425348</v>
      </c>
      <c r="N288" s="9">
        <f>IFERROR(VLOOKUP(A288,'Steward Verified'!$A$1:$A$1600,1,FALSE), "No")</f>
        <v>5425348</v>
      </c>
      <c r="O288" s="4"/>
    </row>
    <row r="289" spans="1:15" x14ac:dyDescent="0.15">
      <c r="A289" s="5">
        <v>6029369</v>
      </c>
      <c r="B289" s="5" t="s">
        <v>1206</v>
      </c>
      <c r="C289" s="5" t="s">
        <v>10</v>
      </c>
      <c r="D289" s="5" t="s">
        <v>441</v>
      </c>
      <c r="E289" s="5">
        <v>2018</v>
      </c>
      <c r="F289" s="5" t="s">
        <v>12</v>
      </c>
      <c r="G289" s="5" t="s">
        <v>1207</v>
      </c>
      <c r="I289" s="5">
        <v>1</v>
      </c>
      <c r="J289" s="5" t="s">
        <v>1208</v>
      </c>
      <c r="M289" s="9">
        <f>IFERROR(VLOOKUP(A289,'GT Verified'!$B$2:$C$1600,1,FALSE),"No")</f>
        <v>6029369</v>
      </c>
      <c r="N289" s="9">
        <f>IFERROR(VLOOKUP(A289,'Steward Verified'!$A$1:$A$1600,1,FALSE), "No")</f>
        <v>6029369</v>
      </c>
      <c r="O289" s="4" t="str">
        <f>VLOOKUP(A289,'GT Verified'!$B$2:$C$1600,2,FALSE)</f>
        <v>not machine readable</v>
      </c>
    </row>
    <row r="290" spans="1:15" x14ac:dyDescent="0.15">
      <c r="A290" s="5">
        <v>5329512</v>
      </c>
      <c r="B290" s="5" t="s">
        <v>1211</v>
      </c>
      <c r="C290" s="5" t="s">
        <v>10</v>
      </c>
      <c r="D290" s="5" t="s">
        <v>1212</v>
      </c>
      <c r="E290" s="5">
        <v>2018</v>
      </c>
      <c r="F290" s="5" t="s">
        <v>12</v>
      </c>
      <c r="G290" s="5" t="s">
        <v>1213</v>
      </c>
      <c r="I290" s="5">
        <v>1</v>
      </c>
      <c r="J290" s="5" t="s">
        <v>1214</v>
      </c>
      <c r="M290" s="9">
        <f>IFERROR(VLOOKUP(A290,'GT Verified'!$B$2:$C$1600,1,FALSE),"No")</f>
        <v>5329512</v>
      </c>
      <c r="N290" s="9" t="str">
        <f>IFERROR(VLOOKUP(A290,'Steward Verified'!$A$1:$A$1600,1,FALSE), "No")</f>
        <v>No</v>
      </c>
      <c r="O290" s="4" t="str">
        <f>VLOOKUP(A290,'GT Verified'!$B$2:$C$1600,2,FALSE)</f>
        <v>PDF</v>
      </c>
    </row>
    <row r="291" spans="1:15" x14ac:dyDescent="0.15">
      <c r="A291" s="5">
        <v>5498026</v>
      </c>
      <c r="B291" s="5" t="s">
        <v>1215</v>
      </c>
      <c r="C291" s="5" t="s">
        <v>10</v>
      </c>
      <c r="D291" s="5" t="s">
        <v>5698</v>
      </c>
      <c r="E291" s="5">
        <v>2018</v>
      </c>
      <c r="F291" s="5" t="s">
        <v>12</v>
      </c>
      <c r="G291" s="5" t="s">
        <v>5699</v>
      </c>
      <c r="H291" s="5" t="s">
        <v>5700</v>
      </c>
      <c r="I291" s="5">
        <v>1</v>
      </c>
      <c r="J291" s="5" t="s">
        <v>5701</v>
      </c>
      <c r="M291" s="9">
        <f>IFERROR(VLOOKUP(A291,'GT Verified'!$B$2:$C$1600,1,FALSE),"No")</f>
        <v>5498026</v>
      </c>
      <c r="N291" s="9" t="str">
        <f>IFERROR(VLOOKUP(A291,'Steward Verified'!$A$1:$A$1600,1,FALSE), "No")</f>
        <v>No</v>
      </c>
      <c r="O291" s="4"/>
    </row>
    <row r="292" spans="1:15" x14ac:dyDescent="0.15">
      <c r="A292" s="5">
        <v>5315595</v>
      </c>
      <c r="B292" s="5" t="s">
        <v>1216</v>
      </c>
      <c r="C292" s="5" t="s">
        <v>10</v>
      </c>
      <c r="D292" s="5" t="s">
        <v>1094</v>
      </c>
      <c r="E292" s="5">
        <v>2018</v>
      </c>
      <c r="F292" s="5" t="s">
        <v>12</v>
      </c>
      <c r="G292" s="5" t="s">
        <v>1217</v>
      </c>
      <c r="H292" s="5" t="s">
        <v>1096</v>
      </c>
      <c r="I292" s="5">
        <v>1</v>
      </c>
      <c r="J292" s="5" t="s">
        <v>1218</v>
      </c>
      <c r="M292" s="9">
        <f>IFERROR(VLOOKUP(A292,'GT Verified'!$B$2:$C$1600,1,FALSE),"No")</f>
        <v>5315595</v>
      </c>
      <c r="N292" s="9" t="str">
        <f>IFERROR(VLOOKUP(A292,'Steward Verified'!$A$1:$A$1600,1,FALSE), "No")</f>
        <v>No</v>
      </c>
      <c r="O292" s="4" t="str">
        <f>VLOOKUP(A292,'GT Verified'!$B$2:$C$1600,2,FALSE)</f>
        <v>HTML page</v>
      </c>
    </row>
    <row r="293" spans="1:15" x14ac:dyDescent="0.15">
      <c r="A293" s="5">
        <v>6321354</v>
      </c>
      <c r="B293" s="5" t="s">
        <v>1219</v>
      </c>
      <c r="C293" s="5" t="s">
        <v>10</v>
      </c>
      <c r="D293" s="5" t="s">
        <v>5702</v>
      </c>
      <c r="E293" s="5">
        <v>2018</v>
      </c>
      <c r="F293" s="5" t="s">
        <v>12</v>
      </c>
      <c r="G293" s="5" t="s">
        <v>5703</v>
      </c>
      <c r="H293" s="5" t="s">
        <v>5704</v>
      </c>
      <c r="I293" s="5">
        <v>1</v>
      </c>
      <c r="J293" s="5" t="s">
        <v>5705</v>
      </c>
      <c r="M293" s="9">
        <f>IFERROR(VLOOKUP(A293,'GT Verified'!$B$2:$C$1600,1,FALSE),"No")</f>
        <v>6321354</v>
      </c>
      <c r="N293" s="9" t="str">
        <f>IFERROR(VLOOKUP(A293,'Steward Verified'!$A$1:$A$1600,1,FALSE), "No")</f>
        <v>No</v>
      </c>
      <c r="O293" s="4"/>
    </row>
    <row r="294" spans="1:15" x14ac:dyDescent="0.15">
      <c r="A294" s="5">
        <v>5475418</v>
      </c>
      <c r="B294" s="5" t="s">
        <v>1220</v>
      </c>
      <c r="C294" s="5" t="s">
        <v>10</v>
      </c>
      <c r="D294" s="5" t="s">
        <v>1221</v>
      </c>
      <c r="E294" s="5">
        <v>2018</v>
      </c>
      <c r="F294" s="5" t="s">
        <v>12</v>
      </c>
      <c r="G294" s="5" t="s">
        <v>1222</v>
      </c>
      <c r="H294" s="5" t="s">
        <v>1223</v>
      </c>
      <c r="I294" s="5">
        <v>1</v>
      </c>
      <c r="J294" s="5" t="s">
        <v>1224</v>
      </c>
      <c r="M294" s="9">
        <f>IFERROR(VLOOKUP(A294,'GT Verified'!$B$2:$C$1600,1,FALSE),"No")</f>
        <v>5475418</v>
      </c>
      <c r="N294" s="9">
        <f>IFERROR(VLOOKUP(A294,'Steward Verified'!$A$1:$A$1600,1,FALSE), "No")</f>
        <v>5475418</v>
      </c>
      <c r="O294" s="4"/>
    </row>
    <row r="295" spans="1:15" x14ac:dyDescent="0.15">
      <c r="A295" s="5">
        <v>5410833</v>
      </c>
      <c r="B295" s="5" t="s">
        <v>1225</v>
      </c>
      <c r="C295" s="5" t="s">
        <v>10</v>
      </c>
      <c r="D295" s="5" t="s">
        <v>1226</v>
      </c>
      <c r="E295" s="5">
        <v>2018</v>
      </c>
      <c r="F295" s="5" t="s">
        <v>12</v>
      </c>
      <c r="G295" s="5" t="s">
        <v>1227</v>
      </c>
      <c r="I295" s="5">
        <v>1</v>
      </c>
      <c r="J295" s="5" t="s">
        <v>1228</v>
      </c>
      <c r="M295" s="9" t="str">
        <f>IFERROR(VLOOKUP(A295,'GT Verified'!$B$2:$C$1600,1,FALSE),"No")</f>
        <v>No</v>
      </c>
      <c r="N295" s="9">
        <f>IFERROR(VLOOKUP(A295,'Steward Verified'!$A$1:$A$1600,1,FALSE), "No")</f>
        <v>5410833</v>
      </c>
      <c r="O295" s="4"/>
    </row>
    <row r="296" spans="1:15" x14ac:dyDescent="0.15">
      <c r="A296" s="5">
        <v>5315817</v>
      </c>
      <c r="B296" s="5" t="s">
        <v>1229</v>
      </c>
      <c r="C296" s="5" t="s">
        <v>10</v>
      </c>
      <c r="D296" s="5" t="s">
        <v>1230</v>
      </c>
      <c r="E296" s="5">
        <v>2018</v>
      </c>
      <c r="F296" s="5" t="s">
        <v>12</v>
      </c>
      <c r="G296" s="5" t="s">
        <v>1231</v>
      </c>
      <c r="H296" s="5" t="s">
        <v>1232</v>
      </c>
      <c r="I296" s="5">
        <v>1</v>
      </c>
      <c r="J296" s="5" t="s">
        <v>1233</v>
      </c>
      <c r="M296" s="9" t="str">
        <f>IFERROR(VLOOKUP(A296,'GT Verified'!$B$2:$C$1600,1,FALSE),"No")</f>
        <v>No</v>
      </c>
      <c r="N296" s="9">
        <f>IFERROR(VLOOKUP(A296,'Steward Verified'!$A$1:$A$1600,1,FALSE), "No")</f>
        <v>5315817</v>
      </c>
      <c r="O296" s="4"/>
    </row>
    <row r="297" spans="1:15" x14ac:dyDescent="0.15">
      <c r="A297" s="5">
        <v>6107558</v>
      </c>
      <c r="B297" s="5" t="s">
        <v>1234</v>
      </c>
      <c r="C297" s="5" t="s">
        <v>10</v>
      </c>
      <c r="D297" s="5" t="s">
        <v>1235</v>
      </c>
      <c r="E297" s="5">
        <v>2018</v>
      </c>
      <c r="F297" s="5" t="s">
        <v>12</v>
      </c>
      <c r="G297" s="5" t="s">
        <v>1236</v>
      </c>
      <c r="I297" s="5">
        <v>1</v>
      </c>
      <c r="J297" s="5" t="s">
        <v>1237</v>
      </c>
      <c r="M297" s="9">
        <f>IFERROR(VLOOKUP(A297,'GT Verified'!$B$2:$C$1600,1,FALSE),"No")</f>
        <v>6107558</v>
      </c>
      <c r="N297" s="9">
        <f>IFERROR(VLOOKUP(A297,'Steward Verified'!$A$1:$A$1600,1,FALSE), "No")</f>
        <v>6107558</v>
      </c>
      <c r="O297" s="4"/>
    </row>
    <row r="298" spans="1:15" x14ac:dyDescent="0.15">
      <c r="A298" s="5">
        <v>5429230</v>
      </c>
      <c r="B298" s="5" t="s">
        <v>1238</v>
      </c>
      <c r="C298" s="5" t="s">
        <v>10</v>
      </c>
      <c r="D298" s="5" t="s">
        <v>1239</v>
      </c>
      <c r="E298" s="5">
        <v>2018</v>
      </c>
      <c r="F298" s="5" t="s">
        <v>12</v>
      </c>
      <c r="G298" s="5" t="s">
        <v>1240</v>
      </c>
      <c r="H298" s="5" t="s">
        <v>1241</v>
      </c>
      <c r="I298" s="5">
        <v>1</v>
      </c>
      <c r="J298" s="5" t="s">
        <v>1242</v>
      </c>
      <c r="M298" s="9">
        <f>IFERROR(VLOOKUP(A298,'GT Verified'!$B$2:$C$1600,1,FALSE),"No")</f>
        <v>5429230</v>
      </c>
      <c r="N298" s="9" t="str">
        <f>IFERROR(VLOOKUP(A298,'Steward Verified'!$A$1:$A$1600,1,FALSE), "No")</f>
        <v>No</v>
      </c>
      <c r="O298" s="4" t="str">
        <f>VLOOKUP(A298,'GT Verified'!$B$2:$C$1600,2,FALSE)</f>
        <v>HTML page</v>
      </c>
    </row>
    <row r="299" spans="1:15" x14ac:dyDescent="0.15">
      <c r="A299" s="5">
        <v>5316123</v>
      </c>
      <c r="B299" s="5" t="s">
        <v>1243</v>
      </c>
      <c r="C299" s="5" t="s">
        <v>10</v>
      </c>
      <c r="D299" s="5" t="s">
        <v>47</v>
      </c>
      <c r="E299" s="5">
        <v>2018</v>
      </c>
      <c r="F299" s="5" t="s">
        <v>12</v>
      </c>
      <c r="G299" s="5" t="s">
        <v>1244</v>
      </c>
      <c r="H299" s="5" t="s">
        <v>1245</v>
      </c>
      <c r="I299" s="5">
        <v>1</v>
      </c>
      <c r="J299" s="5" t="s">
        <v>1246</v>
      </c>
      <c r="M299" s="9" t="str">
        <f>IFERROR(VLOOKUP(A299,'GT Verified'!$B$2:$C$1600,1,FALSE),"No")</f>
        <v>No</v>
      </c>
      <c r="N299" s="9">
        <f>IFERROR(VLOOKUP(A299,'Steward Verified'!$A$1:$A$1600,1,FALSE), "No")</f>
        <v>5316123</v>
      </c>
      <c r="O299" s="4"/>
    </row>
    <row r="300" spans="1:15" x14ac:dyDescent="0.15">
      <c r="A300" s="5">
        <v>5484254</v>
      </c>
      <c r="B300" s="5" t="s">
        <v>1247</v>
      </c>
      <c r="C300" s="5" t="s">
        <v>10</v>
      </c>
      <c r="D300" s="5" t="s">
        <v>1248</v>
      </c>
      <c r="E300" s="5">
        <v>2018</v>
      </c>
      <c r="F300" s="5" t="s">
        <v>12</v>
      </c>
      <c r="G300" s="5" t="s">
        <v>5706</v>
      </c>
      <c r="H300" s="5" t="s">
        <v>5707</v>
      </c>
      <c r="I300" s="5">
        <v>1</v>
      </c>
      <c r="J300" s="5" t="s">
        <v>5708</v>
      </c>
      <c r="M300" s="9">
        <f>IFERROR(VLOOKUP(A300,'GT Verified'!$B$2:$C$1600,1,FALSE),"No")</f>
        <v>5484254</v>
      </c>
      <c r="N300" s="9" t="str">
        <f>IFERROR(VLOOKUP(A300,'Steward Verified'!$A$1:$A$1600,1,FALSE), "No")</f>
        <v>No</v>
      </c>
      <c r="O300" s="4" t="str">
        <f>VLOOKUP(A300,'GT Verified'!$B$2:$C$1600,2,FALSE)</f>
        <v>not machine readable</v>
      </c>
    </row>
    <row r="301" spans="1:15" x14ac:dyDescent="0.15">
      <c r="A301" s="5">
        <v>6373993</v>
      </c>
      <c r="B301" s="5" t="s">
        <v>1249</v>
      </c>
      <c r="C301" s="5" t="s">
        <v>10</v>
      </c>
      <c r="D301" s="5" t="s">
        <v>1250</v>
      </c>
      <c r="E301" s="5">
        <v>2018</v>
      </c>
      <c r="F301" s="5" t="s">
        <v>12</v>
      </c>
      <c r="G301" s="5" t="s">
        <v>1251</v>
      </c>
      <c r="I301" s="5">
        <v>1</v>
      </c>
      <c r="J301" s="5" t="s">
        <v>1252</v>
      </c>
      <c r="M301" s="9">
        <f>IFERROR(VLOOKUP(A301,'GT Verified'!$B$2:$C$1600,1,FALSE),"No")</f>
        <v>6373993</v>
      </c>
      <c r="N301" s="9" t="str">
        <f>IFERROR(VLOOKUP(A301,'Steward Verified'!$A$1:$A$1600,1,FALSE), "No")</f>
        <v>No</v>
      </c>
      <c r="O301" s="4" t="str">
        <f>VLOOKUP(A301,'GT Verified'!$B$2:$C$1600,2,FALSE)</f>
        <v>Scanned PDF</v>
      </c>
    </row>
    <row r="302" spans="1:15" x14ac:dyDescent="0.15">
      <c r="A302" s="5">
        <v>4021756</v>
      </c>
      <c r="B302" s="5" t="s">
        <v>1254</v>
      </c>
      <c r="C302" s="5" t="s">
        <v>10</v>
      </c>
      <c r="D302" s="5" t="s">
        <v>5709</v>
      </c>
      <c r="E302" s="5">
        <v>2018</v>
      </c>
      <c r="F302" s="5" t="s">
        <v>12</v>
      </c>
      <c r="G302" s="5" t="s">
        <v>5710</v>
      </c>
      <c r="H302" s="5" t="s">
        <v>5711</v>
      </c>
      <c r="I302" s="5">
        <v>1</v>
      </c>
      <c r="J302" s="5" t="s">
        <v>5712</v>
      </c>
      <c r="M302" s="9">
        <f>IFERROR(VLOOKUP(A302,'GT Verified'!$B$2:$C$1600,1,FALSE),"No")</f>
        <v>4021756</v>
      </c>
      <c r="N302" s="9" t="str">
        <f>IFERROR(VLOOKUP(A302,'Steward Verified'!$A$1:$A$1600,1,FALSE), "No")</f>
        <v>No</v>
      </c>
      <c r="O302" s="4"/>
    </row>
    <row r="303" spans="1:15" x14ac:dyDescent="0.15">
      <c r="A303" s="5">
        <v>5486523</v>
      </c>
      <c r="B303" s="5" t="s">
        <v>1255</v>
      </c>
      <c r="C303" s="5" t="s">
        <v>10</v>
      </c>
      <c r="D303" s="5" t="s">
        <v>1256</v>
      </c>
      <c r="E303" s="5">
        <v>2018</v>
      </c>
      <c r="F303" s="5" t="s">
        <v>12</v>
      </c>
      <c r="G303" s="5" t="s">
        <v>1257</v>
      </c>
      <c r="H303" s="5" t="s">
        <v>1258</v>
      </c>
      <c r="I303" s="5">
        <v>1</v>
      </c>
      <c r="J303" s="5" t="s">
        <v>1259</v>
      </c>
      <c r="M303" s="9">
        <f>IFERROR(VLOOKUP(A303,'GT Verified'!$B$2:$C$1600,1,FALSE),"No")</f>
        <v>5486523</v>
      </c>
      <c r="N303" s="9" t="str">
        <f>IFERROR(VLOOKUP(A303,'Steward Verified'!$A$1:$A$1600,1,FALSE), "No")</f>
        <v>No</v>
      </c>
      <c r="O303" s="4" t="str">
        <f>VLOOKUP(A303,'GT Verified'!$B$2:$C$1600,2,FALSE)</f>
        <v>PDF</v>
      </c>
    </row>
    <row r="304" spans="1:15" x14ac:dyDescent="0.15">
      <c r="A304" s="5">
        <v>5321568</v>
      </c>
      <c r="B304" s="5" t="s">
        <v>1260</v>
      </c>
      <c r="C304" s="5" t="s">
        <v>10</v>
      </c>
      <c r="D304" s="5" t="s">
        <v>1261</v>
      </c>
      <c r="E304" s="5">
        <v>2018</v>
      </c>
      <c r="F304" s="5" t="s">
        <v>12</v>
      </c>
      <c r="G304" s="5" t="s">
        <v>1262</v>
      </c>
      <c r="I304" s="5">
        <v>1</v>
      </c>
      <c r="J304" s="5" t="s">
        <v>1263</v>
      </c>
      <c r="M304" s="9">
        <f>IFERROR(VLOOKUP(A304,'GT Verified'!$B$2:$C$1600,1,FALSE),"No")</f>
        <v>5321568</v>
      </c>
      <c r="N304" s="9" t="str">
        <f>IFERROR(VLOOKUP(A304,'Steward Verified'!$A$1:$A$1600,1,FALSE), "No")</f>
        <v>No</v>
      </c>
      <c r="O304" s="4" t="str">
        <f>VLOOKUP(A304,'GT Verified'!$B$2:$C$1600,2,FALSE)</f>
        <v>HTML page</v>
      </c>
    </row>
    <row r="305" spans="1:15" x14ac:dyDescent="0.15">
      <c r="A305" s="5">
        <v>5768226</v>
      </c>
      <c r="B305" s="5" t="s">
        <v>1264</v>
      </c>
      <c r="C305" s="5" t="s">
        <v>10</v>
      </c>
      <c r="D305" s="5" t="s">
        <v>1265</v>
      </c>
      <c r="E305" s="5">
        <v>2018</v>
      </c>
      <c r="F305" s="5" t="s">
        <v>12</v>
      </c>
      <c r="G305" s="5" t="s">
        <v>1266</v>
      </c>
      <c r="I305" s="5">
        <v>1</v>
      </c>
      <c r="J305" s="5" t="s">
        <v>1267</v>
      </c>
      <c r="M305" s="9">
        <f>IFERROR(VLOOKUP(A305,'GT Verified'!$B$2:$C$1600,1,FALSE),"No")</f>
        <v>5768226</v>
      </c>
      <c r="N305" s="9" t="str">
        <f>IFERROR(VLOOKUP(A305,'Steward Verified'!$A$1:$A$1600,1,FALSE), "No")</f>
        <v>No</v>
      </c>
      <c r="O305" s="4" t="str">
        <f>VLOOKUP(A305,'GT Verified'!$B$2:$C$1600,2,FALSE)</f>
        <v>PDF</v>
      </c>
    </row>
    <row r="306" spans="1:15" x14ac:dyDescent="0.15">
      <c r="A306" s="5">
        <v>3994834</v>
      </c>
      <c r="B306" s="5" t="s">
        <v>1268</v>
      </c>
      <c r="C306" s="5" t="s">
        <v>10</v>
      </c>
      <c r="D306" s="5" t="s">
        <v>1269</v>
      </c>
      <c r="E306" s="5">
        <v>2018</v>
      </c>
      <c r="F306" s="5" t="s">
        <v>12</v>
      </c>
      <c r="G306" s="5" t="s">
        <v>1270</v>
      </c>
      <c r="H306" s="5" t="s">
        <v>1271</v>
      </c>
      <c r="I306" s="5">
        <v>1</v>
      </c>
      <c r="J306" s="5" t="s">
        <v>1272</v>
      </c>
      <c r="M306" s="9">
        <f>IFERROR(VLOOKUP(A306,'GT Verified'!$B$2:$C$1600,1,FALSE),"No")</f>
        <v>3994834</v>
      </c>
      <c r="N306" s="9" t="str">
        <f>IFERROR(VLOOKUP(A306,'Steward Verified'!$A$1:$A$1600,1,FALSE), "No")</f>
        <v>No</v>
      </c>
      <c r="O306" s="4" t="str">
        <f>VLOOKUP(A306,'GT Verified'!$B$2:$C$1600,2,FALSE)</f>
        <v>HTML page</v>
      </c>
    </row>
    <row r="307" spans="1:15" x14ac:dyDescent="0.15">
      <c r="A307" s="5">
        <v>6372372</v>
      </c>
      <c r="B307" s="5" t="s">
        <v>1273</v>
      </c>
      <c r="C307" s="5" t="s">
        <v>10</v>
      </c>
      <c r="D307" s="5" t="s">
        <v>42</v>
      </c>
      <c r="E307" s="5">
        <v>2018</v>
      </c>
      <c r="F307" s="5" t="s">
        <v>12</v>
      </c>
      <c r="G307" s="5" t="s">
        <v>1274</v>
      </c>
      <c r="I307" s="5">
        <v>1</v>
      </c>
      <c r="J307" s="5" t="s">
        <v>1275</v>
      </c>
      <c r="M307" s="9">
        <f>IFERROR(VLOOKUP(A307,'GT Verified'!$B$2:$C$1600,1,FALSE),"No")</f>
        <v>6372372</v>
      </c>
      <c r="N307" s="9" t="str">
        <f>IFERROR(VLOOKUP(A307,'Steward Verified'!$A$1:$A$1600,1,FALSE), "No")</f>
        <v>No</v>
      </c>
      <c r="O307" s="4" t="str">
        <f>VLOOKUP(A307,'GT Verified'!$B$2:$C$1600,2,FALSE)</f>
        <v>PDF</v>
      </c>
    </row>
    <row r="308" spans="1:15" x14ac:dyDescent="0.15">
      <c r="A308" s="5">
        <v>5742883</v>
      </c>
      <c r="B308" s="5" t="s">
        <v>1276</v>
      </c>
      <c r="C308" s="5" t="s">
        <v>10</v>
      </c>
      <c r="D308" s="5" t="s">
        <v>5713</v>
      </c>
      <c r="E308" s="5">
        <v>2018</v>
      </c>
      <c r="F308" s="5" t="s">
        <v>12</v>
      </c>
      <c r="G308" s="5" t="s">
        <v>5714</v>
      </c>
      <c r="I308" s="5">
        <v>1</v>
      </c>
      <c r="J308" s="5" t="s">
        <v>5715</v>
      </c>
      <c r="M308" s="9">
        <f>IFERROR(VLOOKUP(A308,'GT Verified'!$B$2:$C$1600,1,FALSE),"No")</f>
        <v>5742883</v>
      </c>
      <c r="N308" s="9" t="str">
        <f>IFERROR(VLOOKUP(A308,'Steward Verified'!$A$1:$A$1600,1,FALSE), "No")</f>
        <v>No</v>
      </c>
      <c r="O308" s="4"/>
    </row>
    <row r="309" spans="1:15" x14ac:dyDescent="0.15">
      <c r="A309" s="5">
        <v>5486740</v>
      </c>
      <c r="B309" s="5" t="s">
        <v>1277</v>
      </c>
      <c r="C309" s="5" t="s">
        <v>10</v>
      </c>
      <c r="D309" s="5" t="s">
        <v>915</v>
      </c>
      <c r="E309" s="5">
        <v>2018</v>
      </c>
      <c r="F309" s="5" t="s">
        <v>12</v>
      </c>
      <c r="G309" s="5" t="s">
        <v>1278</v>
      </c>
      <c r="H309" s="5" t="s">
        <v>1279</v>
      </c>
      <c r="I309" s="5">
        <v>1</v>
      </c>
      <c r="J309" s="5" t="s">
        <v>1280</v>
      </c>
      <c r="M309" s="9">
        <f>IFERROR(VLOOKUP(A309,'GT Verified'!$B$2:$C$1600,1,FALSE),"No")</f>
        <v>5486740</v>
      </c>
      <c r="N309" s="9" t="str">
        <f>IFERROR(VLOOKUP(A309,'Steward Verified'!$A$1:$A$1600,1,FALSE), "No")</f>
        <v>No</v>
      </c>
      <c r="O309" s="4" t="str">
        <f>VLOOKUP(A309,'GT Verified'!$B$2:$C$1600,2,FALSE)</f>
        <v>PDF</v>
      </c>
    </row>
    <row r="310" spans="1:15" x14ac:dyDescent="0.15">
      <c r="A310" s="5">
        <v>4012368</v>
      </c>
      <c r="B310" s="5" t="s">
        <v>1281</v>
      </c>
      <c r="C310" s="5" t="s">
        <v>10</v>
      </c>
      <c r="D310" s="5" t="s">
        <v>1282</v>
      </c>
      <c r="E310" s="5">
        <v>2018</v>
      </c>
      <c r="F310" s="5" t="s">
        <v>12</v>
      </c>
      <c r="G310" s="5" t="s">
        <v>1283</v>
      </c>
      <c r="H310" s="5" t="s">
        <v>1284</v>
      </c>
      <c r="I310" s="5">
        <v>1</v>
      </c>
      <c r="J310" s="5" t="s">
        <v>1285</v>
      </c>
      <c r="M310" s="9">
        <f>IFERROR(VLOOKUP(A310,'GT Verified'!$B$2:$C$1600,1,FALSE),"No")</f>
        <v>4012368</v>
      </c>
      <c r="N310" s="9">
        <f>IFERROR(VLOOKUP(A310,'Steward Verified'!$A$1:$A$1600,1,FALSE), "No")</f>
        <v>4012368</v>
      </c>
      <c r="O310" s="4"/>
    </row>
    <row r="311" spans="1:15" x14ac:dyDescent="0.15">
      <c r="A311" s="5">
        <v>6370544</v>
      </c>
      <c r="B311" s="5" t="s">
        <v>1286</v>
      </c>
      <c r="C311" s="5" t="s">
        <v>10</v>
      </c>
      <c r="D311" s="5" t="s">
        <v>5716</v>
      </c>
      <c r="E311" s="5">
        <v>2018</v>
      </c>
      <c r="F311" s="5" t="s">
        <v>12</v>
      </c>
      <c r="G311" s="5" t="s">
        <v>5717</v>
      </c>
      <c r="H311" s="5" t="s">
        <v>5718</v>
      </c>
      <c r="I311" s="5">
        <v>1</v>
      </c>
      <c r="J311" s="5" t="s">
        <v>5719</v>
      </c>
      <c r="M311" s="9">
        <f>IFERROR(VLOOKUP(A311,'GT Verified'!$B$2:$C$1600,1,FALSE),"No")</f>
        <v>6370544</v>
      </c>
      <c r="N311" s="9" t="str">
        <f>IFERROR(VLOOKUP(A311,'Steward Verified'!$A$1:$A$1600,1,FALSE), "No")</f>
        <v>No</v>
      </c>
      <c r="O311" s="4"/>
    </row>
    <row r="312" spans="1:15" x14ac:dyDescent="0.15">
      <c r="A312" s="5">
        <v>4014352</v>
      </c>
      <c r="B312" s="5" t="s">
        <v>1287</v>
      </c>
      <c r="C312" s="5" t="s">
        <v>10</v>
      </c>
      <c r="D312" s="5" t="s">
        <v>1288</v>
      </c>
      <c r="E312" s="5">
        <v>2018</v>
      </c>
      <c r="F312" s="5" t="s">
        <v>12</v>
      </c>
      <c r="G312" s="5" t="s">
        <v>1289</v>
      </c>
      <c r="I312" s="5">
        <v>1</v>
      </c>
      <c r="J312" s="5" t="s">
        <v>1290</v>
      </c>
      <c r="M312" s="9">
        <f>IFERROR(VLOOKUP(A312,'GT Verified'!$B$2:$C$1600,1,FALSE),"No")</f>
        <v>4014352</v>
      </c>
      <c r="N312" s="9" t="str">
        <f>IFERROR(VLOOKUP(A312,'Steward Verified'!$A$1:$A$1600,1,FALSE), "No")</f>
        <v>No</v>
      </c>
      <c r="O312" s="4" t="str">
        <f>VLOOKUP(A312,'GT Verified'!$B$2:$C$1600,2,FALSE)</f>
        <v>Scanned PDF</v>
      </c>
    </row>
    <row r="313" spans="1:15" x14ac:dyDescent="0.15">
      <c r="A313" s="5">
        <v>5329025</v>
      </c>
      <c r="B313" s="5" t="s">
        <v>1291</v>
      </c>
      <c r="C313" s="5" t="s">
        <v>10</v>
      </c>
      <c r="D313" s="5" t="s">
        <v>1292</v>
      </c>
      <c r="E313" s="5">
        <v>2018</v>
      </c>
      <c r="F313" s="5" t="s">
        <v>12</v>
      </c>
      <c r="G313" s="5" t="s">
        <v>1293</v>
      </c>
      <c r="H313" s="5" t="s">
        <v>1294</v>
      </c>
      <c r="I313" s="5">
        <v>1</v>
      </c>
      <c r="J313" s="5" t="s">
        <v>1295</v>
      </c>
      <c r="M313" s="9">
        <f>IFERROR(VLOOKUP(A313,'GT Verified'!$B$2:$C$1600,1,FALSE),"No")</f>
        <v>5329025</v>
      </c>
      <c r="N313" s="9" t="str">
        <f>IFERROR(VLOOKUP(A313,'Steward Verified'!$A$1:$A$1600,1,FALSE), "No")</f>
        <v>No</v>
      </c>
      <c r="O313" s="4" t="str">
        <f>VLOOKUP(A313,'GT Verified'!$B$2:$C$1600,2,FALSE)</f>
        <v>HTML page</v>
      </c>
    </row>
    <row r="314" spans="1:15" x14ac:dyDescent="0.15">
      <c r="A314" s="5">
        <v>5429768</v>
      </c>
      <c r="B314" s="5" t="s">
        <v>1296</v>
      </c>
      <c r="C314" s="5" t="s">
        <v>10</v>
      </c>
      <c r="D314" s="5" t="s">
        <v>1297</v>
      </c>
      <c r="E314" s="5">
        <v>2018</v>
      </c>
      <c r="F314" s="5" t="s">
        <v>12</v>
      </c>
      <c r="G314" s="5" t="s">
        <v>1298</v>
      </c>
      <c r="I314" s="5">
        <v>1</v>
      </c>
      <c r="J314" s="5" t="s">
        <v>1299</v>
      </c>
      <c r="M314" s="9">
        <f>IFERROR(VLOOKUP(A314,'GT Verified'!$B$2:$C$1600,1,FALSE),"No")</f>
        <v>5429768</v>
      </c>
      <c r="N314" s="9" t="str">
        <f>IFERROR(VLOOKUP(A314,'Steward Verified'!$A$1:$A$1600,1,FALSE), "No")</f>
        <v>No</v>
      </c>
      <c r="O314" s="4" t="str">
        <f>VLOOKUP(A314,'GT Verified'!$B$2:$C$1600,2,FALSE)</f>
        <v>HTML page</v>
      </c>
    </row>
    <row r="315" spans="1:15" x14ac:dyDescent="0.15">
      <c r="A315" s="5">
        <v>5492821</v>
      </c>
      <c r="B315" s="5" t="s">
        <v>1300</v>
      </c>
      <c r="C315" s="5" t="s">
        <v>10</v>
      </c>
      <c r="D315" s="5" t="s">
        <v>332</v>
      </c>
      <c r="E315" s="5">
        <v>2018</v>
      </c>
      <c r="F315" s="5" t="s">
        <v>12</v>
      </c>
      <c r="G315" s="5" t="s">
        <v>1301</v>
      </c>
      <c r="I315" s="5">
        <v>1</v>
      </c>
      <c r="J315" s="5" t="s">
        <v>1302</v>
      </c>
      <c r="M315" s="9">
        <f>IFERROR(VLOOKUP(A315,'GT Verified'!$B$2:$C$1600,1,FALSE),"No")</f>
        <v>5492821</v>
      </c>
      <c r="N315" s="9" t="str">
        <f>IFERROR(VLOOKUP(A315,'Steward Verified'!$A$1:$A$1600,1,FALSE), "No")</f>
        <v>No</v>
      </c>
      <c r="O315" s="4" t="str">
        <f>VLOOKUP(A315,'GT Verified'!$B$2:$C$1600,2,FALSE)</f>
        <v>HTML page</v>
      </c>
    </row>
    <row r="316" spans="1:15" x14ac:dyDescent="0.15">
      <c r="A316" s="5">
        <v>5484865</v>
      </c>
      <c r="B316" s="5" t="s">
        <v>1303</v>
      </c>
      <c r="C316" s="5" t="s">
        <v>10</v>
      </c>
      <c r="D316" s="5" t="s">
        <v>1304</v>
      </c>
      <c r="E316" s="5">
        <v>2018</v>
      </c>
      <c r="F316" s="5" t="s">
        <v>12</v>
      </c>
      <c r="G316" s="5" t="s">
        <v>1305</v>
      </c>
      <c r="H316" s="5" t="s">
        <v>1306</v>
      </c>
      <c r="I316" s="5">
        <v>1</v>
      </c>
      <c r="J316" s="5" t="s">
        <v>1307</v>
      </c>
      <c r="M316" s="9">
        <f>IFERROR(VLOOKUP(A316,'GT Verified'!$B$2:$C$1600,1,FALSE),"No")</f>
        <v>5484865</v>
      </c>
      <c r="N316" s="9" t="str">
        <f>IFERROR(VLOOKUP(A316,'Steward Verified'!$A$1:$A$1600,1,FALSE), "No")</f>
        <v>No</v>
      </c>
      <c r="O316" s="4" t="str">
        <f>VLOOKUP(A316,'GT Verified'!$B$2:$C$1600,2,FALSE)</f>
        <v>PDF</v>
      </c>
    </row>
    <row r="317" spans="1:15" x14ac:dyDescent="0.15">
      <c r="A317" s="5">
        <v>5759809</v>
      </c>
      <c r="B317" s="5" t="s">
        <v>1308</v>
      </c>
      <c r="C317" s="5" t="s">
        <v>10</v>
      </c>
      <c r="D317" s="5" t="s">
        <v>1309</v>
      </c>
      <c r="E317" s="5">
        <v>2018</v>
      </c>
      <c r="F317" s="5" t="s">
        <v>12</v>
      </c>
      <c r="G317" s="5" t="s">
        <v>1310</v>
      </c>
      <c r="I317" s="5">
        <v>1</v>
      </c>
      <c r="J317" s="5" t="s">
        <v>1311</v>
      </c>
      <c r="M317" s="9">
        <f>IFERROR(VLOOKUP(A317,'GT Verified'!$B$2:$C$1600,1,FALSE),"No")</f>
        <v>5759809</v>
      </c>
      <c r="N317" s="9" t="str">
        <f>IFERROR(VLOOKUP(A317,'Steward Verified'!$A$1:$A$1600,1,FALSE), "No")</f>
        <v>No</v>
      </c>
      <c r="O317" s="4" t="str">
        <f>VLOOKUP(A317,'GT Verified'!$B$2:$C$1600,2,FALSE)</f>
        <v>PDF</v>
      </c>
    </row>
    <row r="318" spans="1:15" x14ac:dyDescent="0.15">
      <c r="A318" s="5">
        <v>5630678</v>
      </c>
      <c r="B318" s="5" t="s">
        <v>1312</v>
      </c>
      <c r="C318" s="5" t="s">
        <v>10</v>
      </c>
      <c r="D318" s="5" t="s">
        <v>5720</v>
      </c>
      <c r="E318" s="5">
        <v>2018</v>
      </c>
      <c r="F318" s="5" t="s">
        <v>12</v>
      </c>
      <c r="G318" s="5" t="s">
        <v>5721</v>
      </c>
      <c r="I318" s="5">
        <v>1</v>
      </c>
      <c r="J318" s="5" t="s">
        <v>5722</v>
      </c>
      <c r="M318" s="9">
        <f>IFERROR(VLOOKUP(A318,'GT Verified'!$B$2:$C$1600,1,FALSE),"No")</f>
        <v>5630678</v>
      </c>
      <c r="N318" s="9" t="str">
        <f>IFERROR(VLOOKUP(A318,'Steward Verified'!$A$1:$A$1600,1,FALSE), "No")</f>
        <v>No</v>
      </c>
      <c r="O318" s="4" t="str">
        <f>VLOOKUP(A318,'GT Verified'!$B$2:$C$1600,2,FALSE)</f>
        <v>not machine readable</v>
      </c>
    </row>
    <row r="319" spans="1:15" x14ac:dyDescent="0.15">
      <c r="A319" s="5">
        <v>5322789</v>
      </c>
      <c r="B319" s="5" t="s">
        <v>1313</v>
      </c>
      <c r="C319" s="5" t="s">
        <v>10</v>
      </c>
      <c r="D319" s="5" t="s">
        <v>1314</v>
      </c>
      <c r="E319" s="5">
        <v>2018</v>
      </c>
      <c r="F319" s="5" t="s">
        <v>12</v>
      </c>
      <c r="G319" s="5" t="s">
        <v>1315</v>
      </c>
      <c r="H319" s="5" t="s">
        <v>1316</v>
      </c>
      <c r="I319" s="5">
        <v>1</v>
      </c>
      <c r="J319" s="5" t="s">
        <v>1317</v>
      </c>
      <c r="M319" s="9" t="str">
        <f>IFERROR(VLOOKUP(A319,'GT Verified'!$B$2:$C$1600,1,FALSE),"No")</f>
        <v>No</v>
      </c>
      <c r="N319" s="9">
        <f>IFERROR(VLOOKUP(A319,'Steward Verified'!$A$1:$A$1600,1,FALSE), "No")</f>
        <v>5322789</v>
      </c>
      <c r="O319" s="4"/>
    </row>
    <row r="320" spans="1:15" x14ac:dyDescent="0.15">
      <c r="A320" s="5">
        <v>5648537</v>
      </c>
      <c r="B320" s="5" t="s">
        <v>1318</v>
      </c>
      <c r="C320" s="5" t="s">
        <v>10</v>
      </c>
      <c r="D320" s="5" t="s">
        <v>5723</v>
      </c>
      <c r="E320" s="5">
        <v>2018</v>
      </c>
      <c r="F320" s="5" t="s">
        <v>12</v>
      </c>
      <c r="G320" s="5" t="s">
        <v>5724</v>
      </c>
      <c r="H320" s="5" t="s">
        <v>5725</v>
      </c>
      <c r="I320" s="5">
        <v>1</v>
      </c>
      <c r="J320" s="5" t="s">
        <v>5726</v>
      </c>
      <c r="M320" s="9">
        <f>IFERROR(VLOOKUP(A320,'GT Verified'!$B$2:$C$1600,1,FALSE),"No")</f>
        <v>5648537</v>
      </c>
      <c r="N320" s="9" t="str">
        <f>IFERROR(VLOOKUP(A320,'Steward Verified'!$A$1:$A$1600,1,FALSE), "No")</f>
        <v>No</v>
      </c>
      <c r="O320" s="4"/>
    </row>
    <row r="321" spans="1:15" x14ac:dyDescent="0.15">
      <c r="A321" s="5">
        <v>4004782</v>
      </c>
      <c r="B321" s="5" t="s">
        <v>1319</v>
      </c>
      <c r="C321" s="5" t="s">
        <v>10</v>
      </c>
      <c r="D321" s="5" t="s">
        <v>5727</v>
      </c>
      <c r="E321" s="5">
        <v>2018</v>
      </c>
      <c r="F321" s="5" t="s">
        <v>12</v>
      </c>
      <c r="G321" s="5" t="s">
        <v>5728</v>
      </c>
      <c r="H321" s="5" t="s">
        <v>5729</v>
      </c>
      <c r="I321" s="5">
        <v>1</v>
      </c>
      <c r="J321" s="5" t="s">
        <v>5730</v>
      </c>
      <c r="M321" s="9">
        <f>IFERROR(VLOOKUP(A321,'GT Verified'!$B$2:$C$1600,1,FALSE),"No")</f>
        <v>4004782</v>
      </c>
      <c r="N321" s="9" t="str">
        <f>IFERROR(VLOOKUP(A321,'Steward Verified'!$A$1:$A$1600,1,FALSE), "No")</f>
        <v>No</v>
      </c>
      <c r="O321" s="4"/>
    </row>
    <row r="322" spans="1:15" x14ac:dyDescent="0.15">
      <c r="A322" s="5">
        <v>5492927</v>
      </c>
      <c r="B322" s="5" t="s">
        <v>1320</v>
      </c>
      <c r="C322" s="5" t="s">
        <v>10</v>
      </c>
      <c r="D322" s="5" t="s">
        <v>1321</v>
      </c>
      <c r="E322" s="5">
        <v>2018</v>
      </c>
      <c r="F322" s="5" t="s">
        <v>12</v>
      </c>
      <c r="G322" s="5" t="s">
        <v>1322</v>
      </c>
      <c r="H322" s="5" t="s">
        <v>1323</v>
      </c>
      <c r="I322" s="5">
        <v>1</v>
      </c>
      <c r="J322" s="5" t="s">
        <v>1324</v>
      </c>
      <c r="M322" s="9">
        <f>IFERROR(VLOOKUP(A322,'GT Verified'!$B$2:$C$1600,1,FALSE),"No")</f>
        <v>5492927</v>
      </c>
      <c r="N322" s="9" t="str">
        <f>IFERROR(VLOOKUP(A322,'Steward Verified'!$A$1:$A$1600,1,FALSE), "No")</f>
        <v>No</v>
      </c>
      <c r="O322" s="4" t="str">
        <f>VLOOKUP(A322,'GT Verified'!$B$2:$C$1600,2,FALSE)</f>
        <v>HTML page</v>
      </c>
    </row>
    <row r="323" spans="1:15" x14ac:dyDescent="0.15">
      <c r="A323" s="5">
        <v>5468494</v>
      </c>
      <c r="B323" s="5" t="s">
        <v>1327</v>
      </c>
      <c r="C323" s="5" t="s">
        <v>10</v>
      </c>
      <c r="D323" s="5" t="s">
        <v>656</v>
      </c>
      <c r="E323" s="5">
        <v>2018</v>
      </c>
      <c r="F323" s="5" t="s">
        <v>12</v>
      </c>
      <c r="G323" s="5" t="s">
        <v>1328</v>
      </c>
      <c r="H323" s="5" t="s">
        <v>1329</v>
      </c>
      <c r="I323" s="5">
        <v>1</v>
      </c>
      <c r="J323" s="5" t="s">
        <v>1330</v>
      </c>
      <c r="M323" s="9">
        <f>IFERROR(VLOOKUP(A323,'GT Verified'!$B$2:$C$1600,1,FALSE),"No")</f>
        <v>5468494</v>
      </c>
      <c r="N323" s="9" t="str">
        <f>IFERROR(VLOOKUP(A323,'Steward Verified'!$A$1:$A$1600,1,FALSE), "No")</f>
        <v>No</v>
      </c>
      <c r="O323" s="4" t="str">
        <f>VLOOKUP(A323,'GT Verified'!$B$2:$C$1600,2,FALSE)</f>
        <v>PDF</v>
      </c>
    </row>
    <row r="324" spans="1:15" x14ac:dyDescent="0.15">
      <c r="A324" s="5">
        <v>5472990</v>
      </c>
      <c r="B324" s="5" t="s">
        <v>1331</v>
      </c>
      <c r="C324" s="5" t="s">
        <v>10</v>
      </c>
      <c r="D324" s="5" t="s">
        <v>709</v>
      </c>
      <c r="E324" s="5">
        <v>2018</v>
      </c>
      <c r="F324" s="5" t="s">
        <v>12</v>
      </c>
      <c r="G324" s="5" t="s">
        <v>1332</v>
      </c>
      <c r="H324" s="5" t="s">
        <v>1333</v>
      </c>
      <c r="I324" s="5">
        <v>1</v>
      </c>
      <c r="J324" s="5" t="s">
        <v>1334</v>
      </c>
      <c r="M324" s="9">
        <f>IFERROR(VLOOKUP(A324,'GT Verified'!$B$2:$C$1600,1,FALSE),"No")</f>
        <v>5472990</v>
      </c>
      <c r="N324" s="9" t="str">
        <f>IFERROR(VLOOKUP(A324,'Steward Verified'!$A$1:$A$1600,1,FALSE), "No")</f>
        <v>No</v>
      </c>
      <c r="O324" s="4" t="str">
        <f>VLOOKUP(A324,'GT Verified'!$B$2:$C$1600,2,FALSE)</f>
        <v>HTML page</v>
      </c>
    </row>
    <row r="325" spans="1:15" x14ac:dyDescent="0.15">
      <c r="A325" s="5">
        <v>5485299</v>
      </c>
      <c r="B325" s="5" t="s">
        <v>1335</v>
      </c>
      <c r="C325" s="5" t="s">
        <v>10</v>
      </c>
      <c r="D325" s="5" t="s">
        <v>1336</v>
      </c>
      <c r="E325" s="5">
        <v>2018</v>
      </c>
      <c r="F325" s="5" t="s">
        <v>12</v>
      </c>
      <c r="G325" s="5" t="s">
        <v>1337</v>
      </c>
      <c r="H325" s="5" t="s">
        <v>1338</v>
      </c>
      <c r="I325" s="5">
        <v>1</v>
      </c>
      <c r="J325" s="5" t="s">
        <v>1339</v>
      </c>
      <c r="M325" s="9" t="str">
        <f>IFERROR(VLOOKUP(A325,'GT Verified'!$B$2:$C$1600,1,FALSE),"No")</f>
        <v>No</v>
      </c>
      <c r="N325" s="9">
        <f>IFERROR(VLOOKUP(A325,'Steward Verified'!$A$1:$A$1600,1,FALSE), "No")</f>
        <v>5485299</v>
      </c>
      <c r="O325" s="4"/>
    </row>
    <row r="326" spans="1:15" x14ac:dyDescent="0.15">
      <c r="A326" s="5">
        <v>4024452</v>
      </c>
      <c r="B326" s="5" t="s">
        <v>1340</v>
      </c>
      <c r="C326" s="5" t="s">
        <v>10</v>
      </c>
      <c r="D326" s="5" t="s">
        <v>1341</v>
      </c>
      <c r="E326" s="5">
        <v>2018</v>
      </c>
      <c r="F326" s="5" t="s">
        <v>12</v>
      </c>
      <c r="G326" s="5" t="s">
        <v>1342</v>
      </c>
      <c r="H326" s="5" t="s">
        <v>1343</v>
      </c>
      <c r="I326" s="5">
        <v>1</v>
      </c>
      <c r="J326" s="5" t="s">
        <v>1344</v>
      </c>
      <c r="M326" s="9">
        <f>IFERROR(VLOOKUP(A326,'GT Verified'!$B$2:$C$1600,1,FALSE),"No")</f>
        <v>4024452</v>
      </c>
      <c r="N326" s="9" t="str">
        <f>IFERROR(VLOOKUP(A326,'Steward Verified'!$A$1:$A$1600,1,FALSE), "No")</f>
        <v>No</v>
      </c>
      <c r="O326" s="4" t="str">
        <f>VLOOKUP(A326,'GT Verified'!$B$2:$C$1600,2,FALSE)</f>
        <v>HTML page</v>
      </c>
    </row>
    <row r="327" spans="1:15" x14ac:dyDescent="0.15">
      <c r="A327" s="5">
        <v>5437092</v>
      </c>
      <c r="B327" s="5" t="s">
        <v>1351</v>
      </c>
      <c r="C327" s="5" t="s">
        <v>10</v>
      </c>
      <c r="D327" s="5" t="s">
        <v>1352</v>
      </c>
      <c r="E327" s="5">
        <v>2018</v>
      </c>
      <c r="F327" s="5" t="s">
        <v>13</v>
      </c>
      <c r="G327" s="5" t="s">
        <v>1353</v>
      </c>
      <c r="I327" s="5">
        <v>1</v>
      </c>
      <c r="J327" s="5" t="s">
        <v>1354</v>
      </c>
      <c r="M327" s="9">
        <f>IFERROR(VLOOKUP(A327,'GT Verified'!$B$2:$C$1600,1,FALSE),"No")</f>
        <v>5437092</v>
      </c>
      <c r="N327" s="9" t="str">
        <f>IFERROR(VLOOKUP(A327,'Steward Verified'!$A$1:$A$1600,1,FALSE), "No")</f>
        <v>No</v>
      </c>
      <c r="O327" s="4" t="str">
        <f>VLOOKUP(A327,'GT Verified'!$B$2:$C$1600,2,FALSE)</f>
        <v>HTML page</v>
      </c>
    </row>
    <row r="328" spans="1:15" x14ac:dyDescent="0.15">
      <c r="A328" s="5">
        <v>3995733</v>
      </c>
      <c r="B328" s="5" t="s">
        <v>1355</v>
      </c>
      <c r="C328" s="5" t="s">
        <v>10</v>
      </c>
      <c r="D328" s="5" t="s">
        <v>1356</v>
      </c>
      <c r="E328" s="5">
        <v>2018</v>
      </c>
      <c r="F328" s="5" t="s">
        <v>13</v>
      </c>
      <c r="G328" s="5" t="s">
        <v>1357</v>
      </c>
      <c r="I328" s="5">
        <v>1</v>
      </c>
      <c r="M328" s="9">
        <f>IFERROR(VLOOKUP(A328,'GT Verified'!$B$2:$C$1600,1,FALSE),"No")</f>
        <v>3995733</v>
      </c>
      <c r="N328" s="9" t="str">
        <f>IFERROR(VLOOKUP(A328,'Steward Verified'!$A$1:$A$1600,1,FALSE), "No")</f>
        <v>No</v>
      </c>
      <c r="O328" s="4" t="str">
        <f>VLOOKUP(A328,'GT Verified'!$B$2:$C$1600,2,FALSE)</f>
        <v>PDF</v>
      </c>
    </row>
    <row r="329" spans="1:15" x14ac:dyDescent="0.15">
      <c r="A329" s="5">
        <v>6147208</v>
      </c>
      <c r="B329" s="5" t="s">
        <v>1358</v>
      </c>
      <c r="C329" s="5" t="s">
        <v>10</v>
      </c>
      <c r="D329" s="5" t="s">
        <v>556</v>
      </c>
      <c r="E329" s="5">
        <v>2018</v>
      </c>
      <c r="F329" s="5" t="s">
        <v>13</v>
      </c>
      <c r="G329" s="5" t="s">
        <v>1359</v>
      </c>
      <c r="H329" s="5" t="s">
        <v>1360</v>
      </c>
      <c r="I329" s="5">
        <v>1</v>
      </c>
      <c r="J329" s="5" t="s">
        <v>1361</v>
      </c>
      <c r="M329" s="9">
        <f>IFERROR(VLOOKUP(A329,'GT Verified'!$B$2:$C$1600,1,FALSE),"No")</f>
        <v>6147208</v>
      </c>
      <c r="N329" s="9" t="str">
        <f>IFERROR(VLOOKUP(A329,'Steward Verified'!$A$1:$A$1600,1,FALSE), "No")</f>
        <v>No</v>
      </c>
      <c r="O329" s="4" t="str">
        <f>VLOOKUP(A329,'GT Verified'!$B$2:$C$1600,2,FALSE)</f>
        <v>PDF</v>
      </c>
    </row>
    <row r="330" spans="1:15" x14ac:dyDescent="0.15">
      <c r="A330" s="5">
        <v>5499545</v>
      </c>
      <c r="B330" s="5" t="s">
        <v>1362</v>
      </c>
      <c r="C330" s="5" t="s">
        <v>10</v>
      </c>
      <c r="D330" s="5" t="s">
        <v>5731</v>
      </c>
      <c r="E330" s="5">
        <v>2018</v>
      </c>
      <c r="F330" s="5" t="s">
        <v>13</v>
      </c>
      <c r="G330" s="5" t="s">
        <v>5732</v>
      </c>
      <c r="H330" s="5" t="s">
        <v>5733</v>
      </c>
      <c r="I330" s="5">
        <v>1</v>
      </c>
      <c r="J330" s="5" t="s">
        <v>5734</v>
      </c>
      <c r="M330" s="9">
        <f>IFERROR(VLOOKUP(A330,'GT Verified'!$B$2:$C$1600,1,FALSE),"No")</f>
        <v>5499545</v>
      </c>
      <c r="N330" s="9" t="str">
        <f>IFERROR(VLOOKUP(A330,'Steward Verified'!$A$1:$A$1600,1,FALSE), "No")</f>
        <v>No</v>
      </c>
      <c r="O330" s="4"/>
    </row>
    <row r="331" spans="1:15" x14ac:dyDescent="0.15">
      <c r="A331" s="5">
        <v>4020844</v>
      </c>
      <c r="B331" s="5" t="s">
        <v>1363</v>
      </c>
      <c r="C331" s="5" t="s">
        <v>10</v>
      </c>
      <c r="D331" s="5" t="s">
        <v>1364</v>
      </c>
      <c r="E331" s="5">
        <v>2018</v>
      </c>
      <c r="F331" s="5" t="s">
        <v>13</v>
      </c>
      <c r="G331" s="5" t="s">
        <v>1365</v>
      </c>
      <c r="H331" s="5" t="s">
        <v>1366</v>
      </c>
      <c r="I331" s="5">
        <v>1</v>
      </c>
      <c r="J331" s="5" t="s">
        <v>1367</v>
      </c>
      <c r="M331" s="9">
        <f>IFERROR(VLOOKUP(A331,'GT Verified'!$B$2:$C$1600,1,FALSE),"No")</f>
        <v>4020844</v>
      </c>
      <c r="N331" s="9">
        <f>IFERROR(VLOOKUP(A331,'Steward Verified'!$A$1:$A$1600,1,FALSE), "No")</f>
        <v>4020844</v>
      </c>
      <c r="O331" s="4" t="str">
        <f>VLOOKUP(A331,'GT Verified'!$B$2:$C$1600,2,FALSE)</f>
        <v>HTML page</v>
      </c>
    </row>
    <row r="332" spans="1:15" x14ac:dyDescent="0.15">
      <c r="A332" s="5">
        <v>4005251</v>
      </c>
      <c r="B332" s="5" t="s">
        <v>1368</v>
      </c>
      <c r="C332" s="5" t="s">
        <v>10</v>
      </c>
      <c r="D332" s="5" t="s">
        <v>1369</v>
      </c>
      <c r="E332" s="5">
        <v>2018</v>
      </c>
      <c r="F332" s="5" t="s">
        <v>13</v>
      </c>
      <c r="G332" s="5" t="s">
        <v>1370</v>
      </c>
      <c r="H332" s="5" t="s">
        <v>1371</v>
      </c>
      <c r="I332" s="5">
        <v>1</v>
      </c>
      <c r="M332" s="9">
        <f>IFERROR(VLOOKUP(A332,'GT Verified'!$B$2:$C$1600,1,FALSE),"No")</f>
        <v>4005251</v>
      </c>
      <c r="N332" s="9" t="str">
        <f>IFERROR(VLOOKUP(A332,'Steward Verified'!$A$1:$A$1600,1,FALSE), "No")</f>
        <v>No</v>
      </c>
      <c r="O332" s="4" t="str">
        <f>VLOOKUP(A332,'GT Verified'!$B$2:$C$1600,2,FALSE)</f>
        <v>File is saved as an image</v>
      </c>
    </row>
    <row r="333" spans="1:15" x14ac:dyDescent="0.15">
      <c r="A333" s="5">
        <v>5471164</v>
      </c>
      <c r="B333" s="5" t="s">
        <v>1372</v>
      </c>
      <c r="C333" s="5" t="s">
        <v>10</v>
      </c>
      <c r="D333" s="5" t="s">
        <v>5735</v>
      </c>
      <c r="E333" s="5">
        <v>2018</v>
      </c>
      <c r="F333" s="5" t="s">
        <v>13</v>
      </c>
      <c r="G333" s="5" t="s">
        <v>1373</v>
      </c>
      <c r="H333" s="5" t="s">
        <v>1374</v>
      </c>
      <c r="I333" s="5">
        <v>1</v>
      </c>
      <c r="J333" s="5" t="s">
        <v>5736</v>
      </c>
      <c r="M333" s="9">
        <f>IFERROR(VLOOKUP(A333,'GT Verified'!$B$2:$C$1600,1,FALSE),"No")</f>
        <v>5471164</v>
      </c>
      <c r="N333" s="9" t="str">
        <f>IFERROR(VLOOKUP(A333,'Steward Verified'!$A$1:$A$1600,1,FALSE), "No")</f>
        <v>No</v>
      </c>
      <c r="O333" s="4"/>
    </row>
    <row r="334" spans="1:15" x14ac:dyDescent="0.15">
      <c r="A334" s="5">
        <v>4015088</v>
      </c>
      <c r="B334" s="5" t="s">
        <v>1375</v>
      </c>
      <c r="C334" s="5" t="s">
        <v>10</v>
      </c>
      <c r="D334" s="5" t="s">
        <v>1376</v>
      </c>
      <c r="E334" s="5">
        <v>2018</v>
      </c>
      <c r="F334" s="5" t="s">
        <v>13</v>
      </c>
      <c r="G334" s="5" t="s">
        <v>1377</v>
      </c>
      <c r="I334" s="5">
        <v>1</v>
      </c>
      <c r="J334" s="5" t="s">
        <v>1378</v>
      </c>
      <c r="M334" s="9">
        <f>IFERROR(VLOOKUP(A334,'GT Verified'!$B$2:$C$1600,1,FALSE),"No")</f>
        <v>4015088</v>
      </c>
      <c r="N334" s="9" t="str">
        <f>IFERROR(VLOOKUP(A334,'Steward Verified'!$A$1:$A$1600,1,FALSE), "No")</f>
        <v>No</v>
      </c>
      <c r="O334" s="4" t="str">
        <f>VLOOKUP(A334,'GT Verified'!$B$2:$C$1600,2,FALSE)</f>
        <v>PDF</v>
      </c>
    </row>
    <row r="335" spans="1:15" x14ac:dyDescent="0.15">
      <c r="A335" s="5">
        <v>5491522</v>
      </c>
      <c r="B335" s="5" t="s">
        <v>1379</v>
      </c>
      <c r="C335" s="5" t="s">
        <v>10</v>
      </c>
      <c r="D335" s="5" t="s">
        <v>822</v>
      </c>
      <c r="E335" s="5">
        <v>2018</v>
      </c>
      <c r="F335" s="5" t="s">
        <v>13</v>
      </c>
      <c r="G335" s="5" t="s">
        <v>1380</v>
      </c>
      <c r="H335" s="5" t="s">
        <v>1381</v>
      </c>
      <c r="I335" s="5">
        <v>1</v>
      </c>
      <c r="J335" s="5" t="s">
        <v>1382</v>
      </c>
      <c r="M335" s="9">
        <f>IFERROR(VLOOKUP(A335,'GT Verified'!$B$2:$C$1600,1,FALSE),"No")</f>
        <v>5491522</v>
      </c>
      <c r="N335" s="9" t="str">
        <f>IFERROR(VLOOKUP(A335,'Steward Verified'!$A$1:$A$1600,1,FALSE), "No")</f>
        <v>No</v>
      </c>
      <c r="O335" s="4" t="str">
        <f>VLOOKUP(A335,'GT Verified'!$B$2:$C$1600,2,FALSE)</f>
        <v>HTML page</v>
      </c>
    </row>
    <row r="336" spans="1:15" x14ac:dyDescent="0.15">
      <c r="A336" s="5">
        <v>4017999</v>
      </c>
      <c r="B336" s="5" t="s">
        <v>1383</v>
      </c>
      <c r="C336" s="5" t="s">
        <v>10</v>
      </c>
      <c r="D336" s="5" t="s">
        <v>1384</v>
      </c>
      <c r="E336" s="5">
        <v>2018</v>
      </c>
      <c r="F336" s="5" t="s">
        <v>13</v>
      </c>
      <c r="G336" s="5" t="s">
        <v>1385</v>
      </c>
      <c r="H336" s="5" t="s">
        <v>1386</v>
      </c>
      <c r="I336" s="5">
        <v>1</v>
      </c>
      <c r="M336" s="9">
        <f>IFERROR(VLOOKUP(A336,'GT Verified'!$B$2:$C$1600,1,FALSE),"No")</f>
        <v>4017999</v>
      </c>
      <c r="N336" s="9" t="str">
        <f>IFERROR(VLOOKUP(A336,'Steward Verified'!$A$1:$A$1600,1,FALSE), "No")</f>
        <v>No</v>
      </c>
      <c r="O336" s="4" t="str">
        <f>VLOOKUP(A336,'GT Verified'!$B$2:$C$1600,2,FALSE)</f>
        <v>HTML page</v>
      </c>
    </row>
    <row r="337" spans="1:15" x14ac:dyDescent="0.15">
      <c r="A337" s="5">
        <v>5493521</v>
      </c>
      <c r="B337" s="5" t="s">
        <v>1387</v>
      </c>
      <c r="C337" s="5" t="s">
        <v>10</v>
      </c>
      <c r="D337" s="5" t="s">
        <v>593</v>
      </c>
      <c r="E337" s="5">
        <v>2018</v>
      </c>
      <c r="F337" s="5" t="s">
        <v>13</v>
      </c>
      <c r="G337" s="5" t="s">
        <v>594</v>
      </c>
      <c r="H337" s="5" t="s">
        <v>595</v>
      </c>
      <c r="I337" s="5">
        <v>1</v>
      </c>
      <c r="M337" s="9" t="str">
        <f>IFERROR(VLOOKUP(A337,'GT Verified'!$B$2:$C$1600,1,FALSE),"No")</f>
        <v>No</v>
      </c>
      <c r="N337" s="9">
        <f>IFERROR(VLOOKUP(A337,'Steward Verified'!$A$1:$A$1600,1,FALSE), "No")</f>
        <v>5493521</v>
      </c>
      <c r="O337" s="4"/>
    </row>
    <row r="338" spans="1:15" x14ac:dyDescent="0.15">
      <c r="A338" s="5">
        <v>4020933</v>
      </c>
      <c r="B338" s="5" t="s">
        <v>1388</v>
      </c>
      <c r="C338" s="5" t="s">
        <v>10</v>
      </c>
      <c r="D338" s="5" t="s">
        <v>1389</v>
      </c>
      <c r="E338" s="5">
        <v>2018</v>
      </c>
      <c r="F338" s="5" t="s">
        <v>13</v>
      </c>
      <c r="G338" s="5" t="s">
        <v>1390</v>
      </c>
      <c r="H338" s="5" t="s">
        <v>1391</v>
      </c>
      <c r="I338" s="5">
        <v>1</v>
      </c>
      <c r="M338" s="9">
        <f>IFERROR(VLOOKUP(A338,'GT Verified'!$B$2:$C$1600,1,FALSE),"No")</f>
        <v>4020933</v>
      </c>
      <c r="N338" s="9" t="str">
        <f>IFERROR(VLOOKUP(A338,'Steward Verified'!$A$1:$A$1600,1,FALSE), "No")</f>
        <v>No</v>
      </c>
      <c r="O338" s="4" t="str">
        <f>VLOOKUP(A338,'GT Verified'!$B$2:$C$1600,2,FALSE)</f>
        <v>Scanned PDF</v>
      </c>
    </row>
    <row r="339" spans="1:15" x14ac:dyDescent="0.15">
      <c r="A339" s="5">
        <v>5760528</v>
      </c>
      <c r="B339" s="5" t="s">
        <v>1392</v>
      </c>
      <c r="C339" s="5" t="s">
        <v>10</v>
      </c>
      <c r="D339" s="5" t="s">
        <v>1393</v>
      </c>
      <c r="E339" s="5">
        <v>2018</v>
      </c>
      <c r="F339" s="5" t="s">
        <v>13</v>
      </c>
      <c r="G339" s="5" t="s">
        <v>1209</v>
      </c>
      <c r="H339" s="5" t="s">
        <v>1210</v>
      </c>
      <c r="I339" s="5">
        <v>1</v>
      </c>
      <c r="J339" s="5" t="s">
        <v>1394</v>
      </c>
      <c r="M339" s="9" t="str">
        <f>IFERROR(VLOOKUP(A339,'GT Verified'!$B$2:$C$1600,1,FALSE),"No")</f>
        <v>No</v>
      </c>
      <c r="N339" s="9">
        <f>IFERROR(VLOOKUP(A339,'Steward Verified'!$A$1:$A$1600,1,FALSE), "No")</f>
        <v>5760528</v>
      </c>
      <c r="O339" s="4"/>
    </row>
    <row r="340" spans="1:15" x14ac:dyDescent="0.15">
      <c r="A340" s="5">
        <v>5497804</v>
      </c>
      <c r="B340" s="5" t="s">
        <v>1395</v>
      </c>
      <c r="C340" s="5" t="s">
        <v>10</v>
      </c>
      <c r="D340" s="5" t="s">
        <v>5737</v>
      </c>
      <c r="E340" s="5">
        <v>2018</v>
      </c>
      <c r="F340" s="5" t="s">
        <v>13</v>
      </c>
      <c r="G340" s="5" t="s">
        <v>5738</v>
      </c>
      <c r="H340" s="5" t="s">
        <v>5739</v>
      </c>
      <c r="I340" s="5">
        <v>1</v>
      </c>
      <c r="J340" s="5" t="s">
        <v>5740</v>
      </c>
      <c r="M340" s="9">
        <f>IFERROR(VLOOKUP(A340,'GT Verified'!$B$2:$C$1600,1,FALSE),"No")</f>
        <v>5497804</v>
      </c>
      <c r="N340" s="9" t="str">
        <f>IFERROR(VLOOKUP(A340,'Steward Verified'!$A$1:$A$1600,1,FALSE), "No")</f>
        <v>No</v>
      </c>
      <c r="O340" s="4"/>
    </row>
    <row r="341" spans="1:15" x14ac:dyDescent="0.15">
      <c r="A341" s="5">
        <v>5489701</v>
      </c>
      <c r="B341" s="5" t="s">
        <v>1396</v>
      </c>
      <c r="C341" s="5" t="s">
        <v>10</v>
      </c>
      <c r="D341" s="5" t="s">
        <v>834</v>
      </c>
      <c r="E341" s="5">
        <v>2018</v>
      </c>
      <c r="F341" s="5" t="s">
        <v>13</v>
      </c>
      <c r="G341" s="5" t="s">
        <v>1397</v>
      </c>
      <c r="H341" s="5" t="s">
        <v>1398</v>
      </c>
      <c r="I341" s="5">
        <v>1</v>
      </c>
      <c r="J341" s="5" t="s">
        <v>1399</v>
      </c>
      <c r="M341" s="9">
        <f>IFERROR(VLOOKUP(A341,'GT Verified'!$B$2:$C$1600,1,FALSE),"No")</f>
        <v>5489701</v>
      </c>
      <c r="N341" s="9" t="str">
        <f>IFERROR(VLOOKUP(A341,'Steward Verified'!$A$1:$A$1600,1,FALSE), "No")</f>
        <v>No</v>
      </c>
      <c r="O341" s="4" t="str">
        <f>VLOOKUP(A341,'GT Verified'!$B$2:$C$1600,2,FALSE)</f>
        <v>not machine readable</v>
      </c>
    </row>
    <row r="342" spans="1:15" x14ac:dyDescent="0.15">
      <c r="A342" s="5">
        <v>5425199</v>
      </c>
      <c r="B342" s="5" t="s">
        <v>1400</v>
      </c>
      <c r="C342" s="5" t="s">
        <v>10</v>
      </c>
      <c r="D342" s="5" t="s">
        <v>1401</v>
      </c>
      <c r="E342" s="5">
        <v>2018</v>
      </c>
      <c r="F342" s="5" t="s">
        <v>13</v>
      </c>
      <c r="G342" s="5" t="s">
        <v>1402</v>
      </c>
      <c r="H342" s="5" t="s">
        <v>1403</v>
      </c>
      <c r="I342" s="5">
        <v>1</v>
      </c>
      <c r="M342" s="9">
        <f>IFERROR(VLOOKUP(A342,'GT Verified'!$B$2:$C$1600,1,FALSE),"No")</f>
        <v>5425199</v>
      </c>
      <c r="N342" s="9" t="str">
        <f>IFERROR(VLOOKUP(A342,'Steward Verified'!$A$1:$A$1600,1,FALSE), "No")</f>
        <v>No</v>
      </c>
      <c r="O342" s="4" t="str">
        <f>VLOOKUP(A342,'GT Verified'!$B$2:$C$1600,2,FALSE)</f>
        <v>Scanned PDF</v>
      </c>
    </row>
    <row r="343" spans="1:15" x14ac:dyDescent="0.15">
      <c r="A343" s="5">
        <v>4011279</v>
      </c>
      <c r="B343" s="5" t="s">
        <v>1404</v>
      </c>
      <c r="C343" s="5" t="s">
        <v>10</v>
      </c>
      <c r="D343" s="5" t="s">
        <v>1405</v>
      </c>
      <c r="E343" s="5">
        <v>2018</v>
      </c>
      <c r="F343" s="5" t="s">
        <v>13</v>
      </c>
      <c r="G343" s="5" t="s">
        <v>1406</v>
      </c>
      <c r="H343" s="5" t="s">
        <v>1407</v>
      </c>
      <c r="I343" s="5">
        <v>1</v>
      </c>
      <c r="M343" s="9">
        <f>IFERROR(VLOOKUP(A343,'GT Verified'!$B$2:$C$1600,1,FALSE),"No")</f>
        <v>4011279</v>
      </c>
      <c r="N343" s="9" t="str">
        <f>IFERROR(VLOOKUP(A343,'Steward Verified'!$A$1:$A$1600,1,FALSE), "No")</f>
        <v>No</v>
      </c>
      <c r="O343" s="4" t="str">
        <f>VLOOKUP(A343,'GT Verified'!$B$2:$C$1600,2,FALSE)</f>
        <v>HTML page</v>
      </c>
    </row>
    <row r="344" spans="1:15" x14ac:dyDescent="0.15">
      <c r="A344" s="5">
        <v>5503180</v>
      </c>
      <c r="B344" s="5" t="s">
        <v>1408</v>
      </c>
      <c r="C344" s="5" t="s">
        <v>10</v>
      </c>
      <c r="D344" s="5" t="s">
        <v>1409</v>
      </c>
      <c r="E344" s="5">
        <v>2018</v>
      </c>
      <c r="F344" s="5" t="s">
        <v>13</v>
      </c>
      <c r="G344" s="5" t="s">
        <v>1410</v>
      </c>
      <c r="H344" s="5" t="s">
        <v>1411</v>
      </c>
      <c r="I344" s="5">
        <v>1</v>
      </c>
      <c r="J344" s="5" t="s">
        <v>1412</v>
      </c>
      <c r="M344" s="9" t="str">
        <f>IFERROR(VLOOKUP(A344,'GT Verified'!$B$2:$C$1600,1,FALSE),"No")</f>
        <v>No</v>
      </c>
      <c r="N344" s="9">
        <f>IFERROR(VLOOKUP(A344,'Steward Verified'!$A$1:$A$1600,1,FALSE), "No")</f>
        <v>5503180</v>
      </c>
      <c r="O344" s="4"/>
    </row>
    <row r="345" spans="1:15" x14ac:dyDescent="0.15">
      <c r="A345" s="5">
        <v>4023010</v>
      </c>
      <c r="B345" s="5" t="s">
        <v>1413</v>
      </c>
      <c r="C345" s="5" t="s">
        <v>10</v>
      </c>
      <c r="D345" s="5" t="s">
        <v>1414</v>
      </c>
      <c r="E345" s="5">
        <v>2018</v>
      </c>
      <c r="F345" s="5" t="s">
        <v>13</v>
      </c>
      <c r="G345" s="5" t="s">
        <v>1415</v>
      </c>
      <c r="H345" s="5" t="s">
        <v>1416</v>
      </c>
      <c r="I345" s="5">
        <v>1</v>
      </c>
      <c r="J345" s="5" t="s">
        <v>1417</v>
      </c>
      <c r="M345" s="9" t="str">
        <f>IFERROR(VLOOKUP(A345,'GT Verified'!$B$2:$C$1600,1,FALSE),"No")</f>
        <v>No</v>
      </c>
      <c r="N345" s="9">
        <f>IFERROR(VLOOKUP(A345,'Steward Verified'!$A$1:$A$1600,1,FALSE), "No")</f>
        <v>4023010</v>
      </c>
      <c r="O345" s="4"/>
    </row>
    <row r="346" spans="1:15" x14ac:dyDescent="0.15">
      <c r="A346" s="5">
        <v>4024801</v>
      </c>
      <c r="B346" s="5" t="s">
        <v>1418</v>
      </c>
      <c r="C346" s="5" t="s">
        <v>10</v>
      </c>
      <c r="D346" s="5" t="s">
        <v>1419</v>
      </c>
      <c r="E346" s="5">
        <v>2018</v>
      </c>
      <c r="F346" s="5" t="s">
        <v>13</v>
      </c>
      <c r="G346" s="5" t="s">
        <v>1420</v>
      </c>
      <c r="H346" s="5" t="s">
        <v>1421</v>
      </c>
      <c r="I346" s="5">
        <v>1</v>
      </c>
      <c r="J346" s="5" t="s">
        <v>1422</v>
      </c>
      <c r="M346" s="9">
        <f>IFERROR(VLOOKUP(A346,'GT Verified'!$B$2:$C$1600,1,FALSE),"No")</f>
        <v>4024801</v>
      </c>
      <c r="N346" s="9" t="str">
        <f>IFERROR(VLOOKUP(A346,'Steward Verified'!$A$1:$A$1600,1,FALSE), "No")</f>
        <v>No</v>
      </c>
      <c r="O346" s="4" t="str">
        <f>VLOOKUP(A346,'GT Verified'!$B$2:$C$1600,2,FALSE)</f>
        <v>PDF</v>
      </c>
    </row>
    <row r="347" spans="1:15" x14ac:dyDescent="0.15">
      <c r="A347" s="5">
        <v>4021004</v>
      </c>
      <c r="B347" s="5" t="s">
        <v>1423</v>
      </c>
      <c r="C347" s="5" t="s">
        <v>10</v>
      </c>
      <c r="D347" s="5" t="s">
        <v>1424</v>
      </c>
      <c r="E347" s="5">
        <v>2018</v>
      </c>
      <c r="F347" s="5" t="s">
        <v>13</v>
      </c>
      <c r="G347" s="5" t="s">
        <v>1425</v>
      </c>
      <c r="H347" s="5" t="s">
        <v>1426</v>
      </c>
      <c r="I347" s="5">
        <v>1</v>
      </c>
      <c r="M347" s="9">
        <f>IFERROR(VLOOKUP(A347,'GT Verified'!$B$2:$C$1600,1,FALSE),"No")</f>
        <v>4021004</v>
      </c>
      <c r="N347" s="9" t="str">
        <f>IFERROR(VLOOKUP(A347,'Steward Verified'!$A$1:$A$1600,1,FALSE), "No")</f>
        <v>No</v>
      </c>
      <c r="O347" s="4" t="str">
        <f>VLOOKUP(A347,'GT Verified'!$B$2:$C$1600,2,FALSE)</f>
        <v>HTML page</v>
      </c>
    </row>
    <row r="348" spans="1:15" x14ac:dyDescent="0.15">
      <c r="A348" s="5">
        <v>6508894</v>
      </c>
      <c r="B348" s="5" t="s">
        <v>1427</v>
      </c>
      <c r="C348" s="5" t="s">
        <v>10</v>
      </c>
      <c r="D348" s="5" t="s">
        <v>1428</v>
      </c>
      <c r="E348" s="5">
        <v>2018</v>
      </c>
      <c r="F348" s="5" t="s">
        <v>13</v>
      </c>
      <c r="G348" s="5" t="s">
        <v>1429</v>
      </c>
      <c r="I348" s="5">
        <v>1</v>
      </c>
      <c r="M348" s="9">
        <f>IFERROR(VLOOKUP(A348,'GT Verified'!$B$2:$C$1600,1,FALSE),"No")</f>
        <v>6508894</v>
      </c>
      <c r="N348" s="9" t="str">
        <f>IFERROR(VLOOKUP(A348,'Steward Verified'!$A$1:$A$1600,1,FALSE), "No")</f>
        <v>No</v>
      </c>
      <c r="O348" s="4" t="str">
        <f>VLOOKUP(A348,'GT Verified'!$B$2:$C$1600,2,FALSE)</f>
        <v>PDF</v>
      </c>
    </row>
    <row r="349" spans="1:15" x14ac:dyDescent="0.15">
      <c r="A349" s="5">
        <v>6032088</v>
      </c>
      <c r="B349" s="5" t="s">
        <v>1430</v>
      </c>
      <c r="C349" s="5" t="s">
        <v>10</v>
      </c>
      <c r="D349" s="5" t="s">
        <v>1431</v>
      </c>
      <c r="E349" s="5">
        <v>2018</v>
      </c>
      <c r="F349" s="5" t="s">
        <v>13</v>
      </c>
      <c r="G349" s="5" t="s">
        <v>1432</v>
      </c>
      <c r="H349" s="5" t="s">
        <v>1433</v>
      </c>
      <c r="I349" s="5">
        <v>1</v>
      </c>
      <c r="J349" s="5" t="s">
        <v>1434</v>
      </c>
      <c r="M349" s="9">
        <f>IFERROR(VLOOKUP(A349,'GT Verified'!$B$2:$C$1600,1,FALSE),"No")</f>
        <v>6032088</v>
      </c>
      <c r="N349" s="9">
        <f>IFERROR(VLOOKUP(A349,'Steward Verified'!$A$1:$A$1600,1,FALSE), "No")</f>
        <v>6032088</v>
      </c>
      <c r="O349" s="4"/>
    </row>
    <row r="350" spans="1:15" x14ac:dyDescent="0.15">
      <c r="A350" s="5">
        <v>4007408</v>
      </c>
      <c r="B350" s="5" t="s">
        <v>1435</v>
      </c>
      <c r="C350" s="5" t="s">
        <v>10</v>
      </c>
      <c r="D350" s="5" t="s">
        <v>1436</v>
      </c>
      <c r="E350" s="5">
        <v>2018</v>
      </c>
      <c r="F350" s="5" t="s">
        <v>13</v>
      </c>
      <c r="G350" s="5" t="s">
        <v>1437</v>
      </c>
      <c r="H350" s="5" t="s">
        <v>1438</v>
      </c>
      <c r="I350" s="5">
        <v>1</v>
      </c>
      <c r="M350" s="9">
        <f>IFERROR(VLOOKUP(A350,'GT Verified'!$B$2:$C$1600,1,FALSE),"No")</f>
        <v>4007408</v>
      </c>
      <c r="N350" s="9" t="str">
        <f>IFERROR(VLOOKUP(A350,'Steward Verified'!$A$1:$A$1600,1,FALSE), "No")</f>
        <v>No</v>
      </c>
      <c r="O350" s="4" t="str">
        <f>VLOOKUP(A350,'GT Verified'!$B$2:$C$1600,2,FALSE)</f>
        <v>PDF</v>
      </c>
    </row>
    <row r="351" spans="1:15" x14ac:dyDescent="0.15">
      <c r="A351" s="5">
        <v>5497893</v>
      </c>
      <c r="B351" s="5" t="s">
        <v>1439</v>
      </c>
      <c r="C351" s="5" t="s">
        <v>10</v>
      </c>
      <c r="D351" s="5" t="s">
        <v>5741</v>
      </c>
      <c r="E351" s="5">
        <v>2018</v>
      </c>
      <c r="F351" s="5" t="s">
        <v>13</v>
      </c>
      <c r="G351" s="5" t="s">
        <v>5742</v>
      </c>
      <c r="I351" s="5">
        <v>1</v>
      </c>
      <c r="J351" s="5" t="s">
        <v>5743</v>
      </c>
      <c r="M351" s="9">
        <f>IFERROR(VLOOKUP(A351,'GT Verified'!$B$2:$C$1600,1,FALSE),"No")</f>
        <v>5497893</v>
      </c>
      <c r="N351" s="9" t="str">
        <f>IFERROR(VLOOKUP(A351,'Steward Verified'!$A$1:$A$1600,1,FALSE), "No")</f>
        <v>No</v>
      </c>
      <c r="O351" s="4"/>
    </row>
    <row r="352" spans="1:15" x14ac:dyDescent="0.15">
      <c r="A352" s="5">
        <v>5751582</v>
      </c>
      <c r="B352" s="5" t="s">
        <v>1440</v>
      </c>
      <c r="C352" s="5" t="s">
        <v>10</v>
      </c>
      <c r="D352" s="5" t="s">
        <v>1441</v>
      </c>
      <c r="E352" s="5">
        <v>2018</v>
      </c>
      <c r="F352" s="5" t="s">
        <v>13</v>
      </c>
      <c r="G352" s="5" t="s">
        <v>1442</v>
      </c>
      <c r="H352" s="5" t="s">
        <v>1443</v>
      </c>
      <c r="I352" s="5">
        <v>1</v>
      </c>
      <c r="M352" s="9">
        <f>IFERROR(VLOOKUP(A352,'GT Verified'!$B$2:$C$1600,1,FALSE),"No")</f>
        <v>5751582</v>
      </c>
      <c r="N352" s="9" t="str">
        <f>IFERROR(VLOOKUP(A352,'Steward Verified'!$A$1:$A$1600,1,FALSE), "No")</f>
        <v>No</v>
      </c>
      <c r="O352" s="4" t="str">
        <f>VLOOKUP(A352,'GT Verified'!$B$2:$C$1600,2,FALSE)</f>
        <v>HTML page</v>
      </c>
    </row>
    <row r="353" spans="1:15" x14ac:dyDescent="0.15">
      <c r="A353" s="5">
        <v>6269253</v>
      </c>
      <c r="B353" s="5" t="s">
        <v>1444</v>
      </c>
      <c r="C353" s="5" t="s">
        <v>10</v>
      </c>
      <c r="D353" s="5" t="s">
        <v>718</v>
      </c>
      <c r="E353" s="5">
        <v>2018</v>
      </c>
      <c r="F353" s="5" t="s">
        <v>13</v>
      </c>
      <c r="G353" s="5" t="s">
        <v>1445</v>
      </c>
      <c r="H353" s="5" t="s">
        <v>1446</v>
      </c>
      <c r="I353" s="5">
        <v>1</v>
      </c>
      <c r="J353" s="5" t="s">
        <v>1447</v>
      </c>
      <c r="M353" s="9">
        <f>IFERROR(VLOOKUP(A353,'GT Verified'!$B$2:$C$1600,1,FALSE),"No")</f>
        <v>6269253</v>
      </c>
      <c r="N353" s="9" t="str">
        <f>IFERROR(VLOOKUP(A353,'Steward Verified'!$A$1:$A$1600,1,FALSE), "No")</f>
        <v>No</v>
      </c>
      <c r="O353" s="4" t="str">
        <f>VLOOKUP(A353,'GT Verified'!$B$2:$C$1600,2,FALSE)</f>
        <v>PDF</v>
      </c>
    </row>
    <row r="354" spans="1:15" x14ac:dyDescent="0.15">
      <c r="A354" s="5">
        <v>5475263</v>
      </c>
      <c r="B354" s="5" t="s">
        <v>1451</v>
      </c>
      <c r="C354" s="5" t="s">
        <v>10</v>
      </c>
      <c r="D354" s="5" t="s">
        <v>1452</v>
      </c>
      <c r="E354" s="5">
        <v>2018</v>
      </c>
      <c r="F354" s="5" t="s">
        <v>13</v>
      </c>
      <c r="G354" s="5" t="s">
        <v>1453</v>
      </c>
      <c r="I354" s="5">
        <v>1</v>
      </c>
      <c r="M354" s="9">
        <f>IFERROR(VLOOKUP(A354,'GT Verified'!$B$2:$C$1600,1,FALSE),"No")</f>
        <v>5475263</v>
      </c>
      <c r="N354" s="9" t="str">
        <f>IFERROR(VLOOKUP(A354,'Steward Verified'!$A$1:$A$1600,1,FALSE), "No")</f>
        <v>No</v>
      </c>
      <c r="O354" s="4" t="str">
        <f>VLOOKUP(A354,'GT Verified'!$B$2:$C$1600,2,FALSE)</f>
        <v>HTML page</v>
      </c>
    </row>
    <row r="355" spans="1:15" x14ac:dyDescent="0.15">
      <c r="A355" s="5">
        <v>3176564</v>
      </c>
      <c r="B355" s="5" t="s">
        <v>1454</v>
      </c>
      <c r="C355" s="5" t="s">
        <v>10</v>
      </c>
      <c r="D355" s="5" t="s">
        <v>5744</v>
      </c>
      <c r="E355" s="5">
        <v>2018</v>
      </c>
      <c r="F355" s="5" t="s">
        <v>13</v>
      </c>
      <c r="G355" s="5" t="s">
        <v>5745</v>
      </c>
      <c r="H355" s="5" t="s">
        <v>5746</v>
      </c>
      <c r="I355" s="5">
        <v>1</v>
      </c>
      <c r="J355" s="5" t="s">
        <v>5747</v>
      </c>
      <c r="M355" s="9">
        <f>IFERROR(VLOOKUP(A355,'GT Verified'!$B$2:$C$1600,1,FALSE),"No")</f>
        <v>3176564</v>
      </c>
      <c r="N355" s="9" t="str">
        <f>IFERROR(VLOOKUP(A355,'Steward Verified'!$A$1:$A$1600,1,FALSE), "No")</f>
        <v>No</v>
      </c>
      <c r="O355" s="4"/>
    </row>
    <row r="356" spans="1:15" x14ac:dyDescent="0.15">
      <c r="A356" s="5">
        <v>6321306</v>
      </c>
      <c r="B356" s="5" t="s">
        <v>1455</v>
      </c>
      <c r="C356" s="5" t="s">
        <v>10</v>
      </c>
      <c r="D356" s="5" t="s">
        <v>5574</v>
      </c>
      <c r="E356" s="5">
        <v>2018</v>
      </c>
      <c r="F356" s="5" t="s">
        <v>13</v>
      </c>
      <c r="G356" s="5" t="s">
        <v>5748</v>
      </c>
      <c r="H356" s="5" t="s">
        <v>5749</v>
      </c>
      <c r="I356" s="5">
        <v>1</v>
      </c>
      <c r="J356" s="5" t="s">
        <v>5750</v>
      </c>
      <c r="M356" s="9">
        <f>IFERROR(VLOOKUP(A356,'GT Verified'!$B$2:$C$1600,1,FALSE),"No")</f>
        <v>6321306</v>
      </c>
      <c r="N356" s="9" t="str">
        <f>IFERROR(VLOOKUP(A356,'Steward Verified'!$A$1:$A$1600,1,FALSE), "No")</f>
        <v>No</v>
      </c>
      <c r="O356" s="4"/>
    </row>
    <row r="357" spans="1:15" x14ac:dyDescent="0.15">
      <c r="A357" s="5">
        <v>4023165</v>
      </c>
      <c r="B357" s="5" t="s">
        <v>1456</v>
      </c>
      <c r="C357" s="5" t="s">
        <v>10</v>
      </c>
      <c r="D357" s="5" t="s">
        <v>1457</v>
      </c>
      <c r="E357" s="5">
        <v>2018</v>
      </c>
      <c r="F357" s="5" t="s">
        <v>13</v>
      </c>
      <c r="G357" s="5" t="s">
        <v>1458</v>
      </c>
      <c r="I357" s="5">
        <v>1</v>
      </c>
      <c r="M357" s="9">
        <f>IFERROR(VLOOKUP(A357,'GT Verified'!$B$2:$C$1600,1,FALSE),"No")</f>
        <v>4023165</v>
      </c>
      <c r="N357" s="9" t="str">
        <f>IFERROR(VLOOKUP(A357,'Steward Verified'!$A$1:$A$1600,1,FALSE), "No")</f>
        <v>No</v>
      </c>
      <c r="O357" s="4" t="str">
        <f>VLOOKUP(A357,'GT Verified'!$B$2:$C$1600,2,FALSE)</f>
        <v>Scanned PDF</v>
      </c>
    </row>
    <row r="358" spans="1:15" x14ac:dyDescent="0.15">
      <c r="A358" s="5">
        <v>4021173</v>
      </c>
      <c r="B358" s="5" t="s">
        <v>1459</v>
      </c>
      <c r="C358" s="5" t="s">
        <v>10</v>
      </c>
      <c r="D358" s="5" t="s">
        <v>705</v>
      </c>
      <c r="E358" s="5">
        <v>2018</v>
      </c>
      <c r="F358" s="5" t="s">
        <v>13</v>
      </c>
      <c r="G358" s="5" t="s">
        <v>1460</v>
      </c>
      <c r="H358" s="5" t="s">
        <v>1461</v>
      </c>
      <c r="I358" s="5">
        <v>1</v>
      </c>
      <c r="M358" s="9">
        <f>IFERROR(VLOOKUP(A358,'GT Verified'!$B$2:$C$1600,1,FALSE),"No")</f>
        <v>4021173</v>
      </c>
      <c r="N358" s="9" t="str">
        <f>IFERROR(VLOOKUP(A358,'Steward Verified'!$A$1:$A$1600,1,FALSE), "No")</f>
        <v>No</v>
      </c>
      <c r="O358" s="4" t="str">
        <f>VLOOKUP(A358,'GT Verified'!$B$2:$C$1600,2,FALSE)</f>
        <v>HTML page</v>
      </c>
    </row>
    <row r="359" spans="1:15" x14ac:dyDescent="0.15">
      <c r="A359" s="5">
        <v>5489915</v>
      </c>
      <c r="B359" s="5" t="s">
        <v>1462</v>
      </c>
      <c r="C359" s="5" t="s">
        <v>10</v>
      </c>
      <c r="D359" s="5" t="s">
        <v>1463</v>
      </c>
      <c r="E359" s="5">
        <v>2018</v>
      </c>
      <c r="F359" s="5" t="s">
        <v>13</v>
      </c>
      <c r="G359" s="5" t="s">
        <v>1464</v>
      </c>
      <c r="H359" s="5" t="s">
        <v>1465</v>
      </c>
      <c r="I359" s="5">
        <v>1</v>
      </c>
      <c r="M359" s="9">
        <f>IFERROR(VLOOKUP(A359,'GT Verified'!$B$2:$C$1600,1,FALSE),"No")</f>
        <v>5489915</v>
      </c>
      <c r="N359" s="9" t="str">
        <f>IFERROR(VLOOKUP(A359,'Steward Verified'!$A$1:$A$1600,1,FALSE), "No")</f>
        <v>No</v>
      </c>
      <c r="O359" s="4" t="str">
        <f>VLOOKUP(A359,'GT Verified'!$B$2:$C$1600,2,FALSE)</f>
        <v>PDF</v>
      </c>
    </row>
    <row r="360" spans="1:15" x14ac:dyDescent="0.15">
      <c r="A360" s="5">
        <v>3998712</v>
      </c>
      <c r="B360" s="5" t="s">
        <v>1466</v>
      </c>
      <c r="C360" s="5" t="s">
        <v>10</v>
      </c>
      <c r="D360" s="5" t="s">
        <v>767</v>
      </c>
      <c r="E360" s="5">
        <v>2018</v>
      </c>
      <c r="F360" s="5" t="s">
        <v>13</v>
      </c>
      <c r="G360" s="5" t="s">
        <v>768</v>
      </c>
      <c r="H360" s="5" t="s">
        <v>769</v>
      </c>
      <c r="I360" s="5">
        <v>1</v>
      </c>
      <c r="M360" s="9">
        <f>IFERROR(VLOOKUP(A360,'GT Verified'!$B$2:$C$1600,1,FALSE),"No")</f>
        <v>3998712</v>
      </c>
      <c r="N360" s="9" t="str">
        <f>IFERROR(VLOOKUP(A360,'Steward Verified'!$A$1:$A$1600,1,FALSE), "No")</f>
        <v>No</v>
      </c>
      <c r="O360" s="4" t="str">
        <f>VLOOKUP(A360,'GT Verified'!$B$2:$C$1600,2,FALSE)</f>
        <v>HTML page</v>
      </c>
    </row>
    <row r="361" spans="1:15" x14ac:dyDescent="0.15">
      <c r="A361" s="5">
        <v>4007574</v>
      </c>
      <c r="B361" s="5" t="s">
        <v>1467</v>
      </c>
      <c r="C361" s="5" t="s">
        <v>10</v>
      </c>
      <c r="D361" s="5" t="s">
        <v>1468</v>
      </c>
      <c r="E361" s="5">
        <v>2018</v>
      </c>
      <c r="F361" s="5" t="s">
        <v>13</v>
      </c>
      <c r="G361" s="5" t="s">
        <v>1469</v>
      </c>
      <c r="H361" s="5" t="s">
        <v>1470</v>
      </c>
      <c r="I361" s="5">
        <v>1</v>
      </c>
      <c r="M361" s="9">
        <f>IFERROR(VLOOKUP(A361,'GT Verified'!$B$2:$C$1600,1,FALSE),"No")</f>
        <v>4007574</v>
      </c>
      <c r="N361" s="9" t="str">
        <f>IFERROR(VLOOKUP(A361,'Steward Verified'!$A$1:$A$1600,1,FALSE), "No")</f>
        <v>No</v>
      </c>
      <c r="O361" s="4" t="str">
        <f>VLOOKUP(A361,'GT Verified'!$B$2:$C$1600,2,FALSE)</f>
        <v>HTML page</v>
      </c>
    </row>
    <row r="362" spans="1:15" x14ac:dyDescent="0.15">
      <c r="A362" s="5">
        <v>5641026</v>
      </c>
      <c r="B362" s="5" t="s">
        <v>1471</v>
      </c>
      <c r="C362" s="5" t="s">
        <v>10</v>
      </c>
      <c r="D362" s="5" t="s">
        <v>1472</v>
      </c>
      <c r="E362" s="5">
        <v>2018</v>
      </c>
      <c r="F362" s="5" t="s">
        <v>13</v>
      </c>
      <c r="G362" s="5" t="s">
        <v>1473</v>
      </c>
      <c r="H362" s="5" t="s">
        <v>1474</v>
      </c>
      <c r="I362" s="5">
        <v>1</v>
      </c>
      <c r="J362" s="5" t="s">
        <v>1475</v>
      </c>
      <c r="M362" s="9" t="str">
        <f>IFERROR(VLOOKUP(A362,'GT Verified'!$B$2:$C$1600,1,FALSE),"No")</f>
        <v>No</v>
      </c>
      <c r="N362" s="9">
        <f>IFERROR(VLOOKUP(A362,'Steward Verified'!$A$1:$A$1600,1,FALSE), "No")</f>
        <v>5641026</v>
      </c>
      <c r="O362" s="4"/>
    </row>
    <row r="363" spans="1:15" x14ac:dyDescent="0.15">
      <c r="A363" s="5">
        <v>3170214</v>
      </c>
      <c r="B363" s="5" t="s">
        <v>1476</v>
      </c>
      <c r="C363" s="5" t="s">
        <v>10</v>
      </c>
      <c r="D363" s="5" t="s">
        <v>1477</v>
      </c>
      <c r="E363" s="5">
        <v>2018</v>
      </c>
      <c r="F363" s="5" t="s">
        <v>13</v>
      </c>
      <c r="G363" s="5" t="s">
        <v>1478</v>
      </c>
      <c r="H363" s="5" t="s">
        <v>1479</v>
      </c>
      <c r="I363" s="5">
        <v>1</v>
      </c>
      <c r="M363" s="9">
        <f>IFERROR(VLOOKUP(A363,'GT Verified'!$B$2:$C$1600,1,FALSE),"No")</f>
        <v>3170214</v>
      </c>
      <c r="N363" s="9">
        <f>IFERROR(VLOOKUP(A363,'Steward Verified'!$A$1:$A$1600,1,FALSE), "No")</f>
        <v>3170214</v>
      </c>
      <c r="O363" s="4"/>
    </row>
    <row r="364" spans="1:15" x14ac:dyDescent="0.15">
      <c r="A364" s="5">
        <v>5477330</v>
      </c>
      <c r="B364" s="5" t="s">
        <v>1480</v>
      </c>
      <c r="C364" s="5" t="s">
        <v>10</v>
      </c>
      <c r="D364" s="5" t="s">
        <v>5751</v>
      </c>
      <c r="E364" s="5">
        <v>2018</v>
      </c>
      <c r="F364" s="5" t="s">
        <v>13</v>
      </c>
      <c r="G364" s="5" t="s">
        <v>5752</v>
      </c>
      <c r="H364" s="5" t="s">
        <v>5753</v>
      </c>
      <c r="I364" s="5">
        <v>1</v>
      </c>
      <c r="J364" s="5" t="s">
        <v>5754</v>
      </c>
      <c r="M364" s="9">
        <f>IFERROR(VLOOKUP(A364,'GT Verified'!$B$2:$C$1600,1,FALSE),"No")</f>
        <v>5477330</v>
      </c>
      <c r="N364" s="9" t="str">
        <f>IFERROR(VLOOKUP(A364,'Steward Verified'!$A$1:$A$1600,1,FALSE), "No")</f>
        <v>No</v>
      </c>
      <c r="O364" s="4"/>
    </row>
    <row r="365" spans="1:15" x14ac:dyDescent="0.15">
      <c r="A365" s="5">
        <v>5495930</v>
      </c>
      <c r="B365" s="5" t="s">
        <v>1481</v>
      </c>
      <c r="C365" s="5" t="s">
        <v>10</v>
      </c>
      <c r="D365" s="5" t="s">
        <v>5755</v>
      </c>
      <c r="E365" s="5">
        <v>2018</v>
      </c>
      <c r="F365" s="5" t="s">
        <v>13</v>
      </c>
      <c r="G365" s="5" t="s">
        <v>5756</v>
      </c>
      <c r="H365" s="5" t="s">
        <v>5757</v>
      </c>
      <c r="I365" s="5">
        <v>1</v>
      </c>
      <c r="J365" s="5" t="s">
        <v>5758</v>
      </c>
      <c r="M365" s="9">
        <f>IFERROR(VLOOKUP(A365,'GT Verified'!$B$2:$C$1600,1,FALSE),"No")</f>
        <v>5495930</v>
      </c>
      <c r="N365" s="9" t="str">
        <f>IFERROR(VLOOKUP(A365,'Steward Verified'!$A$1:$A$1600,1,FALSE), "No")</f>
        <v>No</v>
      </c>
      <c r="O365" s="4"/>
    </row>
    <row r="366" spans="1:15" x14ac:dyDescent="0.15">
      <c r="A366" s="5">
        <v>4005696</v>
      </c>
      <c r="B366" s="5" t="s">
        <v>1482</v>
      </c>
      <c r="C366" s="5" t="s">
        <v>10</v>
      </c>
      <c r="D366" s="5" t="s">
        <v>1483</v>
      </c>
      <c r="E366" s="5">
        <v>2018</v>
      </c>
      <c r="F366" s="5" t="s">
        <v>13</v>
      </c>
      <c r="G366" s="5" t="s">
        <v>1484</v>
      </c>
      <c r="H366" s="5" t="s">
        <v>1485</v>
      </c>
      <c r="I366" s="5">
        <v>1</v>
      </c>
      <c r="M366" s="9">
        <f>IFERROR(VLOOKUP(A366,'GT Verified'!$B$2:$C$1600,1,FALSE),"No")</f>
        <v>4005696</v>
      </c>
      <c r="N366" s="9" t="str">
        <f>IFERROR(VLOOKUP(A366,'Steward Verified'!$A$1:$A$1600,1,FALSE), "No")</f>
        <v>No</v>
      </c>
      <c r="O366" s="4" t="str">
        <f>VLOOKUP(A366,'GT Verified'!$B$2:$C$1600,2,FALSE)</f>
        <v>HTML page</v>
      </c>
    </row>
    <row r="367" spans="1:15" x14ac:dyDescent="0.15">
      <c r="A367" s="5">
        <v>5400451</v>
      </c>
      <c r="B367" s="5" t="s">
        <v>1486</v>
      </c>
      <c r="C367" s="5" t="s">
        <v>10</v>
      </c>
      <c r="D367" s="5" t="s">
        <v>1487</v>
      </c>
      <c r="E367" s="5">
        <v>2018</v>
      </c>
      <c r="F367" s="5" t="s">
        <v>13</v>
      </c>
      <c r="G367" s="5" t="s">
        <v>1488</v>
      </c>
      <c r="I367" s="5">
        <v>1</v>
      </c>
      <c r="J367" s="5" t="s">
        <v>1489</v>
      </c>
      <c r="M367" s="9">
        <f>IFERROR(VLOOKUP(A367,'GT Verified'!$B$2:$C$1600,1,FALSE),"No")</f>
        <v>5400451</v>
      </c>
      <c r="N367" s="9" t="str">
        <f>IFERROR(VLOOKUP(A367,'Steward Verified'!$A$1:$A$1600,1,FALSE), "No")</f>
        <v>No</v>
      </c>
      <c r="O367" s="4" t="str">
        <f>VLOOKUP(A367,'GT Verified'!$B$2:$C$1600,2,FALSE)</f>
        <v>PDF</v>
      </c>
    </row>
    <row r="368" spans="1:15" x14ac:dyDescent="0.15">
      <c r="A368" s="5">
        <v>6501546</v>
      </c>
      <c r="B368" s="5" t="s">
        <v>1490</v>
      </c>
      <c r="C368" s="5" t="s">
        <v>10</v>
      </c>
      <c r="D368" s="5" t="s">
        <v>1491</v>
      </c>
      <c r="E368" s="5">
        <v>2018</v>
      </c>
      <c r="F368" s="5" t="s">
        <v>13</v>
      </c>
      <c r="G368" s="5" t="s">
        <v>1492</v>
      </c>
      <c r="H368" s="5" t="s">
        <v>1493</v>
      </c>
      <c r="I368" s="5">
        <v>1</v>
      </c>
      <c r="J368" s="5" t="s">
        <v>1494</v>
      </c>
      <c r="M368" s="9">
        <f>IFERROR(VLOOKUP(A368,'GT Verified'!$B$2:$C$1600,1,FALSE),"No")</f>
        <v>6501546</v>
      </c>
      <c r="N368" s="9" t="str">
        <f>IFERROR(VLOOKUP(A368,'Steward Verified'!$A$1:$A$1600,1,FALSE), "No")</f>
        <v>No</v>
      </c>
      <c r="O368" s="4" t="str">
        <f>VLOOKUP(A368,'GT Verified'!$B$2:$C$1600,2,FALSE)</f>
        <v>PDF</v>
      </c>
    </row>
    <row r="369" spans="1:15" x14ac:dyDescent="0.15">
      <c r="A369" s="5">
        <v>5479491</v>
      </c>
      <c r="B369" s="5" t="s">
        <v>1495</v>
      </c>
      <c r="C369" s="5" t="s">
        <v>10</v>
      </c>
      <c r="D369" s="5" t="s">
        <v>1496</v>
      </c>
      <c r="E369" s="5">
        <v>2018</v>
      </c>
      <c r="F369" s="5" t="s">
        <v>13</v>
      </c>
      <c r="G369" s="5" t="s">
        <v>1497</v>
      </c>
      <c r="H369" s="5" t="s">
        <v>1498</v>
      </c>
      <c r="I369" s="5">
        <v>1</v>
      </c>
      <c r="J369" s="5" t="s">
        <v>1499</v>
      </c>
      <c r="M369" s="9" t="str">
        <f>IFERROR(VLOOKUP(A369,'GT Verified'!$B$2:$C$1600,1,FALSE),"No")</f>
        <v>No</v>
      </c>
      <c r="N369" s="9">
        <f>IFERROR(VLOOKUP(A369,'Steward Verified'!$A$1:$A$1600,1,FALSE), "No")</f>
        <v>5479491</v>
      </c>
      <c r="O369" s="4"/>
    </row>
    <row r="370" spans="1:15" x14ac:dyDescent="0.15">
      <c r="A370" s="5">
        <v>5481573</v>
      </c>
      <c r="B370" s="5" t="s">
        <v>1500</v>
      </c>
      <c r="C370" s="5" t="s">
        <v>10</v>
      </c>
      <c r="D370" s="5" t="s">
        <v>778</v>
      </c>
      <c r="E370" s="5">
        <v>2018</v>
      </c>
      <c r="F370" s="5" t="s">
        <v>13</v>
      </c>
      <c r="G370" s="5" t="s">
        <v>1501</v>
      </c>
      <c r="H370" s="5" t="s">
        <v>1502</v>
      </c>
      <c r="I370" s="5">
        <v>1</v>
      </c>
      <c r="M370" s="9" t="str">
        <f>IFERROR(VLOOKUP(A370,'GT Verified'!$B$2:$C$1600,1,FALSE),"No")</f>
        <v>No</v>
      </c>
      <c r="N370" s="9">
        <f>IFERROR(VLOOKUP(A370,'Steward Verified'!$A$1:$A$1600,1,FALSE), "No")</f>
        <v>5481573</v>
      </c>
      <c r="O370" s="4"/>
    </row>
    <row r="371" spans="1:15" x14ac:dyDescent="0.15">
      <c r="A371" s="5">
        <v>5745065</v>
      </c>
      <c r="B371" s="5" t="s">
        <v>1503</v>
      </c>
      <c r="C371" s="5" t="s">
        <v>10</v>
      </c>
      <c r="D371" s="5" t="s">
        <v>5759</v>
      </c>
      <c r="E371" s="5">
        <v>2018</v>
      </c>
      <c r="F371" s="5" t="s">
        <v>13</v>
      </c>
      <c r="G371" s="5" t="s">
        <v>5760</v>
      </c>
      <c r="H371" s="5" t="s">
        <v>5761</v>
      </c>
      <c r="I371" s="5">
        <v>1</v>
      </c>
      <c r="J371" s="5" t="s">
        <v>5762</v>
      </c>
      <c r="M371" s="9">
        <f>IFERROR(VLOOKUP(A371,'GT Verified'!$B$2:$C$1600,1,FALSE),"No")</f>
        <v>5745065</v>
      </c>
      <c r="N371" s="9" t="str">
        <f>IFERROR(VLOOKUP(A371,'Steward Verified'!$A$1:$A$1600,1,FALSE), "No")</f>
        <v>No</v>
      </c>
      <c r="O371" s="4"/>
    </row>
    <row r="372" spans="1:15" x14ac:dyDescent="0.15">
      <c r="A372" s="5">
        <v>4021319</v>
      </c>
      <c r="B372" s="5" t="s">
        <v>1504</v>
      </c>
      <c r="C372" s="5" t="s">
        <v>10</v>
      </c>
      <c r="D372" s="5" t="s">
        <v>1505</v>
      </c>
      <c r="E372" s="5">
        <v>2018</v>
      </c>
      <c r="F372" s="5" t="s">
        <v>13</v>
      </c>
      <c r="G372" s="5" t="s">
        <v>1506</v>
      </c>
      <c r="I372" s="5">
        <v>1</v>
      </c>
      <c r="M372" s="9">
        <f>IFERROR(VLOOKUP(A372,'GT Verified'!$B$2:$C$1600,1,FALSE),"No")</f>
        <v>4021319</v>
      </c>
      <c r="N372" s="9" t="str">
        <f>IFERROR(VLOOKUP(A372,'Steward Verified'!$A$1:$A$1600,1,FALSE), "No")</f>
        <v>No</v>
      </c>
      <c r="O372" s="4" t="str">
        <f>VLOOKUP(A372,'GT Verified'!$B$2:$C$1600,2,FALSE)</f>
        <v>Scanned PDF</v>
      </c>
    </row>
    <row r="373" spans="1:15" x14ac:dyDescent="0.15">
      <c r="A373" s="5">
        <v>5647527</v>
      </c>
      <c r="B373" s="5" t="s">
        <v>1507</v>
      </c>
      <c r="C373" s="5" t="s">
        <v>10</v>
      </c>
      <c r="D373" s="5" t="s">
        <v>1508</v>
      </c>
      <c r="E373" s="5">
        <v>2018</v>
      </c>
      <c r="F373" s="5" t="s">
        <v>13</v>
      </c>
      <c r="G373" s="5" t="s">
        <v>1509</v>
      </c>
      <c r="H373" s="5" t="s">
        <v>1510</v>
      </c>
      <c r="I373" s="5">
        <v>1</v>
      </c>
      <c r="M373" s="9">
        <f>IFERROR(VLOOKUP(A373,'GT Verified'!$B$2:$C$1600,1,FALSE),"No")</f>
        <v>5647527</v>
      </c>
      <c r="N373" s="9" t="str">
        <f>IFERROR(VLOOKUP(A373,'Steward Verified'!$A$1:$A$1600,1,FALSE), "No")</f>
        <v>No</v>
      </c>
      <c r="O373" s="4" t="str">
        <f>VLOOKUP(A373,'GT Verified'!$B$2:$C$1600,2,FALSE)</f>
        <v>HTML page</v>
      </c>
    </row>
    <row r="374" spans="1:15" x14ac:dyDescent="0.15">
      <c r="A374" s="5">
        <v>6319529</v>
      </c>
      <c r="B374" s="5" t="s">
        <v>1511</v>
      </c>
      <c r="C374" s="5" t="s">
        <v>10</v>
      </c>
      <c r="D374" s="5" t="s">
        <v>584</v>
      </c>
      <c r="E374" s="5">
        <v>2018</v>
      </c>
      <c r="F374" s="5" t="s">
        <v>13</v>
      </c>
      <c r="G374" s="5" t="s">
        <v>5763</v>
      </c>
      <c r="H374" s="5" t="s">
        <v>5764</v>
      </c>
      <c r="I374" s="5">
        <v>1</v>
      </c>
      <c r="J374" s="5" t="s">
        <v>5765</v>
      </c>
      <c r="M374" s="9">
        <f>IFERROR(VLOOKUP(A374,'GT Verified'!$B$2:$C$1600,1,FALSE),"No")</f>
        <v>6319529</v>
      </c>
      <c r="N374" s="9" t="str">
        <f>IFERROR(VLOOKUP(A374,'Steward Verified'!$A$1:$A$1600,1,FALSE), "No")</f>
        <v>No</v>
      </c>
      <c r="O374" s="4" t="str">
        <f>VLOOKUP(A374,'GT Verified'!$B$2:$C$1600,2,FALSE)</f>
        <v>not machine readable</v>
      </c>
    </row>
    <row r="375" spans="1:15" x14ac:dyDescent="0.15">
      <c r="A375" s="5">
        <v>4001334</v>
      </c>
      <c r="B375" s="5" t="s">
        <v>1513</v>
      </c>
      <c r="C375" s="5" t="s">
        <v>10</v>
      </c>
      <c r="D375" s="5" t="s">
        <v>5766</v>
      </c>
      <c r="E375" s="5">
        <v>2018</v>
      </c>
      <c r="F375" s="5" t="s">
        <v>13</v>
      </c>
      <c r="G375" s="5" t="s">
        <v>5767</v>
      </c>
      <c r="H375" s="5" t="s">
        <v>5768</v>
      </c>
      <c r="I375" s="5">
        <v>1</v>
      </c>
      <c r="J375" s="5" t="s">
        <v>5769</v>
      </c>
      <c r="M375" s="9">
        <f>IFERROR(VLOOKUP(A375,'GT Verified'!$B$2:$C$1600,1,FALSE),"No")</f>
        <v>4001334</v>
      </c>
      <c r="N375" s="9" t="str">
        <f>IFERROR(VLOOKUP(A375,'Steward Verified'!$A$1:$A$1600,1,FALSE), "No")</f>
        <v>No</v>
      </c>
      <c r="O375" s="4"/>
    </row>
    <row r="376" spans="1:15" x14ac:dyDescent="0.15">
      <c r="A376" s="5">
        <v>6103994</v>
      </c>
      <c r="B376" s="5" t="s">
        <v>1514</v>
      </c>
      <c r="C376" s="5" t="s">
        <v>10</v>
      </c>
      <c r="D376" s="5" t="s">
        <v>1515</v>
      </c>
      <c r="E376" s="5">
        <v>2018</v>
      </c>
      <c r="F376" s="5" t="s">
        <v>13</v>
      </c>
      <c r="G376" s="5" t="s">
        <v>1373</v>
      </c>
      <c r="H376" s="5" t="s">
        <v>1374</v>
      </c>
      <c r="I376" s="5">
        <v>1</v>
      </c>
      <c r="J376" s="5" t="s">
        <v>1516</v>
      </c>
      <c r="M376" s="9">
        <f>IFERROR(VLOOKUP(A376,'GT Verified'!$B$2:$C$1600,1,FALSE),"No")</f>
        <v>6103994</v>
      </c>
      <c r="N376" s="9">
        <f>IFERROR(VLOOKUP(A376,'Steward Verified'!$A$1:$A$1600,1,FALSE), "No")</f>
        <v>6103994</v>
      </c>
      <c r="O376" s="4"/>
    </row>
    <row r="377" spans="1:15" x14ac:dyDescent="0.15">
      <c r="A377" s="5">
        <v>6368042</v>
      </c>
      <c r="B377" s="5" t="s">
        <v>1517</v>
      </c>
      <c r="C377" s="5" t="s">
        <v>10</v>
      </c>
      <c r="D377" s="5" t="s">
        <v>1518</v>
      </c>
      <c r="E377" s="5">
        <v>2018</v>
      </c>
      <c r="F377" s="5" t="s">
        <v>13</v>
      </c>
      <c r="G377" s="5" t="s">
        <v>1519</v>
      </c>
      <c r="H377" s="5" t="s">
        <v>1520</v>
      </c>
      <c r="I377" s="5">
        <v>1</v>
      </c>
      <c r="J377" s="5" t="s">
        <v>1521</v>
      </c>
      <c r="M377" s="9">
        <f>IFERROR(VLOOKUP(A377,'GT Verified'!$B$2:$C$1600,1,FALSE),"No")</f>
        <v>6368042</v>
      </c>
      <c r="N377" s="9" t="str">
        <f>IFERROR(VLOOKUP(A377,'Steward Verified'!$A$1:$A$1600,1,FALSE), "No")</f>
        <v>No</v>
      </c>
      <c r="O377" s="4" t="str">
        <f>VLOOKUP(A377,'GT Verified'!$B$2:$C$1600,2,FALSE)</f>
        <v>PDF</v>
      </c>
    </row>
    <row r="378" spans="1:15" x14ac:dyDescent="0.15">
      <c r="A378" s="5">
        <v>6029565</v>
      </c>
      <c r="B378" s="5" t="s">
        <v>1522</v>
      </c>
      <c r="C378" s="5" t="s">
        <v>10</v>
      </c>
      <c r="D378" s="5" t="s">
        <v>1523</v>
      </c>
      <c r="E378" s="5">
        <v>2018</v>
      </c>
      <c r="F378" s="5" t="s">
        <v>13</v>
      </c>
      <c r="G378" s="5" t="s">
        <v>1524</v>
      </c>
      <c r="H378" s="5" t="s">
        <v>1525</v>
      </c>
      <c r="I378" s="5">
        <v>1</v>
      </c>
      <c r="J378" s="5" t="s">
        <v>1526</v>
      </c>
      <c r="M378" s="9">
        <f>IFERROR(VLOOKUP(A378,'GT Verified'!$B$2:$C$1600,1,FALSE),"No")</f>
        <v>6029565</v>
      </c>
      <c r="N378" s="9" t="str">
        <f>IFERROR(VLOOKUP(A378,'Steward Verified'!$A$1:$A$1600,1,FALSE), "No")</f>
        <v>No</v>
      </c>
      <c r="O378" s="4" t="str">
        <f>VLOOKUP(A378,'GT Verified'!$B$2:$C$1600,2,FALSE)</f>
        <v>PDF</v>
      </c>
    </row>
    <row r="379" spans="1:15" x14ac:dyDescent="0.15">
      <c r="A379" s="5">
        <v>6103999</v>
      </c>
      <c r="B379" s="5" t="s">
        <v>1527</v>
      </c>
      <c r="C379" s="5" t="s">
        <v>10</v>
      </c>
      <c r="D379" s="5" t="s">
        <v>5770</v>
      </c>
      <c r="E379" s="5">
        <v>2018</v>
      </c>
      <c r="F379" s="5" t="s">
        <v>13</v>
      </c>
      <c r="G379" s="5" t="s">
        <v>1373</v>
      </c>
      <c r="H379" s="5" t="s">
        <v>1374</v>
      </c>
      <c r="I379" s="5">
        <v>1</v>
      </c>
      <c r="J379" s="5" t="s">
        <v>5771</v>
      </c>
      <c r="M379" s="9">
        <f>IFERROR(VLOOKUP(A379,'GT Verified'!$B$2:$C$1600,1,FALSE),"No")</f>
        <v>6103999</v>
      </c>
      <c r="N379" s="9" t="str">
        <f>IFERROR(VLOOKUP(A379,'Steward Verified'!$A$1:$A$1600,1,FALSE), "No")</f>
        <v>No</v>
      </c>
      <c r="O379" s="4"/>
    </row>
    <row r="380" spans="1:15" x14ac:dyDescent="0.15">
      <c r="A380" s="5">
        <v>6104004</v>
      </c>
      <c r="B380" s="5" t="s">
        <v>1528</v>
      </c>
      <c r="C380" s="5" t="s">
        <v>10</v>
      </c>
      <c r="D380" s="5" t="s">
        <v>5772</v>
      </c>
      <c r="E380" s="5">
        <v>2018</v>
      </c>
      <c r="F380" s="5" t="s">
        <v>13</v>
      </c>
      <c r="G380" s="5" t="s">
        <v>1373</v>
      </c>
      <c r="H380" s="5" t="s">
        <v>1374</v>
      </c>
      <c r="I380" s="5">
        <v>1</v>
      </c>
      <c r="J380" s="5" t="s">
        <v>5773</v>
      </c>
      <c r="M380" s="9">
        <f>IFERROR(VLOOKUP(A380,'GT Verified'!$B$2:$C$1600,1,FALSE),"No")</f>
        <v>6104004</v>
      </c>
      <c r="N380" s="9" t="str">
        <f>IFERROR(VLOOKUP(A380,'Steward Verified'!$A$1:$A$1600,1,FALSE), "No")</f>
        <v>No</v>
      </c>
      <c r="O380" s="4"/>
    </row>
    <row r="381" spans="1:15" x14ac:dyDescent="0.15">
      <c r="A381" s="5">
        <v>6104009</v>
      </c>
      <c r="B381" s="5" t="s">
        <v>1529</v>
      </c>
      <c r="C381" s="5" t="s">
        <v>10</v>
      </c>
      <c r="D381" s="5" t="s">
        <v>5774</v>
      </c>
      <c r="E381" s="5">
        <v>2018</v>
      </c>
      <c r="F381" s="5" t="s">
        <v>13</v>
      </c>
      <c r="G381" s="5" t="s">
        <v>1373</v>
      </c>
      <c r="H381" s="5" t="s">
        <v>1374</v>
      </c>
      <c r="I381" s="5">
        <v>1</v>
      </c>
      <c r="J381" s="5" t="s">
        <v>5775</v>
      </c>
      <c r="M381" s="9">
        <f>IFERROR(VLOOKUP(A381,'GT Verified'!$B$2:$C$1600,1,FALSE),"No")</f>
        <v>6104009</v>
      </c>
      <c r="N381" s="9" t="str">
        <f>IFERROR(VLOOKUP(A381,'Steward Verified'!$A$1:$A$1600,1,FALSE), "No")</f>
        <v>No</v>
      </c>
      <c r="O381" s="4"/>
    </row>
    <row r="382" spans="1:15" x14ac:dyDescent="0.15">
      <c r="A382" s="5">
        <v>4005829</v>
      </c>
      <c r="B382" s="5" t="s">
        <v>1530</v>
      </c>
      <c r="C382" s="5" t="s">
        <v>10</v>
      </c>
      <c r="D382" s="5" t="s">
        <v>1531</v>
      </c>
      <c r="E382" s="5">
        <v>2018</v>
      </c>
      <c r="F382" s="5" t="s">
        <v>13</v>
      </c>
      <c r="G382" s="5" t="s">
        <v>1532</v>
      </c>
      <c r="I382" s="5">
        <v>1</v>
      </c>
      <c r="M382" s="9">
        <f>IFERROR(VLOOKUP(A382,'GT Verified'!$B$2:$C$1600,1,FALSE),"No")</f>
        <v>4005829</v>
      </c>
      <c r="N382" s="9" t="str">
        <f>IFERROR(VLOOKUP(A382,'Steward Verified'!$A$1:$A$1600,1,FALSE), "No")</f>
        <v>No</v>
      </c>
      <c r="O382" s="4" t="str">
        <f>VLOOKUP(A382,'GT Verified'!$B$2:$C$1600,2,FALSE)</f>
        <v>PDF</v>
      </c>
    </row>
    <row r="383" spans="1:15" x14ac:dyDescent="0.15">
      <c r="A383" s="5">
        <v>6104014</v>
      </c>
      <c r="B383" s="5" t="s">
        <v>1533</v>
      </c>
      <c r="C383" s="5" t="s">
        <v>10</v>
      </c>
      <c r="D383" s="5" t="s">
        <v>5776</v>
      </c>
      <c r="E383" s="5">
        <v>2018</v>
      </c>
      <c r="F383" s="5" t="s">
        <v>13</v>
      </c>
      <c r="G383" s="5" t="s">
        <v>1373</v>
      </c>
      <c r="H383" s="5" t="s">
        <v>1374</v>
      </c>
      <c r="I383" s="5">
        <v>1</v>
      </c>
      <c r="J383" s="5" t="s">
        <v>5777</v>
      </c>
      <c r="M383" s="9">
        <f>IFERROR(VLOOKUP(A383,'GT Verified'!$B$2:$C$1600,1,FALSE),"No")</f>
        <v>6104014</v>
      </c>
      <c r="N383" s="9" t="str">
        <f>IFERROR(VLOOKUP(A383,'Steward Verified'!$A$1:$A$1600,1,FALSE), "No")</f>
        <v>No</v>
      </c>
      <c r="O383" s="4"/>
    </row>
    <row r="384" spans="1:15" x14ac:dyDescent="0.15">
      <c r="A384" s="5">
        <v>6377293</v>
      </c>
      <c r="B384" s="5" t="s">
        <v>1534</v>
      </c>
      <c r="C384" s="5" t="s">
        <v>10</v>
      </c>
      <c r="D384" s="5" t="s">
        <v>1535</v>
      </c>
      <c r="E384" s="5">
        <v>2018</v>
      </c>
      <c r="F384" s="5" t="s">
        <v>13</v>
      </c>
      <c r="G384" s="5" t="s">
        <v>1536</v>
      </c>
      <c r="H384" s="5" t="s">
        <v>1537</v>
      </c>
      <c r="I384" s="5">
        <v>1</v>
      </c>
      <c r="M384" s="9">
        <f>IFERROR(VLOOKUP(A384,'GT Verified'!$B$2:$C$1600,1,FALSE),"No")</f>
        <v>6377293</v>
      </c>
      <c r="N384" s="9" t="str">
        <f>IFERROR(VLOOKUP(A384,'Steward Verified'!$A$1:$A$1600,1,FALSE), "No")</f>
        <v>No</v>
      </c>
      <c r="O384" s="4" t="str">
        <f>VLOOKUP(A384,'GT Verified'!$B$2:$C$1600,2,FALSE)</f>
        <v>PDF</v>
      </c>
    </row>
    <row r="385" spans="1:15" x14ac:dyDescent="0.15">
      <c r="A385" s="5">
        <v>6104019</v>
      </c>
      <c r="B385" s="5" t="s">
        <v>1538</v>
      </c>
      <c r="C385" s="5" t="s">
        <v>10</v>
      </c>
      <c r="D385" s="5" t="s">
        <v>5778</v>
      </c>
      <c r="E385" s="5">
        <v>2018</v>
      </c>
      <c r="F385" s="5" t="s">
        <v>13</v>
      </c>
      <c r="G385" s="5" t="s">
        <v>1373</v>
      </c>
      <c r="H385" s="5" t="s">
        <v>1374</v>
      </c>
      <c r="I385" s="5">
        <v>1</v>
      </c>
      <c r="J385" s="5" t="s">
        <v>5779</v>
      </c>
      <c r="M385" s="9">
        <f>IFERROR(VLOOKUP(A385,'GT Verified'!$B$2:$C$1600,1,FALSE),"No")</f>
        <v>6104019</v>
      </c>
      <c r="N385" s="9" t="str">
        <f>IFERROR(VLOOKUP(A385,'Steward Verified'!$A$1:$A$1600,1,FALSE), "No")</f>
        <v>No</v>
      </c>
      <c r="O385" s="4"/>
    </row>
    <row r="386" spans="1:15" x14ac:dyDescent="0.15">
      <c r="A386" s="5">
        <v>4021396</v>
      </c>
      <c r="B386" s="5" t="s">
        <v>1539</v>
      </c>
      <c r="C386" s="5" t="s">
        <v>10</v>
      </c>
      <c r="D386" s="5" t="s">
        <v>5780</v>
      </c>
      <c r="E386" s="5">
        <v>2018</v>
      </c>
      <c r="F386" s="5" t="s">
        <v>13</v>
      </c>
      <c r="G386" s="5" t="s">
        <v>5781</v>
      </c>
      <c r="I386" s="5">
        <v>1</v>
      </c>
      <c r="J386" s="5" t="s">
        <v>5782</v>
      </c>
      <c r="M386" s="9">
        <f>IFERROR(VLOOKUP(A386,'GT Verified'!$B$2:$C$1600,1,FALSE),"No")</f>
        <v>4021396</v>
      </c>
      <c r="N386" s="9" t="str">
        <f>IFERROR(VLOOKUP(A386,'Steward Verified'!$A$1:$A$1600,1,FALSE), "No")</f>
        <v>No</v>
      </c>
      <c r="O386" s="4"/>
    </row>
    <row r="387" spans="1:15" x14ac:dyDescent="0.15">
      <c r="A387" s="5">
        <v>6104024</v>
      </c>
      <c r="B387" s="5" t="s">
        <v>1540</v>
      </c>
      <c r="C387" s="5" t="s">
        <v>10</v>
      </c>
      <c r="D387" s="5" t="s">
        <v>5783</v>
      </c>
      <c r="E387" s="5">
        <v>2018</v>
      </c>
      <c r="F387" s="5" t="s">
        <v>13</v>
      </c>
      <c r="G387" s="5" t="s">
        <v>1373</v>
      </c>
      <c r="H387" s="5" t="s">
        <v>1374</v>
      </c>
      <c r="I387" s="5">
        <v>1</v>
      </c>
      <c r="J387" s="5" t="s">
        <v>5784</v>
      </c>
      <c r="M387" s="9">
        <f>IFERROR(VLOOKUP(A387,'GT Verified'!$B$2:$C$1600,1,FALSE),"No")</f>
        <v>6104024</v>
      </c>
      <c r="N387" s="9" t="str">
        <f>IFERROR(VLOOKUP(A387,'Steward Verified'!$A$1:$A$1600,1,FALSE), "No")</f>
        <v>No</v>
      </c>
      <c r="O387" s="4"/>
    </row>
    <row r="388" spans="1:15" x14ac:dyDescent="0.15">
      <c r="A388" s="5">
        <v>6104029</v>
      </c>
      <c r="B388" s="5" t="s">
        <v>1541</v>
      </c>
      <c r="C388" s="5" t="s">
        <v>10</v>
      </c>
      <c r="D388" s="5" t="s">
        <v>5785</v>
      </c>
      <c r="E388" s="5">
        <v>2018</v>
      </c>
      <c r="F388" s="5" t="s">
        <v>13</v>
      </c>
      <c r="G388" s="5" t="s">
        <v>1373</v>
      </c>
      <c r="H388" s="5" t="s">
        <v>1374</v>
      </c>
      <c r="I388" s="5">
        <v>1</v>
      </c>
      <c r="J388" s="5" t="s">
        <v>5786</v>
      </c>
      <c r="M388" s="9">
        <f>IFERROR(VLOOKUP(A388,'GT Verified'!$B$2:$C$1600,1,FALSE),"No")</f>
        <v>6104029</v>
      </c>
      <c r="N388" s="9" t="str">
        <f>IFERROR(VLOOKUP(A388,'Steward Verified'!$A$1:$A$1600,1,FALSE), "No")</f>
        <v>No</v>
      </c>
      <c r="O388" s="4"/>
    </row>
    <row r="389" spans="1:15" x14ac:dyDescent="0.15">
      <c r="A389" s="5">
        <v>6321523</v>
      </c>
      <c r="B389" s="5" t="s">
        <v>1542</v>
      </c>
      <c r="C389" s="5" t="s">
        <v>10</v>
      </c>
      <c r="D389" s="5" t="s">
        <v>1543</v>
      </c>
      <c r="E389" s="5">
        <v>2018</v>
      </c>
      <c r="F389" s="5" t="s">
        <v>13</v>
      </c>
      <c r="G389" s="5" t="s">
        <v>1544</v>
      </c>
      <c r="H389" s="5" t="s">
        <v>1545</v>
      </c>
      <c r="I389" s="5">
        <v>1</v>
      </c>
      <c r="M389" s="9">
        <f>IFERROR(VLOOKUP(A389,'GT Verified'!$B$2:$C$1600,1,FALSE),"No")</f>
        <v>6321523</v>
      </c>
      <c r="N389" s="9" t="str">
        <f>IFERROR(VLOOKUP(A389,'Steward Verified'!$A$1:$A$1600,1,FALSE), "No")</f>
        <v>No</v>
      </c>
      <c r="O389" s="4" t="str">
        <f>VLOOKUP(A389,'GT Verified'!$B$2:$C$1600,2,FALSE)</f>
        <v>Scanned PDF</v>
      </c>
    </row>
    <row r="390" spans="1:15" x14ac:dyDescent="0.15">
      <c r="A390" s="5">
        <v>4015738</v>
      </c>
      <c r="B390" s="5" t="s">
        <v>1546</v>
      </c>
      <c r="C390" s="5" t="s">
        <v>10</v>
      </c>
      <c r="D390" s="5" t="s">
        <v>1547</v>
      </c>
      <c r="E390" s="5">
        <v>2018</v>
      </c>
      <c r="F390" s="5" t="s">
        <v>13</v>
      </c>
      <c r="G390" s="5" t="s">
        <v>1548</v>
      </c>
      <c r="H390" s="5" t="s">
        <v>1549</v>
      </c>
      <c r="I390" s="5">
        <v>1</v>
      </c>
      <c r="J390" s="5" t="s">
        <v>1550</v>
      </c>
      <c r="M390" s="9">
        <f>IFERROR(VLOOKUP(A390,'GT Verified'!$B$2:$C$1600,1,FALSE),"No")</f>
        <v>4015738</v>
      </c>
      <c r="N390" s="9" t="str">
        <f>IFERROR(VLOOKUP(A390,'Steward Verified'!$A$1:$A$1600,1,FALSE), "No")</f>
        <v>No</v>
      </c>
      <c r="O390" s="4" t="str">
        <f>VLOOKUP(A390,'GT Verified'!$B$2:$C$1600,2,FALSE)</f>
        <v>HTML page</v>
      </c>
    </row>
    <row r="391" spans="1:15" x14ac:dyDescent="0.15">
      <c r="A391" s="5">
        <v>6104034</v>
      </c>
      <c r="B391" s="5" t="s">
        <v>1551</v>
      </c>
      <c r="C391" s="5" t="s">
        <v>10</v>
      </c>
      <c r="D391" s="5" t="s">
        <v>5787</v>
      </c>
      <c r="E391" s="5">
        <v>2018</v>
      </c>
      <c r="F391" s="5" t="s">
        <v>13</v>
      </c>
      <c r="G391" s="5" t="s">
        <v>1373</v>
      </c>
      <c r="H391" s="5" t="s">
        <v>1374</v>
      </c>
      <c r="I391" s="5">
        <v>1</v>
      </c>
      <c r="J391" s="5" t="s">
        <v>5788</v>
      </c>
      <c r="M391" s="9">
        <f>IFERROR(VLOOKUP(A391,'GT Verified'!$B$2:$C$1600,1,FALSE),"No")</f>
        <v>6104034</v>
      </c>
      <c r="N391" s="9" t="str">
        <f>IFERROR(VLOOKUP(A391,'Steward Verified'!$A$1:$A$1600,1,FALSE), "No")</f>
        <v>No</v>
      </c>
      <c r="O391" s="4"/>
    </row>
    <row r="392" spans="1:15" x14ac:dyDescent="0.15">
      <c r="A392" s="5">
        <v>6104039</v>
      </c>
      <c r="B392" s="5" t="s">
        <v>1552</v>
      </c>
      <c r="C392" s="5" t="s">
        <v>10</v>
      </c>
      <c r="D392" s="5" t="s">
        <v>5789</v>
      </c>
      <c r="E392" s="5">
        <v>2018</v>
      </c>
      <c r="F392" s="5" t="s">
        <v>13</v>
      </c>
      <c r="G392" s="5" t="s">
        <v>1373</v>
      </c>
      <c r="H392" s="5" t="s">
        <v>1374</v>
      </c>
      <c r="I392" s="5">
        <v>1</v>
      </c>
      <c r="J392" s="5" t="s">
        <v>5790</v>
      </c>
      <c r="M392" s="9">
        <f>IFERROR(VLOOKUP(A392,'GT Verified'!$B$2:$C$1600,1,FALSE),"No")</f>
        <v>6104039</v>
      </c>
      <c r="N392" s="9" t="str">
        <f>IFERROR(VLOOKUP(A392,'Steward Verified'!$A$1:$A$1600,1,FALSE), "No")</f>
        <v>No</v>
      </c>
      <c r="O392" s="4"/>
    </row>
    <row r="393" spans="1:15" x14ac:dyDescent="0.15">
      <c r="A393" s="5">
        <v>6104044</v>
      </c>
      <c r="B393" s="5" t="s">
        <v>1553</v>
      </c>
      <c r="C393" s="5" t="s">
        <v>10</v>
      </c>
      <c r="D393" s="5" t="s">
        <v>5791</v>
      </c>
      <c r="E393" s="5">
        <v>2018</v>
      </c>
      <c r="F393" s="5" t="s">
        <v>13</v>
      </c>
      <c r="G393" s="5" t="s">
        <v>1373</v>
      </c>
      <c r="H393" s="5" t="s">
        <v>1374</v>
      </c>
      <c r="I393" s="5">
        <v>1</v>
      </c>
      <c r="J393" s="5" t="s">
        <v>5792</v>
      </c>
      <c r="M393" s="9">
        <f>IFERROR(VLOOKUP(A393,'GT Verified'!$B$2:$C$1600,1,FALSE),"No")</f>
        <v>6104044</v>
      </c>
      <c r="N393" s="9" t="str">
        <f>IFERROR(VLOOKUP(A393,'Steward Verified'!$A$1:$A$1600,1,FALSE), "No")</f>
        <v>No</v>
      </c>
      <c r="O393" s="4"/>
    </row>
    <row r="394" spans="1:15" x14ac:dyDescent="0.15">
      <c r="A394" s="5">
        <v>6104049</v>
      </c>
      <c r="B394" s="5" t="s">
        <v>1554</v>
      </c>
      <c r="C394" s="5" t="s">
        <v>10</v>
      </c>
      <c r="D394" s="5" t="s">
        <v>5793</v>
      </c>
      <c r="E394" s="5">
        <v>2018</v>
      </c>
      <c r="F394" s="5" t="s">
        <v>13</v>
      </c>
      <c r="G394" s="5" t="s">
        <v>1373</v>
      </c>
      <c r="H394" s="5" t="s">
        <v>1374</v>
      </c>
      <c r="I394" s="5">
        <v>1</v>
      </c>
      <c r="J394" s="5" t="s">
        <v>5794</v>
      </c>
      <c r="M394" s="9">
        <f>IFERROR(VLOOKUP(A394,'GT Verified'!$B$2:$C$1600,1,FALSE),"No")</f>
        <v>6104049</v>
      </c>
      <c r="N394" s="9" t="str">
        <f>IFERROR(VLOOKUP(A394,'Steward Verified'!$A$1:$A$1600,1,FALSE), "No")</f>
        <v>No</v>
      </c>
      <c r="O394" s="4"/>
    </row>
    <row r="395" spans="1:15" x14ac:dyDescent="0.15">
      <c r="A395" s="5">
        <v>6104054</v>
      </c>
      <c r="B395" s="5" t="s">
        <v>1555</v>
      </c>
      <c r="C395" s="5" t="s">
        <v>10</v>
      </c>
      <c r="D395" s="5" t="s">
        <v>5795</v>
      </c>
      <c r="E395" s="5">
        <v>2018</v>
      </c>
      <c r="F395" s="5" t="s">
        <v>13</v>
      </c>
      <c r="G395" s="5" t="s">
        <v>1373</v>
      </c>
      <c r="H395" s="5" t="s">
        <v>1374</v>
      </c>
      <c r="I395" s="5">
        <v>1</v>
      </c>
      <c r="J395" s="5" t="s">
        <v>5796</v>
      </c>
      <c r="M395" s="9">
        <f>IFERROR(VLOOKUP(A395,'GT Verified'!$B$2:$C$1600,1,FALSE),"No")</f>
        <v>6104054</v>
      </c>
      <c r="N395" s="9" t="str">
        <f>IFERROR(VLOOKUP(A395,'Steward Verified'!$A$1:$A$1600,1,FALSE), "No")</f>
        <v>No</v>
      </c>
      <c r="O395" s="4"/>
    </row>
    <row r="396" spans="1:15" x14ac:dyDescent="0.15">
      <c r="A396" s="5">
        <v>6269541</v>
      </c>
      <c r="B396" s="5" t="s">
        <v>1556</v>
      </c>
      <c r="C396" s="5" t="s">
        <v>10</v>
      </c>
      <c r="D396" s="5" t="s">
        <v>1557</v>
      </c>
      <c r="E396" s="5">
        <v>2018</v>
      </c>
      <c r="F396" s="5" t="s">
        <v>13</v>
      </c>
      <c r="G396" s="5" t="s">
        <v>1558</v>
      </c>
      <c r="H396" s="5" t="s">
        <v>1559</v>
      </c>
      <c r="I396" s="5">
        <v>1</v>
      </c>
      <c r="M396" s="9">
        <f>IFERROR(VLOOKUP(A396,'GT Verified'!$B$2:$C$1600,1,FALSE),"No")</f>
        <v>6269541</v>
      </c>
      <c r="N396" s="9" t="str">
        <f>IFERROR(VLOOKUP(A396,'Steward Verified'!$A$1:$A$1600,1,FALSE), "No")</f>
        <v>No</v>
      </c>
      <c r="O396" s="4" t="str">
        <f>VLOOKUP(A396,'GT Verified'!$B$2:$C$1600,2,FALSE)</f>
        <v>PDF</v>
      </c>
    </row>
    <row r="397" spans="1:15" x14ac:dyDescent="0.15">
      <c r="A397" s="5">
        <v>3994326</v>
      </c>
      <c r="B397" s="5" t="s">
        <v>1560</v>
      </c>
      <c r="C397" s="5" t="s">
        <v>10</v>
      </c>
      <c r="D397" s="5" t="s">
        <v>1561</v>
      </c>
      <c r="E397" s="5">
        <v>2018</v>
      </c>
      <c r="F397" s="5" t="s">
        <v>13</v>
      </c>
      <c r="G397" s="5" t="s">
        <v>1562</v>
      </c>
      <c r="H397" s="5" t="s">
        <v>1563</v>
      </c>
      <c r="I397" s="5">
        <v>1</v>
      </c>
      <c r="M397" s="9">
        <f>IFERROR(VLOOKUP(A397,'GT Verified'!$B$2:$C$1600,1,FALSE),"No")</f>
        <v>3994326</v>
      </c>
      <c r="N397" s="9" t="str">
        <f>IFERROR(VLOOKUP(A397,'Steward Verified'!$A$1:$A$1600,1,FALSE), "No")</f>
        <v>No</v>
      </c>
      <c r="O397" s="4" t="str">
        <f>VLOOKUP(A397,'GT Verified'!$B$2:$C$1600,2,FALSE)</f>
        <v>HTML page</v>
      </c>
    </row>
    <row r="398" spans="1:15" x14ac:dyDescent="0.15">
      <c r="A398" s="5">
        <v>6104059</v>
      </c>
      <c r="B398" s="5" t="s">
        <v>1564</v>
      </c>
      <c r="C398" s="5" t="s">
        <v>10</v>
      </c>
      <c r="D398" s="5" t="s">
        <v>5797</v>
      </c>
      <c r="E398" s="5">
        <v>2018</v>
      </c>
      <c r="F398" s="5" t="s">
        <v>13</v>
      </c>
      <c r="G398" s="5" t="s">
        <v>1373</v>
      </c>
      <c r="H398" s="5" t="s">
        <v>1374</v>
      </c>
      <c r="I398" s="5">
        <v>1</v>
      </c>
      <c r="J398" s="5" t="s">
        <v>5798</v>
      </c>
      <c r="M398" s="9">
        <f>IFERROR(VLOOKUP(A398,'GT Verified'!$B$2:$C$1600,1,FALSE),"No")</f>
        <v>6104059</v>
      </c>
      <c r="N398" s="9" t="str">
        <f>IFERROR(VLOOKUP(A398,'Steward Verified'!$A$1:$A$1600,1,FALSE), "No")</f>
        <v>No</v>
      </c>
      <c r="O398" s="4"/>
    </row>
    <row r="399" spans="1:15" x14ac:dyDescent="0.15">
      <c r="A399" s="5">
        <v>6104064</v>
      </c>
      <c r="B399" s="5" t="s">
        <v>1565</v>
      </c>
      <c r="C399" s="5" t="s">
        <v>10</v>
      </c>
      <c r="D399" s="5" t="s">
        <v>5799</v>
      </c>
      <c r="E399" s="5">
        <v>2018</v>
      </c>
      <c r="F399" s="5" t="s">
        <v>13</v>
      </c>
      <c r="G399" s="5" t="s">
        <v>1373</v>
      </c>
      <c r="H399" s="5" t="s">
        <v>1374</v>
      </c>
      <c r="I399" s="5">
        <v>1</v>
      </c>
      <c r="J399" s="5" t="s">
        <v>5800</v>
      </c>
      <c r="M399" s="9">
        <f>IFERROR(VLOOKUP(A399,'GT Verified'!$B$2:$C$1600,1,FALSE),"No")</f>
        <v>6104064</v>
      </c>
      <c r="N399" s="9" t="str">
        <f>IFERROR(VLOOKUP(A399,'Steward Verified'!$A$1:$A$1600,1,FALSE), "No")</f>
        <v>No</v>
      </c>
      <c r="O399" s="4"/>
    </row>
    <row r="400" spans="1:15" x14ac:dyDescent="0.15">
      <c r="A400" s="5">
        <v>5647649</v>
      </c>
      <c r="B400" s="5" t="s">
        <v>1566</v>
      </c>
      <c r="C400" s="5" t="s">
        <v>10</v>
      </c>
      <c r="D400" s="5" t="s">
        <v>1567</v>
      </c>
      <c r="E400" s="5">
        <v>2018</v>
      </c>
      <c r="F400" s="5" t="s">
        <v>13</v>
      </c>
      <c r="G400" s="5" t="s">
        <v>1568</v>
      </c>
      <c r="H400" s="5" t="s">
        <v>1569</v>
      </c>
      <c r="I400" s="5">
        <v>1</v>
      </c>
      <c r="M400" s="9">
        <f>IFERROR(VLOOKUP(A400,'GT Verified'!$B$2:$C$1600,1,FALSE),"No")</f>
        <v>5647649</v>
      </c>
      <c r="N400" s="9" t="str">
        <f>IFERROR(VLOOKUP(A400,'Steward Verified'!$A$1:$A$1600,1,FALSE), "No")</f>
        <v>No</v>
      </c>
      <c r="O400" s="4" t="str">
        <f>VLOOKUP(A400,'GT Verified'!$B$2:$C$1600,2,FALSE)</f>
        <v>HTML page</v>
      </c>
    </row>
    <row r="401" spans="1:15" x14ac:dyDescent="0.15">
      <c r="A401" s="5">
        <v>6104069</v>
      </c>
      <c r="B401" s="5" t="s">
        <v>1570</v>
      </c>
      <c r="C401" s="5" t="s">
        <v>10</v>
      </c>
      <c r="D401" s="5" t="s">
        <v>5801</v>
      </c>
      <c r="E401" s="5">
        <v>2018</v>
      </c>
      <c r="F401" s="5" t="s">
        <v>13</v>
      </c>
      <c r="G401" s="5" t="s">
        <v>1373</v>
      </c>
      <c r="H401" s="5" t="s">
        <v>1374</v>
      </c>
      <c r="I401" s="5">
        <v>1</v>
      </c>
      <c r="J401" s="5" t="s">
        <v>5802</v>
      </c>
      <c r="M401" s="9">
        <f>IFERROR(VLOOKUP(A401,'GT Verified'!$B$2:$C$1600,1,FALSE),"No")</f>
        <v>6104069</v>
      </c>
      <c r="N401" s="9" t="str">
        <f>IFERROR(VLOOKUP(A401,'Steward Verified'!$A$1:$A$1600,1,FALSE), "No")</f>
        <v>No</v>
      </c>
      <c r="O401" s="4"/>
    </row>
    <row r="402" spans="1:15" x14ac:dyDescent="0.15">
      <c r="A402" s="5">
        <v>6104074</v>
      </c>
      <c r="B402" s="5" t="s">
        <v>1571</v>
      </c>
      <c r="C402" s="5" t="s">
        <v>10</v>
      </c>
      <c r="D402" s="5" t="s">
        <v>5803</v>
      </c>
      <c r="E402" s="5">
        <v>2018</v>
      </c>
      <c r="F402" s="5" t="s">
        <v>13</v>
      </c>
      <c r="G402" s="5" t="s">
        <v>1373</v>
      </c>
      <c r="H402" s="5" t="s">
        <v>1374</v>
      </c>
      <c r="I402" s="5">
        <v>1</v>
      </c>
      <c r="J402" s="5" t="s">
        <v>5804</v>
      </c>
      <c r="M402" s="9">
        <f>IFERROR(VLOOKUP(A402,'GT Verified'!$B$2:$C$1600,1,FALSE),"No")</f>
        <v>6104074</v>
      </c>
      <c r="N402" s="9" t="str">
        <f>IFERROR(VLOOKUP(A402,'Steward Verified'!$A$1:$A$1600,1,FALSE), "No")</f>
        <v>No</v>
      </c>
      <c r="O402" s="4"/>
    </row>
    <row r="403" spans="1:15" x14ac:dyDescent="0.15">
      <c r="A403" s="5">
        <v>6104079</v>
      </c>
      <c r="B403" s="5" t="s">
        <v>1572</v>
      </c>
      <c r="C403" s="5" t="s">
        <v>10</v>
      </c>
      <c r="D403" s="5" t="s">
        <v>5805</v>
      </c>
      <c r="E403" s="5">
        <v>2018</v>
      </c>
      <c r="F403" s="5" t="s">
        <v>13</v>
      </c>
      <c r="G403" s="5" t="s">
        <v>1373</v>
      </c>
      <c r="H403" s="5" t="s">
        <v>1374</v>
      </c>
      <c r="I403" s="5">
        <v>1</v>
      </c>
      <c r="J403" s="5" t="s">
        <v>5806</v>
      </c>
      <c r="M403" s="9">
        <f>IFERROR(VLOOKUP(A403,'GT Verified'!$B$2:$C$1600,1,FALSE),"No")</f>
        <v>6104079</v>
      </c>
      <c r="N403" s="9" t="str">
        <f>IFERROR(VLOOKUP(A403,'Steward Verified'!$A$1:$A$1600,1,FALSE), "No")</f>
        <v>No</v>
      </c>
      <c r="O403" s="4"/>
    </row>
    <row r="404" spans="1:15" x14ac:dyDescent="0.15">
      <c r="A404" s="5">
        <v>6380876</v>
      </c>
      <c r="B404" s="5" t="s">
        <v>1573</v>
      </c>
      <c r="C404" s="5" t="s">
        <v>10</v>
      </c>
      <c r="D404" s="5" t="s">
        <v>1574</v>
      </c>
      <c r="E404" s="5">
        <v>2018</v>
      </c>
      <c r="F404" s="5" t="s">
        <v>13</v>
      </c>
      <c r="G404" s="5" t="s">
        <v>1575</v>
      </c>
      <c r="H404" s="5" t="s">
        <v>1576</v>
      </c>
      <c r="I404" s="5">
        <v>1</v>
      </c>
      <c r="J404" s="5" t="s">
        <v>1577</v>
      </c>
      <c r="M404" s="9">
        <f>IFERROR(VLOOKUP(A404,'GT Verified'!$B$2:$C$1600,1,FALSE),"No")</f>
        <v>6380876</v>
      </c>
      <c r="N404" s="9" t="str">
        <f>IFERROR(VLOOKUP(A404,'Steward Verified'!$A$1:$A$1600,1,FALSE), "No")</f>
        <v>No</v>
      </c>
      <c r="O404" s="4" t="str">
        <f>VLOOKUP(A404,'GT Verified'!$B$2:$C$1600,2,FALSE)</f>
        <v>PDF</v>
      </c>
    </row>
    <row r="405" spans="1:15" x14ac:dyDescent="0.15">
      <c r="A405" s="5">
        <v>6104084</v>
      </c>
      <c r="B405" s="5" t="s">
        <v>1578</v>
      </c>
      <c r="C405" s="5" t="s">
        <v>10</v>
      </c>
      <c r="D405" s="5" t="s">
        <v>5807</v>
      </c>
      <c r="E405" s="5">
        <v>2018</v>
      </c>
      <c r="F405" s="5" t="s">
        <v>13</v>
      </c>
      <c r="G405" s="5" t="s">
        <v>1373</v>
      </c>
      <c r="H405" s="5" t="s">
        <v>1374</v>
      </c>
      <c r="I405" s="5">
        <v>1</v>
      </c>
      <c r="J405" s="5" t="s">
        <v>5808</v>
      </c>
      <c r="M405" s="9">
        <f>IFERROR(VLOOKUP(A405,'GT Verified'!$B$2:$C$1600,1,FALSE),"No")</f>
        <v>6104084</v>
      </c>
      <c r="N405" s="9" t="str">
        <f>IFERROR(VLOOKUP(A405,'Steward Verified'!$A$1:$A$1600,1,FALSE), "No")</f>
        <v>No</v>
      </c>
      <c r="O405" s="4"/>
    </row>
    <row r="406" spans="1:15" x14ac:dyDescent="0.15">
      <c r="A406" s="5">
        <v>6104089</v>
      </c>
      <c r="B406" s="5" t="s">
        <v>1579</v>
      </c>
      <c r="C406" s="5" t="s">
        <v>10</v>
      </c>
      <c r="D406" s="5" t="s">
        <v>5809</v>
      </c>
      <c r="E406" s="5">
        <v>2018</v>
      </c>
      <c r="F406" s="5" t="s">
        <v>13</v>
      </c>
      <c r="G406" s="5" t="s">
        <v>1373</v>
      </c>
      <c r="H406" s="5" t="s">
        <v>1374</v>
      </c>
      <c r="I406" s="5">
        <v>1</v>
      </c>
      <c r="J406" s="5" t="s">
        <v>5810</v>
      </c>
      <c r="M406" s="9">
        <f>IFERROR(VLOOKUP(A406,'GT Verified'!$B$2:$C$1600,1,FALSE),"No")</f>
        <v>6104089</v>
      </c>
      <c r="N406" s="9" t="str">
        <f>IFERROR(VLOOKUP(A406,'Steward Verified'!$A$1:$A$1600,1,FALSE), "No")</f>
        <v>No</v>
      </c>
      <c r="O406" s="4"/>
    </row>
    <row r="407" spans="1:15" x14ac:dyDescent="0.15">
      <c r="A407" s="5">
        <v>6104094</v>
      </c>
      <c r="B407" s="5" t="s">
        <v>1580</v>
      </c>
      <c r="C407" s="5" t="s">
        <v>10</v>
      </c>
      <c r="D407" s="5" t="s">
        <v>5811</v>
      </c>
      <c r="E407" s="5">
        <v>2018</v>
      </c>
      <c r="F407" s="5" t="s">
        <v>13</v>
      </c>
      <c r="G407" s="5" t="s">
        <v>1373</v>
      </c>
      <c r="H407" s="5" t="s">
        <v>1374</v>
      </c>
      <c r="I407" s="5">
        <v>1</v>
      </c>
      <c r="J407" s="5" t="s">
        <v>5812</v>
      </c>
      <c r="M407" s="9">
        <f>IFERROR(VLOOKUP(A407,'GT Verified'!$B$2:$C$1600,1,FALSE),"No")</f>
        <v>6104094</v>
      </c>
      <c r="N407" s="9" t="str">
        <f>IFERROR(VLOOKUP(A407,'Steward Verified'!$A$1:$A$1600,1,FALSE), "No")</f>
        <v>No</v>
      </c>
      <c r="O407" s="4"/>
    </row>
    <row r="408" spans="1:15" x14ac:dyDescent="0.15">
      <c r="A408" s="5">
        <v>6104099</v>
      </c>
      <c r="B408" s="5" t="s">
        <v>1581</v>
      </c>
      <c r="C408" s="5" t="s">
        <v>10</v>
      </c>
      <c r="D408" s="5" t="s">
        <v>5813</v>
      </c>
      <c r="E408" s="5">
        <v>2018</v>
      </c>
      <c r="F408" s="5" t="s">
        <v>13</v>
      </c>
      <c r="G408" s="5" t="s">
        <v>1373</v>
      </c>
      <c r="H408" s="5" t="s">
        <v>1374</v>
      </c>
      <c r="I408" s="5">
        <v>1</v>
      </c>
      <c r="J408" s="5" t="s">
        <v>5814</v>
      </c>
      <c r="M408" s="9">
        <f>IFERROR(VLOOKUP(A408,'GT Verified'!$B$2:$C$1600,1,FALSE),"No")</f>
        <v>6104099</v>
      </c>
      <c r="N408" s="9" t="str">
        <f>IFERROR(VLOOKUP(A408,'Steward Verified'!$A$1:$A$1600,1,FALSE), "No")</f>
        <v>No</v>
      </c>
      <c r="O408" s="4"/>
    </row>
    <row r="409" spans="1:15" x14ac:dyDescent="0.15">
      <c r="A409" s="5">
        <v>3992670</v>
      </c>
      <c r="B409" s="5" t="s">
        <v>1582</v>
      </c>
      <c r="C409" s="5" t="s">
        <v>10</v>
      </c>
      <c r="D409" s="5" t="s">
        <v>1583</v>
      </c>
      <c r="E409" s="5">
        <v>2018</v>
      </c>
      <c r="F409" s="5" t="s">
        <v>13</v>
      </c>
      <c r="G409" s="5" t="s">
        <v>1584</v>
      </c>
      <c r="H409" s="5" t="s">
        <v>1585</v>
      </c>
      <c r="I409" s="5">
        <v>1</v>
      </c>
      <c r="J409" s="5" t="s">
        <v>1586</v>
      </c>
      <c r="M409" s="9">
        <f>IFERROR(VLOOKUP(A409,'GT Verified'!$B$2:$C$1600,1,FALSE),"No")</f>
        <v>3992670</v>
      </c>
      <c r="N409" s="9" t="str">
        <f>IFERROR(VLOOKUP(A409,'Steward Verified'!$A$1:$A$1600,1,FALSE), "No")</f>
        <v>No</v>
      </c>
      <c r="O409" s="4" t="str">
        <f>VLOOKUP(A409,'GT Verified'!$B$2:$C$1600,2,FALSE)</f>
        <v>HTML page</v>
      </c>
    </row>
    <row r="410" spans="1:15" x14ac:dyDescent="0.15">
      <c r="A410" s="5">
        <v>6104104</v>
      </c>
      <c r="B410" s="5" t="s">
        <v>1587</v>
      </c>
      <c r="C410" s="5" t="s">
        <v>10</v>
      </c>
      <c r="D410" s="5" t="s">
        <v>5815</v>
      </c>
      <c r="E410" s="5">
        <v>2018</v>
      </c>
      <c r="F410" s="5" t="s">
        <v>13</v>
      </c>
      <c r="G410" s="5" t="s">
        <v>1373</v>
      </c>
      <c r="H410" s="5" t="s">
        <v>1374</v>
      </c>
      <c r="I410" s="5">
        <v>1</v>
      </c>
      <c r="J410" s="5" t="s">
        <v>5816</v>
      </c>
      <c r="M410" s="9">
        <f>IFERROR(VLOOKUP(A410,'GT Verified'!$B$2:$C$1600,1,FALSE),"No")</f>
        <v>6104104</v>
      </c>
      <c r="N410" s="9" t="str">
        <f>IFERROR(VLOOKUP(A410,'Steward Verified'!$A$1:$A$1600,1,FALSE), "No")</f>
        <v>No</v>
      </c>
      <c r="O410" s="4"/>
    </row>
    <row r="411" spans="1:15" x14ac:dyDescent="0.15">
      <c r="A411" s="5">
        <v>6104109</v>
      </c>
      <c r="B411" s="5" t="s">
        <v>1588</v>
      </c>
      <c r="C411" s="5" t="s">
        <v>10</v>
      </c>
      <c r="D411" s="5" t="s">
        <v>5817</v>
      </c>
      <c r="E411" s="5">
        <v>2018</v>
      </c>
      <c r="F411" s="5" t="s">
        <v>13</v>
      </c>
      <c r="G411" s="5" t="s">
        <v>1373</v>
      </c>
      <c r="H411" s="5" t="s">
        <v>1374</v>
      </c>
      <c r="I411" s="5">
        <v>1</v>
      </c>
      <c r="J411" s="5" t="s">
        <v>5818</v>
      </c>
      <c r="M411" s="9">
        <f>IFERROR(VLOOKUP(A411,'GT Verified'!$B$2:$C$1600,1,FALSE),"No")</f>
        <v>6104109</v>
      </c>
      <c r="N411" s="9" t="str">
        <f>IFERROR(VLOOKUP(A411,'Steward Verified'!$A$1:$A$1600,1,FALSE), "No")</f>
        <v>No</v>
      </c>
      <c r="O411" s="4"/>
    </row>
    <row r="412" spans="1:15" x14ac:dyDescent="0.15">
      <c r="A412" s="5">
        <v>6104114</v>
      </c>
      <c r="B412" s="5" t="s">
        <v>1589</v>
      </c>
      <c r="C412" s="5" t="s">
        <v>10</v>
      </c>
      <c r="D412" s="5" t="s">
        <v>5819</v>
      </c>
      <c r="E412" s="5">
        <v>2018</v>
      </c>
      <c r="F412" s="5" t="s">
        <v>13</v>
      </c>
      <c r="G412" s="5" t="s">
        <v>1373</v>
      </c>
      <c r="H412" s="5" t="s">
        <v>1374</v>
      </c>
      <c r="I412" s="5">
        <v>1</v>
      </c>
      <c r="J412" s="5" t="s">
        <v>5820</v>
      </c>
      <c r="M412" s="9">
        <f>IFERROR(VLOOKUP(A412,'GT Verified'!$B$2:$C$1600,1,FALSE),"No")</f>
        <v>6104114</v>
      </c>
      <c r="N412" s="9" t="str">
        <f>IFERROR(VLOOKUP(A412,'Steward Verified'!$A$1:$A$1600,1,FALSE), "No")</f>
        <v>No</v>
      </c>
      <c r="O412" s="4"/>
    </row>
    <row r="413" spans="1:15" x14ac:dyDescent="0.15">
      <c r="A413" s="5">
        <v>6104119</v>
      </c>
      <c r="B413" s="5" t="s">
        <v>1590</v>
      </c>
      <c r="C413" s="5" t="s">
        <v>10</v>
      </c>
      <c r="D413" s="5" t="s">
        <v>5821</v>
      </c>
      <c r="E413" s="5">
        <v>2018</v>
      </c>
      <c r="F413" s="5" t="s">
        <v>13</v>
      </c>
      <c r="G413" s="5" t="s">
        <v>1373</v>
      </c>
      <c r="H413" s="5" t="s">
        <v>1374</v>
      </c>
      <c r="I413" s="5">
        <v>1</v>
      </c>
      <c r="J413" s="5" t="s">
        <v>5822</v>
      </c>
      <c r="M413" s="9">
        <f>IFERROR(VLOOKUP(A413,'GT Verified'!$B$2:$C$1600,1,FALSE),"No")</f>
        <v>6104119</v>
      </c>
      <c r="N413" s="9" t="str">
        <f>IFERROR(VLOOKUP(A413,'Steward Verified'!$A$1:$A$1600,1,FALSE), "No")</f>
        <v>No</v>
      </c>
      <c r="O413" s="4"/>
    </row>
    <row r="414" spans="1:15" x14ac:dyDescent="0.15">
      <c r="A414" s="5">
        <v>6104124</v>
      </c>
      <c r="B414" s="5" t="s">
        <v>1591</v>
      </c>
      <c r="C414" s="5" t="s">
        <v>10</v>
      </c>
      <c r="D414" s="5" t="s">
        <v>5823</v>
      </c>
      <c r="E414" s="5">
        <v>2018</v>
      </c>
      <c r="F414" s="5" t="s">
        <v>13</v>
      </c>
      <c r="G414" s="5" t="s">
        <v>1373</v>
      </c>
      <c r="H414" s="5" t="s">
        <v>1374</v>
      </c>
      <c r="I414" s="5">
        <v>1</v>
      </c>
      <c r="J414" s="5" t="s">
        <v>5824</v>
      </c>
      <c r="M414" s="9">
        <f>IFERROR(VLOOKUP(A414,'GT Verified'!$B$2:$C$1600,1,FALSE),"No")</f>
        <v>6104124</v>
      </c>
      <c r="N414" s="9" t="str">
        <f>IFERROR(VLOOKUP(A414,'Steward Verified'!$A$1:$A$1600,1,FALSE), "No")</f>
        <v>No</v>
      </c>
      <c r="O414" s="4"/>
    </row>
    <row r="415" spans="1:15" x14ac:dyDescent="0.15">
      <c r="A415" s="5">
        <v>6104129</v>
      </c>
      <c r="B415" s="5" t="s">
        <v>1592</v>
      </c>
      <c r="C415" s="5" t="s">
        <v>10</v>
      </c>
      <c r="D415" s="5" t="s">
        <v>5825</v>
      </c>
      <c r="E415" s="5">
        <v>2018</v>
      </c>
      <c r="F415" s="5" t="s">
        <v>13</v>
      </c>
      <c r="G415" s="5" t="s">
        <v>1373</v>
      </c>
      <c r="H415" s="5" t="s">
        <v>1374</v>
      </c>
      <c r="I415" s="5">
        <v>1</v>
      </c>
      <c r="J415" s="5" t="s">
        <v>5826</v>
      </c>
      <c r="M415" s="9">
        <f>IFERROR(VLOOKUP(A415,'GT Verified'!$B$2:$C$1600,1,FALSE),"No")</f>
        <v>6104129</v>
      </c>
      <c r="N415" s="9" t="str">
        <f>IFERROR(VLOOKUP(A415,'Steward Verified'!$A$1:$A$1600,1,FALSE), "No")</f>
        <v>No</v>
      </c>
      <c r="O415" s="4"/>
    </row>
    <row r="416" spans="1:15" x14ac:dyDescent="0.15">
      <c r="A416" s="5">
        <v>4007965</v>
      </c>
      <c r="B416" s="5" t="s">
        <v>1593</v>
      </c>
      <c r="C416" s="5" t="s">
        <v>10</v>
      </c>
      <c r="D416" s="5" t="s">
        <v>1594</v>
      </c>
      <c r="E416" s="5">
        <v>2018</v>
      </c>
      <c r="F416" s="5" t="s">
        <v>13</v>
      </c>
      <c r="G416" s="5" t="s">
        <v>1595</v>
      </c>
      <c r="H416" s="5" t="s">
        <v>1596</v>
      </c>
      <c r="I416" s="5">
        <v>1</v>
      </c>
      <c r="J416" s="5" t="s">
        <v>1597</v>
      </c>
      <c r="M416" s="9">
        <f>IFERROR(VLOOKUP(A416,'GT Verified'!$B$2:$C$1600,1,FALSE),"No")</f>
        <v>4007965</v>
      </c>
      <c r="N416" s="9" t="str">
        <f>IFERROR(VLOOKUP(A416,'Steward Verified'!$A$1:$A$1600,1,FALSE), "No")</f>
        <v>No</v>
      </c>
      <c r="O416" s="4" t="str">
        <f>VLOOKUP(A416,'GT Verified'!$B$2:$C$1600,2,FALSE)</f>
        <v>HTML page</v>
      </c>
    </row>
    <row r="417" spans="1:15" x14ac:dyDescent="0.15">
      <c r="A417" s="5">
        <v>6104134</v>
      </c>
      <c r="B417" s="5" t="s">
        <v>1598</v>
      </c>
      <c r="C417" s="5" t="s">
        <v>10</v>
      </c>
      <c r="D417" s="5" t="s">
        <v>5827</v>
      </c>
      <c r="E417" s="5">
        <v>2018</v>
      </c>
      <c r="F417" s="5" t="s">
        <v>13</v>
      </c>
      <c r="G417" s="5" t="s">
        <v>1373</v>
      </c>
      <c r="H417" s="5" t="s">
        <v>1374</v>
      </c>
      <c r="I417" s="5">
        <v>1</v>
      </c>
      <c r="J417" s="5" t="s">
        <v>5828</v>
      </c>
      <c r="M417" s="9">
        <f>IFERROR(VLOOKUP(A417,'GT Verified'!$B$2:$C$1600,1,FALSE),"No")</f>
        <v>6104134</v>
      </c>
      <c r="N417" s="9" t="str">
        <f>IFERROR(VLOOKUP(A417,'Steward Verified'!$A$1:$A$1600,1,FALSE), "No")</f>
        <v>No</v>
      </c>
      <c r="O417" s="4"/>
    </row>
    <row r="418" spans="1:15" x14ac:dyDescent="0.15">
      <c r="A418" s="5">
        <v>5475702</v>
      </c>
      <c r="B418" s="5" t="s">
        <v>1599</v>
      </c>
      <c r="C418" s="5" t="s">
        <v>10</v>
      </c>
      <c r="D418" s="5" t="s">
        <v>1600</v>
      </c>
      <c r="E418" s="5">
        <v>2018</v>
      </c>
      <c r="F418" s="5" t="s">
        <v>13</v>
      </c>
      <c r="G418" s="5" t="s">
        <v>1601</v>
      </c>
      <c r="H418" s="5" t="s">
        <v>1602</v>
      </c>
      <c r="I418" s="5">
        <v>1</v>
      </c>
      <c r="J418" s="5" t="s">
        <v>1603</v>
      </c>
      <c r="M418" s="9">
        <f>IFERROR(VLOOKUP(A418,'GT Verified'!$B$2:$C$1600,1,FALSE),"No")</f>
        <v>5475702</v>
      </c>
      <c r="N418" s="9" t="str">
        <f>IFERROR(VLOOKUP(A418,'Steward Verified'!$A$1:$A$1600,1,FALSE), "No")</f>
        <v>No</v>
      </c>
      <c r="O418" s="4" t="str">
        <f>VLOOKUP(A418,'GT Verified'!$B$2:$C$1600,2,FALSE)</f>
        <v>HTML page</v>
      </c>
    </row>
    <row r="419" spans="1:15" x14ac:dyDescent="0.15">
      <c r="A419" s="5">
        <v>6104139</v>
      </c>
      <c r="B419" s="5" t="s">
        <v>1604</v>
      </c>
      <c r="C419" s="5" t="s">
        <v>10</v>
      </c>
      <c r="D419" s="5" t="s">
        <v>5829</v>
      </c>
      <c r="E419" s="5">
        <v>2018</v>
      </c>
      <c r="F419" s="5" t="s">
        <v>13</v>
      </c>
      <c r="G419" s="5" t="s">
        <v>1373</v>
      </c>
      <c r="H419" s="5" t="s">
        <v>1374</v>
      </c>
      <c r="I419" s="5">
        <v>1</v>
      </c>
      <c r="J419" s="5" t="s">
        <v>5830</v>
      </c>
      <c r="M419" s="9">
        <f>IFERROR(VLOOKUP(A419,'GT Verified'!$B$2:$C$1600,1,FALSE),"No")</f>
        <v>6104139</v>
      </c>
      <c r="N419" s="9" t="str">
        <f>IFERROR(VLOOKUP(A419,'Steward Verified'!$A$1:$A$1600,1,FALSE), "No")</f>
        <v>No</v>
      </c>
      <c r="O419" s="4"/>
    </row>
    <row r="420" spans="1:15" x14ac:dyDescent="0.15">
      <c r="A420" s="5">
        <v>5649676</v>
      </c>
      <c r="B420" s="5" t="s">
        <v>1605</v>
      </c>
      <c r="C420" s="5" t="s">
        <v>10</v>
      </c>
      <c r="D420" s="5" t="s">
        <v>5831</v>
      </c>
      <c r="E420" s="5">
        <v>2018</v>
      </c>
      <c r="F420" s="5" t="s">
        <v>13</v>
      </c>
      <c r="G420" s="5" t="s">
        <v>5832</v>
      </c>
      <c r="H420" s="5" t="s">
        <v>5833</v>
      </c>
      <c r="I420" s="5">
        <v>1</v>
      </c>
      <c r="J420" s="5" t="s">
        <v>5834</v>
      </c>
      <c r="M420" s="9">
        <f>IFERROR(VLOOKUP(A420,'GT Verified'!$B$2:$C$1600,1,FALSE),"No")</f>
        <v>5649676</v>
      </c>
      <c r="N420" s="9" t="str">
        <f>IFERROR(VLOOKUP(A420,'Steward Verified'!$A$1:$A$1600,1,FALSE), "No")</f>
        <v>No</v>
      </c>
      <c r="O420" s="4"/>
    </row>
    <row r="421" spans="1:15" x14ac:dyDescent="0.15">
      <c r="A421" s="5">
        <v>4001588</v>
      </c>
      <c r="B421" s="5" t="s">
        <v>1606</v>
      </c>
      <c r="C421" s="5" t="s">
        <v>10</v>
      </c>
      <c r="D421" s="5" t="s">
        <v>756</v>
      </c>
      <c r="E421" s="5">
        <v>2018</v>
      </c>
      <c r="F421" s="5" t="s">
        <v>13</v>
      </c>
      <c r="G421" s="5" t="s">
        <v>1607</v>
      </c>
      <c r="I421" s="5">
        <v>1</v>
      </c>
      <c r="J421" s="5" t="s">
        <v>1608</v>
      </c>
      <c r="M421" s="9">
        <f>IFERROR(VLOOKUP(A421,'GT Verified'!$B$2:$C$1600,1,FALSE),"No")</f>
        <v>4001588</v>
      </c>
      <c r="N421" s="9" t="str">
        <f>IFERROR(VLOOKUP(A421,'Steward Verified'!$A$1:$A$1600,1,FALSE), "No")</f>
        <v>No</v>
      </c>
      <c r="O421" s="4" t="str">
        <f>VLOOKUP(A421,'GT Verified'!$B$2:$C$1600,2,FALSE)</f>
        <v>Scanned PDF</v>
      </c>
    </row>
    <row r="422" spans="1:15" x14ac:dyDescent="0.15">
      <c r="A422" s="5">
        <v>6104144</v>
      </c>
      <c r="B422" s="5" t="s">
        <v>1609</v>
      </c>
      <c r="C422" s="5" t="s">
        <v>10</v>
      </c>
      <c r="D422" s="5" t="s">
        <v>5835</v>
      </c>
      <c r="E422" s="5">
        <v>2018</v>
      </c>
      <c r="F422" s="5" t="s">
        <v>13</v>
      </c>
      <c r="G422" s="5" t="s">
        <v>1373</v>
      </c>
      <c r="H422" s="5" t="s">
        <v>1374</v>
      </c>
      <c r="I422" s="5">
        <v>1</v>
      </c>
      <c r="J422" s="5" t="s">
        <v>5836</v>
      </c>
      <c r="M422" s="9">
        <f>IFERROR(VLOOKUP(A422,'GT Verified'!$B$2:$C$1600,1,FALSE),"No")</f>
        <v>6104144</v>
      </c>
      <c r="N422" s="9" t="str">
        <f>IFERROR(VLOOKUP(A422,'Steward Verified'!$A$1:$A$1600,1,FALSE), "No")</f>
        <v>No</v>
      </c>
      <c r="O422" s="4"/>
    </row>
    <row r="423" spans="1:15" x14ac:dyDescent="0.15">
      <c r="A423" s="5">
        <v>4007990</v>
      </c>
      <c r="B423" s="5" t="s">
        <v>1610</v>
      </c>
      <c r="C423" s="5" t="s">
        <v>10</v>
      </c>
      <c r="D423" s="5" t="s">
        <v>1611</v>
      </c>
      <c r="E423" s="5">
        <v>2018</v>
      </c>
      <c r="F423" s="5" t="s">
        <v>13</v>
      </c>
      <c r="G423" s="5" t="s">
        <v>1612</v>
      </c>
      <c r="H423" s="5" t="s">
        <v>1613</v>
      </c>
      <c r="I423" s="5">
        <v>1</v>
      </c>
      <c r="M423" s="9">
        <f>IFERROR(VLOOKUP(A423,'GT Verified'!$B$2:$C$1600,1,FALSE),"No")</f>
        <v>4007990</v>
      </c>
      <c r="N423" s="9" t="str">
        <f>IFERROR(VLOOKUP(A423,'Steward Verified'!$A$1:$A$1600,1,FALSE), "No")</f>
        <v>No</v>
      </c>
      <c r="O423" s="4" t="str">
        <f>VLOOKUP(A423,'GT Verified'!$B$2:$C$1600,2,FALSE)</f>
        <v>HTML page</v>
      </c>
    </row>
    <row r="424" spans="1:15" x14ac:dyDescent="0.15">
      <c r="A424" s="5">
        <v>6104149</v>
      </c>
      <c r="B424" s="5" t="s">
        <v>1614</v>
      </c>
      <c r="C424" s="5" t="s">
        <v>10</v>
      </c>
      <c r="D424" s="5" t="s">
        <v>5837</v>
      </c>
      <c r="E424" s="5">
        <v>2018</v>
      </c>
      <c r="F424" s="5" t="s">
        <v>13</v>
      </c>
      <c r="G424" s="5" t="s">
        <v>1373</v>
      </c>
      <c r="H424" s="5" t="s">
        <v>1374</v>
      </c>
      <c r="I424" s="5">
        <v>1</v>
      </c>
      <c r="J424" s="5" t="s">
        <v>5838</v>
      </c>
      <c r="M424" s="9">
        <f>IFERROR(VLOOKUP(A424,'GT Verified'!$B$2:$C$1600,1,FALSE),"No")</f>
        <v>6104149</v>
      </c>
      <c r="N424" s="9" t="str">
        <f>IFERROR(VLOOKUP(A424,'Steward Verified'!$A$1:$A$1600,1,FALSE), "No")</f>
        <v>No</v>
      </c>
      <c r="O424" s="4"/>
    </row>
    <row r="425" spans="1:15" x14ac:dyDescent="0.15">
      <c r="A425" s="5">
        <v>6104154</v>
      </c>
      <c r="B425" s="5" t="s">
        <v>1615</v>
      </c>
      <c r="C425" s="5" t="s">
        <v>10</v>
      </c>
      <c r="D425" s="5" t="s">
        <v>5839</v>
      </c>
      <c r="E425" s="5">
        <v>2018</v>
      </c>
      <c r="F425" s="5" t="s">
        <v>13</v>
      </c>
      <c r="G425" s="5" t="s">
        <v>1373</v>
      </c>
      <c r="H425" s="5" t="s">
        <v>1374</v>
      </c>
      <c r="I425" s="5">
        <v>1</v>
      </c>
      <c r="J425" s="5" t="s">
        <v>5840</v>
      </c>
      <c r="M425" s="9">
        <f>IFERROR(VLOOKUP(A425,'GT Verified'!$B$2:$C$1600,1,FALSE),"No")</f>
        <v>6104154</v>
      </c>
      <c r="N425" s="9" t="str">
        <f>IFERROR(VLOOKUP(A425,'Steward Verified'!$A$1:$A$1600,1,FALSE), "No")</f>
        <v>No</v>
      </c>
      <c r="O425" s="4"/>
    </row>
    <row r="426" spans="1:15" x14ac:dyDescent="0.15">
      <c r="A426" s="5">
        <v>6104159</v>
      </c>
      <c r="B426" s="5" t="s">
        <v>1616</v>
      </c>
      <c r="C426" s="5" t="s">
        <v>10</v>
      </c>
      <c r="D426" s="5" t="s">
        <v>5841</v>
      </c>
      <c r="E426" s="5">
        <v>2018</v>
      </c>
      <c r="F426" s="5" t="s">
        <v>13</v>
      </c>
      <c r="G426" s="5" t="s">
        <v>1373</v>
      </c>
      <c r="H426" s="5" t="s">
        <v>1374</v>
      </c>
      <c r="I426" s="5">
        <v>1</v>
      </c>
      <c r="J426" s="5" t="s">
        <v>5842</v>
      </c>
      <c r="M426" s="9">
        <f>IFERROR(VLOOKUP(A426,'GT Verified'!$B$2:$C$1600,1,FALSE),"No")</f>
        <v>6104159</v>
      </c>
      <c r="N426" s="9" t="str">
        <f>IFERROR(VLOOKUP(A426,'Steward Verified'!$A$1:$A$1600,1,FALSE), "No")</f>
        <v>No</v>
      </c>
      <c r="O426" s="4"/>
    </row>
    <row r="427" spans="1:15" x14ac:dyDescent="0.15">
      <c r="A427" s="5">
        <v>6104164</v>
      </c>
      <c r="B427" s="5" t="s">
        <v>1617</v>
      </c>
      <c r="C427" s="5" t="s">
        <v>10</v>
      </c>
      <c r="D427" s="5" t="s">
        <v>5843</v>
      </c>
      <c r="E427" s="5">
        <v>2018</v>
      </c>
      <c r="F427" s="5" t="s">
        <v>13</v>
      </c>
      <c r="G427" s="5" t="s">
        <v>1373</v>
      </c>
      <c r="H427" s="5" t="s">
        <v>1374</v>
      </c>
      <c r="I427" s="5">
        <v>1</v>
      </c>
      <c r="J427" s="5" t="s">
        <v>5844</v>
      </c>
      <c r="M427" s="9">
        <f>IFERROR(VLOOKUP(A427,'GT Verified'!$B$2:$C$1600,1,FALSE),"No")</f>
        <v>6104164</v>
      </c>
      <c r="N427" s="9" t="str">
        <f>IFERROR(VLOOKUP(A427,'Steward Verified'!$A$1:$A$1600,1,FALSE), "No")</f>
        <v>No</v>
      </c>
      <c r="O427" s="4"/>
    </row>
    <row r="428" spans="1:15" x14ac:dyDescent="0.15">
      <c r="A428" s="5">
        <v>5767912</v>
      </c>
      <c r="B428" s="5" t="s">
        <v>1618</v>
      </c>
      <c r="C428" s="5" t="s">
        <v>10</v>
      </c>
      <c r="D428" s="5" t="s">
        <v>1619</v>
      </c>
      <c r="E428" s="5">
        <v>2018</v>
      </c>
      <c r="F428" s="5" t="s">
        <v>13</v>
      </c>
      <c r="G428" s="5" t="s">
        <v>1620</v>
      </c>
      <c r="I428" s="5">
        <v>1</v>
      </c>
      <c r="M428" s="9" t="str">
        <f>IFERROR(VLOOKUP(A428,'GT Verified'!$B$2:$C$1600,1,FALSE),"No")</f>
        <v>No</v>
      </c>
      <c r="N428" s="9">
        <f>IFERROR(VLOOKUP(A428,'Steward Verified'!$A$1:$A$1600,1,FALSE), "No")</f>
        <v>5767912</v>
      </c>
      <c r="O428" s="4"/>
    </row>
    <row r="429" spans="1:15" x14ac:dyDescent="0.15">
      <c r="A429" s="5">
        <v>6104169</v>
      </c>
      <c r="B429" s="5" t="s">
        <v>1621</v>
      </c>
      <c r="C429" s="5" t="s">
        <v>10</v>
      </c>
      <c r="D429" s="5" t="s">
        <v>5845</v>
      </c>
      <c r="E429" s="5">
        <v>2018</v>
      </c>
      <c r="F429" s="5" t="s">
        <v>13</v>
      </c>
      <c r="G429" s="5" t="s">
        <v>1373</v>
      </c>
      <c r="H429" s="5" t="s">
        <v>1374</v>
      </c>
      <c r="I429" s="5">
        <v>1</v>
      </c>
      <c r="J429" s="5" t="s">
        <v>5846</v>
      </c>
      <c r="M429" s="9">
        <f>IFERROR(VLOOKUP(A429,'GT Verified'!$B$2:$C$1600,1,FALSE),"No")</f>
        <v>6104169</v>
      </c>
      <c r="N429" s="9" t="str">
        <f>IFERROR(VLOOKUP(A429,'Steward Verified'!$A$1:$A$1600,1,FALSE), "No")</f>
        <v>No</v>
      </c>
      <c r="O429" s="4"/>
    </row>
    <row r="430" spans="1:15" x14ac:dyDescent="0.15">
      <c r="A430" s="5">
        <v>6104174</v>
      </c>
      <c r="B430" s="5" t="s">
        <v>1622</v>
      </c>
      <c r="C430" s="5" t="s">
        <v>10</v>
      </c>
      <c r="D430" s="5" t="s">
        <v>5847</v>
      </c>
      <c r="E430" s="5">
        <v>2018</v>
      </c>
      <c r="F430" s="5" t="s">
        <v>13</v>
      </c>
      <c r="G430" s="5" t="s">
        <v>1373</v>
      </c>
      <c r="H430" s="5" t="s">
        <v>1374</v>
      </c>
      <c r="I430" s="5">
        <v>1</v>
      </c>
      <c r="J430" s="5" t="s">
        <v>5848</v>
      </c>
      <c r="M430" s="9">
        <f>IFERROR(VLOOKUP(A430,'GT Verified'!$B$2:$C$1600,1,FALSE),"No")</f>
        <v>6104174</v>
      </c>
      <c r="N430" s="9" t="str">
        <f>IFERROR(VLOOKUP(A430,'Steward Verified'!$A$1:$A$1600,1,FALSE), "No")</f>
        <v>No</v>
      </c>
      <c r="O430" s="4"/>
    </row>
    <row r="431" spans="1:15" x14ac:dyDescent="0.15">
      <c r="A431" s="5">
        <v>5472038</v>
      </c>
      <c r="B431" s="5" t="s">
        <v>1623</v>
      </c>
      <c r="C431" s="5" t="s">
        <v>10</v>
      </c>
      <c r="D431" s="5" t="s">
        <v>5849</v>
      </c>
      <c r="E431" s="5">
        <v>2018</v>
      </c>
      <c r="F431" s="5" t="s">
        <v>13</v>
      </c>
      <c r="G431" s="5" t="s">
        <v>5850</v>
      </c>
      <c r="H431" s="5" t="s">
        <v>5851</v>
      </c>
      <c r="I431" s="5">
        <v>1</v>
      </c>
      <c r="J431" s="5" t="s">
        <v>5852</v>
      </c>
      <c r="M431" s="9">
        <f>IFERROR(VLOOKUP(A431,'GT Verified'!$B$2:$C$1600,1,FALSE),"No")</f>
        <v>5472038</v>
      </c>
      <c r="N431" s="9" t="str">
        <f>IFERROR(VLOOKUP(A431,'Steward Verified'!$A$1:$A$1600,1,FALSE), "No")</f>
        <v>No</v>
      </c>
      <c r="O431" s="4"/>
    </row>
    <row r="432" spans="1:15" x14ac:dyDescent="0.15">
      <c r="A432" s="5">
        <v>5780986</v>
      </c>
      <c r="B432" s="5" t="s">
        <v>1624</v>
      </c>
      <c r="C432" s="5" t="s">
        <v>10</v>
      </c>
      <c r="D432" s="5" t="s">
        <v>1625</v>
      </c>
      <c r="E432" s="5">
        <v>2018</v>
      </c>
      <c r="F432" s="5" t="s">
        <v>13</v>
      </c>
      <c r="G432" s="5" t="s">
        <v>1626</v>
      </c>
      <c r="I432" s="5">
        <v>1</v>
      </c>
      <c r="J432" s="5" t="s">
        <v>1627</v>
      </c>
      <c r="M432" s="9">
        <f>IFERROR(VLOOKUP(A432,'GT Verified'!$B$2:$C$1600,1,FALSE),"No")</f>
        <v>5780986</v>
      </c>
      <c r="N432" s="9" t="str">
        <f>IFERROR(VLOOKUP(A432,'Steward Verified'!$A$1:$A$1600,1,FALSE), "No")</f>
        <v>No</v>
      </c>
      <c r="O432" s="4" t="str">
        <f>VLOOKUP(A432,'GT Verified'!$B$2:$C$1600,2,FALSE)</f>
        <v>HTML page</v>
      </c>
    </row>
    <row r="433" spans="1:15" x14ac:dyDescent="0.15">
      <c r="A433" s="5">
        <v>6104179</v>
      </c>
      <c r="B433" s="5" t="s">
        <v>1628</v>
      </c>
      <c r="C433" s="5" t="s">
        <v>10</v>
      </c>
      <c r="D433" s="5" t="s">
        <v>5853</v>
      </c>
      <c r="E433" s="5">
        <v>2018</v>
      </c>
      <c r="F433" s="5" t="s">
        <v>13</v>
      </c>
      <c r="G433" s="5" t="s">
        <v>1373</v>
      </c>
      <c r="H433" s="5" t="s">
        <v>1374</v>
      </c>
      <c r="I433" s="5">
        <v>1</v>
      </c>
      <c r="J433" s="5" t="s">
        <v>5854</v>
      </c>
      <c r="M433" s="9">
        <f>IFERROR(VLOOKUP(A433,'GT Verified'!$B$2:$C$1600,1,FALSE),"No")</f>
        <v>6104179</v>
      </c>
      <c r="N433" s="9" t="str">
        <f>IFERROR(VLOOKUP(A433,'Steward Verified'!$A$1:$A$1600,1,FALSE), "No")</f>
        <v>No</v>
      </c>
      <c r="O433" s="4"/>
    </row>
    <row r="434" spans="1:15" x14ac:dyDescent="0.15">
      <c r="A434" s="5">
        <v>6916547</v>
      </c>
      <c r="B434" s="5" t="s">
        <v>1629</v>
      </c>
      <c r="C434" s="5" t="s">
        <v>10</v>
      </c>
      <c r="D434" s="5" t="s">
        <v>1630</v>
      </c>
      <c r="E434" s="5">
        <v>2018</v>
      </c>
      <c r="F434" s="5" t="s">
        <v>13</v>
      </c>
      <c r="G434" s="5" t="s">
        <v>1631</v>
      </c>
      <c r="H434" s="5" t="s">
        <v>1632</v>
      </c>
      <c r="I434" s="5">
        <v>1</v>
      </c>
      <c r="M434" s="9">
        <f>IFERROR(VLOOKUP(A434,'GT Verified'!$B$2:$C$1600,1,FALSE),"No")</f>
        <v>6916547</v>
      </c>
      <c r="N434" s="9" t="str">
        <f>IFERROR(VLOOKUP(A434,'Steward Verified'!$A$1:$A$1600,1,FALSE), "No")</f>
        <v>No</v>
      </c>
      <c r="O434" s="4" t="str">
        <f>VLOOKUP(A434,'GT Verified'!$B$2:$C$1600,2,FALSE)</f>
        <v>PDF</v>
      </c>
    </row>
    <row r="435" spans="1:15" x14ac:dyDescent="0.15">
      <c r="A435" s="5">
        <v>6104184</v>
      </c>
      <c r="B435" s="5" t="s">
        <v>1633</v>
      </c>
      <c r="C435" s="5" t="s">
        <v>10</v>
      </c>
      <c r="D435" s="5" t="s">
        <v>5855</v>
      </c>
      <c r="E435" s="5">
        <v>2018</v>
      </c>
      <c r="F435" s="5" t="s">
        <v>13</v>
      </c>
      <c r="G435" s="5" t="s">
        <v>1373</v>
      </c>
      <c r="H435" s="5" t="s">
        <v>1374</v>
      </c>
      <c r="I435" s="5">
        <v>1</v>
      </c>
      <c r="J435" s="5" t="s">
        <v>5856</v>
      </c>
      <c r="M435" s="9">
        <f>IFERROR(VLOOKUP(A435,'GT Verified'!$B$2:$C$1600,1,FALSE),"No")</f>
        <v>6104184</v>
      </c>
      <c r="N435" s="9" t="str">
        <f>IFERROR(VLOOKUP(A435,'Steward Verified'!$A$1:$A$1600,1,FALSE), "No")</f>
        <v>No</v>
      </c>
      <c r="O435" s="4"/>
    </row>
    <row r="436" spans="1:15" x14ac:dyDescent="0.15">
      <c r="A436" s="5">
        <v>6104189</v>
      </c>
      <c r="B436" s="5" t="s">
        <v>1634</v>
      </c>
      <c r="C436" s="5" t="s">
        <v>10</v>
      </c>
      <c r="D436" s="5" t="s">
        <v>5857</v>
      </c>
      <c r="E436" s="5">
        <v>2018</v>
      </c>
      <c r="F436" s="5" t="s">
        <v>13</v>
      </c>
      <c r="G436" s="5" t="s">
        <v>1373</v>
      </c>
      <c r="H436" s="5" t="s">
        <v>1374</v>
      </c>
      <c r="I436" s="5">
        <v>1</v>
      </c>
      <c r="J436" s="5" t="s">
        <v>5858</v>
      </c>
      <c r="M436" s="9">
        <f>IFERROR(VLOOKUP(A436,'GT Verified'!$B$2:$C$1600,1,FALSE),"No")</f>
        <v>6104189</v>
      </c>
      <c r="N436" s="9" t="str">
        <f>IFERROR(VLOOKUP(A436,'Steward Verified'!$A$1:$A$1600,1,FALSE), "No")</f>
        <v>No</v>
      </c>
      <c r="O436" s="4"/>
    </row>
    <row r="437" spans="1:15" x14ac:dyDescent="0.15">
      <c r="A437" s="5">
        <v>5425825</v>
      </c>
      <c r="B437" s="5" t="s">
        <v>1635</v>
      </c>
      <c r="C437" s="5" t="s">
        <v>10</v>
      </c>
      <c r="D437" s="5" t="s">
        <v>1636</v>
      </c>
      <c r="E437" s="5">
        <v>2018</v>
      </c>
      <c r="F437" s="5" t="s">
        <v>13</v>
      </c>
      <c r="G437" s="5" t="s">
        <v>1637</v>
      </c>
      <c r="I437" s="5">
        <v>1</v>
      </c>
      <c r="M437" s="9" t="str">
        <f>IFERROR(VLOOKUP(A437,'GT Verified'!$B$2:$C$1600,1,FALSE),"No")</f>
        <v>No</v>
      </c>
      <c r="N437" s="9">
        <f>IFERROR(VLOOKUP(A437,'Steward Verified'!$A$1:$A$1600,1,FALSE), "No")</f>
        <v>5425825</v>
      </c>
      <c r="O437" s="4"/>
    </row>
    <row r="438" spans="1:15" x14ac:dyDescent="0.15">
      <c r="A438" s="5">
        <v>6104194</v>
      </c>
      <c r="B438" s="5" t="s">
        <v>1638</v>
      </c>
      <c r="C438" s="5" t="s">
        <v>10</v>
      </c>
      <c r="D438" s="5" t="s">
        <v>5859</v>
      </c>
      <c r="E438" s="5">
        <v>2018</v>
      </c>
      <c r="F438" s="5" t="s">
        <v>13</v>
      </c>
      <c r="G438" s="5" t="s">
        <v>1373</v>
      </c>
      <c r="H438" s="5" t="s">
        <v>1374</v>
      </c>
      <c r="I438" s="5">
        <v>1</v>
      </c>
      <c r="J438" s="5" t="s">
        <v>5860</v>
      </c>
      <c r="M438" s="9">
        <f>IFERROR(VLOOKUP(A438,'GT Verified'!$B$2:$C$1600,1,FALSE),"No")</f>
        <v>6104194</v>
      </c>
      <c r="N438" s="9" t="str">
        <f>IFERROR(VLOOKUP(A438,'Steward Verified'!$A$1:$A$1600,1,FALSE), "No")</f>
        <v>No</v>
      </c>
      <c r="O438" s="4"/>
    </row>
    <row r="439" spans="1:15" x14ac:dyDescent="0.15">
      <c r="A439" s="5">
        <v>5469910</v>
      </c>
      <c r="B439" s="5" t="s">
        <v>1639</v>
      </c>
      <c r="C439" s="5" t="s">
        <v>10</v>
      </c>
      <c r="D439" s="5" t="s">
        <v>1640</v>
      </c>
      <c r="E439" s="5">
        <v>2018</v>
      </c>
      <c r="F439" s="5" t="s">
        <v>13</v>
      </c>
      <c r="G439" s="5" t="s">
        <v>1641</v>
      </c>
      <c r="H439" s="5" t="s">
        <v>1642</v>
      </c>
      <c r="I439" s="5">
        <v>1</v>
      </c>
      <c r="J439" s="5" t="s">
        <v>1643</v>
      </c>
      <c r="M439" s="9" t="str">
        <f>IFERROR(VLOOKUP(A439,'GT Verified'!$B$2:$C$1600,1,FALSE),"No")</f>
        <v>No</v>
      </c>
      <c r="N439" s="9">
        <f>IFERROR(VLOOKUP(A439,'Steward Verified'!$A$1:$A$1600,1,FALSE), "No")</f>
        <v>5469910</v>
      </c>
      <c r="O439" s="4"/>
    </row>
    <row r="440" spans="1:15" x14ac:dyDescent="0.15">
      <c r="A440" s="5">
        <v>5494274</v>
      </c>
      <c r="B440" s="5" t="s">
        <v>1644</v>
      </c>
      <c r="C440" s="5" t="s">
        <v>10</v>
      </c>
      <c r="D440" s="5" t="s">
        <v>676</v>
      </c>
      <c r="E440" s="5">
        <v>2018</v>
      </c>
      <c r="F440" s="5" t="s">
        <v>13</v>
      </c>
      <c r="G440" s="5" t="s">
        <v>1645</v>
      </c>
      <c r="H440" s="5" t="s">
        <v>1646</v>
      </c>
      <c r="I440" s="5">
        <v>1</v>
      </c>
      <c r="J440" s="5" t="s">
        <v>1647</v>
      </c>
      <c r="M440" s="9">
        <f>IFERROR(VLOOKUP(A440,'GT Verified'!$B$2:$C$1600,1,FALSE),"No")</f>
        <v>5494274</v>
      </c>
      <c r="N440" s="9">
        <f>IFERROR(VLOOKUP(A440,'Steward Verified'!$A$1:$A$1600,1,FALSE), "No")</f>
        <v>5494274</v>
      </c>
      <c r="O440" s="4"/>
    </row>
    <row r="441" spans="1:15" x14ac:dyDescent="0.15">
      <c r="A441" s="5">
        <v>6104199</v>
      </c>
      <c r="B441" s="5" t="s">
        <v>1648</v>
      </c>
      <c r="C441" s="5" t="s">
        <v>10</v>
      </c>
      <c r="D441" s="5" t="s">
        <v>5861</v>
      </c>
      <c r="E441" s="5">
        <v>2018</v>
      </c>
      <c r="F441" s="5" t="s">
        <v>13</v>
      </c>
      <c r="G441" s="5" t="s">
        <v>1373</v>
      </c>
      <c r="H441" s="5" t="s">
        <v>1374</v>
      </c>
      <c r="I441" s="5">
        <v>1</v>
      </c>
      <c r="J441" s="5" t="s">
        <v>5862</v>
      </c>
      <c r="M441" s="9">
        <f>IFERROR(VLOOKUP(A441,'GT Verified'!$B$2:$C$1600,1,FALSE),"No")</f>
        <v>6104199</v>
      </c>
      <c r="N441" s="9" t="str">
        <f>IFERROR(VLOOKUP(A441,'Steward Verified'!$A$1:$A$1600,1,FALSE), "No")</f>
        <v>No</v>
      </c>
      <c r="O441" s="4"/>
    </row>
    <row r="442" spans="1:15" x14ac:dyDescent="0.15">
      <c r="A442" s="5">
        <v>6104204</v>
      </c>
      <c r="B442" s="5" t="s">
        <v>1649</v>
      </c>
      <c r="C442" s="5" t="s">
        <v>10</v>
      </c>
      <c r="D442" s="5" t="s">
        <v>5863</v>
      </c>
      <c r="E442" s="5">
        <v>2018</v>
      </c>
      <c r="F442" s="5" t="s">
        <v>13</v>
      </c>
      <c r="G442" s="5" t="s">
        <v>1373</v>
      </c>
      <c r="H442" s="5" t="s">
        <v>1374</v>
      </c>
      <c r="I442" s="5">
        <v>1</v>
      </c>
      <c r="J442" s="5" t="s">
        <v>5864</v>
      </c>
      <c r="M442" s="9">
        <f>IFERROR(VLOOKUP(A442,'GT Verified'!$B$2:$C$1600,1,FALSE),"No")</f>
        <v>6104204</v>
      </c>
      <c r="N442" s="9" t="str">
        <f>IFERROR(VLOOKUP(A442,'Steward Verified'!$A$1:$A$1600,1,FALSE), "No")</f>
        <v>No</v>
      </c>
      <c r="O442" s="4"/>
    </row>
    <row r="443" spans="1:15" x14ac:dyDescent="0.15">
      <c r="A443" s="5">
        <v>5494295</v>
      </c>
      <c r="B443" s="5" t="s">
        <v>1650</v>
      </c>
      <c r="C443" s="5" t="s">
        <v>10</v>
      </c>
      <c r="D443" s="5" t="s">
        <v>1651</v>
      </c>
      <c r="E443" s="5">
        <v>2018</v>
      </c>
      <c r="F443" s="5" t="s">
        <v>13</v>
      </c>
      <c r="G443" s="5" t="s">
        <v>1652</v>
      </c>
      <c r="H443" s="5" t="s">
        <v>1653</v>
      </c>
      <c r="I443" s="5">
        <v>1</v>
      </c>
      <c r="J443" s="5" t="s">
        <v>1654</v>
      </c>
      <c r="M443" s="9" t="str">
        <f>IFERROR(VLOOKUP(A443,'GT Verified'!$B$2:$C$1600,1,FALSE),"No")</f>
        <v>No</v>
      </c>
      <c r="N443" s="9">
        <f>IFERROR(VLOOKUP(A443,'Steward Verified'!$A$1:$A$1600,1,FALSE), "No")</f>
        <v>5494295</v>
      </c>
      <c r="O443" s="4"/>
    </row>
    <row r="444" spans="1:15" x14ac:dyDescent="0.15">
      <c r="A444" s="5">
        <v>6104209</v>
      </c>
      <c r="B444" s="5" t="s">
        <v>1655</v>
      </c>
      <c r="C444" s="5" t="s">
        <v>10</v>
      </c>
      <c r="D444" s="5" t="s">
        <v>5865</v>
      </c>
      <c r="E444" s="5">
        <v>2018</v>
      </c>
      <c r="F444" s="5" t="s">
        <v>13</v>
      </c>
      <c r="G444" s="5" t="s">
        <v>1373</v>
      </c>
      <c r="H444" s="5" t="s">
        <v>1374</v>
      </c>
      <c r="I444" s="5">
        <v>1</v>
      </c>
      <c r="J444" s="5" t="s">
        <v>5866</v>
      </c>
      <c r="M444" s="9">
        <f>IFERROR(VLOOKUP(A444,'GT Verified'!$B$2:$C$1600,1,FALSE),"No")</f>
        <v>6104209</v>
      </c>
      <c r="N444" s="9" t="str">
        <f>IFERROR(VLOOKUP(A444,'Steward Verified'!$A$1:$A$1600,1,FALSE), "No")</f>
        <v>No</v>
      </c>
      <c r="O444" s="4"/>
    </row>
    <row r="445" spans="1:15" x14ac:dyDescent="0.15">
      <c r="A445" s="5">
        <v>5494302</v>
      </c>
      <c r="B445" s="5" t="s">
        <v>1656</v>
      </c>
      <c r="C445" s="5" t="s">
        <v>10</v>
      </c>
      <c r="D445" s="5" t="s">
        <v>5867</v>
      </c>
      <c r="E445" s="5">
        <v>2018</v>
      </c>
      <c r="F445" s="5" t="s">
        <v>13</v>
      </c>
      <c r="G445" s="5" t="s">
        <v>5868</v>
      </c>
      <c r="H445" s="5" t="s">
        <v>5869</v>
      </c>
      <c r="I445" s="5">
        <v>1</v>
      </c>
      <c r="J445" s="5" t="s">
        <v>5870</v>
      </c>
      <c r="M445" s="9">
        <f>IFERROR(VLOOKUP(A445,'GT Verified'!$B$2:$C$1600,1,FALSE),"No")</f>
        <v>5494302</v>
      </c>
      <c r="N445" s="9" t="str">
        <f>IFERROR(VLOOKUP(A445,'Steward Verified'!$A$1:$A$1600,1,FALSE), "No")</f>
        <v>No</v>
      </c>
      <c r="O445" s="4"/>
    </row>
    <row r="446" spans="1:15" x14ac:dyDescent="0.15">
      <c r="A446" s="5">
        <v>6104214</v>
      </c>
      <c r="B446" s="5" t="s">
        <v>1657</v>
      </c>
      <c r="C446" s="5" t="s">
        <v>10</v>
      </c>
      <c r="D446" s="5" t="s">
        <v>5871</v>
      </c>
      <c r="E446" s="5">
        <v>2018</v>
      </c>
      <c r="F446" s="5" t="s">
        <v>13</v>
      </c>
      <c r="G446" s="5" t="s">
        <v>1373</v>
      </c>
      <c r="H446" s="5" t="s">
        <v>1374</v>
      </c>
      <c r="I446" s="5">
        <v>1</v>
      </c>
      <c r="J446" s="5" t="s">
        <v>5872</v>
      </c>
      <c r="M446" s="9">
        <f>IFERROR(VLOOKUP(A446,'GT Verified'!$B$2:$C$1600,1,FALSE),"No")</f>
        <v>6104214</v>
      </c>
      <c r="N446" s="9" t="str">
        <f>IFERROR(VLOOKUP(A446,'Steward Verified'!$A$1:$A$1600,1,FALSE), "No")</f>
        <v>No</v>
      </c>
      <c r="O446" s="4"/>
    </row>
    <row r="447" spans="1:15" x14ac:dyDescent="0.15">
      <c r="A447" s="5">
        <v>6104219</v>
      </c>
      <c r="B447" s="5" t="s">
        <v>1658</v>
      </c>
      <c r="C447" s="5" t="s">
        <v>10</v>
      </c>
      <c r="D447" s="5" t="s">
        <v>5873</v>
      </c>
      <c r="E447" s="5">
        <v>2018</v>
      </c>
      <c r="F447" s="5" t="s">
        <v>13</v>
      </c>
      <c r="G447" s="5" t="s">
        <v>1373</v>
      </c>
      <c r="H447" s="5" t="s">
        <v>1374</v>
      </c>
      <c r="I447" s="5">
        <v>1</v>
      </c>
      <c r="J447" s="5" t="s">
        <v>5874</v>
      </c>
      <c r="M447" s="9">
        <f>IFERROR(VLOOKUP(A447,'GT Verified'!$B$2:$C$1600,1,FALSE),"No")</f>
        <v>6104219</v>
      </c>
      <c r="N447" s="9" t="str">
        <f>IFERROR(VLOOKUP(A447,'Steward Verified'!$A$1:$A$1600,1,FALSE), "No")</f>
        <v>No</v>
      </c>
      <c r="O447" s="4"/>
    </row>
    <row r="448" spans="1:15" x14ac:dyDescent="0.15">
      <c r="A448" s="5">
        <v>5477904</v>
      </c>
      <c r="B448" s="5" t="s">
        <v>1659</v>
      </c>
      <c r="C448" s="5" t="s">
        <v>10</v>
      </c>
      <c r="D448" s="5" t="s">
        <v>5575</v>
      </c>
      <c r="E448" s="5">
        <v>2018</v>
      </c>
      <c r="F448" s="5" t="s">
        <v>13</v>
      </c>
      <c r="G448" s="5" t="s">
        <v>5875</v>
      </c>
      <c r="H448" s="5" t="s">
        <v>5876</v>
      </c>
      <c r="I448" s="5">
        <v>1</v>
      </c>
      <c r="J448" s="5" t="s">
        <v>5877</v>
      </c>
      <c r="M448" s="9">
        <f>IFERROR(VLOOKUP(A448,'GT Verified'!$B$2:$C$1600,1,FALSE),"No")</f>
        <v>5477904</v>
      </c>
      <c r="N448" s="9" t="str">
        <f>IFERROR(VLOOKUP(A448,'Steward Verified'!$A$1:$A$1600,1,FALSE), "No")</f>
        <v>No</v>
      </c>
      <c r="O448" s="4"/>
    </row>
    <row r="449" spans="1:15" x14ac:dyDescent="0.15">
      <c r="A449" s="5">
        <v>6104224</v>
      </c>
      <c r="B449" s="5" t="s">
        <v>1660</v>
      </c>
      <c r="C449" s="5" t="s">
        <v>10</v>
      </c>
      <c r="D449" s="5" t="s">
        <v>5878</v>
      </c>
      <c r="E449" s="5">
        <v>2018</v>
      </c>
      <c r="F449" s="5" t="s">
        <v>13</v>
      </c>
      <c r="G449" s="5" t="s">
        <v>1373</v>
      </c>
      <c r="H449" s="5" t="s">
        <v>1374</v>
      </c>
      <c r="I449" s="5">
        <v>1</v>
      </c>
      <c r="J449" s="5" t="s">
        <v>5879</v>
      </c>
      <c r="M449" s="9">
        <f>IFERROR(VLOOKUP(A449,'GT Verified'!$B$2:$C$1600,1,FALSE),"No")</f>
        <v>6104224</v>
      </c>
      <c r="N449" s="9" t="str">
        <f>IFERROR(VLOOKUP(A449,'Steward Verified'!$A$1:$A$1600,1,FALSE), "No")</f>
        <v>No</v>
      </c>
      <c r="O449" s="4"/>
    </row>
    <row r="450" spans="1:15" x14ac:dyDescent="0.15">
      <c r="A450" s="5">
        <v>6520091</v>
      </c>
      <c r="B450" s="5" t="s">
        <v>1661</v>
      </c>
      <c r="C450" s="5" t="s">
        <v>10</v>
      </c>
      <c r="D450" s="5" t="s">
        <v>1662</v>
      </c>
      <c r="E450" s="5">
        <v>2018</v>
      </c>
      <c r="F450" s="5" t="s">
        <v>13</v>
      </c>
      <c r="G450" s="5" t="s">
        <v>1663</v>
      </c>
      <c r="H450" s="5" t="s">
        <v>1664</v>
      </c>
      <c r="I450" s="5">
        <v>1</v>
      </c>
      <c r="M450" s="9">
        <f>IFERROR(VLOOKUP(A450,'GT Verified'!$B$2:$C$1600,1,FALSE),"No")</f>
        <v>6520091</v>
      </c>
      <c r="N450" s="9" t="str">
        <f>IFERROR(VLOOKUP(A450,'Steward Verified'!$A$1:$A$1600,1,FALSE), "No")</f>
        <v>No</v>
      </c>
      <c r="O450" s="4" t="str">
        <f>VLOOKUP(A450,'GT Verified'!$B$2:$C$1600,2,FALSE)</f>
        <v>Scanned PDF</v>
      </c>
    </row>
    <row r="451" spans="1:15" x14ac:dyDescent="0.15">
      <c r="A451" s="5">
        <v>5474028</v>
      </c>
      <c r="B451" s="5" t="s">
        <v>1665</v>
      </c>
      <c r="C451" s="5" t="s">
        <v>10</v>
      </c>
      <c r="D451" s="5" t="s">
        <v>1666</v>
      </c>
      <c r="E451" s="5">
        <v>2018</v>
      </c>
      <c r="F451" s="5" t="s">
        <v>13</v>
      </c>
      <c r="G451" s="5" t="s">
        <v>1667</v>
      </c>
      <c r="I451" s="5">
        <v>1</v>
      </c>
      <c r="J451" s="5" t="s">
        <v>1668</v>
      </c>
      <c r="M451" s="9">
        <f>IFERROR(VLOOKUP(A451,'GT Verified'!$B$2:$C$1600,1,FALSE),"No")</f>
        <v>5474028</v>
      </c>
      <c r="N451" s="9" t="str">
        <f>IFERROR(VLOOKUP(A451,'Steward Verified'!$A$1:$A$1600,1,FALSE), "No")</f>
        <v>No</v>
      </c>
      <c r="O451" s="4" t="str">
        <f>VLOOKUP(A451,'GT Verified'!$B$2:$C$1600,2,FALSE)</f>
        <v>PDF</v>
      </c>
    </row>
    <row r="452" spans="1:15" x14ac:dyDescent="0.15">
      <c r="A452" s="5">
        <v>3997129</v>
      </c>
      <c r="B452" s="5" t="s">
        <v>1669</v>
      </c>
      <c r="C452" s="5" t="s">
        <v>10</v>
      </c>
      <c r="D452" s="5" t="s">
        <v>1670</v>
      </c>
      <c r="E452" s="5">
        <v>2018</v>
      </c>
      <c r="F452" s="5" t="s">
        <v>13</v>
      </c>
      <c r="G452" s="5" t="s">
        <v>1671</v>
      </c>
      <c r="H452" s="5" t="s">
        <v>1672</v>
      </c>
      <c r="I452" s="5">
        <v>1</v>
      </c>
      <c r="M452" s="9">
        <f>IFERROR(VLOOKUP(A452,'GT Verified'!$B$2:$C$1600,1,FALSE),"No")</f>
        <v>3997129</v>
      </c>
      <c r="N452" s="9" t="str">
        <f>IFERROR(VLOOKUP(A452,'Steward Verified'!$A$1:$A$1600,1,FALSE), "No")</f>
        <v>No</v>
      </c>
      <c r="O452" s="4" t="str">
        <f>VLOOKUP(A452,'GT Verified'!$B$2:$C$1600,2,FALSE)</f>
        <v>HTML page</v>
      </c>
    </row>
    <row r="453" spans="1:15" x14ac:dyDescent="0.15">
      <c r="A453" s="5">
        <v>5472136</v>
      </c>
      <c r="B453" s="5" t="s">
        <v>1673</v>
      </c>
      <c r="C453" s="5" t="s">
        <v>10</v>
      </c>
      <c r="D453" s="5" t="s">
        <v>1674</v>
      </c>
      <c r="E453" s="5">
        <v>2018</v>
      </c>
      <c r="F453" s="5" t="s">
        <v>13</v>
      </c>
      <c r="G453" s="5" t="s">
        <v>1675</v>
      </c>
      <c r="I453" s="5">
        <v>1</v>
      </c>
      <c r="M453" s="9">
        <f>IFERROR(VLOOKUP(A453,'GT Verified'!$B$2:$C$1600,1,FALSE),"No")</f>
        <v>5472136</v>
      </c>
      <c r="N453" s="9" t="str">
        <f>IFERROR(VLOOKUP(A453,'Steward Verified'!$A$1:$A$1600,1,FALSE), "No")</f>
        <v>No</v>
      </c>
      <c r="O453" s="4" t="str">
        <f>VLOOKUP(A453,'GT Verified'!$B$2:$C$1600,2,FALSE)</f>
        <v>PDF</v>
      </c>
    </row>
    <row r="454" spans="1:15" x14ac:dyDescent="0.15">
      <c r="A454" s="5">
        <v>3994645</v>
      </c>
      <c r="B454" s="5" t="s">
        <v>1676</v>
      </c>
      <c r="C454" s="5" t="s">
        <v>10</v>
      </c>
      <c r="D454" s="5" t="s">
        <v>1677</v>
      </c>
      <c r="E454" s="5">
        <v>2018</v>
      </c>
      <c r="F454" s="5" t="s">
        <v>13</v>
      </c>
      <c r="G454" s="5" t="s">
        <v>1678</v>
      </c>
      <c r="H454" s="5" t="s">
        <v>1679</v>
      </c>
      <c r="I454" s="5">
        <v>1</v>
      </c>
      <c r="J454" s="5" t="s">
        <v>1680</v>
      </c>
      <c r="M454" s="9">
        <f>IFERROR(VLOOKUP(A454,'GT Verified'!$B$2:$C$1600,1,FALSE),"No")</f>
        <v>3994645</v>
      </c>
      <c r="N454" s="9" t="str">
        <f>IFERROR(VLOOKUP(A454,'Steward Verified'!$A$1:$A$1600,1,FALSE), "No")</f>
        <v>No</v>
      </c>
      <c r="O454" s="4" t="str">
        <f>VLOOKUP(A454,'GT Verified'!$B$2:$C$1600,2,FALSE)</f>
        <v>PDF</v>
      </c>
    </row>
    <row r="455" spans="1:15" x14ac:dyDescent="0.15">
      <c r="A455" s="5">
        <v>4003988</v>
      </c>
      <c r="B455" s="5" t="s">
        <v>1681</v>
      </c>
      <c r="C455" s="5" t="s">
        <v>10</v>
      </c>
      <c r="D455" s="5" t="s">
        <v>1682</v>
      </c>
      <c r="E455" s="5">
        <v>2018</v>
      </c>
      <c r="F455" s="5" t="s">
        <v>13</v>
      </c>
      <c r="G455" s="5" t="s">
        <v>1683</v>
      </c>
      <c r="H455" s="5" t="s">
        <v>1684</v>
      </c>
      <c r="I455" s="5">
        <v>1</v>
      </c>
      <c r="M455" s="9">
        <f>IFERROR(VLOOKUP(A455,'GT Verified'!$B$2:$C$1600,1,FALSE),"No")</f>
        <v>4003988</v>
      </c>
      <c r="N455" s="9" t="str">
        <f>IFERROR(VLOOKUP(A455,'Steward Verified'!$A$1:$A$1600,1,FALSE), "No")</f>
        <v>No</v>
      </c>
      <c r="O455" s="4" t="str">
        <f>VLOOKUP(A455,'GT Verified'!$B$2:$C$1600,2,FALSE)</f>
        <v>HTML page</v>
      </c>
    </row>
    <row r="456" spans="1:15" x14ac:dyDescent="0.15">
      <c r="A456" s="5">
        <v>4010092</v>
      </c>
      <c r="B456" s="5" t="s">
        <v>1685</v>
      </c>
      <c r="C456" s="5" t="s">
        <v>10</v>
      </c>
      <c r="D456" s="5" t="s">
        <v>1686</v>
      </c>
      <c r="E456" s="5">
        <v>2018</v>
      </c>
      <c r="F456" s="5" t="s">
        <v>13</v>
      </c>
      <c r="G456" s="5" t="s">
        <v>1687</v>
      </c>
      <c r="H456" s="5" t="s">
        <v>1688</v>
      </c>
      <c r="I456" s="5">
        <v>1</v>
      </c>
      <c r="J456" s="5" t="s">
        <v>1689</v>
      </c>
      <c r="M456" s="9">
        <f>IFERROR(VLOOKUP(A456,'GT Verified'!$B$2:$C$1600,1,FALSE),"No")</f>
        <v>4010092</v>
      </c>
      <c r="N456" s="9" t="str">
        <f>IFERROR(VLOOKUP(A456,'Steward Verified'!$A$1:$A$1600,1,FALSE), "No")</f>
        <v>No</v>
      </c>
      <c r="O456" s="4" t="str">
        <f>VLOOKUP(A456,'GT Verified'!$B$2:$C$1600,2,FALSE)</f>
        <v>HTML page</v>
      </c>
    </row>
    <row r="457" spans="1:15" x14ac:dyDescent="0.15">
      <c r="A457" s="5">
        <v>6496458</v>
      </c>
      <c r="B457" s="5" t="s">
        <v>1690</v>
      </c>
      <c r="C457" s="5" t="s">
        <v>10</v>
      </c>
      <c r="D457" s="5" t="s">
        <v>1691</v>
      </c>
      <c r="E457" s="5">
        <v>2018</v>
      </c>
      <c r="F457" s="5" t="s">
        <v>13</v>
      </c>
      <c r="G457" s="5" t="s">
        <v>1692</v>
      </c>
      <c r="H457" s="5" t="s">
        <v>1693</v>
      </c>
      <c r="I457" s="5">
        <v>1</v>
      </c>
      <c r="J457" s="5" t="s">
        <v>1694</v>
      </c>
      <c r="M457" s="9" t="str">
        <f>IFERROR(VLOOKUP(A457,'GT Verified'!$B$2:$C$1600,1,FALSE),"No")</f>
        <v>No</v>
      </c>
      <c r="N457" s="9">
        <f>IFERROR(VLOOKUP(A457,'Steward Verified'!$A$1:$A$1600,1,FALSE), "No")</f>
        <v>6496458</v>
      </c>
      <c r="O457" s="4"/>
    </row>
    <row r="458" spans="1:15" x14ac:dyDescent="0.15">
      <c r="A458" s="5">
        <v>5321455</v>
      </c>
      <c r="B458" s="5" t="s">
        <v>1695</v>
      </c>
      <c r="C458" s="5" t="s">
        <v>10</v>
      </c>
      <c r="D458" s="5" t="s">
        <v>33</v>
      </c>
      <c r="E458" s="5">
        <v>2018</v>
      </c>
      <c r="F458" s="5" t="s">
        <v>13</v>
      </c>
      <c r="G458" s="5" t="s">
        <v>1696</v>
      </c>
      <c r="H458" s="5" t="s">
        <v>1697</v>
      </c>
      <c r="I458" s="5">
        <v>1</v>
      </c>
      <c r="J458" s="5" t="s">
        <v>1698</v>
      </c>
      <c r="M458" s="9">
        <f>IFERROR(VLOOKUP(A458,'GT Verified'!$B$2:$C$1600,1,FALSE),"No")</f>
        <v>5321455</v>
      </c>
      <c r="N458" s="9" t="str">
        <f>IFERROR(VLOOKUP(A458,'Steward Verified'!$A$1:$A$1600,1,FALSE), "No")</f>
        <v>No</v>
      </c>
      <c r="O458" s="4" t="str">
        <f>VLOOKUP(A458,'GT Verified'!$B$2:$C$1600,2,FALSE)</f>
        <v>HTML page</v>
      </c>
    </row>
    <row r="459" spans="1:15" x14ac:dyDescent="0.15">
      <c r="A459" s="5">
        <v>6323368</v>
      </c>
      <c r="B459" s="5" t="s">
        <v>1699</v>
      </c>
      <c r="C459" s="5" t="s">
        <v>10</v>
      </c>
      <c r="D459" s="5" t="s">
        <v>1700</v>
      </c>
      <c r="E459" s="5">
        <v>2018</v>
      </c>
      <c r="F459" s="5" t="s">
        <v>13</v>
      </c>
      <c r="G459" s="5" t="s">
        <v>1701</v>
      </c>
      <c r="H459" s="5" t="s">
        <v>1702</v>
      </c>
      <c r="I459" s="5">
        <v>1</v>
      </c>
      <c r="J459" s="5" t="s">
        <v>1703</v>
      </c>
      <c r="M459" s="9">
        <f>IFERROR(VLOOKUP(A459,'GT Verified'!$B$2:$C$1600,1,FALSE),"No")</f>
        <v>6323368</v>
      </c>
      <c r="N459" s="9" t="str">
        <f>IFERROR(VLOOKUP(A459,'Steward Verified'!$A$1:$A$1600,1,FALSE), "No")</f>
        <v>No</v>
      </c>
      <c r="O459" s="4" t="str">
        <f>VLOOKUP(A459,'GT Verified'!$B$2:$C$1600,2,FALSE)</f>
        <v>PDF</v>
      </c>
    </row>
    <row r="460" spans="1:15" x14ac:dyDescent="0.15">
      <c r="A460" s="5">
        <v>5324214</v>
      </c>
      <c r="B460" s="5" t="s">
        <v>1704</v>
      </c>
      <c r="C460" s="5" t="s">
        <v>10</v>
      </c>
      <c r="D460" s="5" t="s">
        <v>134</v>
      </c>
      <c r="E460" s="5">
        <v>2018</v>
      </c>
      <c r="F460" s="5" t="s">
        <v>13</v>
      </c>
      <c r="G460" s="5" t="s">
        <v>1705</v>
      </c>
      <c r="H460" s="5" t="s">
        <v>1706</v>
      </c>
      <c r="I460" s="5">
        <v>1</v>
      </c>
      <c r="J460" s="5" t="s">
        <v>1707</v>
      </c>
      <c r="M460" s="9" t="str">
        <f>IFERROR(VLOOKUP(A460,'GT Verified'!$B$2:$C$1600,1,FALSE),"No")</f>
        <v>No</v>
      </c>
      <c r="N460" s="9">
        <f>IFERROR(VLOOKUP(A460,'Steward Verified'!$A$1:$A$1600,1,FALSE), "No")</f>
        <v>5324214</v>
      </c>
      <c r="O460" s="4"/>
    </row>
    <row r="461" spans="1:15" x14ac:dyDescent="0.15">
      <c r="A461" s="5">
        <v>3173884</v>
      </c>
      <c r="B461" s="5" t="s">
        <v>1708</v>
      </c>
      <c r="C461" s="5" t="s">
        <v>10</v>
      </c>
      <c r="D461" s="5" t="s">
        <v>1709</v>
      </c>
      <c r="E461" s="5">
        <v>2018</v>
      </c>
      <c r="F461" s="5" t="s">
        <v>13</v>
      </c>
      <c r="G461" s="5" t="s">
        <v>1710</v>
      </c>
      <c r="H461" s="5" t="s">
        <v>1711</v>
      </c>
      <c r="I461" s="5">
        <v>1</v>
      </c>
      <c r="J461" s="5" t="s">
        <v>1712</v>
      </c>
      <c r="M461" s="9">
        <f>IFERROR(VLOOKUP(A461,'GT Verified'!$B$2:$C$1600,1,FALSE),"No")</f>
        <v>3173884</v>
      </c>
      <c r="N461" s="9" t="str">
        <f>IFERROR(VLOOKUP(A461,'Steward Verified'!$A$1:$A$1600,1,FALSE), "No")</f>
        <v>No</v>
      </c>
      <c r="O461" s="4"/>
    </row>
    <row r="462" spans="1:15" x14ac:dyDescent="0.15">
      <c r="A462" s="5">
        <v>5507126</v>
      </c>
      <c r="B462" s="5" t="s">
        <v>1713</v>
      </c>
      <c r="C462" s="5" t="s">
        <v>10</v>
      </c>
      <c r="D462" s="5" t="s">
        <v>1714</v>
      </c>
      <c r="E462" s="5">
        <v>2018</v>
      </c>
      <c r="F462" s="5" t="s">
        <v>13</v>
      </c>
      <c r="G462" s="5" t="s">
        <v>1715</v>
      </c>
      <c r="H462" s="5" t="s">
        <v>1716</v>
      </c>
      <c r="I462" s="5">
        <v>1</v>
      </c>
      <c r="J462" s="5" t="s">
        <v>1717</v>
      </c>
      <c r="M462" s="9" t="str">
        <f>IFERROR(VLOOKUP(A462,'GT Verified'!$B$2:$C$1600,1,FALSE),"No")</f>
        <v>No</v>
      </c>
      <c r="N462" s="9">
        <f>IFERROR(VLOOKUP(A462,'Steward Verified'!$A$1:$A$1600,1,FALSE), "No")</f>
        <v>5507126</v>
      </c>
      <c r="O462" s="4"/>
    </row>
    <row r="463" spans="1:15" x14ac:dyDescent="0.15">
      <c r="A463" s="5">
        <v>5480175</v>
      </c>
      <c r="B463" s="5" t="s">
        <v>1718</v>
      </c>
      <c r="C463" s="5" t="s">
        <v>10</v>
      </c>
      <c r="D463" s="5" t="s">
        <v>1719</v>
      </c>
      <c r="E463" s="5">
        <v>2018</v>
      </c>
      <c r="F463" s="5" t="s">
        <v>13</v>
      </c>
      <c r="G463" s="5" t="s">
        <v>1720</v>
      </c>
      <c r="H463" s="5" t="s">
        <v>1721</v>
      </c>
      <c r="I463" s="5">
        <v>1</v>
      </c>
      <c r="J463" s="5" t="s">
        <v>1722</v>
      </c>
      <c r="M463" s="9">
        <f>IFERROR(VLOOKUP(A463,'GT Verified'!$B$2:$C$1600,1,FALSE),"No")</f>
        <v>5480175</v>
      </c>
      <c r="N463" s="9" t="str">
        <f>IFERROR(VLOOKUP(A463,'Steward Verified'!$A$1:$A$1600,1,FALSE), "No")</f>
        <v>No</v>
      </c>
      <c r="O463" s="4" t="str">
        <f>VLOOKUP(A463,'GT Verified'!$B$2:$C$1600,2,FALSE)</f>
        <v>PDF</v>
      </c>
    </row>
    <row r="464" spans="1:15" x14ac:dyDescent="0.15">
      <c r="A464" s="5">
        <v>6282610</v>
      </c>
      <c r="B464" s="5" t="s">
        <v>1723</v>
      </c>
      <c r="C464" s="5" t="s">
        <v>10</v>
      </c>
      <c r="D464" s="5" t="s">
        <v>506</v>
      </c>
      <c r="E464" s="5">
        <v>2018</v>
      </c>
      <c r="F464" s="5" t="s">
        <v>13</v>
      </c>
      <c r="G464" s="5" t="s">
        <v>1724</v>
      </c>
      <c r="I464" s="5">
        <v>1</v>
      </c>
      <c r="J464" s="5" t="s">
        <v>1725</v>
      </c>
      <c r="M464" s="9">
        <f>IFERROR(VLOOKUP(A464,'GT Verified'!$B$2:$C$1600,1,FALSE),"No")</f>
        <v>6282610</v>
      </c>
      <c r="N464" s="9" t="str">
        <f>IFERROR(VLOOKUP(A464,'Steward Verified'!$A$1:$A$1600,1,FALSE), "No")</f>
        <v>No</v>
      </c>
      <c r="O464" s="4" t="str">
        <f>VLOOKUP(A464,'GT Verified'!$B$2:$C$1600,2,FALSE)</f>
        <v>PDF</v>
      </c>
    </row>
    <row r="465" spans="1:15" x14ac:dyDescent="0.15">
      <c r="A465" s="5">
        <v>4012167</v>
      </c>
      <c r="B465" s="5" t="s">
        <v>1726</v>
      </c>
      <c r="C465" s="5" t="s">
        <v>10</v>
      </c>
      <c r="D465" s="5" t="s">
        <v>1727</v>
      </c>
      <c r="E465" s="5">
        <v>2018</v>
      </c>
      <c r="F465" s="5" t="s">
        <v>13</v>
      </c>
      <c r="G465" s="5" t="s">
        <v>1728</v>
      </c>
      <c r="I465" s="5">
        <v>1</v>
      </c>
      <c r="M465" s="9">
        <f>IFERROR(VLOOKUP(A465,'GT Verified'!$B$2:$C$1600,1,FALSE),"No")</f>
        <v>4012167</v>
      </c>
      <c r="N465" s="9" t="str">
        <f>IFERROR(VLOOKUP(A465,'Steward Verified'!$A$1:$A$1600,1,FALSE), "No")</f>
        <v>No</v>
      </c>
      <c r="O465" s="4" t="str">
        <f>VLOOKUP(A465,'GT Verified'!$B$2:$C$1600,2,FALSE)</f>
        <v>PDF</v>
      </c>
    </row>
    <row r="466" spans="1:15" x14ac:dyDescent="0.15">
      <c r="A466" s="5">
        <v>5498714</v>
      </c>
      <c r="B466" s="5" t="s">
        <v>1729</v>
      </c>
      <c r="C466" s="5" t="s">
        <v>10</v>
      </c>
      <c r="D466" s="5" t="s">
        <v>1052</v>
      </c>
      <c r="E466" s="5">
        <v>2018</v>
      </c>
      <c r="F466" s="5" t="s">
        <v>13</v>
      </c>
      <c r="G466" s="5" t="s">
        <v>1730</v>
      </c>
      <c r="H466" s="5" t="s">
        <v>1731</v>
      </c>
      <c r="I466" s="5">
        <v>1</v>
      </c>
      <c r="M466" s="9" t="str">
        <f>IFERROR(VLOOKUP(A466,'GT Verified'!$B$2:$C$1600,1,FALSE),"No")</f>
        <v>No</v>
      </c>
      <c r="N466" s="9">
        <f>IFERROR(VLOOKUP(A466,'Steward Verified'!$A$1:$A$1600,1,FALSE), "No")</f>
        <v>5498714</v>
      </c>
      <c r="O466" s="4"/>
    </row>
    <row r="467" spans="1:15" x14ac:dyDescent="0.15">
      <c r="A467" s="5">
        <v>4001941</v>
      </c>
      <c r="B467" s="5" t="s">
        <v>1732</v>
      </c>
      <c r="C467" s="5" t="s">
        <v>10</v>
      </c>
      <c r="D467" s="5" t="s">
        <v>1733</v>
      </c>
      <c r="E467" s="5">
        <v>2018</v>
      </c>
      <c r="F467" s="5" t="s">
        <v>13</v>
      </c>
      <c r="G467" s="5" t="s">
        <v>1734</v>
      </c>
      <c r="H467" s="5" t="s">
        <v>1735</v>
      </c>
      <c r="I467" s="5">
        <v>1</v>
      </c>
      <c r="J467" s="5" t="s">
        <v>1736</v>
      </c>
      <c r="M467" s="9">
        <f>IFERROR(VLOOKUP(A467,'GT Verified'!$B$2:$C$1600,1,FALSE),"No")</f>
        <v>4001941</v>
      </c>
      <c r="N467" s="9" t="str">
        <f>IFERROR(VLOOKUP(A467,'Steward Verified'!$A$1:$A$1600,1,FALSE), "No")</f>
        <v>No</v>
      </c>
      <c r="O467" s="4"/>
    </row>
    <row r="468" spans="1:15" x14ac:dyDescent="0.15">
      <c r="A468" s="5">
        <v>5496660</v>
      </c>
      <c r="B468" s="5" t="s">
        <v>1737</v>
      </c>
      <c r="C468" s="5" t="s">
        <v>10</v>
      </c>
      <c r="D468" s="5" t="s">
        <v>611</v>
      </c>
      <c r="E468" s="5">
        <v>2018</v>
      </c>
      <c r="F468" s="5" t="s">
        <v>13</v>
      </c>
      <c r="G468" s="5" t="s">
        <v>1738</v>
      </c>
      <c r="H468" s="5" t="s">
        <v>1739</v>
      </c>
      <c r="I468" s="5">
        <v>1</v>
      </c>
      <c r="M468" s="9">
        <f>IFERROR(VLOOKUP(A468,'GT Verified'!$B$2:$C$1600,1,FALSE),"No")</f>
        <v>5496660</v>
      </c>
      <c r="N468" s="9" t="str">
        <f>IFERROR(VLOOKUP(A468,'Steward Verified'!$A$1:$A$1600,1,FALSE), "No")</f>
        <v>No</v>
      </c>
      <c r="O468" s="4" t="str">
        <f>VLOOKUP(A468,'GT Verified'!$B$2:$C$1600,2,FALSE)</f>
        <v>PDF</v>
      </c>
    </row>
    <row r="469" spans="1:15" x14ac:dyDescent="0.15">
      <c r="A469" s="5">
        <v>5322349</v>
      </c>
      <c r="B469" s="5" t="s">
        <v>1740</v>
      </c>
      <c r="C469" s="5" t="s">
        <v>10</v>
      </c>
      <c r="D469" s="5" t="s">
        <v>1741</v>
      </c>
      <c r="E469" s="5">
        <v>2018</v>
      </c>
      <c r="F469" s="5" t="s">
        <v>13</v>
      </c>
      <c r="G469" s="5" t="s">
        <v>1742</v>
      </c>
      <c r="I469" s="5">
        <v>1</v>
      </c>
      <c r="J469" s="5" t="s">
        <v>1743</v>
      </c>
      <c r="M469" s="9" t="str">
        <f>IFERROR(VLOOKUP(A469,'GT Verified'!$B$2:$C$1600,1,FALSE),"No")</f>
        <v>No</v>
      </c>
      <c r="N469" s="9">
        <f>IFERROR(VLOOKUP(A469,'Steward Verified'!$A$1:$A$1600,1,FALSE), "No")</f>
        <v>5322349</v>
      </c>
      <c r="O469" s="4"/>
    </row>
    <row r="470" spans="1:15" x14ac:dyDescent="0.15">
      <c r="A470" s="5">
        <v>5488715</v>
      </c>
      <c r="B470" s="5" t="s">
        <v>1744</v>
      </c>
      <c r="C470" s="5" t="s">
        <v>10</v>
      </c>
      <c r="D470" s="5" t="s">
        <v>1745</v>
      </c>
      <c r="E470" s="5">
        <v>2018</v>
      </c>
      <c r="F470" s="5" t="s">
        <v>13</v>
      </c>
      <c r="G470" s="5" t="s">
        <v>1746</v>
      </c>
      <c r="H470" s="5" t="s">
        <v>1747</v>
      </c>
      <c r="I470" s="5">
        <v>1</v>
      </c>
      <c r="J470" s="5" t="s">
        <v>1748</v>
      </c>
      <c r="M470" s="9">
        <f>IFERROR(VLOOKUP(A470,'GT Verified'!$B$2:$C$1600,1,FALSE),"No")</f>
        <v>5488715</v>
      </c>
      <c r="N470" s="9" t="str">
        <f>IFERROR(VLOOKUP(A470,'Steward Verified'!$A$1:$A$1600,1,FALSE), "No")</f>
        <v>No</v>
      </c>
      <c r="O470" s="4" t="str">
        <f>VLOOKUP(A470,'GT Verified'!$B$2:$C$1600,2,FALSE)</f>
        <v>PDF</v>
      </c>
    </row>
    <row r="471" spans="1:15" x14ac:dyDescent="0.15">
      <c r="A471" s="5">
        <v>5474296</v>
      </c>
      <c r="B471" s="5" t="s">
        <v>1749</v>
      </c>
      <c r="C471" s="5" t="s">
        <v>10</v>
      </c>
      <c r="D471" s="5" t="s">
        <v>1750</v>
      </c>
      <c r="E471" s="5">
        <v>2018</v>
      </c>
      <c r="F471" s="5" t="s">
        <v>13</v>
      </c>
      <c r="G471" s="5" t="s">
        <v>1751</v>
      </c>
      <c r="H471" s="5" t="s">
        <v>1752</v>
      </c>
      <c r="I471" s="5">
        <v>1</v>
      </c>
      <c r="J471" s="5" t="s">
        <v>1753</v>
      </c>
      <c r="M471" s="9">
        <f>IFERROR(VLOOKUP(A471,'GT Verified'!$B$2:$C$1600,1,FALSE),"No")</f>
        <v>5474296</v>
      </c>
      <c r="N471" s="9" t="str">
        <f>IFERROR(VLOOKUP(A471,'Steward Verified'!$A$1:$A$1600,1,FALSE), "No")</f>
        <v>No</v>
      </c>
      <c r="O471" s="4" t="str">
        <f>VLOOKUP(A471,'GT Verified'!$B$2:$C$1600,2,FALSE)</f>
        <v>PDF</v>
      </c>
    </row>
    <row r="472" spans="1:15" x14ac:dyDescent="0.15">
      <c r="A472" s="5">
        <v>3997412</v>
      </c>
      <c r="B472" s="5" t="s">
        <v>1754</v>
      </c>
      <c r="C472" s="5" t="s">
        <v>10</v>
      </c>
      <c r="D472" s="5" t="s">
        <v>1755</v>
      </c>
      <c r="E472" s="5">
        <v>2018</v>
      </c>
      <c r="F472" s="5" t="s">
        <v>13</v>
      </c>
      <c r="G472" s="5" t="s">
        <v>1756</v>
      </c>
      <c r="H472" s="5" t="s">
        <v>1757</v>
      </c>
      <c r="I472" s="5">
        <v>1</v>
      </c>
      <c r="M472" s="9">
        <f>IFERROR(VLOOKUP(A472,'GT Verified'!$B$2:$C$1600,1,FALSE),"No")</f>
        <v>3997412</v>
      </c>
      <c r="N472" s="9" t="str">
        <f>IFERROR(VLOOKUP(A472,'Steward Verified'!$A$1:$A$1600,1,FALSE), "No")</f>
        <v>No</v>
      </c>
      <c r="O472" s="4" t="str">
        <f>VLOOKUP(A472,'GT Verified'!$B$2:$C$1600,2,FALSE)</f>
        <v>PDF</v>
      </c>
    </row>
    <row r="473" spans="1:15" x14ac:dyDescent="0.15">
      <c r="A473" s="5">
        <v>5759488</v>
      </c>
      <c r="B473" s="5" t="s">
        <v>1758</v>
      </c>
      <c r="C473" s="5" t="s">
        <v>10</v>
      </c>
      <c r="D473" s="5" t="s">
        <v>1759</v>
      </c>
      <c r="E473" s="5">
        <v>2018</v>
      </c>
      <c r="F473" s="5" t="s">
        <v>13</v>
      </c>
      <c r="G473" s="5" t="s">
        <v>1760</v>
      </c>
      <c r="H473" s="5" t="s">
        <v>1761</v>
      </c>
      <c r="I473" s="5">
        <v>1</v>
      </c>
      <c r="J473" s="5" t="s">
        <v>1762</v>
      </c>
      <c r="M473" s="9">
        <f>IFERROR(VLOOKUP(A473,'GT Verified'!$B$2:$C$1600,1,FALSE),"No")</f>
        <v>5759488</v>
      </c>
      <c r="N473" s="9">
        <f>IFERROR(VLOOKUP(A473,'Steward Verified'!$A$1:$A$1600,1,FALSE), "No")</f>
        <v>5759488</v>
      </c>
      <c r="O473" s="4"/>
    </row>
    <row r="474" spans="1:15" x14ac:dyDescent="0.15">
      <c r="A474" s="5">
        <v>5498800</v>
      </c>
      <c r="B474" s="5" t="s">
        <v>1763</v>
      </c>
      <c r="C474" s="5" t="s">
        <v>10</v>
      </c>
      <c r="D474" s="5" t="s">
        <v>5880</v>
      </c>
      <c r="E474" s="5">
        <v>2018</v>
      </c>
      <c r="F474" s="5" t="s">
        <v>13</v>
      </c>
      <c r="G474" s="5" t="s">
        <v>5881</v>
      </c>
      <c r="H474" s="5" t="s">
        <v>5882</v>
      </c>
      <c r="I474" s="5">
        <v>1</v>
      </c>
      <c r="J474" s="5" t="s">
        <v>5883</v>
      </c>
      <c r="M474" s="9">
        <f>IFERROR(VLOOKUP(A474,'GT Verified'!$B$2:$C$1600,1,FALSE),"No")</f>
        <v>5498800</v>
      </c>
      <c r="N474" s="9" t="str">
        <f>IFERROR(VLOOKUP(A474,'Steward Verified'!$A$1:$A$1600,1,FALSE), "No")</f>
        <v>No</v>
      </c>
      <c r="O474" s="4"/>
    </row>
    <row r="475" spans="1:15" x14ac:dyDescent="0.15">
      <c r="A475" s="5">
        <v>3999537</v>
      </c>
      <c r="B475" s="5" t="s">
        <v>1764</v>
      </c>
      <c r="C475" s="5" t="s">
        <v>10</v>
      </c>
      <c r="D475" s="5" t="s">
        <v>1765</v>
      </c>
      <c r="E475" s="5">
        <v>2018</v>
      </c>
      <c r="F475" s="5" t="s">
        <v>13</v>
      </c>
      <c r="G475" s="5" t="s">
        <v>1766</v>
      </c>
      <c r="I475" s="5">
        <v>1</v>
      </c>
      <c r="J475" s="5" t="s">
        <v>1767</v>
      </c>
      <c r="M475" s="9">
        <f>IFERROR(VLOOKUP(A475,'GT Verified'!$B$2:$C$1600,1,FALSE),"No")</f>
        <v>3999537</v>
      </c>
      <c r="N475" s="9" t="str">
        <f>IFERROR(VLOOKUP(A475,'Steward Verified'!$A$1:$A$1600,1,FALSE), "No")</f>
        <v>No</v>
      </c>
      <c r="O475" s="4" t="str">
        <f>VLOOKUP(A475,'GT Verified'!$B$2:$C$1600,2,FALSE)</f>
        <v>PDF</v>
      </c>
    </row>
    <row r="476" spans="1:15" x14ac:dyDescent="0.15">
      <c r="A476" s="5">
        <v>4008442</v>
      </c>
      <c r="B476" s="5" t="s">
        <v>1768</v>
      </c>
      <c r="C476" s="5" t="s">
        <v>10</v>
      </c>
      <c r="D476" s="5" t="s">
        <v>1769</v>
      </c>
      <c r="E476" s="5">
        <v>2018</v>
      </c>
      <c r="F476" s="5" t="s">
        <v>13</v>
      </c>
      <c r="G476" s="5" t="s">
        <v>1770</v>
      </c>
      <c r="I476" s="5">
        <v>1</v>
      </c>
      <c r="M476" s="9">
        <f>IFERROR(VLOOKUP(A476,'GT Verified'!$B$2:$C$1600,1,FALSE),"No")</f>
        <v>4008442</v>
      </c>
      <c r="N476" s="9" t="str">
        <f>IFERROR(VLOOKUP(A476,'Steward Verified'!$A$1:$A$1600,1,FALSE), "No")</f>
        <v>No</v>
      </c>
      <c r="O476" s="4" t="str">
        <f>VLOOKUP(A476,'GT Verified'!$B$2:$C$1600,2,FALSE)</f>
        <v>PDF</v>
      </c>
    </row>
    <row r="477" spans="1:15" x14ac:dyDescent="0.15">
      <c r="A477" s="5">
        <v>5322474</v>
      </c>
      <c r="B477" s="5" t="s">
        <v>1771</v>
      </c>
      <c r="C477" s="5" t="s">
        <v>10</v>
      </c>
      <c r="D477" s="5" t="s">
        <v>1772</v>
      </c>
      <c r="E477" s="5">
        <v>2018</v>
      </c>
      <c r="F477" s="5" t="s">
        <v>13</v>
      </c>
      <c r="G477" s="5" t="s">
        <v>1773</v>
      </c>
      <c r="H477" s="5" t="s">
        <v>1774</v>
      </c>
      <c r="I477" s="5">
        <v>1</v>
      </c>
      <c r="M477" s="9">
        <f>IFERROR(VLOOKUP(A477,'GT Verified'!$B$2:$C$1600,1,FALSE),"No")</f>
        <v>5322474</v>
      </c>
      <c r="N477" s="9" t="str">
        <f>IFERROR(VLOOKUP(A477,'Steward Verified'!$A$1:$A$1600,1,FALSE), "No")</f>
        <v>No</v>
      </c>
      <c r="O477" s="4" t="str">
        <f>VLOOKUP(A477,'GT Verified'!$B$2:$C$1600,2,FALSE)</f>
        <v>PDF</v>
      </c>
    </row>
    <row r="478" spans="1:15" x14ac:dyDescent="0.15">
      <c r="A478" s="5">
        <v>5490746</v>
      </c>
      <c r="B478" s="5" t="s">
        <v>1775</v>
      </c>
      <c r="C478" s="5" t="s">
        <v>10</v>
      </c>
      <c r="D478" s="5" t="s">
        <v>1776</v>
      </c>
      <c r="E478" s="5">
        <v>2018</v>
      </c>
      <c r="F478" s="5" t="s">
        <v>13</v>
      </c>
      <c r="G478" s="5" t="s">
        <v>1777</v>
      </c>
      <c r="I478" s="5">
        <v>1</v>
      </c>
      <c r="M478" s="9" t="str">
        <f>IFERROR(VLOOKUP(A478,'GT Verified'!$B$2:$C$1600,1,FALSE),"No")</f>
        <v>No</v>
      </c>
      <c r="N478" s="9">
        <f>IFERROR(VLOOKUP(A478,'Steward Verified'!$A$1:$A$1600,1,FALSE), "No")</f>
        <v>5490746</v>
      </c>
      <c r="O478" s="4"/>
    </row>
    <row r="479" spans="1:15" x14ac:dyDescent="0.15">
      <c r="A479" s="5">
        <v>5641866</v>
      </c>
      <c r="B479" s="5" t="s">
        <v>1778</v>
      </c>
      <c r="C479" s="5" t="s">
        <v>10</v>
      </c>
      <c r="D479" s="5" t="s">
        <v>1779</v>
      </c>
      <c r="E479" s="5">
        <v>2018</v>
      </c>
      <c r="F479" s="5" t="s">
        <v>13</v>
      </c>
      <c r="G479" s="5" t="s">
        <v>1780</v>
      </c>
      <c r="H479" s="5" t="s">
        <v>1781</v>
      </c>
      <c r="I479" s="5">
        <v>1</v>
      </c>
      <c r="M479" s="9">
        <f>IFERROR(VLOOKUP(A479,'GT Verified'!$B$2:$C$1600,1,FALSE),"No")</f>
        <v>5641866</v>
      </c>
      <c r="N479" s="9" t="str">
        <f>IFERROR(VLOOKUP(A479,'Steward Verified'!$A$1:$A$1600,1,FALSE), "No")</f>
        <v>No</v>
      </c>
      <c r="O479" s="4" t="str">
        <f>VLOOKUP(A479,'GT Verified'!$B$2:$C$1600,2,FALSE)</f>
        <v>Scanned PDF</v>
      </c>
    </row>
    <row r="480" spans="1:15" x14ac:dyDescent="0.15">
      <c r="A480" s="5">
        <v>6361319</v>
      </c>
      <c r="B480" s="5" t="s">
        <v>1782</v>
      </c>
      <c r="C480" s="5" t="s">
        <v>10</v>
      </c>
      <c r="D480" s="5" t="s">
        <v>1783</v>
      </c>
      <c r="E480" s="5">
        <v>2018</v>
      </c>
      <c r="F480" s="5" t="s">
        <v>13</v>
      </c>
      <c r="G480" s="5" t="s">
        <v>1784</v>
      </c>
      <c r="I480" s="5">
        <v>1</v>
      </c>
      <c r="J480" s="5" t="s">
        <v>1785</v>
      </c>
      <c r="M480" s="9">
        <f>IFERROR(VLOOKUP(A480,'GT Verified'!$B$2:$C$1600,1,FALSE),"No")</f>
        <v>6361319</v>
      </c>
      <c r="N480" s="9" t="str">
        <f>IFERROR(VLOOKUP(A480,'Steward Verified'!$A$1:$A$1600,1,FALSE), "No")</f>
        <v>No</v>
      </c>
      <c r="O480" s="4" t="str">
        <f>VLOOKUP(A480,'GT Verified'!$B$2:$C$1600,2,FALSE)</f>
        <v>HTML page</v>
      </c>
    </row>
    <row r="481" spans="1:15" x14ac:dyDescent="0.15">
      <c r="A481" s="5">
        <v>4026376</v>
      </c>
      <c r="B481" s="5" t="s">
        <v>1787</v>
      </c>
      <c r="C481" s="5" t="s">
        <v>10</v>
      </c>
      <c r="D481" s="5" t="s">
        <v>1788</v>
      </c>
      <c r="E481" s="5">
        <v>2018</v>
      </c>
      <c r="F481" s="5" t="s">
        <v>13</v>
      </c>
      <c r="G481" s="5" t="s">
        <v>1789</v>
      </c>
      <c r="H481" s="5" t="s">
        <v>1790</v>
      </c>
      <c r="I481" s="5">
        <v>1</v>
      </c>
      <c r="M481" s="9">
        <f>IFERROR(VLOOKUP(A481,'GT Verified'!$B$2:$C$1600,1,FALSE),"No")</f>
        <v>4026376</v>
      </c>
      <c r="N481" s="9" t="str">
        <f>IFERROR(VLOOKUP(A481,'Steward Verified'!$A$1:$A$1600,1,FALSE), "No")</f>
        <v>No</v>
      </c>
      <c r="O481" s="4" t="str">
        <f>VLOOKUP(A481,'GT Verified'!$B$2:$C$1600,2,FALSE)</f>
        <v>PDF</v>
      </c>
    </row>
    <row r="482" spans="1:15" x14ac:dyDescent="0.15">
      <c r="A482" s="5">
        <v>6370509</v>
      </c>
      <c r="B482" s="5" t="s">
        <v>1791</v>
      </c>
      <c r="C482" s="5" t="s">
        <v>10</v>
      </c>
      <c r="D482" s="5" t="s">
        <v>774</v>
      </c>
      <c r="E482" s="5">
        <v>2018</v>
      </c>
      <c r="F482" s="5" t="s">
        <v>13</v>
      </c>
      <c r="G482" s="5" t="s">
        <v>1792</v>
      </c>
      <c r="H482" s="5" t="s">
        <v>1793</v>
      </c>
      <c r="I482" s="5">
        <v>1</v>
      </c>
      <c r="J482" s="5" t="s">
        <v>1794</v>
      </c>
      <c r="M482" s="9">
        <f>IFERROR(VLOOKUP(A482,'GT Verified'!$B$2:$C$1600,1,FALSE),"No")</f>
        <v>6370509</v>
      </c>
      <c r="N482" s="9" t="str">
        <f>IFERROR(VLOOKUP(A482,'Steward Verified'!$A$1:$A$1600,1,FALSE), "No")</f>
        <v>No</v>
      </c>
      <c r="O482" s="4" t="str">
        <f>VLOOKUP(A482,'GT Verified'!$B$2:$C$1600,2,FALSE)</f>
        <v>PDF</v>
      </c>
    </row>
    <row r="483" spans="1:15" x14ac:dyDescent="0.15">
      <c r="A483" s="5">
        <v>4008522</v>
      </c>
      <c r="B483" s="5" t="s">
        <v>1795</v>
      </c>
      <c r="C483" s="5" t="s">
        <v>10</v>
      </c>
      <c r="D483" s="5" t="s">
        <v>1796</v>
      </c>
      <c r="E483" s="5">
        <v>2018</v>
      </c>
      <c r="F483" s="5" t="s">
        <v>13</v>
      </c>
      <c r="G483" s="5" t="s">
        <v>1797</v>
      </c>
      <c r="H483" s="5" t="s">
        <v>1798</v>
      </c>
      <c r="I483" s="5">
        <v>1</v>
      </c>
      <c r="J483" s="5" t="s">
        <v>1799</v>
      </c>
      <c r="M483" s="9" t="str">
        <f>IFERROR(VLOOKUP(A483,'GT Verified'!$B$2:$C$1600,1,FALSE),"No")</f>
        <v>No</v>
      </c>
      <c r="N483" s="9">
        <f>IFERROR(VLOOKUP(A483,'Steward Verified'!$A$1:$A$1600,1,FALSE), "No")</f>
        <v>4008522</v>
      </c>
      <c r="O483" s="4"/>
    </row>
    <row r="484" spans="1:15" x14ac:dyDescent="0.15">
      <c r="A484" s="5">
        <v>6112229</v>
      </c>
      <c r="B484" s="5" t="s">
        <v>1800</v>
      </c>
      <c r="C484" s="5" t="s">
        <v>10</v>
      </c>
      <c r="D484" s="5" t="s">
        <v>1801</v>
      </c>
      <c r="E484" s="5">
        <v>2018</v>
      </c>
      <c r="F484" s="5" t="s">
        <v>13</v>
      </c>
      <c r="G484" s="5" t="s">
        <v>1802</v>
      </c>
      <c r="H484" s="5" t="s">
        <v>1803</v>
      </c>
      <c r="I484" s="5">
        <v>1</v>
      </c>
      <c r="J484" s="5" t="s">
        <v>1804</v>
      </c>
      <c r="M484" s="9" t="str">
        <f>IFERROR(VLOOKUP(A484,'GT Verified'!$B$2:$C$1600,1,FALSE),"No")</f>
        <v>No</v>
      </c>
      <c r="N484" s="9">
        <f>IFERROR(VLOOKUP(A484,'Steward Verified'!$A$1:$A$1600,1,FALSE), "No")</f>
        <v>6112229</v>
      </c>
      <c r="O484" s="4"/>
    </row>
    <row r="485" spans="1:15" x14ac:dyDescent="0.15">
      <c r="A485" s="5">
        <v>3997556</v>
      </c>
      <c r="B485" s="5" t="s">
        <v>1805</v>
      </c>
      <c r="C485" s="5" t="s">
        <v>10</v>
      </c>
      <c r="D485" s="5" t="s">
        <v>1806</v>
      </c>
      <c r="E485" s="5">
        <v>2018</v>
      </c>
      <c r="F485" s="5" t="s">
        <v>13</v>
      </c>
      <c r="G485" s="5" t="s">
        <v>1807</v>
      </c>
      <c r="H485" s="5" t="s">
        <v>1808</v>
      </c>
      <c r="I485" s="5">
        <v>1</v>
      </c>
      <c r="M485" s="9">
        <f>IFERROR(VLOOKUP(A485,'GT Verified'!$B$2:$C$1600,1,FALSE),"No")</f>
        <v>3997556</v>
      </c>
      <c r="N485" s="9" t="str">
        <f>IFERROR(VLOOKUP(A485,'Steward Verified'!$A$1:$A$1600,1,FALSE), "No")</f>
        <v>No</v>
      </c>
      <c r="O485" s="4" t="str">
        <f>VLOOKUP(A485,'GT Verified'!$B$2:$C$1600,2,FALSE)</f>
        <v>HTML page</v>
      </c>
    </row>
    <row r="486" spans="1:15" x14ac:dyDescent="0.15">
      <c r="A486" s="5">
        <v>6263201</v>
      </c>
      <c r="B486" s="5" t="s">
        <v>1809</v>
      </c>
      <c r="C486" s="5" t="s">
        <v>10</v>
      </c>
      <c r="D486" s="5" t="s">
        <v>805</v>
      </c>
      <c r="E486" s="5">
        <v>2018</v>
      </c>
      <c r="F486" s="5" t="s">
        <v>13</v>
      </c>
      <c r="G486" s="5" t="s">
        <v>1810</v>
      </c>
      <c r="H486" s="5" t="s">
        <v>1811</v>
      </c>
      <c r="I486" s="5">
        <v>1</v>
      </c>
      <c r="M486" s="9">
        <f>IFERROR(VLOOKUP(A486,'GT Verified'!$B$2:$C$1600,1,FALSE),"No")</f>
        <v>6263201</v>
      </c>
      <c r="N486" s="9" t="str">
        <f>IFERROR(VLOOKUP(A486,'Steward Verified'!$A$1:$A$1600,1,FALSE), "No")</f>
        <v>No</v>
      </c>
      <c r="O486" s="4" t="str">
        <f>VLOOKUP(A486,'GT Verified'!$B$2:$C$1600,2,FALSE)</f>
        <v>HTML page</v>
      </c>
    </row>
    <row r="487" spans="1:15" x14ac:dyDescent="0.15">
      <c r="A487" s="5">
        <v>5426180</v>
      </c>
      <c r="B487" s="5" t="s">
        <v>1812</v>
      </c>
      <c r="C487" s="5" t="s">
        <v>10</v>
      </c>
      <c r="D487" s="5" t="s">
        <v>1813</v>
      </c>
      <c r="E487" s="5">
        <v>2018</v>
      </c>
      <c r="F487" s="5" t="s">
        <v>13</v>
      </c>
      <c r="G487" s="5" t="s">
        <v>1814</v>
      </c>
      <c r="H487" s="5" t="s">
        <v>1815</v>
      </c>
      <c r="I487" s="5">
        <v>1</v>
      </c>
      <c r="M487" s="9">
        <f>IFERROR(VLOOKUP(A487,'GT Verified'!$B$2:$C$1600,1,FALSE),"No")</f>
        <v>5426180</v>
      </c>
      <c r="N487" s="9" t="str">
        <f>IFERROR(VLOOKUP(A487,'Steward Verified'!$A$1:$A$1600,1,FALSE), "No")</f>
        <v>No</v>
      </c>
      <c r="O487" s="4" t="str">
        <f>VLOOKUP(A487,'GT Verified'!$B$2:$C$1600,2,FALSE)</f>
        <v>HTML page</v>
      </c>
    </row>
    <row r="488" spans="1:15" x14ac:dyDescent="0.15">
      <c r="A488" s="5">
        <v>6322116</v>
      </c>
      <c r="B488" s="5" t="s">
        <v>1816</v>
      </c>
      <c r="C488" s="5" t="s">
        <v>10</v>
      </c>
      <c r="D488" s="5" t="s">
        <v>1817</v>
      </c>
      <c r="E488" s="5">
        <v>2018</v>
      </c>
      <c r="F488" s="5" t="s">
        <v>13</v>
      </c>
      <c r="G488" s="5" t="s">
        <v>1818</v>
      </c>
      <c r="H488" s="5" t="s">
        <v>1819</v>
      </c>
      <c r="I488" s="5">
        <v>1</v>
      </c>
      <c r="J488" s="5" t="s">
        <v>1820</v>
      </c>
      <c r="M488" s="9">
        <f>IFERROR(VLOOKUP(A488,'GT Verified'!$B$2:$C$1600,1,FALSE),"No")</f>
        <v>6322116</v>
      </c>
      <c r="N488" s="9" t="str">
        <f>IFERROR(VLOOKUP(A488,'Steward Verified'!$A$1:$A$1600,1,FALSE), "No")</f>
        <v>No</v>
      </c>
      <c r="O488" s="4" t="str">
        <f>VLOOKUP(A488,'GT Verified'!$B$2:$C$1600,2,FALSE)</f>
        <v>Scanned PDF</v>
      </c>
    </row>
    <row r="489" spans="1:15" x14ac:dyDescent="0.15">
      <c r="A489" s="5">
        <v>5484763</v>
      </c>
      <c r="B489" s="5" t="s">
        <v>1821</v>
      </c>
      <c r="C489" s="5" t="s">
        <v>10</v>
      </c>
      <c r="D489" s="5" t="s">
        <v>634</v>
      </c>
      <c r="E489" s="5">
        <v>2018</v>
      </c>
      <c r="F489" s="5" t="s">
        <v>13</v>
      </c>
      <c r="G489" s="5" t="s">
        <v>1822</v>
      </c>
      <c r="H489" s="5" t="s">
        <v>1823</v>
      </c>
      <c r="I489" s="5">
        <v>1</v>
      </c>
      <c r="M489" s="9">
        <f>IFERROR(VLOOKUP(A489,'GT Verified'!$B$2:$C$1600,1,FALSE),"No")</f>
        <v>5484763</v>
      </c>
      <c r="N489" s="9" t="str">
        <f>IFERROR(VLOOKUP(A489,'Steward Verified'!$A$1:$A$1600,1,FALSE), "No")</f>
        <v>No</v>
      </c>
      <c r="O489" s="4" t="str">
        <f>VLOOKUP(A489,'GT Verified'!$B$2:$C$1600,2,FALSE)</f>
        <v>PDF</v>
      </c>
    </row>
    <row r="490" spans="1:15" x14ac:dyDescent="0.15">
      <c r="A490" s="5">
        <v>5746065</v>
      </c>
      <c r="B490" s="5" t="s">
        <v>1824</v>
      </c>
      <c r="C490" s="5" t="s">
        <v>10</v>
      </c>
      <c r="D490" s="5" t="s">
        <v>1825</v>
      </c>
      <c r="E490" s="5">
        <v>2018</v>
      </c>
      <c r="F490" s="5" t="s">
        <v>13</v>
      </c>
      <c r="G490" s="5" t="s">
        <v>1826</v>
      </c>
      <c r="H490" s="5" t="s">
        <v>1827</v>
      </c>
      <c r="I490" s="5">
        <v>1</v>
      </c>
      <c r="J490" s="5" t="s">
        <v>1828</v>
      </c>
      <c r="M490" s="9">
        <f>IFERROR(VLOOKUP(A490,'GT Verified'!$B$2:$C$1600,1,FALSE),"No")</f>
        <v>5746065</v>
      </c>
      <c r="N490" s="9" t="str">
        <f>IFERROR(VLOOKUP(A490,'Steward Verified'!$A$1:$A$1600,1,FALSE), "No")</f>
        <v>No</v>
      </c>
      <c r="O490" s="4" t="str">
        <f>VLOOKUP(A490,'GT Verified'!$B$2:$C$1600,2,FALSE)</f>
        <v>not machine readable</v>
      </c>
    </row>
    <row r="491" spans="1:15" x14ac:dyDescent="0.15">
      <c r="A491" s="5">
        <v>4008598</v>
      </c>
      <c r="B491" s="5" t="s">
        <v>1829</v>
      </c>
      <c r="C491" s="5" t="s">
        <v>10</v>
      </c>
      <c r="D491" s="5" t="s">
        <v>1830</v>
      </c>
      <c r="E491" s="5">
        <v>2018</v>
      </c>
      <c r="F491" s="5" t="s">
        <v>13</v>
      </c>
      <c r="G491" s="5" t="s">
        <v>1831</v>
      </c>
      <c r="I491" s="5">
        <v>1</v>
      </c>
      <c r="M491" s="9">
        <f>IFERROR(VLOOKUP(A491,'GT Verified'!$B$2:$C$1600,1,FALSE),"No")</f>
        <v>4008598</v>
      </c>
      <c r="N491" s="9" t="str">
        <f>IFERROR(VLOOKUP(A491,'Steward Verified'!$A$1:$A$1600,1,FALSE), "No")</f>
        <v>No</v>
      </c>
      <c r="O491" s="4" t="str">
        <f>VLOOKUP(A491,'GT Verified'!$B$2:$C$1600,2,FALSE)</f>
        <v>PDF</v>
      </c>
    </row>
    <row r="492" spans="1:15" x14ac:dyDescent="0.15">
      <c r="A492" s="5">
        <v>4024038</v>
      </c>
      <c r="B492" s="5" t="s">
        <v>1832</v>
      </c>
      <c r="C492" s="5" t="s">
        <v>10</v>
      </c>
      <c r="D492" s="5" t="s">
        <v>1833</v>
      </c>
      <c r="E492" s="5">
        <v>2018</v>
      </c>
      <c r="F492" s="5" t="s">
        <v>13</v>
      </c>
      <c r="G492" s="5" t="s">
        <v>1834</v>
      </c>
      <c r="I492" s="5">
        <v>1</v>
      </c>
      <c r="J492" s="5" t="s">
        <v>1835</v>
      </c>
      <c r="M492" s="9">
        <f>IFERROR(VLOOKUP(A492,'GT Verified'!$B$2:$C$1600,1,FALSE),"No")</f>
        <v>4024038</v>
      </c>
      <c r="N492" s="9" t="str">
        <f>IFERROR(VLOOKUP(A492,'Steward Verified'!$A$1:$A$1600,1,FALSE), "No")</f>
        <v>No</v>
      </c>
      <c r="O492" s="4" t="str">
        <f>VLOOKUP(A492,'GT Verified'!$B$2:$C$1600,2,FALSE)</f>
        <v>PDF</v>
      </c>
    </row>
    <row r="493" spans="1:15" x14ac:dyDescent="0.15">
      <c r="A493" s="5">
        <v>5494816</v>
      </c>
      <c r="B493" s="5" t="s">
        <v>1836</v>
      </c>
      <c r="C493" s="5" t="s">
        <v>10</v>
      </c>
      <c r="D493" s="5" t="s">
        <v>1837</v>
      </c>
      <c r="E493" s="5">
        <v>2018</v>
      </c>
      <c r="F493" s="5" t="s">
        <v>13</v>
      </c>
      <c r="G493" s="5" t="s">
        <v>1838</v>
      </c>
      <c r="H493" s="5" t="s">
        <v>1839</v>
      </c>
      <c r="I493" s="5">
        <v>1</v>
      </c>
      <c r="J493" s="5" t="s">
        <v>1840</v>
      </c>
      <c r="M493" s="9">
        <f>IFERROR(VLOOKUP(A493,'GT Verified'!$B$2:$C$1600,1,FALSE),"No")</f>
        <v>5494816</v>
      </c>
      <c r="N493" s="9" t="str">
        <f>IFERROR(VLOOKUP(A493,'Steward Verified'!$A$1:$A$1600,1,FALSE), "No")</f>
        <v>No</v>
      </c>
      <c r="O493" s="4" t="str">
        <f>VLOOKUP(A493,'GT Verified'!$B$2:$C$1600,2,FALSE)</f>
        <v>PDF</v>
      </c>
    </row>
    <row r="494" spans="1:15" x14ac:dyDescent="0.15">
      <c r="A494" s="5">
        <v>3997635</v>
      </c>
      <c r="B494" s="5" t="s">
        <v>1841</v>
      </c>
      <c r="C494" s="5" t="s">
        <v>10</v>
      </c>
      <c r="D494" s="5" t="s">
        <v>1842</v>
      </c>
      <c r="E494" s="5">
        <v>2018</v>
      </c>
      <c r="F494" s="5" t="s">
        <v>13</v>
      </c>
      <c r="G494" s="5" t="s">
        <v>1843</v>
      </c>
      <c r="H494" s="5" t="s">
        <v>1844</v>
      </c>
      <c r="I494" s="5">
        <v>1</v>
      </c>
      <c r="M494" s="9">
        <f>IFERROR(VLOOKUP(A494,'GT Verified'!$B$2:$C$1600,1,FALSE),"No")</f>
        <v>3997635</v>
      </c>
      <c r="N494" s="9" t="str">
        <f>IFERROR(VLOOKUP(A494,'Steward Verified'!$A$1:$A$1600,1,FALSE), "No")</f>
        <v>No</v>
      </c>
      <c r="O494" s="4" t="str">
        <f>VLOOKUP(A494,'GT Verified'!$B$2:$C$1600,2,FALSE)</f>
        <v>PDF</v>
      </c>
    </row>
    <row r="495" spans="1:15" x14ac:dyDescent="0.15">
      <c r="A495" s="5">
        <v>3995107</v>
      </c>
      <c r="B495" s="5" t="s">
        <v>1845</v>
      </c>
      <c r="C495" s="5" t="s">
        <v>10</v>
      </c>
      <c r="D495" s="5" t="s">
        <v>1846</v>
      </c>
      <c r="E495" s="5">
        <v>2018</v>
      </c>
      <c r="F495" s="5" t="s">
        <v>13</v>
      </c>
      <c r="G495" s="5" t="s">
        <v>1847</v>
      </c>
      <c r="H495" s="5" t="s">
        <v>1848</v>
      </c>
      <c r="I495" s="5">
        <v>1</v>
      </c>
      <c r="M495" s="9">
        <f>IFERROR(VLOOKUP(A495,'GT Verified'!$B$2:$C$1600,1,FALSE),"No")</f>
        <v>3995107</v>
      </c>
      <c r="N495" s="9" t="str">
        <f>IFERROR(VLOOKUP(A495,'Steward Verified'!$A$1:$A$1600,1,FALSE), "No")</f>
        <v>No</v>
      </c>
      <c r="O495" s="4" t="str">
        <f>VLOOKUP(A495,'GT Verified'!$B$2:$C$1600,2,FALSE)</f>
        <v>PDF</v>
      </c>
    </row>
    <row r="496" spans="1:15" x14ac:dyDescent="0.15">
      <c r="A496" s="5">
        <v>5398697</v>
      </c>
      <c r="B496" s="5" t="s">
        <v>1849</v>
      </c>
      <c r="C496" s="5" t="s">
        <v>10</v>
      </c>
      <c r="D496" s="5" t="s">
        <v>1850</v>
      </c>
      <c r="E496" s="5">
        <v>2018</v>
      </c>
      <c r="F496" s="5" t="s">
        <v>13</v>
      </c>
      <c r="G496" s="5" t="s">
        <v>1851</v>
      </c>
      <c r="I496" s="5">
        <v>1</v>
      </c>
      <c r="M496" s="9">
        <f>IFERROR(VLOOKUP(A496,'GT Verified'!$B$2:$C$1600,1,FALSE),"No")</f>
        <v>5398697</v>
      </c>
      <c r="N496" s="9" t="str">
        <f>IFERROR(VLOOKUP(A496,'Steward Verified'!$A$1:$A$1600,1,FALSE), "No")</f>
        <v>No</v>
      </c>
      <c r="O496" s="4" t="str">
        <f>VLOOKUP(A496,'GT Verified'!$B$2:$C$1600,2,FALSE)</f>
        <v>HTML page</v>
      </c>
    </row>
    <row r="497" spans="1:15" x14ac:dyDescent="0.15">
      <c r="A497" s="5">
        <v>6112317</v>
      </c>
      <c r="B497" s="5" t="s">
        <v>1852</v>
      </c>
      <c r="C497" s="5" t="s">
        <v>10</v>
      </c>
      <c r="D497" s="5" t="s">
        <v>1853</v>
      </c>
      <c r="E497" s="5">
        <v>2018</v>
      </c>
      <c r="F497" s="5" t="s">
        <v>13</v>
      </c>
      <c r="G497" s="5" t="s">
        <v>1854</v>
      </c>
      <c r="H497" s="5" t="s">
        <v>1855</v>
      </c>
      <c r="I497" s="5">
        <v>1</v>
      </c>
      <c r="J497" s="5" t="s">
        <v>1856</v>
      </c>
      <c r="M497" s="9">
        <f>IFERROR(VLOOKUP(A497,'GT Verified'!$B$2:$C$1600,1,FALSE),"No")</f>
        <v>6112317</v>
      </c>
      <c r="N497" s="9">
        <f>IFERROR(VLOOKUP(A497,'Steward Verified'!$A$1:$A$1600,1,FALSE), "No")</f>
        <v>6112317</v>
      </c>
      <c r="O497" s="4"/>
    </row>
    <row r="498" spans="1:15" x14ac:dyDescent="0.15">
      <c r="A498" s="5">
        <v>5639005</v>
      </c>
      <c r="B498" s="5" t="s">
        <v>1857</v>
      </c>
      <c r="C498" s="5" t="s">
        <v>10</v>
      </c>
      <c r="D498" s="5" t="s">
        <v>1858</v>
      </c>
      <c r="E498" s="5">
        <v>2018</v>
      </c>
      <c r="F498" s="5" t="s">
        <v>13</v>
      </c>
      <c r="G498" s="5" t="s">
        <v>1859</v>
      </c>
      <c r="H498" s="5" t="s">
        <v>1860</v>
      </c>
      <c r="I498" s="5">
        <v>1</v>
      </c>
      <c r="J498" s="5" t="s">
        <v>1861</v>
      </c>
      <c r="M498" s="9">
        <f>IFERROR(VLOOKUP(A498,'GT Verified'!$B$2:$C$1600,1,FALSE),"No")</f>
        <v>5639005</v>
      </c>
      <c r="N498" s="9" t="str">
        <f>IFERROR(VLOOKUP(A498,'Steward Verified'!$A$1:$A$1600,1,FALSE), "No")</f>
        <v>No</v>
      </c>
      <c r="O498" s="4" t="str">
        <f>VLOOKUP(A498,'GT Verified'!$B$2:$C$1600,2,FALSE)</f>
        <v>PDF</v>
      </c>
    </row>
    <row r="499" spans="1:15" x14ac:dyDescent="0.15">
      <c r="A499" s="5">
        <v>3999938</v>
      </c>
      <c r="B499" s="5" t="s">
        <v>1862</v>
      </c>
      <c r="C499" s="5" t="s">
        <v>10</v>
      </c>
      <c r="D499" s="5" t="s">
        <v>1863</v>
      </c>
      <c r="E499" s="5">
        <v>2018</v>
      </c>
      <c r="F499" s="5" t="s">
        <v>13</v>
      </c>
      <c r="G499" s="5" t="s">
        <v>1864</v>
      </c>
      <c r="H499" s="5" t="s">
        <v>1865</v>
      </c>
      <c r="I499" s="5">
        <v>2</v>
      </c>
      <c r="J499" s="5" t="s">
        <v>1866</v>
      </c>
      <c r="M499" s="9">
        <f>IFERROR(VLOOKUP(A499,'GT Verified'!$B$2:$C$1600,1,FALSE),"No")</f>
        <v>3999938</v>
      </c>
      <c r="N499" s="9" t="str">
        <f>IFERROR(VLOOKUP(A499,'Steward Verified'!$A$1:$A$1600,1,FALSE), "No")</f>
        <v>No</v>
      </c>
      <c r="O499" s="4" t="str">
        <f>VLOOKUP(A499,'GT Verified'!$B$2:$C$1600,2,FALSE)</f>
        <v>PDF</v>
      </c>
    </row>
    <row r="500" spans="1:15" x14ac:dyDescent="0.15">
      <c r="A500" s="5">
        <v>5329109</v>
      </c>
      <c r="B500" s="5" t="s">
        <v>1867</v>
      </c>
      <c r="C500" s="5" t="s">
        <v>10</v>
      </c>
      <c r="D500" s="5" t="s">
        <v>1868</v>
      </c>
      <c r="E500" s="5">
        <v>2018</v>
      </c>
      <c r="F500" s="5" t="s">
        <v>13</v>
      </c>
      <c r="G500" s="5" t="s">
        <v>1869</v>
      </c>
      <c r="H500" s="5" t="s">
        <v>1870</v>
      </c>
      <c r="I500" s="5">
        <v>1</v>
      </c>
      <c r="M500" s="9">
        <f>IFERROR(VLOOKUP(A500,'GT Verified'!$B$2:$C$1600,1,FALSE),"No")</f>
        <v>5329109</v>
      </c>
      <c r="N500" s="9" t="str">
        <f>IFERROR(VLOOKUP(A500,'Steward Verified'!$A$1:$A$1600,1,FALSE), "No")</f>
        <v>No</v>
      </c>
      <c r="O500" s="4" t="str">
        <f>VLOOKUP(A500,'GT Verified'!$B$2:$C$1600,2,FALSE)</f>
        <v>PDF</v>
      </c>
    </row>
    <row r="501" spans="1:15" x14ac:dyDescent="0.15">
      <c r="A501" s="5">
        <v>3992886</v>
      </c>
      <c r="B501" s="5" t="s">
        <v>1871</v>
      </c>
      <c r="C501" s="5" t="s">
        <v>10</v>
      </c>
      <c r="D501" s="5" t="s">
        <v>791</v>
      </c>
      <c r="E501" s="5">
        <v>2018</v>
      </c>
      <c r="F501" s="5" t="s">
        <v>13</v>
      </c>
      <c r="G501" s="5" t="s">
        <v>1872</v>
      </c>
      <c r="I501" s="5">
        <v>1</v>
      </c>
      <c r="J501" s="5" t="s">
        <v>1873</v>
      </c>
      <c r="M501" s="9" t="str">
        <f>IFERROR(VLOOKUP(A501,'GT Verified'!$B$2:$C$1600,1,FALSE),"No")</f>
        <v>No</v>
      </c>
      <c r="N501" s="9">
        <f>IFERROR(VLOOKUP(A501,'Steward Verified'!$A$1:$A$1600,1,FALSE), "No")</f>
        <v>3992886</v>
      </c>
      <c r="O501" s="4"/>
    </row>
    <row r="502" spans="1:15" x14ac:dyDescent="0.15">
      <c r="A502" s="5">
        <v>6336947</v>
      </c>
      <c r="B502" s="5" t="s">
        <v>1874</v>
      </c>
      <c r="C502" s="5" t="s">
        <v>10</v>
      </c>
      <c r="D502" s="5" t="s">
        <v>22</v>
      </c>
      <c r="E502" s="5">
        <v>2018</v>
      </c>
      <c r="F502" s="5" t="s">
        <v>13</v>
      </c>
      <c r="G502" s="5" t="s">
        <v>1875</v>
      </c>
      <c r="H502" s="5" t="s">
        <v>1876</v>
      </c>
      <c r="I502" s="5">
        <v>1</v>
      </c>
      <c r="J502" s="5" t="s">
        <v>1877</v>
      </c>
      <c r="M502" s="9">
        <f>IFERROR(VLOOKUP(A502,'GT Verified'!$B$2:$C$1600,1,FALSE),"No")</f>
        <v>6336947</v>
      </c>
      <c r="N502" s="9" t="str">
        <f>IFERROR(VLOOKUP(A502,'Steward Verified'!$A$1:$A$1600,1,FALSE), "No")</f>
        <v>No</v>
      </c>
      <c r="O502" s="4" t="str">
        <f>VLOOKUP(A502,'GT Verified'!$B$2:$C$1600,2,FALSE)</f>
        <v>PDF</v>
      </c>
    </row>
    <row r="503" spans="1:15" x14ac:dyDescent="0.15">
      <c r="A503" s="5">
        <v>5499036</v>
      </c>
      <c r="B503" s="5" t="s">
        <v>1878</v>
      </c>
      <c r="C503" s="5" t="s">
        <v>10</v>
      </c>
      <c r="D503" s="5" t="s">
        <v>1879</v>
      </c>
      <c r="E503" s="5">
        <v>2018</v>
      </c>
      <c r="F503" s="5" t="s">
        <v>13</v>
      </c>
      <c r="G503" s="5" t="s">
        <v>5884</v>
      </c>
      <c r="H503" s="5" t="s">
        <v>5885</v>
      </c>
      <c r="I503" s="5">
        <v>1</v>
      </c>
      <c r="J503" s="5" t="s">
        <v>5886</v>
      </c>
      <c r="M503" s="9">
        <f>IFERROR(VLOOKUP(A503,'GT Verified'!$B$2:$C$1600,1,FALSE),"No")</f>
        <v>5499036</v>
      </c>
      <c r="N503" s="9" t="str">
        <f>IFERROR(VLOOKUP(A503,'Steward Verified'!$A$1:$A$1600,1,FALSE), "No")</f>
        <v>No</v>
      </c>
      <c r="O503" s="4"/>
    </row>
    <row r="504" spans="1:15" x14ac:dyDescent="0.15">
      <c r="A504" s="5">
        <v>5474624</v>
      </c>
      <c r="B504" s="5" t="s">
        <v>1880</v>
      </c>
      <c r="C504" s="5" t="s">
        <v>10</v>
      </c>
      <c r="D504" s="5" t="s">
        <v>1881</v>
      </c>
      <c r="E504" s="5">
        <v>2018</v>
      </c>
      <c r="F504" s="5" t="s">
        <v>13</v>
      </c>
      <c r="G504" s="5" t="s">
        <v>1882</v>
      </c>
      <c r="H504" s="5" t="s">
        <v>1883</v>
      </c>
      <c r="I504" s="5">
        <v>1</v>
      </c>
      <c r="J504" s="5" t="s">
        <v>1884</v>
      </c>
      <c r="M504" s="9">
        <f>IFERROR(VLOOKUP(A504,'GT Verified'!$B$2:$C$1600,1,FALSE),"No")</f>
        <v>5474624</v>
      </c>
      <c r="N504" s="9" t="str">
        <f>IFERROR(VLOOKUP(A504,'Steward Verified'!$A$1:$A$1600,1,FALSE), "No")</f>
        <v>No</v>
      </c>
      <c r="O504" s="4" t="str">
        <f>VLOOKUP(A504,'GT Verified'!$B$2:$C$1600,2,FALSE)</f>
        <v>HTML page</v>
      </c>
    </row>
    <row r="505" spans="1:15" x14ac:dyDescent="0.15">
      <c r="A505" s="5">
        <v>4008745</v>
      </c>
      <c r="B505" s="5" t="s">
        <v>1885</v>
      </c>
      <c r="C505" s="5" t="s">
        <v>10</v>
      </c>
      <c r="D505" s="5" t="s">
        <v>1886</v>
      </c>
      <c r="E505" s="5">
        <v>2018</v>
      </c>
      <c r="F505" s="5" t="s">
        <v>13</v>
      </c>
      <c r="G505" s="5" t="s">
        <v>1887</v>
      </c>
      <c r="I505" s="5">
        <v>1</v>
      </c>
      <c r="M505" s="9">
        <f>IFERROR(VLOOKUP(A505,'GT Verified'!$B$2:$C$1600,1,FALSE),"No")</f>
        <v>4008745</v>
      </c>
      <c r="N505" s="9" t="str">
        <f>IFERROR(VLOOKUP(A505,'Steward Verified'!$A$1:$A$1600,1,FALSE), "No")</f>
        <v>No</v>
      </c>
      <c r="O505" s="4" t="str">
        <f>VLOOKUP(A505,'GT Verified'!$B$2:$C$1600,2,FALSE)</f>
        <v>Scanned PDF</v>
      </c>
    </row>
    <row r="506" spans="1:15" x14ac:dyDescent="0.15">
      <c r="A506" s="5">
        <v>5768749</v>
      </c>
      <c r="B506" s="5" t="s">
        <v>1888</v>
      </c>
      <c r="C506" s="5" t="s">
        <v>10</v>
      </c>
      <c r="D506" s="5" t="s">
        <v>479</v>
      </c>
      <c r="E506" s="5">
        <v>2018</v>
      </c>
      <c r="F506" s="5" t="s">
        <v>13</v>
      </c>
      <c r="G506" s="5" t="s">
        <v>1889</v>
      </c>
      <c r="H506" s="5" t="s">
        <v>1890</v>
      </c>
      <c r="I506" s="5">
        <v>1</v>
      </c>
      <c r="J506" s="5" t="s">
        <v>1891</v>
      </c>
      <c r="M506" s="9">
        <f>IFERROR(VLOOKUP(A506,'GT Verified'!$B$2:$C$1600,1,FALSE),"No")</f>
        <v>5768749</v>
      </c>
      <c r="N506" s="9" t="str">
        <f>IFERROR(VLOOKUP(A506,'Steward Verified'!$A$1:$A$1600,1,FALSE), "No")</f>
        <v>No</v>
      </c>
      <c r="O506" s="4" t="str">
        <f>VLOOKUP(A506,'GT Verified'!$B$2:$C$1600,2,FALSE)</f>
        <v>Scanned PDF</v>
      </c>
    </row>
    <row r="507" spans="1:15" x14ac:dyDescent="0.15">
      <c r="A507" s="5">
        <v>6372725</v>
      </c>
      <c r="B507" s="5" t="s">
        <v>1892</v>
      </c>
      <c r="C507" s="5" t="s">
        <v>10</v>
      </c>
      <c r="D507" s="5" t="s">
        <v>1893</v>
      </c>
      <c r="E507" s="5">
        <v>2018</v>
      </c>
      <c r="F507" s="5" t="s">
        <v>13</v>
      </c>
      <c r="G507" s="5" t="s">
        <v>1894</v>
      </c>
      <c r="I507" s="5">
        <v>1</v>
      </c>
      <c r="M507" s="9">
        <f>IFERROR(VLOOKUP(A507,'GT Verified'!$B$2:$C$1600,1,FALSE),"No")</f>
        <v>6372725</v>
      </c>
      <c r="N507" s="9" t="str">
        <f>IFERROR(VLOOKUP(A507,'Steward Verified'!$A$1:$A$1600,1,FALSE), "No")</f>
        <v>No</v>
      </c>
      <c r="O507" s="4" t="str">
        <f>VLOOKUP(A507,'GT Verified'!$B$2:$C$1600,2,FALSE)</f>
        <v>HTML page</v>
      </c>
    </row>
    <row r="508" spans="1:15" x14ac:dyDescent="0.15">
      <c r="A508" s="5">
        <v>4010692</v>
      </c>
      <c r="B508" s="5" t="s">
        <v>1895</v>
      </c>
      <c r="C508" s="5" t="s">
        <v>10</v>
      </c>
      <c r="D508" s="5" t="s">
        <v>1896</v>
      </c>
      <c r="E508" s="5">
        <v>2018</v>
      </c>
      <c r="F508" s="5" t="s">
        <v>13</v>
      </c>
      <c r="G508" s="5" t="s">
        <v>1897</v>
      </c>
      <c r="H508" s="5" t="s">
        <v>1898</v>
      </c>
      <c r="I508" s="5">
        <v>1</v>
      </c>
      <c r="M508" s="9">
        <f>IFERROR(VLOOKUP(A508,'GT Verified'!$B$2:$C$1600,1,FALSE),"No")</f>
        <v>4010692</v>
      </c>
      <c r="N508" s="9" t="str">
        <f>IFERROR(VLOOKUP(A508,'Steward Verified'!$A$1:$A$1600,1,FALSE), "No")</f>
        <v>No</v>
      </c>
      <c r="O508" s="4" t="str">
        <f>VLOOKUP(A508,'GT Verified'!$B$2:$C$1600,2,FALSE)</f>
        <v>HTML page</v>
      </c>
    </row>
    <row r="509" spans="1:15" x14ac:dyDescent="0.15">
      <c r="A509" s="5">
        <v>6260806</v>
      </c>
      <c r="B509" s="5" t="s">
        <v>1899</v>
      </c>
      <c r="C509" s="5" t="s">
        <v>10</v>
      </c>
      <c r="D509" s="5" t="s">
        <v>787</v>
      </c>
      <c r="E509" s="5">
        <v>2018</v>
      </c>
      <c r="F509" s="5" t="s">
        <v>13</v>
      </c>
      <c r="G509" s="5" t="s">
        <v>1900</v>
      </c>
      <c r="H509" s="5" t="s">
        <v>1901</v>
      </c>
      <c r="I509" s="5">
        <v>1</v>
      </c>
      <c r="M509" s="9">
        <f>IFERROR(VLOOKUP(A509,'GT Verified'!$B$2:$C$1600,1,FALSE),"No")</f>
        <v>6260806</v>
      </c>
      <c r="N509" s="9" t="str">
        <f>IFERROR(VLOOKUP(A509,'Steward Verified'!$A$1:$A$1600,1,FALSE), "No")</f>
        <v>No</v>
      </c>
      <c r="O509" s="4" t="str">
        <f>VLOOKUP(A509,'GT Verified'!$B$2:$C$1600,2,FALSE)</f>
        <v>PDF</v>
      </c>
    </row>
    <row r="510" spans="1:15" x14ac:dyDescent="0.15">
      <c r="A510" s="5">
        <v>4027431</v>
      </c>
      <c r="B510" s="5" t="s">
        <v>1902</v>
      </c>
      <c r="C510" s="5" t="s">
        <v>10</v>
      </c>
      <c r="D510" s="5" t="s">
        <v>1903</v>
      </c>
      <c r="E510" s="5">
        <v>2018</v>
      </c>
      <c r="F510" s="5" t="s">
        <v>13</v>
      </c>
      <c r="G510" s="5" t="s">
        <v>1904</v>
      </c>
      <c r="H510" s="5" t="s">
        <v>1905</v>
      </c>
      <c r="I510" s="5">
        <v>1</v>
      </c>
      <c r="M510" s="9">
        <f>IFERROR(VLOOKUP(A510,'GT Verified'!$B$2:$C$1600,1,FALSE),"No")</f>
        <v>4027431</v>
      </c>
      <c r="N510" s="9" t="str">
        <f>IFERROR(VLOOKUP(A510,'Steward Verified'!$A$1:$A$1600,1,FALSE), "No")</f>
        <v>No</v>
      </c>
      <c r="O510" s="4" t="str">
        <f>VLOOKUP(A510,'GT Verified'!$B$2:$C$1600,2,FALSE)</f>
        <v>PDF</v>
      </c>
    </row>
    <row r="511" spans="1:15" x14ac:dyDescent="0.15">
      <c r="A511" s="5">
        <v>5468048</v>
      </c>
      <c r="B511" s="5" t="s">
        <v>1906</v>
      </c>
      <c r="C511" s="5" t="s">
        <v>10</v>
      </c>
      <c r="D511" s="5" t="s">
        <v>1907</v>
      </c>
      <c r="E511" s="5">
        <v>2018</v>
      </c>
      <c r="F511" s="5" t="s">
        <v>13</v>
      </c>
      <c r="G511" s="5" t="s">
        <v>1908</v>
      </c>
      <c r="H511" s="5" t="s">
        <v>1909</v>
      </c>
      <c r="I511" s="5">
        <v>1</v>
      </c>
      <c r="J511" s="5" t="s">
        <v>1910</v>
      </c>
      <c r="M511" s="9">
        <f>IFERROR(VLOOKUP(A511,'GT Verified'!$B$2:$C$1600,1,FALSE),"No")</f>
        <v>5468048</v>
      </c>
      <c r="N511" s="9" t="str">
        <f>IFERROR(VLOOKUP(A511,'Steward Verified'!$A$1:$A$1600,1,FALSE), "No")</f>
        <v>No</v>
      </c>
      <c r="O511" s="4" t="str">
        <f>VLOOKUP(A511,'GT Verified'!$B$2:$C$1600,2,FALSE)</f>
        <v>PDF</v>
      </c>
    </row>
    <row r="512" spans="1:15" x14ac:dyDescent="0.15">
      <c r="A512" s="5">
        <v>5505229</v>
      </c>
      <c r="B512" s="5" t="s">
        <v>1911</v>
      </c>
      <c r="C512" s="5" t="s">
        <v>10</v>
      </c>
      <c r="D512" s="5" t="s">
        <v>1912</v>
      </c>
      <c r="E512" s="5">
        <v>2018</v>
      </c>
      <c r="F512" s="5" t="s">
        <v>13</v>
      </c>
      <c r="G512" s="5" t="s">
        <v>1913</v>
      </c>
      <c r="H512" s="5" t="s">
        <v>1914</v>
      </c>
      <c r="I512" s="5">
        <v>1</v>
      </c>
      <c r="J512" s="5" t="s">
        <v>1915</v>
      </c>
      <c r="M512" s="9">
        <f>IFERROR(VLOOKUP(A512,'GT Verified'!$B$2:$C$1600,1,FALSE),"No")</f>
        <v>5505229</v>
      </c>
      <c r="N512" s="9" t="str">
        <f>IFERROR(VLOOKUP(A512,'Steward Verified'!$A$1:$A$1600,1,FALSE), "No")</f>
        <v>No</v>
      </c>
      <c r="O512" s="4"/>
    </row>
    <row r="513" spans="1:15" x14ac:dyDescent="0.15">
      <c r="A513" s="5">
        <v>5470718</v>
      </c>
      <c r="B513" s="5" t="s">
        <v>1916</v>
      </c>
      <c r="C513" s="5" t="s">
        <v>10</v>
      </c>
      <c r="D513" s="5" t="s">
        <v>1917</v>
      </c>
      <c r="E513" s="5">
        <v>2018</v>
      </c>
      <c r="F513" s="5" t="s">
        <v>13</v>
      </c>
      <c r="G513" s="5" t="s">
        <v>1918</v>
      </c>
      <c r="H513" s="5" t="s">
        <v>1919</v>
      </c>
      <c r="I513" s="5">
        <v>1</v>
      </c>
      <c r="M513" s="9">
        <f>IFERROR(VLOOKUP(A513,'GT Verified'!$B$2:$C$1600,1,FALSE),"No")</f>
        <v>5470718</v>
      </c>
      <c r="N513" s="9" t="str">
        <f>IFERROR(VLOOKUP(A513,'Steward Verified'!$A$1:$A$1600,1,FALSE), "No")</f>
        <v>No</v>
      </c>
      <c r="O513" s="4" t="str">
        <f>VLOOKUP(A513,'GT Verified'!$B$2:$C$1600,2,FALSE)</f>
        <v>PDF</v>
      </c>
    </row>
    <row r="514" spans="1:15" x14ac:dyDescent="0.15">
      <c r="A514" s="5">
        <v>6363924</v>
      </c>
      <c r="B514" s="5" t="s">
        <v>1920</v>
      </c>
      <c r="C514" s="5" t="s">
        <v>10</v>
      </c>
      <c r="D514" s="5" t="s">
        <v>723</v>
      </c>
      <c r="E514" s="5">
        <v>2018</v>
      </c>
      <c r="F514" s="5" t="s">
        <v>13</v>
      </c>
      <c r="G514" s="5" t="s">
        <v>1921</v>
      </c>
      <c r="H514" s="5" t="s">
        <v>1922</v>
      </c>
      <c r="I514" s="5">
        <v>1</v>
      </c>
      <c r="M514" s="9">
        <f>IFERROR(VLOOKUP(A514,'GT Verified'!$B$2:$C$1600,1,FALSE),"No")</f>
        <v>6363924</v>
      </c>
      <c r="N514" s="9" t="str">
        <f>IFERROR(VLOOKUP(A514,'Steward Verified'!$A$1:$A$1600,1,FALSE), "No")</f>
        <v>No</v>
      </c>
      <c r="O514" s="4" t="str">
        <f>VLOOKUP(A514,'GT Verified'!$B$2:$C$1600,2,FALSE)</f>
        <v>PDF</v>
      </c>
    </row>
    <row r="515" spans="1:15" x14ac:dyDescent="0.15">
      <c r="A515" s="5">
        <v>4002553</v>
      </c>
      <c r="B515" s="5" t="s">
        <v>1923</v>
      </c>
      <c r="C515" s="5" t="s">
        <v>10</v>
      </c>
      <c r="D515" s="5" t="s">
        <v>1924</v>
      </c>
      <c r="E515" s="5">
        <v>2018</v>
      </c>
      <c r="F515" s="5" t="s">
        <v>13</v>
      </c>
      <c r="G515" s="5" t="s">
        <v>1925</v>
      </c>
      <c r="H515" s="5" t="s">
        <v>1926</v>
      </c>
      <c r="I515" s="5">
        <v>1</v>
      </c>
      <c r="J515" s="5" t="s">
        <v>1927</v>
      </c>
      <c r="M515" s="9">
        <f>IFERROR(VLOOKUP(A515,'GT Verified'!$B$2:$C$1600,1,FALSE),"No")</f>
        <v>4002553</v>
      </c>
      <c r="N515" s="9" t="str">
        <f>IFERROR(VLOOKUP(A515,'Steward Verified'!$A$1:$A$1600,1,FALSE), "No")</f>
        <v>No</v>
      </c>
      <c r="O515" s="4" t="str">
        <f>VLOOKUP(A515,'GT Verified'!$B$2:$C$1600,2,FALSE)</f>
        <v>HTML page</v>
      </c>
    </row>
    <row r="516" spans="1:15" x14ac:dyDescent="0.15">
      <c r="A516" s="5">
        <v>5324851</v>
      </c>
      <c r="B516" s="5" t="s">
        <v>1928</v>
      </c>
      <c r="C516" s="5" t="s">
        <v>10</v>
      </c>
      <c r="D516" s="5" t="s">
        <v>1929</v>
      </c>
      <c r="E516" s="5">
        <v>2018</v>
      </c>
      <c r="F516" s="5" t="s">
        <v>13</v>
      </c>
      <c r="G516" s="5" t="s">
        <v>1930</v>
      </c>
      <c r="H516" s="5" t="s">
        <v>1931</v>
      </c>
      <c r="I516" s="5">
        <v>1</v>
      </c>
      <c r="M516" s="9">
        <f>IFERROR(VLOOKUP(A516,'GT Verified'!$B$2:$C$1600,1,FALSE),"No")</f>
        <v>5324851</v>
      </c>
      <c r="N516" s="9" t="str">
        <f>IFERROR(VLOOKUP(A516,'Steward Verified'!$A$1:$A$1600,1,FALSE), "No")</f>
        <v>No</v>
      </c>
      <c r="O516" s="4" t="str">
        <f>VLOOKUP(A516,'GT Verified'!$B$2:$C$1600,2,FALSE)</f>
        <v>HTML page</v>
      </c>
    </row>
    <row r="517" spans="1:15" x14ac:dyDescent="0.15">
      <c r="A517" s="5">
        <v>5482816</v>
      </c>
      <c r="B517" s="5" t="s">
        <v>1932</v>
      </c>
      <c r="C517" s="5" t="s">
        <v>10</v>
      </c>
      <c r="D517" s="5" t="s">
        <v>1032</v>
      </c>
      <c r="E517" s="5">
        <v>2018</v>
      </c>
      <c r="F517" s="5" t="s">
        <v>13</v>
      </c>
      <c r="G517" s="5" t="s">
        <v>1933</v>
      </c>
      <c r="I517" s="5">
        <v>1</v>
      </c>
      <c r="J517" s="5" t="s">
        <v>1934</v>
      </c>
      <c r="M517" s="9">
        <f>IFERROR(VLOOKUP(A517,'GT Verified'!$B$2:$C$1600,1,FALSE),"No")</f>
        <v>5482816</v>
      </c>
      <c r="N517" s="9" t="str">
        <f>IFERROR(VLOOKUP(A517,'Steward Verified'!$A$1:$A$1600,1,FALSE), "No")</f>
        <v>No</v>
      </c>
      <c r="O517" s="4" t="str">
        <f>VLOOKUP(A517,'GT Verified'!$B$2:$C$1600,2,FALSE)</f>
        <v>HTML page</v>
      </c>
    </row>
    <row r="518" spans="1:15" x14ac:dyDescent="0.15">
      <c r="A518" s="5">
        <v>5505303</v>
      </c>
      <c r="B518" s="5" t="s">
        <v>1935</v>
      </c>
      <c r="C518" s="5" t="s">
        <v>10</v>
      </c>
      <c r="D518" s="5" t="s">
        <v>813</v>
      </c>
      <c r="E518" s="5">
        <v>2018</v>
      </c>
      <c r="F518" s="5" t="s">
        <v>13</v>
      </c>
      <c r="G518" s="5" t="s">
        <v>1936</v>
      </c>
      <c r="H518" s="5" t="s">
        <v>1937</v>
      </c>
      <c r="I518" s="5">
        <v>1</v>
      </c>
      <c r="M518" s="9" t="str">
        <f>IFERROR(VLOOKUP(A518,'GT Verified'!$B$2:$C$1600,1,FALSE),"No")</f>
        <v>No</v>
      </c>
      <c r="N518" s="9">
        <f>IFERROR(VLOOKUP(A518,'Steward Verified'!$A$1:$A$1600,1,FALSE), "No")</f>
        <v>5505303</v>
      </c>
      <c r="O518" s="4"/>
    </row>
    <row r="519" spans="1:15" x14ac:dyDescent="0.15">
      <c r="A519" s="5">
        <v>5472855</v>
      </c>
      <c r="B519" s="5" t="s">
        <v>1938</v>
      </c>
      <c r="C519" s="5" t="s">
        <v>10</v>
      </c>
      <c r="D519" s="5" t="s">
        <v>1939</v>
      </c>
      <c r="E519" s="5">
        <v>2018</v>
      </c>
      <c r="F519" s="5" t="s">
        <v>13</v>
      </c>
      <c r="G519" s="5" t="s">
        <v>1940</v>
      </c>
      <c r="I519" s="5">
        <v>1</v>
      </c>
      <c r="J519" s="5" t="s">
        <v>1941</v>
      </c>
      <c r="M519" s="9">
        <f>IFERROR(VLOOKUP(A519,'GT Verified'!$B$2:$C$1600,1,FALSE),"No")</f>
        <v>5472855</v>
      </c>
      <c r="N519" s="9" t="str">
        <f>IFERROR(VLOOKUP(A519,'Steward Verified'!$A$1:$A$1600,1,FALSE), "No")</f>
        <v>No</v>
      </c>
      <c r="O519" s="4" t="str">
        <f>VLOOKUP(A519,'GT Verified'!$B$2:$C$1600,2,FALSE)</f>
        <v>PDF</v>
      </c>
    </row>
    <row r="520" spans="1:15" x14ac:dyDescent="0.15">
      <c r="A520" s="5">
        <v>6367263</v>
      </c>
      <c r="B520" s="5" t="s">
        <v>1942</v>
      </c>
      <c r="C520" s="5" t="s">
        <v>10</v>
      </c>
      <c r="D520" s="5" t="s">
        <v>1943</v>
      </c>
      <c r="E520" s="5">
        <v>2018</v>
      </c>
      <c r="F520" s="5" t="s">
        <v>13</v>
      </c>
      <c r="G520" s="5" t="s">
        <v>1944</v>
      </c>
      <c r="H520" s="5" t="s">
        <v>1945</v>
      </c>
      <c r="I520" s="5">
        <v>1</v>
      </c>
      <c r="M520" s="9">
        <f>IFERROR(VLOOKUP(A520,'GT Verified'!$B$2:$C$1600,1,FALSE),"No")</f>
        <v>6367263</v>
      </c>
      <c r="N520" s="9" t="str">
        <f>IFERROR(VLOOKUP(A520,'Steward Verified'!$A$1:$A$1600,1,FALSE), "No")</f>
        <v>No</v>
      </c>
      <c r="O520" s="4" t="str">
        <f>VLOOKUP(A520,'GT Verified'!$B$2:$C$1600,2,FALSE)</f>
        <v>PDF</v>
      </c>
    </row>
    <row r="521" spans="1:15" x14ac:dyDescent="0.15">
      <c r="A521" s="5">
        <v>6393486</v>
      </c>
      <c r="B521" s="5" t="s">
        <v>1946</v>
      </c>
      <c r="C521" s="5" t="s">
        <v>10</v>
      </c>
      <c r="D521" s="5" t="s">
        <v>5887</v>
      </c>
      <c r="E521" s="5">
        <v>2018</v>
      </c>
      <c r="F521" s="5" t="s">
        <v>13</v>
      </c>
      <c r="G521" s="5" t="s">
        <v>5888</v>
      </c>
      <c r="I521" s="5">
        <v>1</v>
      </c>
      <c r="M521" s="9">
        <f>IFERROR(VLOOKUP(A521,'GT Verified'!$B$2:$C$1600,1,FALSE),"No")</f>
        <v>6393486</v>
      </c>
      <c r="N521" s="9" t="str">
        <f>IFERROR(VLOOKUP(A521,'Steward Verified'!$A$1:$A$1600,1,FALSE), "No")</f>
        <v>No</v>
      </c>
      <c r="O521" s="4"/>
    </row>
    <row r="522" spans="1:15" x14ac:dyDescent="0.15">
      <c r="A522" s="5">
        <v>6322370</v>
      </c>
      <c r="B522" s="5" t="s">
        <v>1948</v>
      </c>
      <c r="C522" s="5" t="s">
        <v>10</v>
      </c>
      <c r="D522" s="5" t="s">
        <v>1949</v>
      </c>
      <c r="E522" s="5">
        <v>2018</v>
      </c>
      <c r="F522" s="5" t="s">
        <v>13</v>
      </c>
      <c r="G522" s="5" t="s">
        <v>1950</v>
      </c>
      <c r="H522" s="5" t="s">
        <v>1951</v>
      </c>
      <c r="I522" s="5">
        <v>1</v>
      </c>
      <c r="J522" s="5" t="s">
        <v>1952</v>
      </c>
      <c r="M522" s="9">
        <f>IFERROR(VLOOKUP(A522,'GT Verified'!$B$2:$C$1600,1,FALSE),"No")</f>
        <v>6322370</v>
      </c>
      <c r="N522" s="9" t="str">
        <f>IFERROR(VLOOKUP(A522,'Steward Verified'!$A$1:$A$1600,1,FALSE), "No")</f>
        <v>No</v>
      </c>
      <c r="O522" s="4" t="str">
        <f>VLOOKUP(A522,'GT Verified'!$B$2:$C$1600,2,FALSE)</f>
        <v>PDF</v>
      </c>
    </row>
    <row r="523" spans="1:15" x14ac:dyDescent="0.15">
      <c r="A523" s="5">
        <v>4033525</v>
      </c>
      <c r="B523" s="5" t="s">
        <v>1954</v>
      </c>
      <c r="C523" s="5" t="s">
        <v>10</v>
      </c>
      <c r="D523" s="5" t="s">
        <v>1955</v>
      </c>
      <c r="E523" s="5">
        <v>2018</v>
      </c>
      <c r="F523" s="5" t="s">
        <v>13</v>
      </c>
      <c r="G523" s="5" t="s">
        <v>1956</v>
      </c>
      <c r="H523" s="5" t="s">
        <v>1957</v>
      </c>
      <c r="I523" s="5">
        <v>1</v>
      </c>
      <c r="M523" s="9">
        <f>IFERROR(VLOOKUP(A523,'GT Verified'!$B$2:$C$1600,1,FALSE),"No")</f>
        <v>4033525</v>
      </c>
      <c r="N523" s="9" t="str">
        <f>IFERROR(VLOOKUP(A523,'Steward Verified'!$A$1:$A$1600,1,FALSE), "No")</f>
        <v>No</v>
      </c>
      <c r="O523" s="4" t="str">
        <f>VLOOKUP(A523,'GT Verified'!$B$2:$C$1600,2,FALSE)</f>
        <v>HTML page</v>
      </c>
    </row>
    <row r="524" spans="1:15" x14ac:dyDescent="0.15">
      <c r="A524" s="5">
        <v>5430048</v>
      </c>
      <c r="B524" s="5" t="s">
        <v>1958</v>
      </c>
      <c r="C524" s="5" t="s">
        <v>10</v>
      </c>
      <c r="D524" s="5" t="s">
        <v>627</v>
      </c>
      <c r="E524" s="5">
        <v>2018</v>
      </c>
      <c r="F524" s="5" t="s">
        <v>13</v>
      </c>
      <c r="G524" s="5" t="s">
        <v>1959</v>
      </c>
      <c r="H524" s="5" t="s">
        <v>1960</v>
      </c>
      <c r="I524" s="5">
        <v>1</v>
      </c>
      <c r="M524" s="9" t="str">
        <f>IFERROR(VLOOKUP(A524,'GT Verified'!$B$2:$C$1600,1,FALSE),"No")</f>
        <v>No</v>
      </c>
      <c r="N524" s="9">
        <f>IFERROR(VLOOKUP(A524,'Steward Verified'!$A$1:$A$1600,1,FALSE), "No")</f>
        <v>5430048</v>
      </c>
      <c r="O524" s="4"/>
    </row>
    <row r="525" spans="1:15" x14ac:dyDescent="0.15">
      <c r="A525" s="5">
        <v>5760053</v>
      </c>
      <c r="B525" s="5" t="s">
        <v>1961</v>
      </c>
      <c r="C525" s="5" t="s">
        <v>10</v>
      </c>
      <c r="D525" s="5" t="s">
        <v>860</v>
      </c>
      <c r="E525" s="5">
        <v>2018</v>
      </c>
      <c r="F525" s="5" t="s">
        <v>13</v>
      </c>
      <c r="G525" s="5" t="s">
        <v>1962</v>
      </c>
      <c r="I525" s="5">
        <v>0</v>
      </c>
      <c r="M525" s="9" t="str">
        <f>IFERROR(VLOOKUP(A525,'GT Verified'!$B$2:$C$1600,1,FALSE),"No")</f>
        <v>No</v>
      </c>
      <c r="N525" s="9">
        <f>IFERROR(VLOOKUP(A525,'Steward Verified'!$A$1:$A$1600,1,FALSE), "No")</f>
        <v>5760053</v>
      </c>
      <c r="O525" s="4"/>
    </row>
    <row r="526" spans="1:15" x14ac:dyDescent="0.15">
      <c r="A526" s="5">
        <v>5478715</v>
      </c>
      <c r="B526" s="5" t="s">
        <v>1963</v>
      </c>
      <c r="C526" s="5" t="s">
        <v>10</v>
      </c>
      <c r="D526" s="5" t="s">
        <v>1964</v>
      </c>
      <c r="E526" s="5">
        <v>2018</v>
      </c>
      <c r="F526" s="5" t="s">
        <v>13</v>
      </c>
      <c r="G526" s="5" t="s">
        <v>1965</v>
      </c>
      <c r="H526" s="5" t="s">
        <v>1966</v>
      </c>
      <c r="I526" s="5">
        <v>1</v>
      </c>
      <c r="J526" s="5" t="s">
        <v>1967</v>
      </c>
      <c r="M526" s="9">
        <f>IFERROR(VLOOKUP(A526,'GT Verified'!$B$2:$C$1600,1,FALSE),"No")</f>
        <v>5478715</v>
      </c>
      <c r="N526" s="9" t="str">
        <f>IFERROR(VLOOKUP(A526,'Steward Verified'!$A$1:$A$1600,1,FALSE), "No")</f>
        <v>No</v>
      </c>
      <c r="O526" s="4" t="str">
        <f>VLOOKUP(A526,'GT Verified'!$B$2:$C$1600,2,FALSE)</f>
        <v>Scanned PDF</v>
      </c>
    </row>
    <row r="527" spans="1:15" x14ac:dyDescent="0.15">
      <c r="A527" s="5">
        <v>5472928</v>
      </c>
      <c r="B527" s="5" t="s">
        <v>1968</v>
      </c>
      <c r="C527" s="5" t="s">
        <v>10</v>
      </c>
      <c r="D527" s="5" t="s">
        <v>1969</v>
      </c>
      <c r="E527" s="5">
        <v>2018</v>
      </c>
      <c r="F527" s="5" t="s">
        <v>13</v>
      </c>
      <c r="G527" s="5" t="s">
        <v>1970</v>
      </c>
      <c r="H527" s="5" t="s">
        <v>1971</v>
      </c>
      <c r="I527" s="5">
        <v>1</v>
      </c>
      <c r="M527" s="9">
        <f>IFERROR(VLOOKUP(A527,'GT Verified'!$B$2:$C$1600,1,FALSE),"No")</f>
        <v>5472928</v>
      </c>
      <c r="N527" s="9" t="str">
        <f>IFERROR(VLOOKUP(A527,'Steward Verified'!$A$1:$A$1600,1,FALSE), "No")</f>
        <v>No</v>
      </c>
      <c r="O527" s="4" t="str">
        <f>VLOOKUP(A527,'GT Verified'!$B$2:$C$1600,2,FALSE)</f>
        <v>HTML page</v>
      </c>
    </row>
    <row r="528" spans="1:15" x14ac:dyDescent="0.15">
      <c r="A528" s="5">
        <v>6369070</v>
      </c>
      <c r="B528" s="5" t="s">
        <v>1972</v>
      </c>
      <c r="C528" s="5" t="s">
        <v>10</v>
      </c>
      <c r="D528" s="5" t="s">
        <v>1973</v>
      </c>
      <c r="E528" s="5">
        <v>2018</v>
      </c>
      <c r="F528" s="5" t="s">
        <v>13</v>
      </c>
      <c r="G528" s="5" t="s">
        <v>1974</v>
      </c>
      <c r="I528" s="5">
        <v>1</v>
      </c>
      <c r="M528" s="9">
        <f>IFERROR(VLOOKUP(A528,'GT Verified'!$B$2:$C$1600,1,FALSE),"No")</f>
        <v>6369070</v>
      </c>
      <c r="N528" s="9" t="str">
        <f>IFERROR(VLOOKUP(A528,'Steward Verified'!$A$1:$A$1600,1,FALSE), "No")</f>
        <v>No</v>
      </c>
      <c r="O528" s="4" t="str">
        <f>VLOOKUP(A528,'GT Verified'!$B$2:$C$1600,2,FALSE)</f>
        <v>HTML page</v>
      </c>
    </row>
    <row r="529" spans="1:15" x14ac:dyDescent="0.15">
      <c r="A529" s="5">
        <v>4012902</v>
      </c>
      <c r="B529" s="5" t="s">
        <v>1975</v>
      </c>
      <c r="C529" s="5" t="s">
        <v>10</v>
      </c>
      <c r="D529" s="5" t="s">
        <v>1976</v>
      </c>
      <c r="E529" s="5">
        <v>2018</v>
      </c>
      <c r="F529" s="5" t="s">
        <v>13</v>
      </c>
      <c r="G529" s="5" t="s">
        <v>1977</v>
      </c>
      <c r="H529" s="5" t="s">
        <v>1978</v>
      </c>
      <c r="I529" s="5">
        <v>1</v>
      </c>
      <c r="J529" s="5" t="s">
        <v>1979</v>
      </c>
      <c r="M529" s="9">
        <f>IFERROR(VLOOKUP(A529,'GT Verified'!$B$2:$C$1600,1,FALSE),"No")</f>
        <v>4012902</v>
      </c>
      <c r="N529" s="9" t="str">
        <f>IFERROR(VLOOKUP(A529,'Steward Verified'!$A$1:$A$1600,1,FALSE), "No")</f>
        <v>No</v>
      </c>
      <c r="O529" s="4" t="str">
        <f>VLOOKUP(A529,'GT Verified'!$B$2:$C$1600,2,FALSE)</f>
        <v>HTML page</v>
      </c>
    </row>
    <row r="530" spans="1:15" x14ac:dyDescent="0.15">
      <c r="A530" s="5">
        <v>6139349</v>
      </c>
      <c r="B530" s="5" t="s">
        <v>1980</v>
      </c>
      <c r="C530" s="5" t="s">
        <v>10</v>
      </c>
      <c r="D530" s="5" t="s">
        <v>5889</v>
      </c>
      <c r="E530" s="5">
        <v>2018</v>
      </c>
      <c r="F530" s="5" t="s">
        <v>13</v>
      </c>
      <c r="G530" s="5" t="s">
        <v>5890</v>
      </c>
      <c r="H530" s="5" t="s">
        <v>5891</v>
      </c>
      <c r="I530" s="5">
        <v>2</v>
      </c>
      <c r="J530" s="5" t="s">
        <v>5892</v>
      </c>
      <c r="M530" s="9">
        <f>IFERROR(VLOOKUP(A530,'GT Verified'!$B$2:$C$1600,1,FALSE),"No")</f>
        <v>6139349</v>
      </c>
      <c r="N530" s="9" t="str">
        <f>IFERROR(VLOOKUP(A530,'Steward Verified'!$A$1:$A$1600,1,FALSE), "No")</f>
        <v>No</v>
      </c>
      <c r="O530" s="4"/>
    </row>
    <row r="531" spans="1:15" x14ac:dyDescent="0.15">
      <c r="A531" s="5">
        <v>5659123</v>
      </c>
      <c r="B531" s="5" t="s">
        <v>1981</v>
      </c>
      <c r="C531" s="5" t="s">
        <v>10</v>
      </c>
      <c r="D531" s="5" t="s">
        <v>1982</v>
      </c>
      <c r="E531" s="5">
        <v>2018</v>
      </c>
      <c r="F531" s="5" t="s">
        <v>13</v>
      </c>
      <c r="G531" s="5" t="s">
        <v>1544</v>
      </c>
      <c r="H531" s="5" t="s">
        <v>1545</v>
      </c>
      <c r="I531" s="5">
        <v>1</v>
      </c>
      <c r="M531" s="9">
        <f>IFERROR(VLOOKUP(A531,'GT Verified'!$B$2:$C$1600,1,FALSE),"No")</f>
        <v>5659123</v>
      </c>
      <c r="N531" s="9" t="str">
        <f>IFERROR(VLOOKUP(A531,'Steward Verified'!$A$1:$A$1600,1,FALSE), "No")</f>
        <v>No</v>
      </c>
      <c r="O531" s="4" t="str">
        <f>VLOOKUP(A531,'GT Verified'!$B$2:$C$1600,2,FALSE)</f>
        <v>Scanned PDF</v>
      </c>
    </row>
    <row r="532" spans="1:15" x14ac:dyDescent="0.15">
      <c r="A532" s="5">
        <v>6260984</v>
      </c>
      <c r="B532" s="5" t="s">
        <v>1983</v>
      </c>
      <c r="C532" s="5" t="s">
        <v>10</v>
      </c>
      <c r="D532" s="5" t="s">
        <v>1984</v>
      </c>
      <c r="E532" s="5">
        <v>2018</v>
      </c>
      <c r="F532" s="5" t="s">
        <v>13</v>
      </c>
      <c r="G532" s="5" t="s">
        <v>1985</v>
      </c>
      <c r="H532" s="5" t="s">
        <v>1986</v>
      </c>
      <c r="I532" s="5">
        <v>1</v>
      </c>
      <c r="M532" s="9">
        <f>IFERROR(VLOOKUP(A532,'GT Verified'!$B$2:$C$1600,1,FALSE),"No")</f>
        <v>6260984</v>
      </c>
      <c r="N532" s="9" t="str">
        <f>IFERROR(VLOOKUP(A532,'Steward Verified'!$A$1:$A$1600,1,FALSE), "No")</f>
        <v>No</v>
      </c>
      <c r="O532" s="4" t="str">
        <f>VLOOKUP(A532,'GT Verified'!$B$2:$C$1600,2,FALSE)</f>
        <v>PDF</v>
      </c>
    </row>
    <row r="533" spans="1:15" x14ac:dyDescent="0.15">
      <c r="A533" s="5">
        <v>5476757</v>
      </c>
      <c r="B533" s="5" t="s">
        <v>1988</v>
      </c>
      <c r="C533" s="5" t="s">
        <v>10</v>
      </c>
      <c r="D533" s="5" t="s">
        <v>1989</v>
      </c>
      <c r="E533" s="5">
        <v>2018</v>
      </c>
      <c r="F533" s="5" t="s">
        <v>13</v>
      </c>
      <c r="G533" s="5" t="s">
        <v>1990</v>
      </c>
      <c r="H533" s="5" t="s">
        <v>1991</v>
      </c>
      <c r="I533" s="5">
        <v>1</v>
      </c>
      <c r="M533" s="9">
        <f>IFERROR(VLOOKUP(A533,'GT Verified'!$B$2:$C$1600,1,FALSE),"No")</f>
        <v>5476757</v>
      </c>
      <c r="N533" s="9">
        <f>IFERROR(VLOOKUP(A533,'Steward Verified'!$A$1:$A$1600,1,FALSE), "No")</f>
        <v>5476757</v>
      </c>
      <c r="O533" s="4"/>
    </row>
    <row r="534" spans="1:15" x14ac:dyDescent="0.15">
      <c r="A534" s="5">
        <v>5478804</v>
      </c>
      <c r="B534" s="5" t="s">
        <v>1992</v>
      </c>
      <c r="C534" s="5" t="s">
        <v>10</v>
      </c>
      <c r="D534" s="5" t="s">
        <v>1993</v>
      </c>
      <c r="E534" s="5">
        <v>2018</v>
      </c>
      <c r="F534" s="5" t="s">
        <v>13</v>
      </c>
      <c r="G534" s="5" t="s">
        <v>1994</v>
      </c>
      <c r="H534" s="5" t="s">
        <v>1995</v>
      </c>
      <c r="I534" s="5">
        <v>1</v>
      </c>
      <c r="M534" s="9">
        <f>IFERROR(VLOOKUP(A534,'GT Verified'!$B$2:$C$1600,1,FALSE),"No")</f>
        <v>5478804</v>
      </c>
      <c r="N534" s="9" t="str">
        <f>IFERROR(VLOOKUP(A534,'Steward Verified'!$A$1:$A$1600,1,FALSE), "No")</f>
        <v>No</v>
      </c>
      <c r="O534" s="4" t="str">
        <f>VLOOKUP(A534,'GT Verified'!$B$2:$C$1600,2,FALSE)</f>
        <v>PDF</v>
      </c>
    </row>
    <row r="535" spans="1:15" x14ac:dyDescent="0.15">
      <c r="A535" s="5">
        <v>6112616</v>
      </c>
      <c r="B535" s="5" t="s">
        <v>1996</v>
      </c>
      <c r="C535" s="5" t="s">
        <v>10</v>
      </c>
      <c r="D535" s="5" t="s">
        <v>1997</v>
      </c>
      <c r="E535" s="5">
        <v>2018</v>
      </c>
      <c r="F535" s="5" t="s">
        <v>13</v>
      </c>
      <c r="G535" s="5" t="s">
        <v>1998</v>
      </c>
      <c r="I535" s="5">
        <v>1</v>
      </c>
      <c r="M535" s="9">
        <f>IFERROR(VLOOKUP(A535,'GT Verified'!$B$2:$C$1600,1,FALSE),"No")</f>
        <v>6112616</v>
      </c>
      <c r="N535" s="9" t="str">
        <f>IFERROR(VLOOKUP(A535,'Steward Verified'!$A$1:$A$1600,1,FALSE), "No")</f>
        <v>No</v>
      </c>
      <c r="O535" s="4" t="str">
        <f>VLOOKUP(A535,'GT Verified'!$B$2:$C$1600,2,FALSE)</f>
        <v>PDF</v>
      </c>
    </row>
    <row r="536" spans="1:15" x14ac:dyDescent="0.15">
      <c r="A536" s="5">
        <v>5640591</v>
      </c>
      <c r="B536" s="5" t="s">
        <v>1999</v>
      </c>
      <c r="C536" s="5" t="s">
        <v>10</v>
      </c>
      <c r="D536" s="5" t="s">
        <v>116</v>
      </c>
      <c r="E536" s="5">
        <v>2018</v>
      </c>
      <c r="F536" s="5" t="s">
        <v>13</v>
      </c>
      <c r="G536" s="5" t="s">
        <v>2000</v>
      </c>
      <c r="H536" s="5" t="s">
        <v>2001</v>
      </c>
      <c r="I536" s="5">
        <v>1</v>
      </c>
      <c r="J536" s="5" t="s">
        <v>2002</v>
      </c>
      <c r="M536" s="9">
        <f>IFERROR(VLOOKUP(A536,'GT Verified'!$B$2:$C$1600,1,FALSE),"No")</f>
        <v>5640591</v>
      </c>
      <c r="N536" s="9" t="str">
        <f>IFERROR(VLOOKUP(A536,'Steward Verified'!$A$1:$A$1600,1,FALSE), "No")</f>
        <v>No</v>
      </c>
      <c r="O536" s="4" t="str">
        <f>VLOOKUP(A536,'GT Verified'!$B$2:$C$1600,2,FALSE)</f>
        <v>HTML page</v>
      </c>
    </row>
    <row r="537" spans="1:15" x14ac:dyDescent="0.15">
      <c r="A537" s="5">
        <v>5327816</v>
      </c>
      <c r="B537" s="5" t="s">
        <v>2003</v>
      </c>
      <c r="C537" s="5" t="s">
        <v>10</v>
      </c>
      <c r="D537" s="5" t="s">
        <v>2004</v>
      </c>
      <c r="E537" s="5">
        <v>2018</v>
      </c>
      <c r="F537" s="5" t="s">
        <v>13</v>
      </c>
      <c r="G537" s="5" t="s">
        <v>2005</v>
      </c>
      <c r="H537" s="5" t="s">
        <v>2006</v>
      </c>
      <c r="I537" s="5">
        <v>1</v>
      </c>
      <c r="M537" s="9">
        <f>IFERROR(VLOOKUP(A537,'GT Verified'!$B$2:$C$1600,1,FALSE),"No")</f>
        <v>5327816</v>
      </c>
      <c r="N537" s="9" t="str">
        <f>IFERROR(VLOOKUP(A537,'Steward Verified'!$A$1:$A$1600,1,FALSE), "No")</f>
        <v>No</v>
      </c>
      <c r="O537" s="4" t="str">
        <f>VLOOKUP(A537,'GT Verified'!$B$2:$C$1600,2,FALSE)</f>
        <v>PDF</v>
      </c>
    </row>
    <row r="538" spans="1:15" x14ac:dyDescent="0.15">
      <c r="A538" s="5">
        <v>6378632</v>
      </c>
      <c r="B538" s="5" t="s">
        <v>2007</v>
      </c>
      <c r="C538" s="5" t="s">
        <v>10</v>
      </c>
      <c r="D538" s="5" t="s">
        <v>629</v>
      </c>
      <c r="E538" s="5">
        <v>2018</v>
      </c>
      <c r="F538" s="5" t="s">
        <v>13</v>
      </c>
      <c r="G538" s="5" t="s">
        <v>2008</v>
      </c>
      <c r="H538" s="5" t="s">
        <v>2009</v>
      </c>
      <c r="I538" s="5">
        <v>1</v>
      </c>
      <c r="M538" s="9">
        <f>IFERROR(VLOOKUP(A538,'GT Verified'!$B$2:$C$1600,1,FALSE),"No")</f>
        <v>6378632</v>
      </c>
      <c r="N538" s="9" t="str">
        <f>IFERROR(VLOOKUP(A538,'Steward Verified'!$A$1:$A$1600,1,FALSE), "No")</f>
        <v>No</v>
      </c>
      <c r="O538" s="4" t="str">
        <f>VLOOKUP(A538,'GT Verified'!$B$2:$C$1600,2,FALSE)</f>
        <v>PDF</v>
      </c>
    </row>
    <row r="539" spans="1:15" x14ac:dyDescent="0.15">
      <c r="A539" s="5">
        <v>5493953</v>
      </c>
      <c r="B539" s="5" t="s">
        <v>2010</v>
      </c>
      <c r="C539" s="5" t="s">
        <v>10</v>
      </c>
      <c r="D539" s="5" t="s">
        <v>2011</v>
      </c>
      <c r="E539" s="5">
        <v>2018</v>
      </c>
      <c r="F539" s="5" t="s">
        <v>166</v>
      </c>
      <c r="G539" s="5" t="s">
        <v>2012</v>
      </c>
      <c r="H539" s="5" t="s">
        <v>2013</v>
      </c>
      <c r="I539" s="5">
        <v>1</v>
      </c>
      <c r="M539" s="9">
        <f>IFERROR(VLOOKUP(A539,'GT Verified'!$B$2:$C$1600,1,FALSE),"No")</f>
        <v>5493953</v>
      </c>
      <c r="N539" s="9" t="str">
        <f>IFERROR(VLOOKUP(A539,'Steward Verified'!$A$1:$A$1600,1,FALSE), "No")</f>
        <v>No</v>
      </c>
      <c r="O539" s="4" t="str">
        <f>VLOOKUP(A539,'GT Verified'!$B$2:$C$1600,2,FALSE)</f>
        <v>HTML page</v>
      </c>
    </row>
    <row r="540" spans="1:15" x14ac:dyDescent="0.15">
      <c r="A540" s="5">
        <v>6377814</v>
      </c>
      <c r="B540" s="5" t="s">
        <v>2014</v>
      </c>
      <c r="C540" s="5" t="s">
        <v>10</v>
      </c>
      <c r="D540" s="5" t="s">
        <v>2015</v>
      </c>
      <c r="E540" s="5">
        <v>2018</v>
      </c>
      <c r="F540" s="5" t="s">
        <v>172</v>
      </c>
      <c r="G540" s="5" t="s">
        <v>2016</v>
      </c>
      <c r="H540" s="5" t="s">
        <v>2017</v>
      </c>
      <c r="I540" s="5">
        <v>1</v>
      </c>
      <c r="J540" s="5" t="s">
        <v>2018</v>
      </c>
      <c r="M540" s="9">
        <f>IFERROR(VLOOKUP(A540,'GT Verified'!$B$2:$C$1600,1,FALSE),"No")</f>
        <v>6377814</v>
      </c>
      <c r="N540" s="9" t="str">
        <f>IFERROR(VLOOKUP(A540,'Steward Verified'!$A$1:$A$1600,1,FALSE), "No")</f>
        <v>No</v>
      </c>
      <c r="O540" s="4" t="str">
        <f>VLOOKUP(A540,'GT Verified'!$B$2:$C$1600,2,FALSE)</f>
        <v>PDF</v>
      </c>
    </row>
    <row r="541" spans="1:15" x14ac:dyDescent="0.15">
      <c r="A541" s="5">
        <v>6319625</v>
      </c>
      <c r="B541" s="5" t="s">
        <v>2019</v>
      </c>
      <c r="C541" s="5" t="s">
        <v>10</v>
      </c>
      <c r="D541" s="5" t="s">
        <v>2020</v>
      </c>
      <c r="E541" s="5">
        <v>2018</v>
      </c>
      <c r="F541" s="5" t="s">
        <v>2021</v>
      </c>
      <c r="G541" s="5" t="s">
        <v>2022</v>
      </c>
      <c r="H541" s="5" t="s">
        <v>2023</v>
      </c>
      <c r="I541" s="5">
        <v>1</v>
      </c>
      <c r="J541" s="5" t="s">
        <v>2024</v>
      </c>
      <c r="M541" s="9">
        <f>IFERROR(VLOOKUP(A541,'GT Verified'!$B$2:$C$1600,1,FALSE),"No")</f>
        <v>6319625</v>
      </c>
      <c r="N541" s="9" t="str">
        <f>IFERROR(VLOOKUP(A541,'Steward Verified'!$A$1:$A$1600,1,FALSE), "No")</f>
        <v>No</v>
      </c>
      <c r="O541" s="4" t="str">
        <f>VLOOKUP(A541,'GT Verified'!$B$2:$C$1600,2,FALSE)</f>
        <v>PDF</v>
      </c>
    </row>
    <row r="542" spans="1:15" x14ac:dyDescent="0.15">
      <c r="A542" s="5">
        <v>6406585</v>
      </c>
      <c r="B542" s="5" t="s">
        <v>2026</v>
      </c>
      <c r="C542" s="5" t="s">
        <v>10</v>
      </c>
      <c r="D542" s="5" t="s">
        <v>2027</v>
      </c>
      <c r="E542" s="5">
        <v>2018</v>
      </c>
      <c r="F542" s="5" t="s">
        <v>2028</v>
      </c>
      <c r="G542" s="5" t="s">
        <v>2029</v>
      </c>
      <c r="H542" s="5" t="s">
        <v>2030</v>
      </c>
      <c r="I542" s="5">
        <v>1</v>
      </c>
      <c r="J542" s="5" t="s">
        <v>2031</v>
      </c>
      <c r="M542" s="9">
        <f>IFERROR(VLOOKUP(A542,'GT Verified'!$B$2:$C$1600,1,FALSE),"No")</f>
        <v>6406585</v>
      </c>
      <c r="N542" s="9" t="str">
        <f>IFERROR(VLOOKUP(A542,'Steward Verified'!$A$1:$A$1600,1,FALSE), "No")</f>
        <v>No</v>
      </c>
      <c r="O542" s="4" t="str">
        <f>VLOOKUP(A542,'GT Verified'!$B$2:$C$1600,2,FALSE)</f>
        <v>PDF, has images without description</v>
      </c>
    </row>
    <row r="543" spans="1:15" x14ac:dyDescent="0.15">
      <c r="A543" s="5">
        <v>5482447</v>
      </c>
      <c r="B543" s="5" t="s">
        <v>2032</v>
      </c>
      <c r="C543" s="5" t="s">
        <v>10</v>
      </c>
      <c r="D543" s="5" t="s">
        <v>2033</v>
      </c>
      <c r="E543" s="5">
        <v>2018</v>
      </c>
      <c r="F543" s="5" t="s">
        <v>177</v>
      </c>
      <c r="G543" s="5" t="s">
        <v>2034</v>
      </c>
      <c r="H543" s="5" t="s">
        <v>2035</v>
      </c>
      <c r="I543" s="5">
        <v>1</v>
      </c>
      <c r="J543" s="5" t="s">
        <v>2036</v>
      </c>
      <c r="M543" s="9">
        <f>IFERROR(VLOOKUP(A543,'GT Verified'!$B$2:$C$1600,1,FALSE),"No")</f>
        <v>5482447</v>
      </c>
      <c r="N543" s="9" t="str">
        <f>IFERROR(VLOOKUP(A543,'Steward Verified'!$A$1:$A$1600,1,FALSE), "No")</f>
        <v>No</v>
      </c>
      <c r="O543" s="4" t="str">
        <f>VLOOKUP(A543,'GT Verified'!$B$2:$C$1600,2,FALSE)</f>
        <v>PDF</v>
      </c>
    </row>
    <row r="544" spans="1:15" x14ac:dyDescent="0.15">
      <c r="A544" s="5">
        <v>6376167</v>
      </c>
      <c r="B544" s="5" t="s">
        <v>2037</v>
      </c>
      <c r="C544" s="5" t="s">
        <v>10</v>
      </c>
      <c r="D544" s="5" t="s">
        <v>2038</v>
      </c>
      <c r="E544" s="5">
        <v>2018</v>
      </c>
      <c r="F544" s="5" t="s">
        <v>177</v>
      </c>
      <c r="G544" s="5" t="s">
        <v>2039</v>
      </c>
      <c r="H544" s="5" t="s">
        <v>2040</v>
      </c>
      <c r="I544" s="5">
        <v>1</v>
      </c>
      <c r="J544" s="5" t="s">
        <v>2041</v>
      </c>
      <c r="M544" s="9">
        <f>IFERROR(VLOOKUP(A544,'GT Verified'!$B$2:$C$1600,1,FALSE),"No")</f>
        <v>6376167</v>
      </c>
      <c r="N544" s="9" t="str">
        <f>IFERROR(VLOOKUP(A544,'Steward Verified'!$A$1:$A$1600,1,FALSE), "No")</f>
        <v>No</v>
      </c>
      <c r="O544" s="4" t="str">
        <f>VLOOKUP(A544,'GT Verified'!$B$2:$C$1600,2,FALSE)</f>
        <v>PDF</v>
      </c>
    </row>
    <row r="545" spans="1:15" x14ac:dyDescent="0.15">
      <c r="A545" s="5">
        <v>4031454</v>
      </c>
      <c r="B545" s="5" t="s">
        <v>2042</v>
      </c>
      <c r="C545" s="5" t="s">
        <v>10</v>
      </c>
      <c r="D545" s="5" t="s">
        <v>165</v>
      </c>
      <c r="E545" s="5">
        <v>2018</v>
      </c>
      <c r="F545" s="5" t="s">
        <v>177</v>
      </c>
      <c r="G545" s="5" t="s">
        <v>2043</v>
      </c>
      <c r="H545" s="5" t="s">
        <v>2044</v>
      </c>
      <c r="I545" s="5">
        <v>1</v>
      </c>
      <c r="J545" s="5" t="s">
        <v>2045</v>
      </c>
      <c r="M545" s="9">
        <f>IFERROR(VLOOKUP(A545,'GT Verified'!$B$2:$C$1600,1,FALSE),"No")</f>
        <v>4031454</v>
      </c>
      <c r="N545" s="9" t="str">
        <f>IFERROR(VLOOKUP(A545,'Steward Verified'!$A$1:$A$1600,1,FALSE), "No")</f>
        <v>No</v>
      </c>
      <c r="O545" s="4" t="str">
        <f>VLOOKUP(A545,'GT Verified'!$B$2:$C$1600,2,FALSE)</f>
        <v>Scanned PDF</v>
      </c>
    </row>
    <row r="546" spans="1:15" x14ac:dyDescent="0.15">
      <c r="A546" s="5">
        <v>5781692</v>
      </c>
      <c r="B546" s="5" t="s">
        <v>2046</v>
      </c>
      <c r="C546" s="5" t="s">
        <v>10</v>
      </c>
      <c r="D546" s="5" t="s">
        <v>2047</v>
      </c>
      <c r="E546" s="5">
        <v>2018</v>
      </c>
      <c r="F546" s="5" t="s">
        <v>182</v>
      </c>
      <c r="G546" s="5" t="s">
        <v>2048</v>
      </c>
      <c r="H546" s="5" t="s">
        <v>2049</v>
      </c>
      <c r="I546" s="5">
        <v>1</v>
      </c>
      <c r="J546" s="5" t="s">
        <v>2050</v>
      </c>
      <c r="M546" s="9">
        <f>IFERROR(VLOOKUP(A546,'GT Verified'!$B$2:$C$1600,1,FALSE),"No")</f>
        <v>5781692</v>
      </c>
      <c r="N546" s="9" t="str">
        <f>IFERROR(VLOOKUP(A546,'Steward Verified'!$A$1:$A$1600,1,FALSE), "No")</f>
        <v>No</v>
      </c>
      <c r="O546" s="4" t="str">
        <f>VLOOKUP(A546,'GT Verified'!$B$2:$C$1600,2,FALSE)</f>
        <v>PDF</v>
      </c>
    </row>
    <row r="547" spans="1:15" x14ac:dyDescent="0.15">
      <c r="A547" s="5">
        <v>5486370</v>
      </c>
      <c r="B547" s="5" t="s">
        <v>2051</v>
      </c>
      <c r="C547" s="5" t="s">
        <v>10</v>
      </c>
      <c r="D547" s="5" t="s">
        <v>887</v>
      </c>
      <c r="E547" s="5">
        <v>2018</v>
      </c>
      <c r="F547" s="5" t="s">
        <v>182</v>
      </c>
      <c r="G547" s="5" t="s">
        <v>2052</v>
      </c>
      <c r="I547" s="5">
        <v>1</v>
      </c>
      <c r="J547" s="5" t="s">
        <v>2053</v>
      </c>
      <c r="M547" s="9">
        <f>IFERROR(VLOOKUP(A547,'GT Verified'!$B$2:$C$1600,1,FALSE),"No")</f>
        <v>5486370</v>
      </c>
      <c r="N547" s="9" t="str">
        <f>IFERROR(VLOOKUP(A547,'Steward Verified'!$A$1:$A$1600,1,FALSE), "No")</f>
        <v>No</v>
      </c>
      <c r="O547" s="4" t="str">
        <f>VLOOKUP(A547,'GT Verified'!$B$2:$C$1600,2,FALSE)</f>
        <v>PDF</v>
      </c>
    </row>
    <row r="548" spans="1:15" x14ac:dyDescent="0.15">
      <c r="A548" s="5">
        <v>6299408</v>
      </c>
      <c r="B548" s="5" t="s">
        <v>2054</v>
      </c>
      <c r="C548" s="5" t="s">
        <v>10</v>
      </c>
      <c r="D548" s="5" t="s">
        <v>970</v>
      </c>
      <c r="E548" s="5">
        <v>2018</v>
      </c>
      <c r="F548" s="5" t="s">
        <v>182</v>
      </c>
      <c r="G548" s="5" t="s">
        <v>2055</v>
      </c>
      <c r="H548" s="5" t="s">
        <v>2056</v>
      </c>
      <c r="I548" s="5">
        <v>1</v>
      </c>
      <c r="J548" s="5" t="s">
        <v>2057</v>
      </c>
      <c r="M548" s="9">
        <f>IFERROR(VLOOKUP(A548,'GT Verified'!$B$2:$C$1600,1,FALSE),"No")</f>
        <v>6299408</v>
      </c>
      <c r="N548" s="9" t="str">
        <f>IFERROR(VLOOKUP(A548,'Steward Verified'!$A$1:$A$1600,1,FALSE), "No")</f>
        <v>No</v>
      </c>
      <c r="O548" s="4" t="str">
        <f>VLOOKUP(A548,'GT Verified'!$B$2:$C$1600,2,FALSE)</f>
        <v>PDF</v>
      </c>
    </row>
    <row r="549" spans="1:15" x14ac:dyDescent="0.15">
      <c r="A549" s="5">
        <v>5427358</v>
      </c>
      <c r="B549" s="5" t="s">
        <v>2058</v>
      </c>
      <c r="C549" s="5" t="s">
        <v>10</v>
      </c>
      <c r="D549" s="5" t="s">
        <v>2059</v>
      </c>
      <c r="E549" s="5">
        <v>2018</v>
      </c>
      <c r="F549" s="5" t="s">
        <v>182</v>
      </c>
      <c r="G549" s="5" t="s">
        <v>2060</v>
      </c>
      <c r="H549" s="5" t="s">
        <v>2061</v>
      </c>
      <c r="I549" s="5">
        <v>1</v>
      </c>
      <c r="J549" s="5" t="s">
        <v>2062</v>
      </c>
      <c r="M549" s="9">
        <f>IFERROR(VLOOKUP(A549,'GT Verified'!$B$2:$C$1600,1,FALSE),"No")</f>
        <v>5427358</v>
      </c>
      <c r="N549" s="9" t="str">
        <f>IFERROR(VLOOKUP(A549,'Steward Verified'!$A$1:$A$1600,1,FALSE), "No")</f>
        <v>No</v>
      </c>
      <c r="O549" s="4" t="str">
        <f>VLOOKUP(A549,'GT Verified'!$B$2:$C$1600,2,FALSE)</f>
        <v>PDF</v>
      </c>
    </row>
    <row r="550" spans="1:15" x14ac:dyDescent="0.15">
      <c r="A550" s="5">
        <v>5484655</v>
      </c>
      <c r="B550" s="5" t="s">
        <v>2063</v>
      </c>
      <c r="C550" s="5" t="s">
        <v>10</v>
      </c>
      <c r="D550" s="5" t="s">
        <v>2064</v>
      </c>
      <c r="E550" s="5">
        <v>2018</v>
      </c>
      <c r="F550" s="5" t="s">
        <v>182</v>
      </c>
      <c r="G550" s="5" t="s">
        <v>2065</v>
      </c>
      <c r="H550" s="5" t="s">
        <v>2066</v>
      </c>
      <c r="I550" s="5">
        <v>1</v>
      </c>
      <c r="J550" s="5" t="s">
        <v>2067</v>
      </c>
      <c r="M550" s="9">
        <f>IFERROR(VLOOKUP(A550,'GT Verified'!$B$2:$C$1600,1,FALSE),"No")</f>
        <v>5484655</v>
      </c>
      <c r="N550" s="9" t="str">
        <f>IFERROR(VLOOKUP(A550,'Steward Verified'!$A$1:$A$1600,1,FALSE), "No")</f>
        <v>No</v>
      </c>
      <c r="O550" s="4" t="str">
        <f>VLOOKUP(A550,'GT Verified'!$B$2:$C$1600,2,FALSE)</f>
        <v>HTML page</v>
      </c>
    </row>
    <row r="551" spans="1:15" x14ac:dyDescent="0.15">
      <c r="A551" s="5">
        <v>6372458</v>
      </c>
      <c r="B551" s="5" t="s">
        <v>2068</v>
      </c>
      <c r="C551" s="5" t="s">
        <v>10</v>
      </c>
      <c r="D551" s="5" t="s">
        <v>2069</v>
      </c>
      <c r="E551" s="5">
        <v>2018</v>
      </c>
      <c r="F551" s="5" t="s">
        <v>182</v>
      </c>
      <c r="G551" s="5" t="s">
        <v>2070</v>
      </c>
      <c r="H551" s="5" t="s">
        <v>2071</v>
      </c>
      <c r="I551" s="5">
        <v>1</v>
      </c>
      <c r="J551" s="5" t="s">
        <v>2072</v>
      </c>
      <c r="M551" s="9">
        <f>IFERROR(VLOOKUP(A551,'GT Verified'!$B$2:$C$1600,1,FALSE),"No")</f>
        <v>6372458</v>
      </c>
      <c r="N551" s="9" t="str">
        <f>IFERROR(VLOOKUP(A551,'Steward Verified'!$A$1:$A$1600,1,FALSE), "No")</f>
        <v>No</v>
      </c>
      <c r="O551" s="4" t="str">
        <f>VLOOKUP(A551,'GT Verified'!$B$2:$C$1600,2,FALSE)</f>
        <v>PDF</v>
      </c>
    </row>
    <row r="552" spans="1:15" x14ac:dyDescent="0.15">
      <c r="A552" s="5">
        <v>5646294</v>
      </c>
      <c r="B552" s="5" t="s">
        <v>2073</v>
      </c>
      <c r="C552" s="5" t="s">
        <v>10</v>
      </c>
      <c r="D552" s="5" t="s">
        <v>2074</v>
      </c>
      <c r="E552" s="5">
        <v>2018</v>
      </c>
      <c r="F552" s="5" t="s">
        <v>182</v>
      </c>
      <c r="G552" s="5" t="s">
        <v>2075</v>
      </c>
      <c r="H552" s="5" t="s">
        <v>2076</v>
      </c>
      <c r="I552" s="5">
        <v>1</v>
      </c>
      <c r="J552" s="5" t="s">
        <v>2077</v>
      </c>
      <c r="M552" s="9">
        <f>IFERROR(VLOOKUP(A552,'GT Verified'!$B$2:$C$1600,1,FALSE),"No")</f>
        <v>5646294</v>
      </c>
      <c r="N552" s="9" t="str">
        <f>IFERROR(VLOOKUP(A552,'Steward Verified'!$A$1:$A$1600,1,FALSE), "No")</f>
        <v>No</v>
      </c>
      <c r="O552" s="4" t="str">
        <f>VLOOKUP(A552,'GT Verified'!$B$2:$C$1600,2,FALSE)</f>
        <v>PDF</v>
      </c>
    </row>
    <row r="553" spans="1:15" x14ac:dyDescent="0.15">
      <c r="A553" s="5">
        <v>4013304</v>
      </c>
      <c r="B553" s="5" t="s">
        <v>2078</v>
      </c>
      <c r="C553" s="5" t="s">
        <v>10</v>
      </c>
      <c r="D553" s="5" t="s">
        <v>5893</v>
      </c>
      <c r="E553" s="5">
        <v>2018</v>
      </c>
      <c r="F553" s="5" t="s">
        <v>186</v>
      </c>
      <c r="G553" s="5" t="s">
        <v>5894</v>
      </c>
      <c r="I553" s="5">
        <v>1</v>
      </c>
      <c r="J553" s="5" t="s">
        <v>5895</v>
      </c>
      <c r="M553" s="9">
        <f>IFERROR(VLOOKUP(A553,'GT Verified'!$B$2:$C$1600,1,FALSE),"No")</f>
        <v>4013304</v>
      </c>
      <c r="N553" s="9" t="str">
        <f>IFERROR(VLOOKUP(A553,'Steward Verified'!$A$1:$A$1600,1,FALSE), "No")</f>
        <v>No</v>
      </c>
      <c r="O553" s="4"/>
    </row>
    <row r="554" spans="1:15" x14ac:dyDescent="0.15">
      <c r="A554" s="5">
        <v>5477093</v>
      </c>
      <c r="B554" s="5" t="s">
        <v>2079</v>
      </c>
      <c r="C554" s="5" t="s">
        <v>10</v>
      </c>
      <c r="D554" s="5" t="s">
        <v>2080</v>
      </c>
      <c r="E554" s="5">
        <v>2018</v>
      </c>
      <c r="F554" s="5" t="s">
        <v>186</v>
      </c>
      <c r="G554" s="5" t="s">
        <v>2081</v>
      </c>
      <c r="H554" s="5" t="s">
        <v>2082</v>
      </c>
      <c r="I554" s="5">
        <v>1</v>
      </c>
      <c r="J554" s="5" t="s">
        <v>2083</v>
      </c>
      <c r="M554" s="9">
        <f>IFERROR(VLOOKUP(A554,'GT Verified'!$B$2:$C$1600,1,FALSE),"No")</f>
        <v>5477093</v>
      </c>
      <c r="N554" s="9" t="str">
        <f>IFERROR(VLOOKUP(A554,'Steward Verified'!$A$1:$A$1600,1,FALSE), "No")</f>
        <v>No</v>
      </c>
      <c r="O554" s="4" t="str">
        <f>VLOOKUP(A554,'GT Verified'!$B$2:$C$1600,2,FALSE)</f>
        <v>PDF</v>
      </c>
    </row>
    <row r="555" spans="1:15" x14ac:dyDescent="0.15">
      <c r="A555" s="5">
        <v>5493623</v>
      </c>
      <c r="B555" s="5" t="s">
        <v>2084</v>
      </c>
      <c r="C555" s="5" t="s">
        <v>10</v>
      </c>
      <c r="D555" s="5" t="s">
        <v>2085</v>
      </c>
      <c r="E555" s="5">
        <v>2018</v>
      </c>
      <c r="F555" s="5" t="s">
        <v>186</v>
      </c>
      <c r="G555" s="5" t="s">
        <v>2086</v>
      </c>
      <c r="H555" s="5" t="s">
        <v>2087</v>
      </c>
      <c r="I555" s="5">
        <v>1</v>
      </c>
      <c r="J555" s="5" t="s">
        <v>2088</v>
      </c>
      <c r="M555" s="9">
        <f>IFERROR(VLOOKUP(A555,'GT Verified'!$B$2:$C$1600,1,FALSE),"No")</f>
        <v>5493623</v>
      </c>
      <c r="N555" s="9" t="str">
        <f>IFERROR(VLOOKUP(A555,'Steward Verified'!$A$1:$A$1600,1,FALSE), "No")</f>
        <v>No</v>
      </c>
      <c r="O555" s="4" t="str">
        <f>VLOOKUP(A555,'GT Verified'!$B$2:$C$1600,2,FALSE)</f>
        <v>PDF</v>
      </c>
    </row>
    <row r="556" spans="1:15" x14ac:dyDescent="0.15">
      <c r="A556" s="5">
        <v>6319417</v>
      </c>
      <c r="B556" s="5" t="s">
        <v>2089</v>
      </c>
      <c r="C556" s="5" t="s">
        <v>10</v>
      </c>
      <c r="D556" s="5" t="s">
        <v>907</v>
      </c>
      <c r="E556" s="5">
        <v>2018</v>
      </c>
      <c r="F556" s="5" t="s">
        <v>186</v>
      </c>
      <c r="G556" s="5" t="s">
        <v>2090</v>
      </c>
      <c r="I556" s="5">
        <v>1</v>
      </c>
      <c r="J556" s="5" t="s">
        <v>2091</v>
      </c>
      <c r="M556" s="9">
        <f>IFERROR(VLOOKUP(A556,'GT Verified'!$B$2:$C$1600,1,FALSE),"No")</f>
        <v>6319417</v>
      </c>
      <c r="N556" s="9" t="str">
        <f>IFERROR(VLOOKUP(A556,'Steward Verified'!$A$1:$A$1600,1,FALSE), "No")</f>
        <v>No</v>
      </c>
      <c r="O556" s="4" t="str">
        <f>VLOOKUP(A556,'GT Verified'!$B$2:$C$1600,2,FALSE)</f>
        <v>PDF</v>
      </c>
    </row>
    <row r="557" spans="1:15" x14ac:dyDescent="0.15">
      <c r="A557" s="5">
        <v>6113072</v>
      </c>
      <c r="B557" s="5" t="s">
        <v>2092</v>
      </c>
      <c r="C557" s="5" t="s">
        <v>10</v>
      </c>
      <c r="D557" s="5" t="s">
        <v>2093</v>
      </c>
      <c r="E557" s="5">
        <v>2018</v>
      </c>
      <c r="F557" s="5" t="s">
        <v>186</v>
      </c>
      <c r="G557" s="5" t="s">
        <v>2094</v>
      </c>
      <c r="H557" s="5" t="s">
        <v>2095</v>
      </c>
      <c r="I557" s="5">
        <v>1</v>
      </c>
      <c r="J557" s="5" t="s">
        <v>2096</v>
      </c>
      <c r="M557" s="9">
        <f>IFERROR(VLOOKUP(A557,'GT Verified'!$B$2:$C$1600,1,FALSE),"No")</f>
        <v>6113072</v>
      </c>
      <c r="N557" s="9" t="str">
        <f>IFERROR(VLOOKUP(A557,'Steward Verified'!$A$1:$A$1600,1,FALSE), "No")</f>
        <v>No</v>
      </c>
      <c r="O557" s="4" t="str">
        <f>VLOOKUP(A557,'GT Verified'!$B$2:$C$1600,2,FALSE)</f>
        <v>PDF</v>
      </c>
    </row>
    <row r="558" spans="1:15" x14ac:dyDescent="0.15">
      <c r="A558" s="5">
        <v>5473620</v>
      </c>
      <c r="B558" s="5" t="s">
        <v>2097</v>
      </c>
      <c r="C558" s="5" t="s">
        <v>10</v>
      </c>
      <c r="D558" s="5" t="s">
        <v>2098</v>
      </c>
      <c r="E558" s="5">
        <v>2018</v>
      </c>
      <c r="F558" s="5" t="s">
        <v>186</v>
      </c>
      <c r="G558" s="5" t="s">
        <v>2099</v>
      </c>
      <c r="H558" s="5" t="s">
        <v>2100</v>
      </c>
      <c r="I558" s="5">
        <v>1</v>
      </c>
      <c r="J558" s="5" t="s">
        <v>2101</v>
      </c>
      <c r="M558" s="9">
        <f>IFERROR(VLOOKUP(A558,'GT Verified'!$B$2:$C$1600,1,FALSE),"No")</f>
        <v>5473620</v>
      </c>
      <c r="N558" s="9" t="str">
        <f>IFERROR(VLOOKUP(A558,'Steward Verified'!$A$1:$A$1600,1,FALSE), "No")</f>
        <v>No</v>
      </c>
      <c r="O558" s="4" t="str">
        <f>VLOOKUP(A558,'GT Verified'!$B$2:$C$1600,2,FALSE)</f>
        <v>PDF</v>
      </c>
    </row>
    <row r="559" spans="1:15" x14ac:dyDescent="0.15">
      <c r="A559" s="5">
        <v>4023368</v>
      </c>
      <c r="B559" s="5" t="s">
        <v>2102</v>
      </c>
      <c r="C559" s="5" t="s">
        <v>10</v>
      </c>
      <c r="D559" s="5" t="s">
        <v>5896</v>
      </c>
      <c r="E559" s="5">
        <v>2018</v>
      </c>
      <c r="F559" s="5" t="s">
        <v>186</v>
      </c>
      <c r="G559" s="5" t="s">
        <v>5897</v>
      </c>
      <c r="H559" s="5" t="s">
        <v>5898</v>
      </c>
      <c r="I559" s="5">
        <v>1</v>
      </c>
      <c r="J559" s="5" t="s">
        <v>5899</v>
      </c>
      <c r="M559" s="9">
        <f>IFERROR(VLOOKUP(A559,'GT Verified'!$B$2:$C$1600,1,FALSE),"No")</f>
        <v>4023368</v>
      </c>
      <c r="N559" s="9" t="str">
        <f>IFERROR(VLOOKUP(A559,'Steward Verified'!$A$1:$A$1600,1,FALSE), "No")</f>
        <v>No</v>
      </c>
      <c r="O559" s="4"/>
    </row>
    <row r="560" spans="1:15" x14ac:dyDescent="0.15">
      <c r="A560" s="5">
        <v>5430749</v>
      </c>
      <c r="B560" s="5" t="s">
        <v>2103</v>
      </c>
      <c r="C560" s="5" t="s">
        <v>10</v>
      </c>
      <c r="D560" s="5" t="s">
        <v>892</v>
      </c>
      <c r="E560" s="5">
        <v>2018</v>
      </c>
      <c r="F560" s="5" t="s">
        <v>186</v>
      </c>
      <c r="G560" s="5" t="s">
        <v>2104</v>
      </c>
      <c r="I560" s="5">
        <v>1</v>
      </c>
      <c r="J560" s="5" t="s">
        <v>2105</v>
      </c>
      <c r="M560" s="9">
        <f>IFERROR(VLOOKUP(A560,'GT Verified'!$B$2:$C$1600,1,FALSE),"No")</f>
        <v>5430749</v>
      </c>
      <c r="N560" s="9" t="str">
        <f>IFERROR(VLOOKUP(A560,'Steward Verified'!$A$1:$A$1600,1,FALSE), "No")</f>
        <v>No</v>
      </c>
      <c r="O560" s="4" t="str">
        <f>VLOOKUP(A560,'GT Verified'!$B$2:$C$1600,2,FALSE)</f>
        <v>PDF</v>
      </c>
    </row>
    <row r="561" spans="1:15" x14ac:dyDescent="0.15">
      <c r="A561" s="5">
        <v>5484123</v>
      </c>
      <c r="B561" s="5" t="s">
        <v>2106</v>
      </c>
      <c r="C561" s="5" t="s">
        <v>10</v>
      </c>
      <c r="D561" s="5" t="s">
        <v>927</v>
      </c>
      <c r="E561" s="5">
        <v>2018</v>
      </c>
      <c r="F561" s="5" t="s">
        <v>186</v>
      </c>
      <c r="G561" s="5" t="s">
        <v>2107</v>
      </c>
      <c r="H561" s="5" t="s">
        <v>2108</v>
      </c>
      <c r="I561" s="5">
        <v>1</v>
      </c>
      <c r="J561" s="5" t="s">
        <v>2109</v>
      </c>
      <c r="M561" s="9" t="str">
        <f>IFERROR(VLOOKUP(A561,'GT Verified'!$B$2:$C$1600,1,FALSE),"No")</f>
        <v>No</v>
      </c>
      <c r="N561" s="9">
        <f>IFERROR(VLOOKUP(A561,'Steward Verified'!$A$1:$A$1600,1,FALSE), "No")</f>
        <v>5484123</v>
      </c>
      <c r="O561" s="4"/>
    </row>
    <row r="562" spans="1:15" x14ac:dyDescent="0.15">
      <c r="A562" s="5">
        <v>5650045</v>
      </c>
      <c r="B562" s="5" t="s">
        <v>2111</v>
      </c>
      <c r="C562" s="5" t="s">
        <v>10</v>
      </c>
      <c r="D562" s="5" t="s">
        <v>2112</v>
      </c>
      <c r="E562" s="5">
        <v>2018</v>
      </c>
      <c r="F562" s="5" t="s">
        <v>186</v>
      </c>
      <c r="G562" s="5" t="s">
        <v>2113</v>
      </c>
      <c r="H562" s="5" t="s">
        <v>2114</v>
      </c>
      <c r="I562" s="5">
        <v>1</v>
      </c>
      <c r="J562" s="5" t="s">
        <v>2115</v>
      </c>
      <c r="M562" s="9">
        <f>IFERROR(VLOOKUP(A562,'GT Verified'!$B$2:$C$1600,1,FALSE),"No")</f>
        <v>5650045</v>
      </c>
      <c r="N562" s="9" t="str">
        <f>IFERROR(VLOOKUP(A562,'Steward Verified'!$A$1:$A$1600,1,FALSE), "No")</f>
        <v>No</v>
      </c>
      <c r="O562" s="4" t="str">
        <f>VLOOKUP(A562,'GT Verified'!$B$2:$C$1600,2,FALSE)</f>
        <v>PDF</v>
      </c>
    </row>
    <row r="563" spans="1:15" x14ac:dyDescent="0.15">
      <c r="A563" s="5">
        <v>5498964</v>
      </c>
      <c r="B563" s="5" t="s">
        <v>2116</v>
      </c>
      <c r="C563" s="5" t="s">
        <v>10</v>
      </c>
      <c r="D563" s="5" t="s">
        <v>973</v>
      </c>
      <c r="E563" s="5">
        <v>2018</v>
      </c>
      <c r="F563" s="5" t="s">
        <v>186</v>
      </c>
      <c r="G563" s="5" t="s">
        <v>2117</v>
      </c>
      <c r="H563" s="5" t="s">
        <v>2118</v>
      </c>
      <c r="I563" s="5">
        <v>1</v>
      </c>
      <c r="J563" s="5" t="s">
        <v>2119</v>
      </c>
      <c r="M563" s="9">
        <f>IFERROR(VLOOKUP(A563,'GT Verified'!$B$2:$C$1600,1,FALSE),"No")</f>
        <v>5498964</v>
      </c>
      <c r="N563" s="9" t="str">
        <f>IFERROR(VLOOKUP(A563,'Steward Verified'!$A$1:$A$1600,1,FALSE), "No")</f>
        <v>No</v>
      </c>
      <c r="O563" s="4" t="str">
        <f>VLOOKUP(A563,'GT Verified'!$B$2:$C$1600,2,FALSE)</f>
        <v>HTML page</v>
      </c>
    </row>
    <row r="564" spans="1:15" x14ac:dyDescent="0.15">
      <c r="A564" s="5">
        <v>5428692</v>
      </c>
      <c r="B564" s="5" t="s">
        <v>2120</v>
      </c>
      <c r="C564" s="5" t="s">
        <v>10</v>
      </c>
      <c r="D564" s="5" t="s">
        <v>2121</v>
      </c>
      <c r="E564" s="5">
        <v>2018</v>
      </c>
      <c r="F564" s="5" t="s">
        <v>186</v>
      </c>
      <c r="G564" s="5" t="s">
        <v>2122</v>
      </c>
      <c r="H564" s="5" t="s">
        <v>2123</v>
      </c>
      <c r="I564" s="5">
        <v>1</v>
      </c>
      <c r="J564" s="5" t="s">
        <v>2124</v>
      </c>
      <c r="M564" s="9">
        <f>IFERROR(VLOOKUP(A564,'GT Verified'!$B$2:$C$1600,1,FALSE),"No")</f>
        <v>5428692</v>
      </c>
      <c r="N564" s="9" t="str">
        <f>IFERROR(VLOOKUP(A564,'Steward Verified'!$A$1:$A$1600,1,FALSE), "No")</f>
        <v>No</v>
      </c>
      <c r="O564" s="4" t="str">
        <f>VLOOKUP(A564,'GT Verified'!$B$2:$C$1600,2,FALSE)</f>
        <v>HTML page</v>
      </c>
    </row>
    <row r="565" spans="1:15" x14ac:dyDescent="0.15">
      <c r="A565" s="5">
        <v>3993271</v>
      </c>
      <c r="B565" s="5" t="s">
        <v>2126</v>
      </c>
      <c r="C565" s="5" t="s">
        <v>10</v>
      </c>
      <c r="D565" s="5" t="s">
        <v>2127</v>
      </c>
      <c r="E565" s="5">
        <v>2018</v>
      </c>
      <c r="F565" s="5" t="s">
        <v>186</v>
      </c>
      <c r="G565" s="5" t="s">
        <v>2128</v>
      </c>
      <c r="H565" s="5" t="s">
        <v>2129</v>
      </c>
      <c r="I565" s="5">
        <v>1</v>
      </c>
      <c r="J565" s="5" t="s">
        <v>2130</v>
      </c>
      <c r="M565" s="9">
        <f>IFERROR(VLOOKUP(A565,'GT Verified'!$B$2:$C$1600,1,FALSE),"No")</f>
        <v>3993271</v>
      </c>
      <c r="N565" s="9" t="str">
        <f>IFERROR(VLOOKUP(A565,'Steward Verified'!$A$1:$A$1600,1,FALSE), "No")</f>
        <v>No</v>
      </c>
      <c r="O565" s="4" t="str">
        <f>VLOOKUP(A565,'GT Verified'!$B$2:$C$1600,2,FALSE)</f>
        <v>Scanned PDF</v>
      </c>
    </row>
    <row r="566" spans="1:15" x14ac:dyDescent="0.15">
      <c r="A566" s="5">
        <v>3995635</v>
      </c>
      <c r="B566" s="5" t="s">
        <v>2131</v>
      </c>
      <c r="C566" s="5" t="s">
        <v>10</v>
      </c>
      <c r="D566" s="5" t="s">
        <v>2132</v>
      </c>
      <c r="E566" s="5">
        <v>2018</v>
      </c>
      <c r="F566" s="5" t="s">
        <v>186</v>
      </c>
      <c r="G566" s="5" t="s">
        <v>2133</v>
      </c>
      <c r="H566" s="5" t="s">
        <v>2134</v>
      </c>
      <c r="I566" s="5">
        <v>1</v>
      </c>
      <c r="J566" s="5" t="s">
        <v>2135</v>
      </c>
      <c r="M566" s="9">
        <f>IFERROR(VLOOKUP(A566,'GT Verified'!$B$2:$C$1600,1,FALSE),"No")</f>
        <v>3995635</v>
      </c>
      <c r="N566" s="9" t="str">
        <f>IFERROR(VLOOKUP(A566,'Steward Verified'!$A$1:$A$1600,1,FALSE), "No")</f>
        <v>No</v>
      </c>
      <c r="O566" s="4" t="str">
        <f>VLOOKUP(A566,'GT Verified'!$B$2:$C$1600,2,FALSE)</f>
        <v>PDF</v>
      </c>
    </row>
    <row r="567" spans="1:15" x14ac:dyDescent="0.15">
      <c r="A567" s="5">
        <v>4020700</v>
      </c>
      <c r="B567" s="5" t="s">
        <v>2136</v>
      </c>
      <c r="C567" s="5" t="s">
        <v>10</v>
      </c>
      <c r="D567" s="5" t="s">
        <v>905</v>
      </c>
      <c r="E567" s="5">
        <v>2018</v>
      </c>
      <c r="F567" s="5" t="s">
        <v>186</v>
      </c>
      <c r="G567" s="5" t="s">
        <v>2137</v>
      </c>
      <c r="I567" s="5">
        <v>1</v>
      </c>
      <c r="J567" s="5" t="s">
        <v>2138</v>
      </c>
      <c r="M567" s="9">
        <f>IFERROR(VLOOKUP(A567,'GT Verified'!$B$2:$C$1600,1,FALSE),"No")</f>
        <v>4020700</v>
      </c>
      <c r="N567" s="9" t="str">
        <f>IFERROR(VLOOKUP(A567,'Steward Verified'!$A$1:$A$1600,1,FALSE), "No")</f>
        <v>No</v>
      </c>
      <c r="O567" s="4" t="str">
        <f>VLOOKUP(A567,'GT Verified'!$B$2:$C$1600,2,FALSE)</f>
        <v>PDF</v>
      </c>
    </row>
    <row r="568" spans="1:15" x14ac:dyDescent="0.15">
      <c r="A568" s="5">
        <v>6283646</v>
      </c>
      <c r="B568" s="5" t="s">
        <v>2139</v>
      </c>
      <c r="C568" s="5" t="s">
        <v>10</v>
      </c>
      <c r="D568" s="5" t="s">
        <v>948</v>
      </c>
      <c r="E568" s="5">
        <v>2018</v>
      </c>
      <c r="F568" s="5" t="s">
        <v>949</v>
      </c>
      <c r="G568" s="5" t="s">
        <v>2140</v>
      </c>
      <c r="H568" s="5" t="s">
        <v>2141</v>
      </c>
      <c r="I568" s="5">
        <v>1</v>
      </c>
      <c r="J568" s="5" t="s">
        <v>2142</v>
      </c>
      <c r="M568" s="9">
        <f>IFERROR(VLOOKUP(A568,'GT Verified'!$B$2:$C$1600,1,FALSE),"No")</f>
        <v>6283646</v>
      </c>
      <c r="N568" s="9" t="str">
        <f>IFERROR(VLOOKUP(A568,'Steward Verified'!$A$1:$A$1600,1,FALSE), "No")</f>
        <v>No</v>
      </c>
      <c r="O568" s="4" t="str">
        <f>VLOOKUP(A568,'GT Verified'!$B$2:$C$1600,2,FALSE)</f>
        <v>PDF</v>
      </c>
    </row>
    <row r="569" spans="1:15" x14ac:dyDescent="0.15">
      <c r="A569" s="5">
        <v>5485738</v>
      </c>
      <c r="B569" s="5" t="s">
        <v>2143</v>
      </c>
      <c r="C569" s="5" t="s">
        <v>10</v>
      </c>
      <c r="D569" s="5" t="s">
        <v>2144</v>
      </c>
      <c r="E569" s="5">
        <v>2018</v>
      </c>
      <c r="F569" s="5" t="s">
        <v>205</v>
      </c>
      <c r="G569" s="5" t="s">
        <v>2145</v>
      </c>
      <c r="H569" s="5" t="s">
        <v>2146</v>
      </c>
      <c r="I569" s="5">
        <v>1</v>
      </c>
      <c r="J569" s="5" t="s">
        <v>2147</v>
      </c>
      <c r="M569" s="9">
        <f>IFERROR(VLOOKUP(A569,'GT Verified'!$B$2:$C$1600,1,FALSE),"No")</f>
        <v>5485738</v>
      </c>
      <c r="N569" s="9" t="str">
        <f>IFERROR(VLOOKUP(A569,'Steward Verified'!$A$1:$A$1600,1,FALSE), "No")</f>
        <v>No</v>
      </c>
      <c r="O569" s="4" t="str">
        <f>VLOOKUP(A569,'GT Verified'!$B$2:$C$1600,2,FALSE)</f>
        <v>PDF</v>
      </c>
    </row>
    <row r="570" spans="1:15" x14ac:dyDescent="0.15">
      <c r="A570" s="5">
        <v>5641157</v>
      </c>
      <c r="B570" s="5" t="s">
        <v>2148</v>
      </c>
      <c r="C570" s="5" t="s">
        <v>10</v>
      </c>
      <c r="D570" s="5" t="s">
        <v>2149</v>
      </c>
      <c r="E570" s="5">
        <v>2018</v>
      </c>
      <c r="F570" s="5" t="s">
        <v>205</v>
      </c>
      <c r="G570" s="5" t="s">
        <v>2150</v>
      </c>
      <c r="H570" s="5" t="s">
        <v>2151</v>
      </c>
      <c r="I570" s="5">
        <v>1</v>
      </c>
      <c r="J570" s="5" t="s">
        <v>2152</v>
      </c>
      <c r="M570" s="9">
        <f>IFERROR(VLOOKUP(A570,'GT Verified'!$B$2:$C$1600,1,FALSE),"No")</f>
        <v>5641157</v>
      </c>
      <c r="N570" s="9" t="str">
        <f>IFERROR(VLOOKUP(A570,'Steward Verified'!$A$1:$A$1600,1,FALSE), "No")</f>
        <v>No</v>
      </c>
      <c r="O570" s="4" t="str">
        <f>VLOOKUP(A570,'GT Verified'!$B$2:$C$1600,2,FALSE)</f>
        <v>PDF</v>
      </c>
    </row>
    <row r="571" spans="1:15" x14ac:dyDescent="0.15">
      <c r="A571" s="5">
        <v>5480062</v>
      </c>
      <c r="B571" s="5" t="s">
        <v>2153</v>
      </c>
      <c r="C571" s="5" t="s">
        <v>10</v>
      </c>
      <c r="D571" s="5" t="s">
        <v>2154</v>
      </c>
      <c r="E571" s="5">
        <v>2018</v>
      </c>
      <c r="F571" s="5" t="s">
        <v>205</v>
      </c>
      <c r="G571" s="5" t="s">
        <v>2155</v>
      </c>
      <c r="H571" s="5" t="s">
        <v>2156</v>
      </c>
      <c r="I571" s="5">
        <v>1</v>
      </c>
      <c r="J571" s="5" t="s">
        <v>2157</v>
      </c>
      <c r="M571" s="9">
        <f>IFERROR(VLOOKUP(A571,'GT Verified'!$B$2:$C$1600,1,FALSE),"No")</f>
        <v>5480062</v>
      </c>
      <c r="N571" s="9" t="str">
        <f>IFERROR(VLOOKUP(A571,'Steward Verified'!$A$1:$A$1600,1,FALSE), "No")</f>
        <v>No</v>
      </c>
      <c r="O571" s="4" t="str">
        <f>VLOOKUP(A571,'GT Verified'!$B$2:$C$1600,2,FALSE)</f>
        <v>PDF, has images without description</v>
      </c>
    </row>
    <row r="572" spans="1:15" x14ac:dyDescent="0.15">
      <c r="A572" s="5">
        <v>6260678</v>
      </c>
      <c r="B572" s="5" t="s">
        <v>2158</v>
      </c>
      <c r="C572" s="5" t="s">
        <v>10</v>
      </c>
      <c r="D572" s="5" t="s">
        <v>2159</v>
      </c>
      <c r="E572" s="5">
        <v>2018</v>
      </c>
      <c r="F572" s="5" t="s">
        <v>205</v>
      </c>
      <c r="G572" s="5" t="s">
        <v>5900</v>
      </c>
      <c r="H572" s="5" t="s">
        <v>5901</v>
      </c>
      <c r="I572" s="5">
        <v>1</v>
      </c>
      <c r="J572" s="5" t="s">
        <v>5902</v>
      </c>
      <c r="M572" s="9">
        <f>IFERROR(VLOOKUP(A572,'GT Verified'!$B$2:$C$1600,1,FALSE),"No")</f>
        <v>6260678</v>
      </c>
      <c r="N572" s="9" t="str">
        <f>IFERROR(VLOOKUP(A572,'Steward Verified'!$A$1:$A$1600,1,FALSE), "No")</f>
        <v>No</v>
      </c>
      <c r="O572" s="4"/>
    </row>
    <row r="573" spans="1:15" x14ac:dyDescent="0.15">
      <c r="A573" s="5">
        <v>5334766</v>
      </c>
      <c r="B573" s="5" t="s">
        <v>2161</v>
      </c>
      <c r="C573" s="5" t="s">
        <v>10</v>
      </c>
      <c r="D573" s="5" t="s">
        <v>897</v>
      </c>
      <c r="E573" s="5">
        <v>2018</v>
      </c>
      <c r="F573" s="5" t="s">
        <v>214</v>
      </c>
      <c r="G573" s="5" t="s">
        <v>2162</v>
      </c>
      <c r="H573" s="5" t="s">
        <v>2163</v>
      </c>
      <c r="I573" s="5">
        <v>1</v>
      </c>
      <c r="J573" s="5" t="s">
        <v>2164</v>
      </c>
      <c r="M573" s="9">
        <f>IFERROR(VLOOKUP(A573,'GT Verified'!$B$2:$C$1600,1,FALSE),"No")</f>
        <v>5334766</v>
      </c>
      <c r="N573" s="9" t="str">
        <f>IFERROR(VLOOKUP(A573,'Steward Verified'!$A$1:$A$1600,1,FALSE), "No")</f>
        <v>No</v>
      </c>
      <c r="O573" s="4" t="str">
        <f>VLOOKUP(A573,'GT Verified'!$B$2:$C$1600,2,FALSE)</f>
        <v>PDF, has images without description</v>
      </c>
    </row>
    <row r="574" spans="1:15" x14ac:dyDescent="0.15">
      <c r="A574" s="5">
        <v>4002780</v>
      </c>
      <c r="B574" s="5" t="s">
        <v>2165</v>
      </c>
      <c r="C574" s="5" t="s">
        <v>10</v>
      </c>
      <c r="D574" s="5" t="s">
        <v>2166</v>
      </c>
      <c r="E574" s="5">
        <v>2018</v>
      </c>
      <c r="F574" s="5" t="s">
        <v>214</v>
      </c>
      <c r="G574" s="5" t="s">
        <v>2167</v>
      </c>
      <c r="H574" s="5" t="s">
        <v>2168</v>
      </c>
      <c r="I574" s="5">
        <v>1</v>
      </c>
      <c r="J574" s="5" t="s">
        <v>2169</v>
      </c>
      <c r="M574" s="9">
        <f>IFERROR(VLOOKUP(A574,'GT Verified'!$B$2:$C$1600,1,FALSE),"No")</f>
        <v>4002780</v>
      </c>
      <c r="N574" s="9" t="str">
        <f>IFERROR(VLOOKUP(A574,'Steward Verified'!$A$1:$A$1600,1,FALSE), "No")</f>
        <v>No</v>
      </c>
      <c r="O574" s="4" t="str">
        <f>VLOOKUP(A574,'GT Verified'!$B$2:$C$1600,2,FALSE)</f>
        <v>Scanned PDF</v>
      </c>
    </row>
    <row r="575" spans="1:15" x14ac:dyDescent="0.15">
      <c r="A575" s="5">
        <v>4000650</v>
      </c>
      <c r="B575" s="5" t="s">
        <v>2171</v>
      </c>
      <c r="C575" s="5" t="s">
        <v>10</v>
      </c>
      <c r="D575" s="5" t="s">
        <v>216</v>
      </c>
      <c r="E575" s="5">
        <v>2018</v>
      </c>
      <c r="F575" s="5" t="s">
        <v>217</v>
      </c>
      <c r="G575" s="5" t="s">
        <v>2172</v>
      </c>
      <c r="H575" s="5" t="s">
        <v>2173</v>
      </c>
      <c r="I575" s="5">
        <v>1</v>
      </c>
      <c r="J575" s="5" t="s">
        <v>2174</v>
      </c>
      <c r="M575" s="9">
        <f>IFERROR(VLOOKUP(A575,'GT Verified'!$B$2:$C$1600,1,FALSE),"No")</f>
        <v>4000650</v>
      </c>
      <c r="N575" s="9" t="str">
        <f>IFERROR(VLOOKUP(A575,'Steward Verified'!$A$1:$A$1600,1,FALSE), "No")</f>
        <v>No</v>
      </c>
      <c r="O575" s="4" t="str">
        <f>VLOOKUP(A575,'GT Verified'!$B$2:$C$1600,2,FALSE)</f>
        <v>PDF, has images without description</v>
      </c>
    </row>
    <row r="576" spans="1:15" x14ac:dyDescent="0.15">
      <c r="A576" s="5">
        <v>5647067</v>
      </c>
      <c r="B576" s="5" t="s">
        <v>2175</v>
      </c>
      <c r="C576" s="5" t="s">
        <v>10</v>
      </c>
      <c r="D576" s="5" t="s">
        <v>2176</v>
      </c>
      <c r="E576" s="5">
        <v>2018</v>
      </c>
      <c r="F576" s="5" t="s">
        <v>217</v>
      </c>
      <c r="G576" s="5" t="s">
        <v>2177</v>
      </c>
      <c r="H576" s="5" t="s">
        <v>2178</v>
      </c>
      <c r="I576" s="5">
        <v>1</v>
      </c>
      <c r="J576" s="5" t="s">
        <v>2179</v>
      </c>
      <c r="M576" s="9">
        <f>IFERROR(VLOOKUP(A576,'GT Verified'!$B$2:$C$1600,1,FALSE),"No")</f>
        <v>5647067</v>
      </c>
      <c r="N576" s="9" t="str">
        <f>IFERROR(VLOOKUP(A576,'Steward Verified'!$A$1:$A$1600,1,FALSE), "No")</f>
        <v>No</v>
      </c>
      <c r="O576" s="4" t="str">
        <f>VLOOKUP(A576,'GT Verified'!$B$2:$C$1600,2,FALSE)</f>
        <v>HTML page</v>
      </c>
    </row>
    <row r="577" spans="1:15" x14ac:dyDescent="0.15">
      <c r="A577" s="5">
        <v>5659432</v>
      </c>
      <c r="B577" s="5" t="s">
        <v>2180</v>
      </c>
      <c r="C577" s="5" t="s">
        <v>10</v>
      </c>
      <c r="D577" s="5" t="s">
        <v>2181</v>
      </c>
      <c r="E577" s="5">
        <v>2018</v>
      </c>
      <c r="F577" s="5" t="s">
        <v>217</v>
      </c>
      <c r="G577" s="5" t="s">
        <v>2182</v>
      </c>
      <c r="I577" s="5">
        <v>1</v>
      </c>
      <c r="J577" s="5" t="s">
        <v>2183</v>
      </c>
      <c r="M577" s="9">
        <f>IFERROR(VLOOKUP(A577,'GT Verified'!$B$2:$C$1600,1,FALSE),"No")</f>
        <v>5659432</v>
      </c>
      <c r="N577" s="9" t="str">
        <f>IFERROR(VLOOKUP(A577,'Steward Verified'!$A$1:$A$1600,1,FALSE), "No")</f>
        <v>No</v>
      </c>
      <c r="O577" s="4" t="str">
        <f>VLOOKUP(A577,'GT Verified'!$B$2:$C$1600,2,FALSE)</f>
        <v>PDF</v>
      </c>
    </row>
    <row r="578" spans="1:15" x14ac:dyDescent="0.15">
      <c r="A578" s="5">
        <v>5493601</v>
      </c>
      <c r="B578" s="5" t="s">
        <v>2184</v>
      </c>
      <c r="C578" s="5" t="s">
        <v>10</v>
      </c>
      <c r="D578" s="5" t="s">
        <v>2185</v>
      </c>
      <c r="E578" s="5">
        <v>2018</v>
      </c>
      <c r="F578" s="5" t="s">
        <v>223</v>
      </c>
      <c r="G578" s="5" t="s">
        <v>2186</v>
      </c>
      <c r="H578" s="5" t="s">
        <v>2187</v>
      </c>
      <c r="I578" s="5">
        <v>1</v>
      </c>
      <c r="J578" s="5" t="s">
        <v>2188</v>
      </c>
      <c r="M578" s="9">
        <f>IFERROR(VLOOKUP(A578,'GT Verified'!$B$2:$C$1600,1,FALSE),"No")</f>
        <v>5493601</v>
      </c>
      <c r="N578" s="9" t="str">
        <f>IFERROR(VLOOKUP(A578,'Steward Verified'!$A$1:$A$1600,1,FALSE), "No")</f>
        <v>No</v>
      </c>
      <c r="O578" s="4" t="str">
        <f>VLOOKUP(A578,'GT Verified'!$B$2:$C$1600,2,FALSE)</f>
        <v>PDF, has images without description</v>
      </c>
    </row>
    <row r="579" spans="1:15" x14ac:dyDescent="0.15">
      <c r="A579" s="5">
        <v>3993779</v>
      </c>
      <c r="B579" s="5" t="s">
        <v>2189</v>
      </c>
      <c r="C579" s="5" t="s">
        <v>10</v>
      </c>
      <c r="D579" s="5" t="s">
        <v>2190</v>
      </c>
      <c r="E579" s="5">
        <v>2018</v>
      </c>
      <c r="F579" s="5" t="s">
        <v>223</v>
      </c>
      <c r="G579" s="5" t="s">
        <v>2191</v>
      </c>
      <c r="H579" s="5" t="s">
        <v>2192</v>
      </c>
      <c r="I579" s="5">
        <v>1</v>
      </c>
      <c r="J579" s="5" t="s">
        <v>2193</v>
      </c>
      <c r="M579" s="9">
        <f>IFERROR(VLOOKUP(A579,'GT Verified'!$B$2:$C$1600,1,FALSE),"No")</f>
        <v>3993779</v>
      </c>
      <c r="N579" s="9" t="str">
        <f>IFERROR(VLOOKUP(A579,'Steward Verified'!$A$1:$A$1600,1,FALSE), "No")</f>
        <v>No</v>
      </c>
      <c r="O579" s="4" t="str">
        <f>VLOOKUP(A579,'GT Verified'!$B$2:$C$1600,2,FALSE)</f>
        <v>HTML page</v>
      </c>
    </row>
    <row r="580" spans="1:15" x14ac:dyDescent="0.15">
      <c r="A580" s="5">
        <v>6278555</v>
      </c>
      <c r="B580" s="5" t="s">
        <v>2194</v>
      </c>
      <c r="C580" s="5" t="s">
        <v>10</v>
      </c>
      <c r="D580" s="5" t="s">
        <v>993</v>
      </c>
      <c r="E580" s="5">
        <v>2018</v>
      </c>
      <c r="F580" s="5" t="s">
        <v>223</v>
      </c>
      <c r="G580" s="5" t="s">
        <v>2195</v>
      </c>
      <c r="H580" s="5" t="s">
        <v>2196</v>
      </c>
      <c r="I580" s="5">
        <v>1</v>
      </c>
      <c r="J580" s="5" t="s">
        <v>2197</v>
      </c>
      <c r="M580" s="9">
        <f>IFERROR(VLOOKUP(A580,'GT Verified'!$B$2:$C$1600,1,FALSE),"No")</f>
        <v>6278555</v>
      </c>
      <c r="N580" s="9" t="str">
        <f>IFERROR(VLOOKUP(A580,'Steward Verified'!$A$1:$A$1600,1,FALSE), "No")</f>
        <v>No</v>
      </c>
      <c r="O580" s="4" t="str">
        <f>VLOOKUP(A580,'GT Verified'!$B$2:$C$1600,2,FALSE)</f>
        <v>PDF</v>
      </c>
    </row>
    <row r="581" spans="1:15" x14ac:dyDescent="0.15">
      <c r="A581" s="5">
        <v>4029432</v>
      </c>
      <c r="B581" s="5" t="s">
        <v>2198</v>
      </c>
      <c r="C581" s="5" t="s">
        <v>10</v>
      </c>
      <c r="D581" s="5" t="s">
        <v>2199</v>
      </c>
      <c r="E581" s="5">
        <v>2018</v>
      </c>
      <c r="F581" s="5" t="s">
        <v>223</v>
      </c>
      <c r="G581" s="5" t="s">
        <v>2200</v>
      </c>
      <c r="I581" s="5">
        <v>1</v>
      </c>
      <c r="J581" s="5" t="s">
        <v>2201</v>
      </c>
      <c r="M581" s="9">
        <f>IFERROR(VLOOKUP(A581,'GT Verified'!$B$2:$C$1600,1,FALSE),"No")</f>
        <v>4029432</v>
      </c>
      <c r="N581" s="9" t="str">
        <f>IFERROR(VLOOKUP(A581,'Steward Verified'!$A$1:$A$1600,1,FALSE), "No")</f>
        <v>No</v>
      </c>
      <c r="O581" s="4"/>
    </row>
    <row r="582" spans="1:15" x14ac:dyDescent="0.15">
      <c r="A582" s="5">
        <v>5490153</v>
      </c>
      <c r="B582" s="5" t="s">
        <v>2203</v>
      </c>
      <c r="C582" s="5" t="s">
        <v>10</v>
      </c>
      <c r="D582" s="5" t="s">
        <v>1006</v>
      </c>
      <c r="E582" s="5">
        <v>2018</v>
      </c>
      <c r="F582" s="5" t="s">
        <v>223</v>
      </c>
      <c r="G582" s="5" t="s">
        <v>2204</v>
      </c>
      <c r="H582" s="5" t="s">
        <v>2205</v>
      </c>
      <c r="I582" s="5">
        <v>1</v>
      </c>
      <c r="J582" s="5" t="s">
        <v>2206</v>
      </c>
      <c r="M582" s="9">
        <f>IFERROR(VLOOKUP(A582,'GT Verified'!$B$2:$C$1600,1,FALSE),"No")</f>
        <v>5490153</v>
      </c>
      <c r="N582" s="9" t="str">
        <f>IFERROR(VLOOKUP(A582,'Steward Verified'!$A$1:$A$1600,1,FALSE), "No")</f>
        <v>No</v>
      </c>
      <c r="O582" s="4" t="str">
        <f>VLOOKUP(A582,'GT Verified'!$B$2:$C$1600,2,FALSE)</f>
        <v>PDF</v>
      </c>
    </row>
    <row r="583" spans="1:15" x14ac:dyDescent="0.15">
      <c r="A583" s="5">
        <v>4013879</v>
      </c>
      <c r="B583" s="5" t="s">
        <v>2208</v>
      </c>
      <c r="C583" s="5" t="s">
        <v>10</v>
      </c>
      <c r="D583" s="5" t="s">
        <v>181</v>
      </c>
      <c r="E583" s="5">
        <v>2018</v>
      </c>
      <c r="F583" s="5" t="s">
        <v>223</v>
      </c>
      <c r="G583" s="5" t="s">
        <v>2209</v>
      </c>
      <c r="H583" s="5" t="s">
        <v>2210</v>
      </c>
      <c r="I583" s="5">
        <v>1</v>
      </c>
      <c r="J583" s="5" t="s">
        <v>2211</v>
      </c>
      <c r="M583" s="9" t="str">
        <f>IFERROR(VLOOKUP(A583,'GT Verified'!$B$2:$C$1600,1,FALSE),"No")</f>
        <v>No</v>
      </c>
      <c r="N583" s="9">
        <f>IFERROR(VLOOKUP(A583,'Steward Verified'!$A$1:$A$1600,1,FALSE), "No")</f>
        <v>4013879</v>
      </c>
      <c r="O583" s="4"/>
    </row>
    <row r="584" spans="1:15" x14ac:dyDescent="0.15">
      <c r="A584" s="5">
        <v>4012272</v>
      </c>
      <c r="B584" s="5" t="s">
        <v>2212</v>
      </c>
      <c r="C584" s="5" t="s">
        <v>10</v>
      </c>
      <c r="D584" s="5" t="s">
        <v>2213</v>
      </c>
      <c r="E584" s="5">
        <v>2018</v>
      </c>
      <c r="F584" s="5" t="s">
        <v>223</v>
      </c>
      <c r="G584" s="5" t="s">
        <v>2214</v>
      </c>
      <c r="I584" s="5">
        <v>1</v>
      </c>
      <c r="J584" s="5" t="s">
        <v>2215</v>
      </c>
      <c r="M584" s="9">
        <f>IFERROR(VLOOKUP(A584,'GT Verified'!$B$2:$C$1600,1,FALSE),"No")</f>
        <v>4012272</v>
      </c>
      <c r="N584" s="9" t="str">
        <f>IFERROR(VLOOKUP(A584,'Steward Verified'!$A$1:$A$1600,1,FALSE), "No")</f>
        <v>No</v>
      </c>
      <c r="O584" s="4" t="str">
        <f>VLOOKUP(A584,'GT Verified'!$B$2:$C$1600,2,FALSE)</f>
        <v>PDF</v>
      </c>
    </row>
    <row r="585" spans="1:15" x14ac:dyDescent="0.15">
      <c r="A585" s="5">
        <v>4006470</v>
      </c>
      <c r="B585" s="5" t="s">
        <v>2216</v>
      </c>
      <c r="C585" s="5" t="s">
        <v>10</v>
      </c>
      <c r="D585" s="5" t="s">
        <v>2217</v>
      </c>
      <c r="E585" s="5">
        <v>2018</v>
      </c>
      <c r="F585" s="5" t="s">
        <v>223</v>
      </c>
      <c r="G585" s="5" t="s">
        <v>2218</v>
      </c>
      <c r="H585" s="5" t="s">
        <v>2219</v>
      </c>
      <c r="I585" s="5">
        <v>1</v>
      </c>
      <c r="J585" s="5" t="s">
        <v>2220</v>
      </c>
      <c r="M585" s="9">
        <f>IFERROR(VLOOKUP(A585,'GT Verified'!$B$2:$C$1600,1,FALSE),"No")</f>
        <v>4006470</v>
      </c>
      <c r="N585" s="9" t="str">
        <f>IFERROR(VLOOKUP(A585,'Steward Verified'!$A$1:$A$1600,1,FALSE), "No")</f>
        <v>No</v>
      </c>
      <c r="O585" s="4" t="str">
        <f>VLOOKUP(A585,'GT Verified'!$B$2:$C$1600,2,FALSE)</f>
        <v>HTML page</v>
      </c>
    </row>
    <row r="586" spans="1:15" x14ac:dyDescent="0.15">
      <c r="A586" s="5">
        <v>4012448</v>
      </c>
      <c r="B586" s="5" t="s">
        <v>2221</v>
      </c>
      <c r="C586" s="5" t="s">
        <v>10</v>
      </c>
      <c r="D586" s="5" t="s">
        <v>1002</v>
      </c>
      <c r="E586" s="5">
        <v>2018</v>
      </c>
      <c r="F586" s="5" t="s">
        <v>223</v>
      </c>
      <c r="G586" s="5" t="s">
        <v>2222</v>
      </c>
      <c r="H586" s="5" t="s">
        <v>2223</v>
      </c>
      <c r="I586" s="5">
        <v>1</v>
      </c>
      <c r="J586" s="5" t="s">
        <v>2224</v>
      </c>
      <c r="M586" s="9">
        <f>IFERROR(VLOOKUP(A586,'GT Verified'!$B$2:$C$1600,1,FALSE),"No")</f>
        <v>4012448</v>
      </c>
      <c r="N586" s="9" t="str">
        <f>IFERROR(VLOOKUP(A586,'Steward Verified'!$A$1:$A$1600,1,FALSE), "No")</f>
        <v>No</v>
      </c>
      <c r="O586" s="4" t="str">
        <f>VLOOKUP(A586,'GT Verified'!$B$2:$C$1600,2,FALSE)</f>
        <v>HTML page</v>
      </c>
    </row>
    <row r="587" spans="1:15" x14ac:dyDescent="0.15">
      <c r="A587" s="5">
        <v>5489074</v>
      </c>
      <c r="B587" s="5" t="s">
        <v>2225</v>
      </c>
      <c r="C587" s="5" t="s">
        <v>10</v>
      </c>
      <c r="D587" s="5" t="s">
        <v>2226</v>
      </c>
      <c r="E587" s="5">
        <v>2018</v>
      </c>
      <c r="F587" s="5" t="s">
        <v>223</v>
      </c>
      <c r="G587" s="5" t="s">
        <v>2227</v>
      </c>
      <c r="H587" s="5" t="s">
        <v>2228</v>
      </c>
      <c r="I587" s="5">
        <v>1</v>
      </c>
      <c r="J587" s="5" t="s">
        <v>2229</v>
      </c>
      <c r="M587" s="9">
        <f>IFERROR(VLOOKUP(A587,'GT Verified'!$B$2:$C$1600,1,FALSE),"No")</f>
        <v>5489074</v>
      </c>
      <c r="N587" s="9" t="str">
        <f>IFERROR(VLOOKUP(A587,'Steward Verified'!$A$1:$A$1600,1,FALSE), "No")</f>
        <v>No</v>
      </c>
      <c r="O587" s="4" t="str">
        <f>VLOOKUP(A587,'GT Verified'!$B$2:$C$1600,2,FALSE)</f>
        <v>PDF</v>
      </c>
    </row>
    <row r="588" spans="1:15" x14ac:dyDescent="0.15">
      <c r="A588" s="5">
        <v>4002509</v>
      </c>
      <c r="B588" s="5" t="s">
        <v>2230</v>
      </c>
      <c r="C588" s="5" t="s">
        <v>10</v>
      </c>
      <c r="D588" s="5" t="s">
        <v>977</v>
      </c>
      <c r="E588" s="5">
        <v>2018</v>
      </c>
      <c r="F588" s="5" t="s">
        <v>223</v>
      </c>
      <c r="G588" s="5" t="s">
        <v>2231</v>
      </c>
      <c r="H588" s="5" t="s">
        <v>2232</v>
      </c>
      <c r="I588" s="5">
        <v>1</v>
      </c>
      <c r="J588" s="5" t="s">
        <v>2233</v>
      </c>
      <c r="M588" s="9">
        <f>IFERROR(VLOOKUP(A588,'GT Verified'!$B$2:$C$1600,1,FALSE),"No")</f>
        <v>4002509</v>
      </c>
      <c r="N588" s="9" t="str">
        <f>IFERROR(VLOOKUP(A588,'Steward Verified'!$A$1:$A$1600,1,FALSE), "No")</f>
        <v>No</v>
      </c>
      <c r="O588" s="4" t="str">
        <f>VLOOKUP(A588,'GT Verified'!$B$2:$C$1600,2,FALSE)</f>
        <v>PDF</v>
      </c>
    </row>
    <row r="589" spans="1:15" x14ac:dyDescent="0.15">
      <c r="A589" s="5">
        <v>4006879</v>
      </c>
      <c r="B589" s="5" t="s">
        <v>2234</v>
      </c>
      <c r="C589" s="5" t="s">
        <v>10</v>
      </c>
      <c r="D589" s="5" t="s">
        <v>236</v>
      </c>
      <c r="E589" s="5">
        <v>2018</v>
      </c>
      <c r="F589" s="5" t="s">
        <v>223</v>
      </c>
      <c r="G589" s="5" t="s">
        <v>2235</v>
      </c>
      <c r="I589" s="5">
        <v>1</v>
      </c>
      <c r="J589" s="5" t="s">
        <v>2236</v>
      </c>
      <c r="M589" s="9">
        <f>IFERROR(VLOOKUP(A589,'GT Verified'!$B$2:$C$1600,1,FALSE),"No")</f>
        <v>4006879</v>
      </c>
      <c r="N589" s="9" t="str">
        <f>IFERROR(VLOOKUP(A589,'Steward Verified'!$A$1:$A$1600,1,FALSE), "No")</f>
        <v>No</v>
      </c>
      <c r="O589" s="4" t="str">
        <f>VLOOKUP(A589,'GT Verified'!$B$2:$C$1600,2,FALSE)</f>
        <v>Scanned PDF</v>
      </c>
    </row>
    <row r="590" spans="1:15" x14ac:dyDescent="0.15">
      <c r="A590" s="5">
        <v>6372873</v>
      </c>
      <c r="B590" s="5" t="s">
        <v>2237</v>
      </c>
      <c r="C590" s="5" t="s">
        <v>10</v>
      </c>
      <c r="D590" s="5" t="s">
        <v>2238</v>
      </c>
      <c r="E590" s="5">
        <v>2018</v>
      </c>
      <c r="F590" s="5" t="s">
        <v>223</v>
      </c>
      <c r="G590" s="5" t="s">
        <v>2239</v>
      </c>
      <c r="H590" s="5" t="s">
        <v>2240</v>
      </c>
      <c r="I590" s="5">
        <v>1</v>
      </c>
      <c r="J590" s="5" t="s">
        <v>2241</v>
      </c>
      <c r="M590" s="9">
        <f>IFERROR(VLOOKUP(A590,'GT Verified'!$B$2:$C$1600,1,FALSE),"No")</f>
        <v>6372873</v>
      </c>
      <c r="N590" s="9" t="str">
        <f>IFERROR(VLOOKUP(A590,'Steward Verified'!$A$1:$A$1600,1,FALSE), "No")</f>
        <v>No</v>
      </c>
      <c r="O590" s="4" t="str">
        <f>VLOOKUP(A590,'GT Verified'!$B$2:$C$1600,2,FALSE)</f>
        <v>HTML page</v>
      </c>
    </row>
    <row r="591" spans="1:15" x14ac:dyDescent="0.15">
      <c r="A591" s="5">
        <v>5678629</v>
      </c>
      <c r="B591" s="5" t="s">
        <v>2242</v>
      </c>
      <c r="C591" s="5" t="s">
        <v>10</v>
      </c>
      <c r="D591" s="5" t="s">
        <v>188</v>
      </c>
      <c r="E591" s="5">
        <v>2018</v>
      </c>
      <c r="F591" s="5" t="s">
        <v>223</v>
      </c>
      <c r="G591" s="5" t="s">
        <v>2243</v>
      </c>
      <c r="H591" s="5" t="s">
        <v>2244</v>
      </c>
      <c r="I591" s="5">
        <v>1</v>
      </c>
      <c r="J591" s="5" t="s">
        <v>2245</v>
      </c>
      <c r="M591" s="9">
        <f>IFERROR(VLOOKUP(A591,'GT Verified'!$B$2:$C$1600,1,FALSE),"No")</f>
        <v>5678629</v>
      </c>
      <c r="N591" s="9">
        <f>IFERROR(VLOOKUP(A591,'Steward Verified'!$A$1:$A$1600,1,FALSE), "No")</f>
        <v>5678629</v>
      </c>
      <c r="O591" s="4"/>
    </row>
    <row r="592" spans="1:15" x14ac:dyDescent="0.15">
      <c r="A592" s="5">
        <v>6029052</v>
      </c>
      <c r="B592" s="5" t="s">
        <v>2246</v>
      </c>
      <c r="C592" s="5" t="s">
        <v>10</v>
      </c>
      <c r="D592" s="5" t="s">
        <v>2247</v>
      </c>
      <c r="E592" s="5">
        <v>2018</v>
      </c>
      <c r="F592" s="5" t="s">
        <v>1023</v>
      </c>
      <c r="G592" s="5" t="s">
        <v>2248</v>
      </c>
      <c r="H592" s="5" t="s">
        <v>2249</v>
      </c>
      <c r="I592" s="5">
        <v>1</v>
      </c>
      <c r="J592" s="5" t="s">
        <v>2250</v>
      </c>
      <c r="M592" s="9">
        <f>IFERROR(VLOOKUP(A592,'GT Verified'!$B$2:$C$1600,1,FALSE),"No")</f>
        <v>6029052</v>
      </c>
      <c r="N592" s="9" t="str">
        <f>IFERROR(VLOOKUP(A592,'Steward Verified'!$A$1:$A$1600,1,FALSE), "No")</f>
        <v>No</v>
      </c>
      <c r="O592" s="4" t="str">
        <f>VLOOKUP(A592,'GT Verified'!$B$2:$C$1600,2,FALSE)</f>
        <v>PDF, has images without description</v>
      </c>
    </row>
    <row r="593" spans="1:15" x14ac:dyDescent="0.15">
      <c r="A593" s="5">
        <v>3996982</v>
      </c>
      <c r="B593" s="5" t="s">
        <v>2251</v>
      </c>
      <c r="C593" s="5" t="s">
        <v>10</v>
      </c>
      <c r="D593" s="5" t="s">
        <v>2252</v>
      </c>
      <c r="E593" s="5">
        <v>2018</v>
      </c>
      <c r="F593" s="5" t="s">
        <v>1023</v>
      </c>
      <c r="G593" s="5" t="s">
        <v>2253</v>
      </c>
      <c r="I593" s="5">
        <v>1</v>
      </c>
      <c r="J593" s="5" t="s">
        <v>2254</v>
      </c>
      <c r="M593" s="9">
        <f>IFERROR(VLOOKUP(A593,'GT Verified'!$B$2:$C$1600,1,FALSE),"No")</f>
        <v>3996982</v>
      </c>
      <c r="N593" s="9" t="str">
        <f>IFERROR(VLOOKUP(A593,'Steward Verified'!$A$1:$A$1600,1,FALSE), "No")</f>
        <v>No</v>
      </c>
      <c r="O593" s="4" t="str">
        <f>VLOOKUP(A593,'GT Verified'!$B$2:$C$1600,2,FALSE)</f>
        <v>Scanned PDF</v>
      </c>
    </row>
    <row r="594" spans="1:15" x14ac:dyDescent="0.15">
      <c r="A594" s="5">
        <v>5431285</v>
      </c>
      <c r="B594" s="5" t="s">
        <v>2255</v>
      </c>
      <c r="C594" s="5" t="s">
        <v>10</v>
      </c>
      <c r="D594" s="5" t="s">
        <v>2256</v>
      </c>
      <c r="E594" s="5">
        <v>2018</v>
      </c>
      <c r="F594" s="5" t="s">
        <v>1023</v>
      </c>
      <c r="G594" s="5" t="s">
        <v>2257</v>
      </c>
      <c r="H594" s="5" t="s">
        <v>2258</v>
      </c>
      <c r="I594" s="5">
        <v>1</v>
      </c>
      <c r="J594" s="5" t="s">
        <v>2259</v>
      </c>
      <c r="M594" s="9">
        <f>IFERROR(VLOOKUP(A594,'GT Verified'!$B$2:$C$1600,1,FALSE),"No")</f>
        <v>5431285</v>
      </c>
      <c r="N594" s="9" t="str">
        <f>IFERROR(VLOOKUP(A594,'Steward Verified'!$A$1:$A$1600,1,FALSE), "No")</f>
        <v>No</v>
      </c>
      <c r="O594" s="4" t="str">
        <f>VLOOKUP(A594,'GT Verified'!$B$2:$C$1600,2,FALSE)</f>
        <v>PDF</v>
      </c>
    </row>
    <row r="595" spans="1:15" x14ac:dyDescent="0.15">
      <c r="A595" s="5">
        <v>5444833</v>
      </c>
      <c r="B595" s="5" t="s">
        <v>2260</v>
      </c>
      <c r="C595" s="5" t="s">
        <v>10</v>
      </c>
      <c r="D595" s="5" t="s">
        <v>2261</v>
      </c>
      <c r="E595" s="5">
        <v>2018</v>
      </c>
      <c r="F595" s="5" t="s">
        <v>1023</v>
      </c>
      <c r="G595" s="5" t="s">
        <v>2262</v>
      </c>
      <c r="H595" s="5" t="s">
        <v>2263</v>
      </c>
      <c r="I595" s="5">
        <v>1</v>
      </c>
      <c r="J595" s="5" t="s">
        <v>2264</v>
      </c>
      <c r="M595" s="9">
        <f>IFERROR(VLOOKUP(A595,'GT Verified'!$B$2:$C$1600,1,FALSE),"No")</f>
        <v>5444833</v>
      </c>
      <c r="N595" s="9" t="str">
        <f>IFERROR(VLOOKUP(A595,'Steward Verified'!$A$1:$A$1600,1,FALSE), "No")</f>
        <v>No</v>
      </c>
      <c r="O595" s="4" t="str">
        <f>VLOOKUP(A595,'GT Verified'!$B$2:$C$1600,2,FALSE)</f>
        <v>PDF</v>
      </c>
    </row>
    <row r="596" spans="1:15" x14ac:dyDescent="0.15">
      <c r="A596" s="5">
        <v>5658796</v>
      </c>
      <c r="B596" s="5" t="s">
        <v>2265</v>
      </c>
      <c r="C596" s="5" t="s">
        <v>10</v>
      </c>
      <c r="D596" s="5" t="s">
        <v>2266</v>
      </c>
      <c r="E596" s="5">
        <v>2018</v>
      </c>
      <c r="F596" s="5" t="s">
        <v>1023</v>
      </c>
      <c r="G596" s="5" t="s">
        <v>2267</v>
      </c>
      <c r="H596" s="5" t="s">
        <v>2268</v>
      </c>
      <c r="I596" s="5">
        <v>1</v>
      </c>
      <c r="J596" s="5" t="s">
        <v>2269</v>
      </c>
      <c r="M596" s="9">
        <f>IFERROR(VLOOKUP(A596,'GT Verified'!$B$2:$C$1600,1,FALSE),"No")</f>
        <v>5658796</v>
      </c>
      <c r="N596" s="9" t="str">
        <f>IFERROR(VLOOKUP(A596,'Steward Verified'!$A$1:$A$1600,1,FALSE), "No")</f>
        <v>No</v>
      </c>
      <c r="O596" s="4" t="str">
        <f>VLOOKUP(A596,'GT Verified'!$B$2:$C$1600,2,FALSE)</f>
        <v>PDF</v>
      </c>
    </row>
    <row r="597" spans="1:15" x14ac:dyDescent="0.15">
      <c r="A597" s="5">
        <v>5640235</v>
      </c>
      <c r="B597" s="5" t="s">
        <v>2270</v>
      </c>
      <c r="C597" s="5" t="s">
        <v>10</v>
      </c>
      <c r="D597" s="5" t="s">
        <v>2271</v>
      </c>
      <c r="E597" s="5">
        <v>2018</v>
      </c>
      <c r="F597" s="5" t="s">
        <v>1023</v>
      </c>
      <c r="G597" s="5" t="s">
        <v>2272</v>
      </c>
      <c r="H597" s="5" t="s">
        <v>2273</v>
      </c>
      <c r="I597" s="5">
        <v>1</v>
      </c>
      <c r="J597" s="5" t="s">
        <v>2274</v>
      </c>
      <c r="M597" s="9">
        <f>IFERROR(VLOOKUP(A597,'GT Verified'!$B$2:$C$1600,1,FALSE),"No")</f>
        <v>5640235</v>
      </c>
      <c r="N597" s="9" t="str">
        <f>IFERROR(VLOOKUP(A597,'Steward Verified'!$A$1:$A$1600,1,FALSE), "No")</f>
        <v>No</v>
      </c>
      <c r="O597" s="4" t="str">
        <f>VLOOKUP(A597,'GT Verified'!$B$2:$C$1600,2,FALSE)</f>
        <v>PDF</v>
      </c>
    </row>
    <row r="598" spans="1:15" x14ac:dyDescent="0.15">
      <c r="A598" s="5">
        <v>5476534</v>
      </c>
      <c r="B598" s="5" t="s">
        <v>2275</v>
      </c>
      <c r="C598" s="5" t="s">
        <v>10</v>
      </c>
      <c r="D598" s="5" t="s">
        <v>2276</v>
      </c>
      <c r="E598" s="5">
        <v>2018</v>
      </c>
      <c r="F598" s="5" t="s">
        <v>1023</v>
      </c>
      <c r="G598" s="5" t="s">
        <v>2277</v>
      </c>
      <c r="H598" s="5" t="s">
        <v>2278</v>
      </c>
      <c r="I598" s="5">
        <v>1</v>
      </c>
      <c r="J598" s="5" t="s">
        <v>2279</v>
      </c>
      <c r="M598" s="9">
        <f>IFERROR(VLOOKUP(A598,'GT Verified'!$B$2:$C$1600,1,FALSE),"No")</f>
        <v>5476534</v>
      </c>
      <c r="N598" s="9" t="str">
        <f>IFERROR(VLOOKUP(A598,'Steward Verified'!$A$1:$A$1600,1,FALSE), "No")</f>
        <v>No</v>
      </c>
      <c r="O598" s="4" t="str">
        <f>VLOOKUP(A598,'GT Verified'!$B$2:$C$1600,2,FALSE)</f>
        <v>HTML page</v>
      </c>
    </row>
    <row r="599" spans="1:15" x14ac:dyDescent="0.15">
      <c r="A599" s="5">
        <v>5487454</v>
      </c>
      <c r="B599" s="5" t="s">
        <v>2280</v>
      </c>
      <c r="C599" s="5" t="s">
        <v>10</v>
      </c>
      <c r="D599" s="5" t="s">
        <v>2281</v>
      </c>
      <c r="E599" s="5">
        <v>2018</v>
      </c>
      <c r="F599" s="5" t="s">
        <v>1023</v>
      </c>
      <c r="G599" s="5" t="s">
        <v>2282</v>
      </c>
      <c r="H599" s="5" t="s">
        <v>2283</v>
      </c>
      <c r="I599" s="5">
        <v>1</v>
      </c>
      <c r="J599" s="5" t="s">
        <v>2284</v>
      </c>
      <c r="M599" s="9">
        <f>IFERROR(VLOOKUP(A599,'GT Verified'!$B$2:$C$1600,1,FALSE),"No")</f>
        <v>5487454</v>
      </c>
      <c r="N599" s="9" t="str">
        <f>IFERROR(VLOOKUP(A599,'Steward Verified'!$A$1:$A$1600,1,FALSE), "No")</f>
        <v>No</v>
      </c>
      <c r="O599" s="4" t="str">
        <f>VLOOKUP(A599,'GT Verified'!$B$2:$C$1600,2,FALSE)</f>
        <v>PDF</v>
      </c>
    </row>
    <row r="600" spans="1:15" x14ac:dyDescent="0.15">
      <c r="A600" s="5">
        <v>5640680</v>
      </c>
      <c r="B600" s="5" t="s">
        <v>2285</v>
      </c>
      <c r="C600" s="5" t="s">
        <v>10</v>
      </c>
      <c r="D600" s="5" t="s">
        <v>2286</v>
      </c>
      <c r="E600" s="5">
        <v>2018</v>
      </c>
      <c r="F600" s="5" t="s">
        <v>238</v>
      </c>
      <c r="G600" s="5" t="s">
        <v>2287</v>
      </c>
      <c r="H600" s="5" t="s">
        <v>2288</v>
      </c>
      <c r="I600" s="5">
        <v>1</v>
      </c>
      <c r="J600" s="5" t="s">
        <v>2289</v>
      </c>
      <c r="M600" s="9" t="str">
        <f>IFERROR(VLOOKUP(A600,'GT Verified'!$B$2:$C$1600,1,FALSE),"No")</f>
        <v>No</v>
      </c>
      <c r="N600" s="9">
        <f>IFERROR(VLOOKUP(A600,'Steward Verified'!$A$1:$A$1600,1,FALSE), "No")</f>
        <v>5640680</v>
      </c>
      <c r="O600" s="4"/>
    </row>
    <row r="601" spans="1:15" x14ac:dyDescent="0.15">
      <c r="A601" s="5">
        <v>6133371</v>
      </c>
      <c r="B601" s="5" t="s">
        <v>2290</v>
      </c>
      <c r="C601" s="5" t="s">
        <v>10</v>
      </c>
      <c r="D601" s="5" t="s">
        <v>2291</v>
      </c>
      <c r="E601" s="5">
        <v>2018</v>
      </c>
      <c r="F601" s="5" t="s">
        <v>238</v>
      </c>
      <c r="G601" s="5" t="s">
        <v>5903</v>
      </c>
      <c r="I601" s="5">
        <v>1</v>
      </c>
      <c r="J601" s="5" t="s">
        <v>5904</v>
      </c>
      <c r="M601" s="9">
        <f>IFERROR(VLOOKUP(A601,'GT Verified'!$B$2:$C$1600,1,FALSE),"No")</f>
        <v>6133371</v>
      </c>
      <c r="N601" s="9" t="str">
        <f>IFERROR(VLOOKUP(A601,'Steward Verified'!$A$1:$A$1600,1,FALSE), "No")</f>
        <v>No</v>
      </c>
      <c r="O601" s="4"/>
    </row>
    <row r="602" spans="1:15" x14ac:dyDescent="0.15">
      <c r="A602" s="5">
        <v>4002931</v>
      </c>
      <c r="B602" s="5" t="s">
        <v>2292</v>
      </c>
      <c r="C602" s="5" t="s">
        <v>10</v>
      </c>
      <c r="D602" s="5" t="s">
        <v>2293</v>
      </c>
      <c r="E602" s="5">
        <v>2018</v>
      </c>
      <c r="F602" s="5" t="s">
        <v>238</v>
      </c>
      <c r="G602" s="5" t="s">
        <v>2294</v>
      </c>
      <c r="I602" s="5">
        <v>1</v>
      </c>
      <c r="J602" s="5" t="s">
        <v>2295</v>
      </c>
      <c r="M602" s="9">
        <f>IFERROR(VLOOKUP(A602,'GT Verified'!$B$2:$C$1600,1,FALSE),"No")</f>
        <v>4002931</v>
      </c>
      <c r="N602" s="9" t="str">
        <f>IFERROR(VLOOKUP(A602,'Steward Verified'!$A$1:$A$1600,1,FALSE), "No")</f>
        <v>No</v>
      </c>
      <c r="O602" s="4" t="str">
        <f>VLOOKUP(A602,'GT Verified'!$B$2:$C$1600,2,FALSE)</f>
        <v>PDF, has a map without description</v>
      </c>
    </row>
    <row r="603" spans="1:15" x14ac:dyDescent="0.15">
      <c r="A603" s="5">
        <v>4015138</v>
      </c>
      <c r="B603" s="5" t="s">
        <v>2296</v>
      </c>
      <c r="C603" s="5" t="s">
        <v>10</v>
      </c>
      <c r="D603" s="5" t="s">
        <v>2297</v>
      </c>
      <c r="E603" s="5">
        <v>2018</v>
      </c>
      <c r="F603" s="5" t="s">
        <v>238</v>
      </c>
      <c r="G603" s="5" t="s">
        <v>2298</v>
      </c>
      <c r="H603" s="5" t="s">
        <v>2299</v>
      </c>
      <c r="I603" s="5">
        <v>1</v>
      </c>
      <c r="J603" s="5" t="s">
        <v>2300</v>
      </c>
      <c r="M603" s="9">
        <f>IFERROR(VLOOKUP(A603,'GT Verified'!$B$2:$C$1600,1,FALSE),"No")</f>
        <v>4015138</v>
      </c>
      <c r="N603" s="9" t="str">
        <f>IFERROR(VLOOKUP(A603,'Steward Verified'!$A$1:$A$1600,1,FALSE), "No")</f>
        <v>No</v>
      </c>
      <c r="O603" s="4" t="str">
        <f>VLOOKUP(A603,'GT Verified'!$B$2:$C$1600,2,FALSE)</f>
        <v>HTML page</v>
      </c>
    </row>
    <row r="604" spans="1:15" x14ac:dyDescent="0.15">
      <c r="A604" s="5">
        <v>4017034</v>
      </c>
      <c r="B604" s="5" t="s">
        <v>2301</v>
      </c>
      <c r="C604" s="5" t="s">
        <v>10</v>
      </c>
      <c r="D604" s="5" t="s">
        <v>2302</v>
      </c>
      <c r="E604" s="5">
        <v>2018</v>
      </c>
      <c r="F604" s="5" t="s">
        <v>238</v>
      </c>
      <c r="G604" s="5" t="s">
        <v>2303</v>
      </c>
      <c r="H604" s="5" t="s">
        <v>2304</v>
      </c>
      <c r="I604" s="5">
        <v>1</v>
      </c>
      <c r="J604" s="5" t="s">
        <v>2305</v>
      </c>
      <c r="M604" s="9">
        <f>IFERROR(VLOOKUP(A604,'GT Verified'!$B$2:$C$1600,1,FALSE),"No")</f>
        <v>4017034</v>
      </c>
      <c r="N604" s="9" t="str">
        <f>IFERROR(VLOOKUP(A604,'Steward Verified'!$A$1:$A$1600,1,FALSE), "No")</f>
        <v>No</v>
      </c>
      <c r="O604" s="4" t="str">
        <f>VLOOKUP(A604,'GT Verified'!$B$2:$C$1600,2,FALSE)</f>
        <v>HTML page</v>
      </c>
    </row>
    <row r="605" spans="1:15" x14ac:dyDescent="0.15">
      <c r="A605" s="5">
        <v>5362361</v>
      </c>
      <c r="B605" s="5" t="s">
        <v>2306</v>
      </c>
      <c r="C605" s="5" t="s">
        <v>10</v>
      </c>
      <c r="D605" s="5" t="s">
        <v>2307</v>
      </c>
      <c r="E605" s="5">
        <v>2018</v>
      </c>
      <c r="F605" s="5" t="s">
        <v>238</v>
      </c>
      <c r="G605" s="5" t="s">
        <v>2308</v>
      </c>
      <c r="H605" s="5" t="s">
        <v>2309</v>
      </c>
      <c r="I605" s="5">
        <v>1</v>
      </c>
      <c r="J605" s="5" t="s">
        <v>2310</v>
      </c>
      <c r="M605" s="9">
        <f>IFERROR(VLOOKUP(A605,'GT Verified'!$B$2:$C$1600,1,FALSE),"No")</f>
        <v>5362361</v>
      </c>
      <c r="N605" s="9" t="str">
        <f>IFERROR(VLOOKUP(A605,'Steward Verified'!$A$1:$A$1600,1,FALSE), "No")</f>
        <v>No</v>
      </c>
      <c r="O605" s="4" t="str">
        <f>VLOOKUP(A605,'GT Verified'!$B$2:$C$1600,2,FALSE)</f>
        <v>PDF</v>
      </c>
    </row>
    <row r="606" spans="1:15" x14ac:dyDescent="0.15">
      <c r="A606" s="5">
        <v>6360623</v>
      </c>
      <c r="B606" s="5" t="s">
        <v>2311</v>
      </c>
      <c r="C606" s="5" t="s">
        <v>10</v>
      </c>
      <c r="D606" s="5" t="s">
        <v>2312</v>
      </c>
      <c r="E606" s="5">
        <v>2018</v>
      </c>
      <c r="F606" s="5" t="s">
        <v>238</v>
      </c>
      <c r="G606" s="5" t="s">
        <v>2313</v>
      </c>
      <c r="H606" s="5" t="s">
        <v>2314</v>
      </c>
      <c r="I606" s="5">
        <v>1</v>
      </c>
      <c r="J606" s="5" t="s">
        <v>2315</v>
      </c>
      <c r="M606" s="9" t="str">
        <f>IFERROR(VLOOKUP(A606,'GT Verified'!$B$2:$C$1600,1,FALSE),"No")</f>
        <v>No</v>
      </c>
      <c r="N606" s="9">
        <f>IFERROR(VLOOKUP(A606,'Steward Verified'!$A$1:$A$1600,1,FALSE), "No")</f>
        <v>6360623</v>
      </c>
      <c r="O606" s="4"/>
    </row>
    <row r="607" spans="1:15" x14ac:dyDescent="0.15">
      <c r="A607" s="5">
        <v>5479304</v>
      </c>
      <c r="B607" s="5" t="s">
        <v>2317</v>
      </c>
      <c r="C607" s="5" t="s">
        <v>10</v>
      </c>
      <c r="D607" s="5" t="s">
        <v>2318</v>
      </c>
      <c r="E607" s="5">
        <v>2018</v>
      </c>
      <c r="F607" s="5" t="s">
        <v>238</v>
      </c>
      <c r="G607" s="5" t="s">
        <v>2319</v>
      </c>
      <c r="H607" s="5" t="s">
        <v>2320</v>
      </c>
      <c r="I607" s="5">
        <v>1</v>
      </c>
      <c r="J607" s="5" t="s">
        <v>2321</v>
      </c>
      <c r="M607" s="9">
        <f>IFERROR(VLOOKUP(A607,'GT Verified'!$B$2:$C$1600,1,FALSE),"No")</f>
        <v>5479304</v>
      </c>
      <c r="N607" s="9" t="str">
        <f>IFERROR(VLOOKUP(A607,'Steward Verified'!$A$1:$A$1600,1,FALSE), "No")</f>
        <v>No</v>
      </c>
      <c r="O607" s="4" t="str">
        <f>VLOOKUP(A607,'GT Verified'!$B$2:$C$1600,2,FALSE)</f>
        <v>HTML page</v>
      </c>
    </row>
    <row r="608" spans="1:15" x14ac:dyDescent="0.15">
      <c r="A608" s="5">
        <v>4031911</v>
      </c>
      <c r="B608" s="5" t="s">
        <v>2322</v>
      </c>
      <c r="C608" s="5" t="s">
        <v>10</v>
      </c>
      <c r="D608" s="5" t="s">
        <v>2323</v>
      </c>
      <c r="E608" s="5">
        <v>2018</v>
      </c>
      <c r="F608" s="5" t="s">
        <v>238</v>
      </c>
      <c r="G608" s="5" t="s">
        <v>2324</v>
      </c>
      <c r="H608" s="5" t="s">
        <v>2325</v>
      </c>
      <c r="I608" s="5">
        <v>1</v>
      </c>
      <c r="J608" s="5" t="s">
        <v>2326</v>
      </c>
      <c r="M608" s="9">
        <f>IFERROR(VLOOKUP(A608,'GT Verified'!$B$2:$C$1600,1,FALSE),"No")</f>
        <v>4031911</v>
      </c>
      <c r="N608" s="9" t="str">
        <f>IFERROR(VLOOKUP(A608,'Steward Verified'!$A$1:$A$1600,1,FALSE), "No")</f>
        <v>No</v>
      </c>
      <c r="O608" s="4" t="str">
        <f>VLOOKUP(A608,'GT Verified'!$B$2:$C$1600,2,FALSE)</f>
        <v>PDF</v>
      </c>
    </row>
    <row r="609" spans="1:15" x14ac:dyDescent="0.15">
      <c r="A609" s="5">
        <v>4018284</v>
      </c>
      <c r="B609" s="5" t="s">
        <v>2327</v>
      </c>
      <c r="C609" s="5" t="s">
        <v>10</v>
      </c>
      <c r="D609" s="5" t="s">
        <v>2328</v>
      </c>
      <c r="E609" s="5">
        <v>2018</v>
      </c>
      <c r="F609" s="5" t="s">
        <v>238</v>
      </c>
      <c r="G609" s="5" t="s">
        <v>2329</v>
      </c>
      <c r="H609" s="5" t="s">
        <v>2330</v>
      </c>
      <c r="I609" s="5">
        <v>1</v>
      </c>
      <c r="J609" s="5" t="s">
        <v>2331</v>
      </c>
      <c r="M609" s="9">
        <f>IFERROR(VLOOKUP(A609,'GT Verified'!$B$2:$C$1600,1,FALSE),"No")</f>
        <v>4018284</v>
      </c>
      <c r="N609" s="9" t="str">
        <f>IFERROR(VLOOKUP(A609,'Steward Verified'!$A$1:$A$1600,1,FALSE), "No")</f>
        <v>No</v>
      </c>
      <c r="O609" s="4" t="str">
        <f>VLOOKUP(A609,'GT Verified'!$B$2:$C$1600,2,FALSE)</f>
        <v>HTML page</v>
      </c>
    </row>
    <row r="610" spans="1:15" x14ac:dyDescent="0.15">
      <c r="A610" s="5">
        <v>3998761</v>
      </c>
      <c r="B610" s="5" t="s">
        <v>2332</v>
      </c>
      <c r="C610" s="5" t="s">
        <v>10</v>
      </c>
      <c r="D610" s="5" t="s">
        <v>2333</v>
      </c>
      <c r="E610" s="5">
        <v>2018</v>
      </c>
      <c r="F610" s="5" t="s">
        <v>238</v>
      </c>
      <c r="G610" s="5" t="s">
        <v>2334</v>
      </c>
      <c r="H610" s="5" t="s">
        <v>2335</v>
      </c>
      <c r="I610" s="5">
        <v>1</v>
      </c>
      <c r="J610" s="5" t="s">
        <v>2336</v>
      </c>
      <c r="M610" s="9">
        <f>IFERROR(VLOOKUP(A610,'GT Verified'!$B$2:$C$1600,1,FALSE),"No")</f>
        <v>3998761</v>
      </c>
      <c r="N610" s="9" t="str">
        <f>IFERROR(VLOOKUP(A610,'Steward Verified'!$A$1:$A$1600,1,FALSE), "No")</f>
        <v>No</v>
      </c>
      <c r="O610" s="4" t="str">
        <f>VLOOKUP(A610,'GT Verified'!$B$2:$C$1600,2,FALSE)</f>
        <v>HTML page</v>
      </c>
    </row>
    <row r="611" spans="1:15" x14ac:dyDescent="0.15">
      <c r="A611" s="5">
        <v>5323669</v>
      </c>
      <c r="B611" s="5" t="s">
        <v>2337</v>
      </c>
      <c r="C611" s="5" t="s">
        <v>10</v>
      </c>
      <c r="D611" s="5" t="s">
        <v>1016</v>
      </c>
      <c r="E611" s="5">
        <v>2018</v>
      </c>
      <c r="F611" s="5" t="s">
        <v>238</v>
      </c>
      <c r="G611" s="5" t="s">
        <v>2338</v>
      </c>
      <c r="H611" s="5" t="s">
        <v>2339</v>
      </c>
      <c r="I611" s="5">
        <v>1</v>
      </c>
      <c r="J611" s="5" t="s">
        <v>2340</v>
      </c>
      <c r="M611" s="9" t="str">
        <f>IFERROR(VLOOKUP(A611,'GT Verified'!$B$2:$C$1600,1,FALSE),"No")</f>
        <v>No</v>
      </c>
      <c r="N611" s="9">
        <f>IFERROR(VLOOKUP(A611,'Steward Verified'!$A$1:$A$1600,1,FALSE), "No")</f>
        <v>5323669</v>
      </c>
      <c r="O611" s="4"/>
    </row>
    <row r="612" spans="1:15" x14ac:dyDescent="0.15">
      <c r="A612" s="5">
        <v>4013594</v>
      </c>
      <c r="B612" s="5" t="s">
        <v>2341</v>
      </c>
      <c r="C612" s="5" t="s">
        <v>10</v>
      </c>
      <c r="D612" s="5" t="s">
        <v>2342</v>
      </c>
      <c r="E612" s="5">
        <v>2018</v>
      </c>
      <c r="F612" s="5" t="s">
        <v>238</v>
      </c>
      <c r="G612" s="5" t="s">
        <v>2343</v>
      </c>
      <c r="H612" s="5" t="s">
        <v>2344</v>
      </c>
      <c r="I612" s="5">
        <v>2</v>
      </c>
      <c r="J612" s="5" t="s">
        <v>2345</v>
      </c>
      <c r="M612" s="9">
        <f>IFERROR(VLOOKUP(A612,'GT Verified'!$B$2:$C$1600,1,FALSE),"No")</f>
        <v>4013594</v>
      </c>
      <c r="N612" s="9" t="str">
        <f>IFERROR(VLOOKUP(A612,'Steward Verified'!$A$1:$A$1600,1,FALSE), "No")</f>
        <v>No</v>
      </c>
      <c r="O612" s="4" t="str">
        <f>VLOOKUP(A612,'GT Verified'!$B$2:$C$1600,2,FALSE)</f>
        <v>HTML page</v>
      </c>
    </row>
    <row r="613" spans="1:15" x14ac:dyDescent="0.15">
      <c r="A613" s="5">
        <v>5469683</v>
      </c>
      <c r="B613" s="5" t="s">
        <v>2346</v>
      </c>
      <c r="C613" s="5" t="s">
        <v>10</v>
      </c>
      <c r="D613" s="5" t="s">
        <v>2347</v>
      </c>
      <c r="E613" s="5">
        <v>2018</v>
      </c>
      <c r="F613" s="5" t="s">
        <v>238</v>
      </c>
      <c r="G613" s="5" t="s">
        <v>2348</v>
      </c>
      <c r="H613" s="5" t="s">
        <v>2349</v>
      </c>
      <c r="I613" s="5">
        <v>1</v>
      </c>
      <c r="J613" s="5" t="s">
        <v>2350</v>
      </c>
      <c r="M613" s="9">
        <f>IFERROR(VLOOKUP(A613,'GT Verified'!$B$2:$C$1600,1,FALSE),"No")</f>
        <v>5469683</v>
      </c>
      <c r="N613" s="9" t="str">
        <f>IFERROR(VLOOKUP(A613,'Steward Verified'!$A$1:$A$1600,1,FALSE), "No")</f>
        <v>No</v>
      </c>
      <c r="O613" s="4" t="str">
        <f>VLOOKUP(A613,'GT Verified'!$B$2:$C$1600,2,FALSE)</f>
        <v>HTML page</v>
      </c>
    </row>
    <row r="614" spans="1:15" x14ac:dyDescent="0.15">
      <c r="A614" s="5">
        <v>4009778</v>
      </c>
      <c r="B614" s="5" t="s">
        <v>2351</v>
      </c>
      <c r="C614" s="5" t="s">
        <v>10</v>
      </c>
      <c r="D614" s="5" t="s">
        <v>2352</v>
      </c>
      <c r="E614" s="5">
        <v>2018</v>
      </c>
      <c r="F614" s="5" t="s">
        <v>238</v>
      </c>
      <c r="G614" s="5" t="s">
        <v>2353</v>
      </c>
      <c r="I614" s="5">
        <v>1</v>
      </c>
      <c r="J614" s="5" t="s">
        <v>2354</v>
      </c>
      <c r="M614" s="9">
        <f>IFERROR(VLOOKUP(A614,'GT Verified'!$B$2:$C$1600,1,FALSE),"No")</f>
        <v>4009778</v>
      </c>
      <c r="N614" s="9" t="str">
        <f>IFERROR(VLOOKUP(A614,'Steward Verified'!$A$1:$A$1600,1,FALSE), "No")</f>
        <v>No</v>
      </c>
      <c r="O614" s="4" t="str">
        <f>VLOOKUP(A614,'GT Verified'!$B$2:$C$1600,2,FALSE)</f>
        <v>PDF, has tables that might make it difficult to read</v>
      </c>
    </row>
    <row r="615" spans="1:15" x14ac:dyDescent="0.15">
      <c r="A615" s="5">
        <v>5475572</v>
      </c>
      <c r="B615" s="5" t="s">
        <v>2355</v>
      </c>
      <c r="C615" s="5" t="s">
        <v>10</v>
      </c>
      <c r="D615" s="5" t="s">
        <v>988</v>
      </c>
      <c r="E615" s="5">
        <v>2018</v>
      </c>
      <c r="F615" s="5" t="s">
        <v>238</v>
      </c>
      <c r="G615" s="5" t="s">
        <v>2356</v>
      </c>
      <c r="H615" s="5" t="s">
        <v>2357</v>
      </c>
      <c r="I615" s="5">
        <v>1</v>
      </c>
      <c r="J615" s="5" t="s">
        <v>2358</v>
      </c>
      <c r="M615" s="9">
        <f>IFERROR(VLOOKUP(A615,'GT Verified'!$B$2:$C$1600,1,FALSE),"No")</f>
        <v>5475572</v>
      </c>
      <c r="N615" s="9" t="str">
        <f>IFERROR(VLOOKUP(A615,'Steward Verified'!$A$1:$A$1600,1,FALSE), "No")</f>
        <v>No</v>
      </c>
      <c r="O615" s="4" t="str">
        <f>VLOOKUP(A615,'GT Verified'!$B$2:$C$1600,2,FALSE)</f>
        <v>PDF</v>
      </c>
    </row>
    <row r="616" spans="1:15" x14ac:dyDescent="0.15">
      <c r="A616" s="5">
        <v>6379256</v>
      </c>
      <c r="B616" s="5" t="s">
        <v>2359</v>
      </c>
      <c r="C616" s="5" t="s">
        <v>10</v>
      </c>
      <c r="D616" s="5" t="s">
        <v>2360</v>
      </c>
      <c r="E616" s="5">
        <v>2018</v>
      </c>
      <c r="F616" s="5" t="s">
        <v>238</v>
      </c>
      <c r="G616" s="5" t="s">
        <v>2361</v>
      </c>
      <c r="H616" s="5" t="s">
        <v>2362</v>
      </c>
      <c r="I616" s="5">
        <v>1</v>
      </c>
      <c r="J616" s="5" t="s">
        <v>2363</v>
      </c>
      <c r="M616" s="9">
        <f>IFERROR(VLOOKUP(A616,'GT Verified'!$B$2:$C$1600,1,FALSE),"No")</f>
        <v>6379256</v>
      </c>
      <c r="N616" s="9" t="str">
        <f>IFERROR(VLOOKUP(A616,'Steward Verified'!$A$1:$A$1600,1,FALSE), "No")</f>
        <v>No</v>
      </c>
      <c r="O616" s="4" t="str">
        <f>VLOOKUP(A616,'GT Verified'!$B$2:$C$1600,2,FALSE)</f>
        <v>PDF</v>
      </c>
    </row>
    <row r="617" spans="1:15" x14ac:dyDescent="0.15">
      <c r="A617" s="5">
        <v>4009790</v>
      </c>
      <c r="B617" s="5" t="s">
        <v>2364</v>
      </c>
      <c r="C617" s="5" t="s">
        <v>10</v>
      </c>
      <c r="D617" s="5" t="s">
        <v>2365</v>
      </c>
      <c r="E617" s="5">
        <v>2018</v>
      </c>
      <c r="F617" s="5" t="s">
        <v>238</v>
      </c>
      <c r="G617" s="5" t="s">
        <v>2366</v>
      </c>
      <c r="H617" s="5" t="s">
        <v>2367</v>
      </c>
      <c r="I617" s="5">
        <v>1</v>
      </c>
      <c r="J617" s="5" t="s">
        <v>2368</v>
      </c>
      <c r="M617" s="9">
        <f>IFERROR(VLOOKUP(A617,'GT Verified'!$B$2:$C$1600,1,FALSE),"No")</f>
        <v>4009790</v>
      </c>
      <c r="N617" s="9" t="str">
        <f>IFERROR(VLOOKUP(A617,'Steward Verified'!$A$1:$A$1600,1,FALSE), "No")</f>
        <v>No</v>
      </c>
      <c r="O617" s="4" t="str">
        <f>VLOOKUP(A617,'GT Verified'!$B$2:$C$1600,2,FALSE)</f>
        <v>PDF</v>
      </c>
    </row>
    <row r="618" spans="1:15" x14ac:dyDescent="0.15">
      <c r="A618" s="5">
        <v>6143849</v>
      </c>
      <c r="B618" s="5" t="s">
        <v>2369</v>
      </c>
      <c r="C618" s="5" t="s">
        <v>10</v>
      </c>
      <c r="D618" s="5" t="s">
        <v>2370</v>
      </c>
      <c r="E618" s="5">
        <v>2018</v>
      </c>
      <c r="F618" s="5" t="s">
        <v>238</v>
      </c>
      <c r="G618" s="5" t="s">
        <v>2371</v>
      </c>
      <c r="H618" s="5" t="s">
        <v>2372</v>
      </c>
      <c r="I618" s="5">
        <v>1</v>
      </c>
      <c r="J618" s="5" t="s">
        <v>2373</v>
      </c>
      <c r="M618" s="9">
        <f>IFERROR(VLOOKUP(A618,'GT Verified'!$B$2:$C$1600,1,FALSE),"No")</f>
        <v>6143849</v>
      </c>
      <c r="N618" s="9" t="str">
        <f>IFERROR(VLOOKUP(A618,'Steward Verified'!$A$1:$A$1600,1,FALSE), "No")</f>
        <v>No</v>
      </c>
      <c r="O618" s="4" t="str">
        <f>VLOOKUP(A618,'GT Verified'!$B$2:$C$1600,2,FALSE)</f>
        <v>PDF</v>
      </c>
    </row>
    <row r="619" spans="1:15" x14ac:dyDescent="0.15">
      <c r="A619" s="5">
        <v>6140274</v>
      </c>
      <c r="B619" s="5" t="s">
        <v>2374</v>
      </c>
      <c r="C619" s="5" t="s">
        <v>10</v>
      </c>
      <c r="D619" s="5" t="s">
        <v>2375</v>
      </c>
      <c r="E619" s="5">
        <v>2018</v>
      </c>
      <c r="F619" s="5" t="s">
        <v>238</v>
      </c>
      <c r="G619" s="5" t="s">
        <v>2376</v>
      </c>
      <c r="I619" s="5">
        <v>1</v>
      </c>
      <c r="J619" s="5" t="s">
        <v>2377</v>
      </c>
      <c r="M619" s="9">
        <f>IFERROR(VLOOKUP(A619,'GT Verified'!$B$2:$C$1600,1,FALSE),"No")</f>
        <v>6140274</v>
      </c>
      <c r="N619" s="9" t="str">
        <f>IFERROR(VLOOKUP(A619,'Steward Verified'!$A$1:$A$1600,1,FALSE), "No")</f>
        <v>No</v>
      </c>
      <c r="O619" s="4" t="str">
        <f>VLOOKUP(A619,'GT Verified'!$B$2:$C$1600,2,FALSE)</f>
        <v>HTML page</v>
      </c>
    </row>
    <row r="620" spans="1:15" x14ac:dyDescent="0.15">
      <c r="A620" s="5">
        <v>5469773</v>
      </c>
      <c r="B620" s="5" t="s">
        <v>2378</v>
      </c>
      <c r="C620" s="5" t="s">
        <v>10</v>
      </c>
      <c r="D620" s="5" t="s">
        <v>880</v>
      </c>
      <c r="E620" s="5">
        <v>2018</v>
      </c>
      <c r="F620" s="5" t="s">
        <v>238</v>
      </c>
      <c r="G620" s="5" t="s">
        <v>2356</v>
      </c>
      <c r="H620" s="5" t="s">
        <v>2357</v>
      </c>
      <c r="I620" s="5">
        <v>1</v>
      </c>
      <c r="J620" s="5" t="s">
        <v>2379</v>
      </c>
      <c r="M620" s="9">
        <f>IFERROR(VLOOKUP(A620,'GT Verified'!$B$2:$C$1600,1,FALSE),"No")</f>
        <v>5469773</v>
      </c>
      <c r="N620" s="9" t="str">
        <f>IFERROR(VLOOKUP(A620,'Steward Verified'!$A$1:$A$1600,1,FALSE), "No")</f>
        <v>No</v>
      </c>
      <c r="O620" s="4" t="str">
        <f>VLOOKUP(A620,'GT Verified'!$B$2:$C$1600,2,FALSE)</f>
        <v>PDF</v>
      </c>
    </row>
    <row r="621" spans="1:15" x14ac:dyDescent="0.15">
      <c r="A621" s="5">
        <v>5429268</v>
      </c>
      <c r="B621" s="5" t="s">
        <v>2380</v>
      </c>
      <c r="C621" s="5" t="s">
        <v>10</v>
      </c>
      <c r="D621" s="5" t="s">
        <v>1092</v>
      </c>
      <c r="E621" s="5">
        <v>2018</v>
      </c>
      <c r="F621" s="5" t="s">
        <v>238</v>
      </c>
      <c r="G621" s="5" t="s">
        <v>2381</v>
      </c>
      <c r="I621" s="5">
        <v>1</v>
      </c>
      <c r="J621" s="5" t="s">
        <v>2382</v>
      </c>
      <c r="M621" s="9">
        <f>IFERROR(VLOOKUP(A621,'GT Verified'!$B$2:$C$1600,1,FALSE),"No")</f>
        <v>5429268</v>
      </c>
      <c r="N621" s="9" t="str">
        <f>IFERROR(VLOOKUP(A621,'Steward Verified'!$A$1:$A$1600,1,FALSE), "No")</f>
        <v>No</v>
      </c>
      <c r="O621" s="4" t="str">
        <f>VLOOKUP(A621,'GT Verified'!$B$2:$C$1600,2,FALSE)</f>
        <v>PDF, has images without description</v>
      </c>
    </row>
    <row r="622" spans="1:15" x14ac:dyDescent="0.15">
      <c r="A622" s="5">
        <v>4023552</v>
      </c>
      <c r="B622" s="5" t="s">
        <v>2383</v>
      </c>
      <c r="C622" s="5" t="s">
        <v>10</v>
      </c>
      <c r="D622" s="5" t="s">
        <v>2384</v>
      </c>
      <c r="E622" s="5">
        <v>2018</v>
      </c>
      <c r="F622" s="5" t="s">
        <v>238</v>
      </c>
      <c r="G622" s="5" t="s">
        <v>2385</v>
      </c>
      <c r="H622" s="5" t="s">
        <v>2386</v>
      </c>
      <c r="I622" s="5">
        <v>1</v>
      </c>
      <c r="J622" s="5" t="s">
        <v>2387</v>
      </c>
      <c r="M622" s="9">
        <f>IFERROR(VLOOKUP(A622,'GT Verified'!$B$2:$C$1600,1,FALSE),"No")</f>
        <v>4023552</v>
      </c>
      <c r="N622" s="9" t="str">
        <f>IFERROR(VLOOKUP(A622,'Steward Verified'!$A$1:$A$1600,1,FALSE), "No")</f>
        <v>No</v>
      </c>
      <c r="O622" s="4" t="str">
        <f>VLOOKUP(A622,'GT Verified'!$B$2:$C$1600,2,FALSE)</f>
        <v>HTML page</v>
      </c>
    </row>
    <row r="623" spans="1:15" x14ac:dyDescent="0.15">
      <c r="A623" s="5">
        <v>5504576</v>
      </c>
      <c r="B623" s="5" t="s">
        <v>2388</v>
      </c>
      <c r="C623" s="5" t="s">
        <v>10</v>
      </c>
      <c r="D623" s="5" t="s">
        <v>2389</v>
      </c>
      <c r="E623" s="5">
        <v>2018</v>
      </c>
      <c r="F623" s="5" t="s">
        <v>238</v>
      </c>
      <c r="G623" s="5" t="s">
        <v>2390</v>
      </c>
      <c r="H623" s="5" t="s">
        <v>2391</v>
      </c>
      <c r="I623" s="5">
        <v>1</v>
      </c>
      <c r="J623" s="5" t="s">
        <v>2392</v>
      </c>
      <c r="M623" s="9">
        <f>IFERROR(VLOOKUP(A623,'GT Verified'!$B$2:$C$1600,1,FALSE),"No")</f>
        <v>5504576</v>
      </c>
      <c r="N623" s="9" t="str">
        <f>IFERROR(VLOOKUP(A623,'Steward Verified'!$A$1:$A$1600,1,FALSE), "No")</f>
        <v>No</v>
      </c>
      <c r="O623" s="4" t="str">
        <f>VLOOKUP(A623,'GT Verified'!$B$2:$C$1600,2,FALSE)</f>
        <v>Scanned PDF</v>
      </c>
    </row>
    <row r="624" spans="1:15" x14ac:dyDescent="0.15">
      <c r="A624" s="5">
        <v>4014081</v>
      </c>
      <c r="B624" s="5" t="s">
        <v>2393</v>
      </c>
      <c r="C624" s="5" t="s">
        <v>10</v>
      </c>
      <c r="D624" s="5" t="s">
        <v>2394</v>
      </c>
      <c r="E624" s="5">
        <v>2018</v>
      </c>
      <c r="F624" s="5" t="s">
        <v>238</v>
      </c>
      <c r="G624" s="5" t="s">
        <v>2395</v>
      </c>
      <c r="H624" s="5" t="s">
        <v>2396</v>
      </c>
      <c r="I624" s="5">
        <v>1</v>
      </c>
      <c r="J624" s="5" t="s">
        <v>2397</v>
      </c>
      <c r="M624" s="9">
        <f>IFERROR(VLOOKUP(A624,'GT Verified'!$B$2:$C$1600,1,FALSE),"No")</f>
        <v>4014081</v>
      </c>
      <c r="N624" s="9" t="str">
        <f>IFERROR(VLOOKUP(A624,'Steward Verified'!$A$1:$A$1600,1,FALSE), "No")</f>
        <v>No</v>
      </c>
      <c r="O624" s="4" t="str">
        <f>VLOOKUP(A624,'GT Verified'!$B$2:$C$1600,2,FALSE)</f>
        <v>HTML page</v>
      </c>
    </row>
    <row r="625" spans="1:15" x14ac:dyDescent="0.15">
      <c r="A625" s="5">
        <v>5486598</v>
      </c>
      <c r="B625" s="5" t="s">
        <v>2398</v>
      </c>
      <c r="C625" s="5" t="s">
        <v>10</v>
      </c>
      <c r="D625" s="5" t="s">
        <v>2399</v>
      </c>
      <c r="E625" s="5">
        <v>2018</v>
      </c>
      <c r="F625" s="5" t="s">
        <v>238</v>
      </c>
      <c r="G625" s="5" t="s">
        <v>2400</v>
      </c>
      <c r="H625" s="5" t="s">
        <v>2401</v>
      </c>
      <c r="I625" s="5">
        <v>1</v>
      </c>
      <c r="J625" s="5" t="s">
        <v>2402</v>
      </c>
      <c r="M625" s="9">
        <f>IFERROR(VLOOKUP(A625,'GT Verified'!$B$2:$C$1600,1,FALSE),"No")</f>
        <v>5486598</v>
      </c>
      <c r="N625" s="9" t="str">
        <f>IFERROR(VLOOKUP(A625,'Steward Verified'!$A$1:$A$1600,1,FALSE), "No")</f>
        <v>No</v>
      </c>
      <c r="O625" s="4" t="str">
        <f>VLOOKUP(A625,'GT Verified'!$B$2:$C$1600,2,FALSE)</f>
        <v>HTML page</v>
      </c>
    </row>
    <row r="626" spans="1:15" x14ac:dyDescent="0.15">
      <c r="A626" s="5">
        <v>5400984</v>
      </c>
      <c r="B626" s="5" t="s">
        <v>2403</v>
      </c>
      <c r="C626" s="5" t="s">
        <v>10</v>
      </c>
      <c r="D626" s="5" t="s">
        <v>2404</v>
      </c>
      <c r="E626" s="5">
        <v>2018</v>
      </c>
      <c r="F626" s="5" t="s">
        <v>238</v>
      </c>
      <c r="G626" s="5" t="s">
        <v>2405</v>
      </c>
      <c r="I626" s="5">
        <v>1</v>
      </c>
      <c r="J626" s="5" t="s">
        <v>2406</v>
      </c>
      <c r="M626" s="9">
        <f>IFERROR(VLOOKUP(A626,'GT Verified'!$B$2:$C$1600,1,FALSE),"No")</f>
        <v>5400984</v>
      </c>
      <c r="N626" s="9" t="str">
        <f>IFERROR(VLOOKUP(A626,'Steward Verified'!$A$1:$A$1600,1,FALSE), "No")</f>
        <v>No</v>
      </c>
      <c r="O626" s="4" t="str">
        <f>VLOOKUP(A626,'GT Verified'!$B$2:$C$1600,2,FALSE)</f>
        <v>PDF</v>
      </c>
    </row>
    <row r="627" spans="1:15" x14ac:dyDescent="0.15">
      <c r="A627" s="5">
        <v>5750323</v>
      </c>
      <c r="B627" s="5" t="s">
        <v>2407</v>
      </c>
      <c r="C627" s="5" t="s">
        <v>10</v>
      </c>
      <c r="D627" s="5" t="s">
        <v>2408</v>
      </c>
      <c r="E627" s="5">
        <v>2018</v>
      </c>
      <c r="F627" s="5" t="s">
        <v>238</v>
      </c>
      <c r="G627" s="5" t="s">
        <v>2409</v>
      </c>
      <c r="H627" s="5" t="s">
        <v>2410</v>
      </c>
      <c r="I627" s="5">
        <v>1</v>
      </c>
      <c r="J627" s="5" t="s">
        <v>2411</v>
      </c>
      <c r="M627" s="9">
        <f>IFERROR(VLOOKUP(A627,'GT Verified'!$B$2:$C$1600,1,FALSE),"No")</f>
        <v>5750323</v>
      </c>
      <c r="N627" s="9" t="str">
        <f>IFERROR(VLOOKUP(A627,'Steward Verified'!$A$1:$A$1600,1,FALSE), "No")</f>
        <v>No</v>
      </c>
      <c r="O627" s="4" t="str">
        <f>VLOOKUP(A627,'GT Verified'!$B$2:$C$1600,2,FALSE)</f>
        <v>PDF</v>
      </c>
    </row>
    <row r="628" spans="1:15" x14ac:dyDescent="0.15">
      <c r="A628" s="5">
        <v>5494504</v>
      </c>
      <c r="B628" s="5" t="s">
        <v>2412</v>
      </c>
      <c r="C628" s="5" t="s">
        <v>10</v>
      </c>
      <c r="D628" s="5" t="s">
        <v>2413</v>
      </c>
      <c r="E628" s="5">
        <v>2018</v>
      </c>
      <c r="F628" s="5" t="s">
        <v>238</v>
      </c>
      <c r="G628" s="5" t="s">
        <v>2414</v>
      </c>
      <c r="H628" s="5" t="s">
        <v>2415</v>
      </c>
      <c r="I628" s="5">
        <v>1</v>
      </c>
      <c r="J628" s="5" t="s">
        <v>2416</v>
      </c>
      <c r="M628" s="9">
        <f>IFERROR(VLOOKUP(A628,'GT Verified'!$B$2:$C$1600,1,FALSE),"No")</f>
        <v>5494504</v>
      </c>
      <c r="N628" s="9" t="str">
        <f>IFERROR(VLOOKUP(A628,'Steward Verified'!$A$1:$A$1600,1,FALSE), "No")</f>
        <v>No</v>
      </c>
      <c r="O628" s="4" t="str">
        <f>VLOOKUP(A628,'GT Verified'!$B$2:$C$1600,2,FALSE)</f>
        <v>PDF</v>
      </c>
    </row>
    <row r="629" spans="1:15" x14ac:dyDescent="0.15">
      <c r="A629" s="5">
        <v>5492506</v>
      </c>
      <c r="B629" s="5" t="s">
        <v>2417</v>
      </c>
      <c r="C629" s="5" t="s">
        <v>10</v>
      </c>
      <c r="D629" s="5" t="s">
        <v>1011</v>
      </c>
      <c r="E629" s="5">
        <v>2018</v>
      </c>
      <c r="F629" s="5" t="s">
        <v>238</v>
      </c>
      <c r="G629" s="5" t="s">
        <v>1012</v>
      </c>
      <c r="H629" s="5" t="s">
        <v>1013</v>
      </c>
      <c r="I629" s="5">
        <v>1</v>
      </c>
      <c r="J629" s="5" t="s">
        <v>2418</v>
      </c>
      <c r="M629" s="9">
        <f>IFERROR(VLOOKUP(A629,'GT Verified'!$B$2:$C$1600,1,FALSE),"No")</f>
        <v>5492506</v>
      </c>
      <c r="N629" s="9" t="str">
        <f>IFERROR(VLOOKUP(A629,'Steward Verified'!$A$1:$A$1600,1,FALSE), "No")</f>
        <v>No</v>
      </c>
      <c r="O629" s="4" t="str">
        <f>VLOOKUP(A629,'GT Verified'!$B$2:$C$1600,2,FALSE)</f>
        <v>PDF</v>
      </c>
    </row>
    <row r="630" spans="1:15" x14ac:dyDescent="0.15">
      <c r="A630" s="5">
        <v>6137138</v>
      </c>
      <c r="B630" s="5" t="s">
        <v>2419</v>
      </c>
      <c r="C630" s="5" t="s">
        <v>10</v>
      </c>
      <c r="D630" s="5" t="s">
        <v>1086</v>
      </c>
      <c r="E630" s="5">
        <v>2018</v>
      </c>
      <c r="F630" s="5" t="s">
        <v>238</v>
      </c>
      <c r="G630" s="5" t="s">
        <v>2420</v>
      </c>
      <c r="H630" s="5" t="s">
        <v>2421</v>
      </c>
      <c r="I630" s="5">
        <v>1</v>
      </c>
      <c r="J630" s="5" t="s">
        <v>2422</v>
      </c>
      <c r="M630" s="9">
        <f>IFERROR(VLOOKUP(A630,'GT Verified'!$B$2:$C$1600,1,FALSE),"No")</f>
        <v>6137138</v>
      </c>
      <c r="N630" s="9" t="str">
        <f>IFERROR(VLOOKUP(A630,'Steward Verified'!$A$1:$A$1600,1,FALSE), "No")</f>
        <v>No</v>
      </c>
      <c r="O630" s="4" t="str">
        <f>VLOOKUP(A630,'GT Verified'!$B$2:$C$1600,2,FALSE)</f>
        <v>PDF</v>
      </c>
    </row>
    <row r="631" spans="1:15" x14ac:dyDescent="0.15">
      <c r="A631" s="5">
        <v>5429575</v>
      </c>
      <c r="B631" s="5" t="s">
        <v>2423</v>
      </c>
      <c r="C631" s="5" t="s">
        <v>10</v>
      </c>
      <c r="D631" s="5" t="s">
        <v>741</v>
      </c>
      <c r="E631" s="5">
        <v>2018</v>
      </c>
      <c r="F631" s="5" t="s">
        <v>238</v>
      </c>
      <c r="G631" s="5" t="s">
        <v>5905</v>
      </c>
      <c r="I631" s="5">
        <v>1</v>
      </c>
      <c r="J631" s="5" t="s">
        <v>5906</v>
      </c>
      <c r="M631" s="9">
        <f>IFERROR(VLOOKUP(A631,'GT Verified'!$B$2:$C$1600,1,FALSE),"No")</f>
        <v>5429575</v>
      </c>
      <c r="N631" s="9" t="str">
        <f>IFERROR(VLOOKUP(A631,'Steward Verified'!$A$1:$A$1600,1,FALSE), "No")</f>
        <v>No</v>
      </c>
      <c r="O631" s="4"/>
    </row>
    <row r="632" spans="1:15" x14ac:dyDescent="0.15">
      <c r="A632" s="5">
        <v>4032886</v>
      </c>
      <c r="B632" s="5" t="s">
        <v>2424</v>
      </c>
      <c r="C632" s="5" t="s">
        <v>10</v>
      </c>
      <c r="D632" s="5" t="s">
        <v>1084</v>
      </c>
      <c r="E632" s="5">
        <v>2018</v>
      </c>
      <c r="F632" s="5" t="s">
        <v>238</v>
      </c>
      <c r="G632" s="5" t="s">
        <v>2425</v>
      </c>
      <c r="H632" s="5" t="s">
        <v>2426</v>
      </c>
      <c r="I632" s="5">
        <v>1</v>
      </c>
      <c r="J632" s="5" t="s">
        <v>2427</v>
      </c>
      <c r="M632" s="9">
        <f>IFERROR(VLOOKUP(A632,'GT Verified'!$B$2:$C$1600,1,FALSE),"No")</f>
        <v>4032886</v>
      </c>
      <c r="N632" s="9" t="str">
        <f>IFERROR(VLOOKUP(A632,'Steward Verified'!$A$1:$A$1600,1,FALSE), "No")</f>
        <v>No</v>
      </c>
      <c r="O632" s="4" t="str">
        <f>VLOOKUP(A632,'GT Verified'!$B$2:$C$1600,2,FALSE)</f>
        <v>PDF</v>
      </c>
    </row>
    <row r="633" spans="1:15" x14ac:dyDescent="0.15">
      <c r="A633" s="5">
        <v>4027070</v>
      </c>
      <c r="B633" s="5" t="s">
        <v>2428</v>
      </c>
      <c r="C633" s="5" t="s">
        <v>10</v>
      </c>
      <c r="D633" s="5" t="s">
        <v>2429</v>
      </c>
      <c r="E633" s="5">
        <v>2018</v>
      </c>
      <c r="F633" s="5" t="s">
        <v>238</v>
      </c>
      <c r="G633" s="5" t="s">
        <v>2430</v>
      </c>
      <c r="H633" s="5" t="s">
        <v>2431</v>
      </c>
      <c r="I633" s="5">
        <v>1</v>
      </c>
      <c r="J633" s="5" t="s">
        <v>2432</v>
      </c>
      <c r="M633" s="9">
        <f>IFERROR(VLOOKUP(A633,'GT Verified'!$B$2:$C$1600,1,FALSE),"No")</f>
        <v>4027070</v>
      </c>
      <c r="N633" s="9" t="str">
        <f>IFERROR(VLOOKUP(A633,'Steward Verified'!$A$1:$A$1600,1,FALSE), "No")</f>
        <v>No</v>
      </c>
      <c r="O633" s="4"/>
    </row>
    <row r="634" spans="1:15" x14ac:dyDescent="0.15">
      <c r="A634" s="5">
        <v>5330032</v>
      </c>
      <c r="B634" s="5" t="s">
        <v>2433</v>
      </c>
      <c r="C634" s="5" t="s">
        <v>10</v>
      </c>
      <c r="D634" s="5" t="s">
        <v>2434</v>
      </c>
      <c r="E634" s="5">
        <v>2018</v>
      </c>
      <c r="F634" s="5" t="s">
        <v>238</v>
      </c>
      <c r="G634" s="5" t="s">
        <v>2435</v>
      </c>
      <c r="H634" s="5" t="s">
        <v>2436</v>
      </c>
      <c r="I634" s="5">
        <v>1</v>
      </c>
      <c r="J634" s="5" t="s">
        <v>2437</v>
      </c>
      <c r="M634" s="9" t="str">
        <f>IFERROR(VLOOKUP(A634,'GT Verified'!$B$2:$C$1600,1,FALSE),"No")</f>
        <v>No</v>
      </c>
      <c r="N634" s="9">
        <f>IFERROR(VLOOKUP(A634,'Steward Verified'!$A$1:$A$1600,1,FALSE), "No")</f>
        <v>5330032</v>
      </c>
      <c r="O634" s="4"/>
    </row>
    <row r="635" spans="1:15" x14ac:dyDescent="0.15">
      <c r="A635" s="5">
        <v>6379905</v>
      </c>
      <c r="B635" s="5" t="s">
        <v>2438</v>
      </c>
      <c r="C635" s="5" t="s">
        <v>10</v>
      </c>
      <c r="D635" s="5" t="s">
        <v>1042</v>
      </c>
      <c r="E635" s="5">
        <v>2018</v>
      </c>
      <c r="F635" s="5" t="s">
        <v>238</v>
      </c>
      <c r="G635" s="5" t="s">
        <v>2439</v>
      </c>
      <c r="H635" s="5" t="s">
        <v>2440</v>
      </c>
      <c r="I635" s="5">
        <v>1</v>
      </c>
      <c r="J635" s="5" t="s">
        <v>2441</v>
      </c>
      <c r="M635" s="9">
        <f>IFERROR(VLOOKUP(A635,'GT Verified'!$B$2:$C$1600,1,FALSE),"No")</f>
        <v>6379905</v>
      </c>
      <c r="N635" s="9" t="str">
        <f>IFERROR(VLOOKUP(A635,'Steward Verified'!$A$1:$A$1600,1,FALSE), "No")</f>
        <v>No</v>
      </c>
      <c r="O635" s="4" t="str">
        <f>VLOOKUP(A635,'GT Verified'!$B$2:$C$1600,2,FALSE)</f>
        <v>HTML page</v>
      </c>
    </row>
    <row r="636" spans="1:15" x14ac:dyDescent="0.15">
      <c r="A636" s="5">
        <v>6299892</v>
      </c>
      <c r="B636" s="5" t="s">
        <v>2442</v>
      </c>
      <c r="C636" s="5" t="s">
        <v>10</v>
      </c>
      <c r="D636" s="5" t="s">
        <v>2443</v>
      </c>
      <c r="E636" s="5">
        <v>2018</v>
      </c>
      <c r="F636" s="5" t="s">
        <v>238</v>
      </c>
      <c r="G636" s="5" t="s">
        <v>2444</v>
      </c>
      <c r="H636" s="5" t="s">
        <v>2445</v>
      </c>
      <c r="I636" s="5">
        <v>1</v>
      </c>
      <c r="J636" s="5" t="s">
        <v>2446</v>
      </c>
      <c r="M636" s="9">
        <f>IFERROR(VLOOKUP(A636,'GT Verified'!$B$2:$C$1600,1,FALSE),"No")</f>
        <v>6299892</v>
      </c>
      <c r="N636" s="9" t="str">
        <f>IFERROR(VLOOKUP(A636,'Steward Verified'!$A$1:$A$1600,1,FALSE), "No")</f>
        <v>No</v>
      </c>
      <c r="O636" s="4" t="str">
        <f>VLOOKUP(A636,'GT Verified'!$B$2:$C$1600,2,FALSE)</f>
        <v>PDF</v>
      </c>
    </row>
    <row r="637" spans="1:15" x14ac:dyDescent="0.15">
      <c r="A637" s="5">
        <v>5759946</v>
      </c>
      <c r="B637" s="5" t="s">
        <v>2447</v>
      </c>
      <c r="C637" s="5" t="s">
        <v>10</v>
      </c>
      <c r="D637" s="5" t="s">
        <v>2448</v>
      </c>
      <c r="E637" s="5">
        <v>2018</v>
      </c>
      <c r="F637" s="5" t="s">
        <v>238</v>
      </c>
      <c r="G637" s="5" t="s">
        <v>2449</v>
      </c>
      <c r="H637" s="5" t="s">
        <v>2450</v>
      </c>
      <c r="I637" s="5">
        <v>1</v>
      </c>
      <c r="J637" s="5" t="s">
        <v>2451</v>
      </c>
      <c r="M637" s="9">
        <f>IFERROR(VLOOKUP(A637,'GT Verified'!$B$2:$C$1600,1,FALSE),"No")</f>
        <v>5759946</v>
      </c>
      <c r="N637" s="9" t="str">
        <f>IFERROR(VLOOKUP(A637,'Steward Verified'!$A$1:$A$1600,1,FALSE), "No")</f>
        <v>No</v>
      </c>
      <c r="O637" s="4" t="str">
        <f>VLOOKUP(A637,'GT Verified'!$B$2:$C$1600,2,FALSE)</f>
        <v>PDF</v>
      </c>
    </row>
    <row r="638" spans="1:15" x14ac:dyDescent="0.15">
      <c r="A638" s="5">
        <v>3997865</v>
      </c>
      <c r="B638" s="5" t="s">
        <v>2452</v>
      </c>
      <c r="C638" s="5" t="s">
        <v>10</v>
      </c>
      <c r="D638" s="5" t="s">
        <v>2453</v>
      </c>
      <c r="E638" s="5">
        <v>2018</v>
      </c>
      <c r="F638" s="5" t="s">
        <v>238</v>
      </c>
      <c r="G638" s="5" t="s">
        <v>2454</v>
      </c>
      <c r="H638" s="5" t="s">
        <v>2455</v>
      </c>
      <c r="I638" s="5">
        <v>1</v>
      </c>
      <c r="J638" s="5" t="s">
        <v>2456</v>
      </c>
      <c r="M638" s="9">
        <f>IFERROR(VLOOKUP(A638,'GT Verified'!$B$2:$C$1600,1,FALSE),"No")</f>
        <v>3997865</v>
      </c>
      <c r="N638" s="9" t="str">
        <f>IFERROR(VLOOKUP(A638,'Steward Verified'!$A$1:$A$1600,1,FALSE), "No")</f>
        <v>No</v>
      </c>
      <c r="O638" s="4" t="str">
        <f>VLOOKUP(A638,'GT Verified'!$B$2:$C$1600,2,FALSE)</f>
        <v>HTML page</v>
      </c>
    </row>
    <row r="639" spans="1:15" x14ac:dyDescent="0.15">
      <c r="A639" s="5">
        <v>5482774</v>
      </c>
      <c r="B639" s="5" t="s">
        <v>2457</v>
      </c>
      <c r="C639" s="5" t="s">
        <v>10</v>
      </c>
      <c r="D639" s="5" t="s">
        <v>2458</v>
      </c>
      <c r="E639" s="5">
        <v>2018</v>
      </c>
      <c r="F639" s="5" t="s">
        <v>238</v>
      </c>
      <c r="G639" s="5" t="s">
        <v>2459</v>
      </c>
      <c r="H639" s="5" t="s">
        <v>2460</v>
      </c>
      <c r="I639" s="5">
        <v>1</v>
      </c>
      <c r="J639" s="5" t="s">
        <v>2461</v>
      </c>
      <c r="M639" s="9">
        <f>IFERROR(VLOOKUP(A639,'GT Verified'!$B$2:$C$1600,1,FALSE),"No")</f>
        <v>5482774</v>
      </c>
      <c r="N639" s="9" t="str">
        <f>IFERROR(VLOOKUP(A639,'Steward Verified'!$A$1:$A$1600,1,FALSE), "No")</f>
        <v>No</v>
      </c>
      <c r="O639" s="4" t="str">
        <f>VLOOKUP(A639,'GT Verified'!$B$2:$C$1600,2,FALSE)</f>
        <v>PDF</v>
      </c>
    </row>
    <row r="640" spans="1:15" x14ac:dyDescent="0.15">
      <c r="A640" s="5">
        <v>6405632</v>
      </c>
      <c r="B640" s="5" t="s">
        <v>2462</v>
      </c>
      <c r="C640" s="5" t="s">
        <v>10</v>
      </c>
      <c r="D640" s="5" t="s">
        <v>5907</v>
      </c>
      <c r="E640" s="5">
        <v>2018</v>
      </c>
      <c r="F640" s="5" t="s">
        <v>238</v>
      </c>
      <c r="G640" s="5" t="s">
        <v>5908</v>
      </c>
      <c r="H640" s="5" t="s">
        <v>5909</v>
      </c>
      <c r="I640" s="5">
        <v>1</v>
      </c>
      <c r="J640" s="5" t="s">
        <v>5910</v>
      </c>
      <c r="M640" s="9">
        <f>IFERROR(VLOOKUP(A640,'GT Verified'!$B$2:$C$1600,1,FALSE),"No")</f>
        <v>6405632</v>
      </c>
      <c r="N640" s="9" t="str">
        <f>IFERROR(VLOOKUP(A640,'Steward Verified'!$A$1:$A$1600,1,FALSE), "No")</f>
        <v>No</v>
      </c>
      <c r="O640" s="4"/>
    </row>
    <row r="641" spans="1:15" x14ac:dyDescent="0.15">
      <c r="A641" s="5">
        <v>4022494</v>
      </c>
      <c r="B641" s="5" t="s">
        <v>2463</v>
      </c>
      <c r="C641" s="5" t="s">
        <v>10</v>
      </c>
      <c r="D641" s="5" t="s">
        <v>2464</v>
      </c>
      <c r="E641" s="5">
        <v>2018</v>
      </c>
      <c r="F641" s="5" t="s">
        <v>238</v>
      </c>
      <c r="G641" s="5" t="s">
        <v>2465</v>
      </c>
      <c r="H641" s="5" t="s">
        <v>2466</v>
      </c>
      <c r="I641" s="5">
        <v>1</v>
      </c>
      <c r="J641" s="5" t="s">
        <v>2467</v>
      </c>
      <c r="M641" s="9">
        <f>IFERROR(VLOOKUP(A641,'GT Verified'!$B$2:$C$1600,1,FALSE),"No")</f>
        <v>4022494</v>
      </c>
      <c r="N641" s="9" t="str">
        <f>IFERROR(VLOOKUP(A641,'Steward Verified'!$A$1:$A$1600,1,FALSE), "No")</f>
        <v>No</v>
      </c>
      <c r="O641" s="4" t="str">
        <f>VLOOKUP(A641,'GT Verified'!$B$2:$C$1600,2,FALSE)</f>
        <v>HTML page</v>
      </c>
    </row>
    <row r="642" spans="1:15" x14ac:dyDescent="0.15">
      <c r="A642" s="5">
        <v>5421353</v>
      </c>
      <c r="B642" s="5" t="s">
        <v>2468</v>
      </c>
      <c r="C642" s="5" t="s">
        <v>10</v>
      </c>
      <c r="D642" s="5" t="s">
        <v>2469</v>
      </c>
      <c r="E642" s="5">
        <v>2018</v>
      </c>
      <c r="F642" s="5" t="s">
        <v>238</v>
      </c>
      <c r="G642" s="5" t="s">
        <v>2470</v>
      </c>
      <c r="H642" s="5" t="s">
        <v>2471</v>
      </c>
      <c r="I642" s="5">
        <v>1</v>
      </c>
      <c r="J642" s="5" t="s">
        <v>2472</v>
      </c>
      <c r="M642" s="9" t="str">
        <f>IFERROR(VLOOKUP(A642,'GT Verified'!$B$2:$C$1600,1,FALSE),"No")</f>
        <v>No</v>
      </c>
      <c r="N642" s="9">
        <f>IFERROR(VLOOKUP(A642,'Steward Verified'!$A$1:$A$1600,1,FALSE), "No")</f>
        <v>5421353</v>
      </c>
      <c r="O642" s="4"/>
    </row>
    <row r="643" spans="1:15" x14ac:dyDescent="0.15">
      <c r="A643" s="5">
        <v>5644701</v>
      </c>
      <c r="B643" s="5" t="s">
        <v>2473</v>
      </c>
      <c r="C643" s="5" t="s">
        <v>10</v>
      </c>
      <c r="D643" s="5" t="s">
        <v>2474</v>
      </c>
      <c r="E643" s="5">
        <v>2018</v>
      </c>
      <c r="F643" s="5" t="s">
        <v>238</v>
      </c>
      <c r="G643" s="5" t="s">
        <v>2475</v>
      </c>
      <c r="H643" s="5" t="s">
        <v>2476</v>
      </c>
      <c r="I643" s="5">
        <v>1</v>
      </c>
      <c r="J643" s="5" t="s">
        <v>2477</v>
      </c>
      <c r="M643" s="9">
        <f>IFERROR(VLOOKUP(A643,'GT Verified'!$B$2:$C$1600,1,FALSE),"No")</f>
        <v>5644701</v>
      </c>
      <c r="N643" s="9" t="str">
        <f>IFERROR(VLOOKUP(A643,'Steward Verified'!$A$1:$A$1600,1,FALSE), "No")</f>
        <v>No</v>
      </c>
      <c r="O643" s="4" t="str">
        <f>VLOOKUP(A643,'GT Verified'!$B$2:$C$1600,2,FALSE)</f>
        <v>PDF</v>
      </c>
    </row>
    <row r="644" spans="1:15" x14ac:dyDescent="0.15">
      <c r="A644" s="5">
        <v>5433713</v>
      </c>
      <c r="B644" s="5" t="s">
        <v>2478</v>
      </c>
      <c r="C644" s="5" t="s">
        <v>10</v>
      </c>
      <c r="D644" s="5" t="s">
        <v>2479</v>
      </c>
      <c r="E644" s="5">
        <v>2018</v>
      </c>
      <c r="F644" s="5" t="s">
        <v>2480</v>
      </c>
      <c r="G644" s="5" t="s">
        <v>2481</v>
      </c>
      <c r="H644" s="5" t="s">
        <v>2482</v>
      </c>
      <c r="I644" s="5">
        <v>1</v>
      </c>
      <c r="J644" s="5" t="s">
        <v>2483</v>
      </c>
      <c r="M644" s="9">
        <f>IFERROR(VLOOKUP(A644,'GT Verified'!$B$2:$C$1600,1,FALSE),"No")</f>
        <v>5433713</v>
      </c>
      <c r="N644" s="9" t="str">
        <f>IFERROR(VLOOKUP(A644,'Steward Verified'!$A$1:$A$1600,1,FALSE), "No")</f>
        <v>No</v>
      </c>
      <c r="O644" s="4" t="str">
        <f>VLOOKUP(A644,'GT Verified'!$B$2:$C$1600,2,FALSE)</f>
        <v>PDF</v>
      </c>
    </row>
    <row r="645" spans="1:15" x14ac:dyDescent="0.15">
      <c r="A645" s="5">
        <v>6368333</v>
      </c>
      <c r="B645" s="5" t="s">
        <v>2484</v>
      </c>
      <c r="C645" s="5" t="s">
        <v>10</v>
      </c>
      <c r="D645" s="5" t="s">
        <v>2485</v>
      </c>
      <c r="E645" s="5">
        <v>2018</v>
      </c>
      <c r="F645" s="5" t="s">
        <v>244</v>
      </c>
      <c r="G645" s="5" t="s">
        <v>5911</v>
      </c>
      <c r="H645" s="5" t="s">
        <v>5912</v>
      </c>
      <c r="I645" s="5">
        <v>1</v>
      </c>
      <c r="J645" s="5" t="s">
        <v>5913</v>
      </c>
      <c r="M645" s="9">
        <f>IFERROR(VLOOKUP(A645,'GT Verified'!$B$2:$C$1600,1,FALSE),"No")</f>
        <v>6368333</v>
      </c>
      <c r="N645" s="9" t="str">
        <f>IFERROR(VLOOKUP(A645,'Steward Verified'!$A$1:$A$1600,1,FALSE), "No")</f>
        <v>No</v>
      </c>
      <c r="O645" s="4" t="str">
        <f>VLOOKUP(A645,'GT Verified'!$B$2:$C$1600,2,FALSE)</f>
        <v>not machine readable</v>
      </c>
    </row>
    <row r="646" spans="1:15" x14ac:dyDescent="0.15">
      <c r="A646" s="5">
        <v>5492388</v>
      </c>
      <c r="B646" s="5" t="s">
        <v>2486</v>
      </c>
      <c r="C646" s="5" t="s">
        <v>10</v>
      </c>
      <c r="D646" s="5" t="s">
        <v>2487</v>
      </c>
      <c r="E646" s="5">
        <v>2018</v>
      </c>
      <c r="F646" s="5" t="s">
        <v>244</v>
      </c>
      <c r="G646" s="5" t="s">
        <v>5914</v>
      </c>
      <c r="H646" s="5" t="s">
        <v>5915</v>
      </c>
      <c r="I646" s="5">
        <v>1</v>
      </c>
      <c r="J646" s="5" t="s">
        <v>5916</v>
      </c>
      <c r="M646" s="9">
        <f>IFERROR(VLOOKUP(A646,'GT Verified'!$B$2:$C$1600,1,FALSE),"No")</f>
        <v>5492388</v>
      </c>
      <c r="N646" s="9" t="str">
        <f>IFERROR(VLOOKUP(A646,'Steward Verified'!$A$1:$A$1600,1,FALSE), "No")</f>
        <v>No</v>
      </c>
      <c r="O646" s="4"/>
    </row>
    <row r="647" spans="1:15" x14ac:dyDescent="0.15">
      <c r="A647" s="5">
        <v>5427810</v>
      </c>
      <c r="B647" s="5" t="s">
        <v>2488</v>
      </c>
      <c r="C647" s="5" t="s">
        <v>10</v>
      </c>
      <c r="D647" s="5" t="s">
        <v>2489</v>
      </c>
      <c r="E647" s="5">
        <v>2018</v>
      </c>
      <c r="F647" s="5" t="s">
        <v>15</v>
      </c>
      <c r="G647" s="5" t="s">
        <v>2490</v>
      </c>
      <c r="H647" s="5" t="s">
        <v>2491</v>
      </c>
      <c r="I647" s="5">
        <v>1</v>
      </c>
      <c r="J647" s="5" t="s">
        <v>2492</v>
      </c>
      <c r="M647" s="9" t="str">
        <f>IFERROR(VLOOKUP(A647,'GT Verified'!$B$2:$C$1600,1,FALSE),"No")</f>
        <v>No</v>
      </c>
      <c r="N647" s="9">
        <f>IFERROR(VLOOKUP(A647,'Steward Verified'!$A$1:$A$1600,1,FALSE), "No")</f>
        <v>5427810</v>
      </c>
      <c r="O647" s="4"/>
    </row>
    <row r="648" spans="1:15" x14ac:dyDescent="0.15">
      <c r="A648" s="5">
        <v>6133438</v>
      </c>
      <c r="B648" s="5" t="s">
        <v>2493</v>
      </c>
      <c r="C648" s="5" t="s">
        <v>10</v>
      </c>
      <c r="D648" s="5" t="s">
        <v>2494</v>
      </c>
      <c r="E648" s="5">
        <v>2018</v>
      </c>
      <c r="F648" s="5" t="s">
        <v>15</v>
      </c>
      <c r="G648" s="5" t="s">
        <v>2495</v>
      </c>
      <c r="H648" s="5" t="s">
        <v>2496</v>
      </c>
      <c r="I648" s="5">
        <v>1</v>
      </c>
      <c r="J648" s="5" t="s">
        <v>2497</v>
      </c>
      <c r="M648" s="9">
        <f>IFERROR(VLOOKUP(A648,'GT Verified'!$B$2:$C$1600,1,FALSE),"No")</f>
        <v>6133438</v>
      </c>
      <c r="N648" s="9" t="str">
        <f>IFERROR(VLOOKUP(A648,'Steward Verified'!$A$1:$A$1600,1,FALSE), "No")</f>
        <v>No</v>
      </c>
      <c r="O648" s="4" t="str">
        <f>VLOOKUP(A648,'GT Verified'!$B$2:$C$1600,2,FALSE)</f>
        <v>Scanned PDF</v>
      </c>
    </row>
    <row r="649" spans="1:15" x14ac:dyDescent="0.15">
      <c r="A649" s="5">
        <v>4024603</v>
      </c>
      <c r="B649" s="5" t="s">
        <v>2498</v>
      </c>
      <c r="C649" s="5" t="s">
        <v>10</v>
      </c>
      <c r="D649" s="5" t="s">
        <v>2499</v>
      </c>
      <c r="E649" s="5">
        <v>2018</v>
      </c>
      <c r="F649" s="5" t="s">
        <v>15</v>
      </c>
      <c r="G649" s="5" t="s">
        <v>2500</v>
      </c>
      <c r="I649" s="5">
        <v>1</v>
      </c>
      <c r="J649" s="5" t="s">
        <v>2501</v>
      </c>
      <c r="M649" s="9">
        <f>IFERROR(VLOOKUP(A649,'GT Verified'!$B$2:$C$1600,1,FALSE),"No")</f>
        <v>4024603</v>
      </c>
      <c r="N649" s="9" t="str">
        <f>IFERROR(VLOOKUP(A649,'Steward Verified'!$A$1:$A$1600,1,FALSE), "No")</f>
        <v>No</v>
      </c>
      <c r="O649" s="4" t="str">
        <f>VLOOKUP(A649,'GT Verified'!$B$2:$C$1600,2,FALSE)</f>
        <v>HTML page</v>
      </c>
    </row>
    <row r="650" spans="1:15" x14ac:dyDescent="0.15">
      <c r="A650" s="5">
        <v>5428084</v>
      </c>
      <c r="B650" s="5" t="s">
        <v>2502</v>
      </c>
      <c r="C650" s="5" t="s">
        <v>10</v>
      </c>
      <c r="D650" s="5" t="s">
        <v>2503</v>
      </c>
      <c r="E650" s="5">
        <v>2018</v>
      </c>
      <c r="F650" s="5" t="s">
        <v>15</v>
      </c>
      <c r="G650" s="5" t="s">
        <v>2504</v>
      </c>
      <c r="H650" s="5" t="s">
        <v>2505</v>
      </c>
      <c r="I650" s="5">
        <v>1</v>
      </c>
      <c r="J650" s="5" t="s">
        <v>2506</v>
      </c>
      <c r="M650" s="9" t="str">
        <f>IFERROR(VLOOKUP(A650,'GT Verified'!$B$2:$C$1600,1,FALSE),"No")</f>
        <v>No</v>
      </c>
      <c r="N650" s="9">
        <f>IFERROR(VLOOKUP(A650,'Steward Verified'!$A$1:$A$1600,1,FALSE), "No")</f>
        <v>5428084</v>
      </c>
      <c r="O650" s="4"/>
    </row>
    <row r="651" spans="1:15" x14ac:dyDescent="0.15">
      <c r="A651" s="5">
        <v>3176572</v>
      </c>
      <c r="B651" s="5" t="s">
        <v>2507</v>
      </c>
      <c r="C651" s="5" t="s">
        <v>10</v>
      </c>
      <c r="D651" s="5" t="s">
        <v>2508</v>
      </c>
      <c r="E651" s="5">
        <v>2018</v>
      </c>
      <c r="F651" s="5" t="s">
        <v>15</v>
      </c>
      <c r="G651" s="5" t="s">
        <v>2509</v>
      </c>
      <c r="H651" s="5" t="s">
        <v>2510</v>
      </c>
      <c r="I651" s="5">
        <v>1</v>
      </c>
      <c r="J651" s="5" t="s">
        <v>2511</v>
      </c>
      <c r="M651" s="9">
        <f>IFERROR(VLOOKUP(A651,'GT Verified'!$B$2:$C$1600,1,FALSE),"No")</f>
        <v>3176572</v>
      </c>
      <c r="N651" s="9" t="str">
        <f>IFERROR(VLOOKUP(A651,'Steward Verified'!$A$1:$A$1600,1,FALSE), "No")</f>
        <v>No</v>
      </c>
      <c r="O651" s="4"/>
    </row>
    <row r="652" spans="1:15" x14ac:dyDescent="0.15">
      <c r="A652" s="5">
        <v>5647422</v>
      </c>
      <c r="B652" s="5" t="s">
        <v>2512</v>
      </c>
      <c r="C652" s="5" t="s">
        <v>10</v>
      </c>
      <c r="D652" s="5" t="s">
        <v>2513</v>
      </c>
      <c r="E652" s="5">
        <v>2018</v>
      </c>
      <c r="F652" s="5" t="s">
        <v>15</v>
      </c>
      <c r="G652" s="5" t="s">
        <v>2514</v>
      </c>
      <c r="H652" s="5" t="s">
        <v>2515</v>
      </c>
      <c r="I652" s="5">
        <v>1</v>
      </c>
      <c r="J652" s="5" t="s">
        <v>2516</v>
      </c>
      <c r="M652" s="9" t="str">
        <f>IFERROR(VLOOKUP(A652,'GT Verified'!$B$2:$C$1600,1,FALSE),"No")</f>
        <v>No</v>
      </c>
      <c r="N652" s="9">
        <f>IFERROR(VLOOKUP(A652,'Steward Verified'!$A$1:$A$1600,1,FALSE), "No")</f>
        <v>5647422</v>
      </c>
      <c r="O652" s="4"/>
    </row>
    <row r="653" spans="1:15" x14ac:dyDescent="0.15">
      <c r="A653" s="5">
        <v>5425610</v>
      </c>
      <c r="B653" s="5" t="s">
        <v>2517</v>
      </c>
      <c r="C653" s="5" t="s">
        <v>10</v>
      </c>
      <c r="D653" s="5" t="s">
        <v>2518</v>
      </c>
      <c r="E653" s="5">
        <v>2018</v>
      </c>
      <c r="F653" s="5" t="s">
        <v>15</v>
      </c>
      <c r="G653" s="5" t="s">
        <v>2519</v>
      </c>
      <c r="H653" s="5" t="s">
        <v>2520</v>
      </c>
      <c r="I653" s="5">
        <v>1</v>
      </c>
      <c r="J653" s="5" t="s">
        <v>2521</v>
      </c>
      <c r="M653" s="9" t="str">
        <f>IFERROR(VLOOKUP(A653,'GT Verified'!$B$2:$C$1600,1,FALSE),"No")</f>
        <v>No</v>
      </c>
      <c r="N653" s="9">
        <f>IFERROR(VLOOKUP(A653,'Steward Verified'!$A$1:$A$1600,1,FALSE), "No")</f>
        <v>5425610</v>
      </c>
      <c r="O653" s="4"/>
    </row>
    <row r="654" spans="1:15" x14ac:dyDescent="0.15">
      <c r="A654" s="5">
        <v>5488181</v>
      </c>
      <c r="B654" s="5" t="s">
        <v>2522</v>
      </c>
      <c r="C654" s="5" t="s">
        <v>10</v>
      </c>
      <c r="D654" s="5" t="s">
        <v>2523</v>
      </c>
      <c r="E654" s="5">
        <v>2018</v>
      </c>
      <c r="F654" s="5" t="s">
        <v>15</v>
      </c>
      <c r="G654" s="5" t="s">
        <v>2524</v>
      </c>
      <c r="H654" s="5" t="s">
        <v>2525</v>
      </c>
      <c r="I654" s="5">
        <v>1</v>
      </c>
      <c r="J654" s="5" t="s">
        <v>2526</v>
      </c>
      <c r="M654" s="9">
        <f>IFERROR(VLOOKUP(A654,'GT Verified'!$B$2:$C$1600,1,FALSE),"No")</f>
        <v>5488181</v>
      </c>
      <c r="N654" s="9" t="str">
        <f>IFERROR(VLOOKUP(A654,'Steward Verified'!$A$1:$A$1600,1,FALSE), "No")</f>
        <v>No</v>
      </c>
      <c r="O654" s="4" t="str">
        <f>VLOOKUP(A654,'GT Verified'!$B$2:$C$1600,2,FALSE)</f>
        <v>HTML page</v>
      </c>
    </row>
    <row r="655" spans="1:15" x14ac:dyDescent="0.15">
      <c r="A655" s="5">
        <v>5475798</v>
      </c>
      <c r="B655" s="5" t="s">
        <v>2527</v>
      </c>
      <c r="C655" s="5" t="s">
        <v>10</v>
      </c>
      <c r="D655" s="5" t="s">
        <v>2528</v>
      </c>
      <c r="E655" s="5">
        <v>2018</v>
      </c>
      <c r="F655" s="5" t="s">
        <v>15</v>
      </c>
      <c r="G655" s="5" t="s">
        <v>2529</v>
      </c>
      <c r="H655" s="5" t="s">
        <v>2530</v>
      </c>
      <c r="I655" s="5">
        <v>1</v>
      </c>
      <c r="J655" s="5" t="s">
        <v>2531</v>
      </c>
      <c r="M655" s="9">
        <f>IFERROR(VLOOKUP(A655,'GT Verified'!$B$2:$C$1600,1,FALSE),"No")</f>
        <v>5475798</v>
      </c>
      <c r="N655" s="9" t="str">
        <f>IFERROR(VLOOKUP(A655,'Steward Verified'!$A$1:$A$1600,1,FALSE), "No")</f>
        <v>No</v>
      </c>
      <c r="O655" s="4" t="str">
        <f>VLOOKUP(A655,'GT Verified'!$B$2:$C$1600,2,FALSE)</f>
        <v>HTML page</v>
      </c>
    </row>
    <row r="656" spans="1:15" x14ac:dyDescent="0.15">
      <c r="A656" s="5">
        <v>6104229</v>
      </c>
      <c r="B656" s="5" t="s">
        <v>2532</v>
      </c>
      <c r="C656" s="5" t="s">
        <v>10</v>
      </c>
      <c r="D656" s="5" t="s">
        <v>685</v>
      </c>
      <c r="E656" s="5">
        <v>2018</v>
      </c>
      <c r="F656" s="5" t="s">
        <v>15</v>
      </c>
      <c r="G656" s="5" t="s">
        <v>1373</v>
      </c>
      <c r="H656" s="5" t="s">
        <v>1374</v>
      </c>
      <c r="I656" s="5">
        <v>1</v>
      </c>
      <c r="J656" s="5" t="s">
        <v>2533</v>
      </c>
      <c r="M656" s="9">
        <f>IFERROR(VLOOKUP(A656,'GT Verified'!$B$2:$C$1600,1,FALSE),"No")</f>
        <v>6104229</v>
      </c>
      <c r="N656" s="9" t="str">
        <f>IFERROR(VLOOKUP(A656,'Steward Verified'!$A$1:$A$1600,1,FALSE), "No")</f>
        <v>No</v>
      </c>
      <c r="O656" s="4" t="str">
        <f>VLOOKUP(A656,'GT Verified'!$B$2:$C$1600,2,FALSE)</f>
        <v>PDF</v>
      </c>
    </row>
    <row r="657" spans="1:15" x14ac:dyDescent="0.15">
      <c r="A657" s="5">
        <v>6104234</v>
      </c>
      <c r="B657" s="5" t="s">
        <v>2534</v>
      </c>
      <c r="C657" s="5" t="s">
        <v>10</v>
      </c>
      <c r="D657" s="5" t="s">
        <v>2535</v>
      </c>
      <c r="E657" s="5">
        <v>2018</v>
      </c>
      <c r="F657" s="5" t="s">
        <v>15</v>
      </c>
      <c r="G657" s="5" t="s">
        <v>1373</v>
      </c>
      <c r="H657" s="5" t="s">
        <v>1374</v>
      </c>
      <c r="I657" s="5">
        <v>1</v>
      </c>
      <c r="J657" s="5" t="s">
        <v>2536</v>
      </c>
      <c r="M657" s="9">
        <f>IFERROR(VLOOKUP(A657,'GT Verified'!$B$2:$C$1600,1,FALSE),"No")</f>
        <v>6104234</v>
      </c>
      <c r="N657" s="9" t="str">
        <f>IFERROR(VLOOKUP(A657,'Steward Verified'!$A$1:$A$1600,1,FALSE), "No")</f>
        <v>No</v>
      </c>
      <c r="O657" s="4" t="str">
        <f>VLOOKUP(A657,'GT Verified'!$B$2:$C$1600,2,FALSE)</f>
        <v>PDF</v>
      </c>
    </row>
    <row r="658" spans="1:15" x14ac:dyDescent="0.15">
      <c r="A658" s="5">
        <v>6104239</v>
      </c>
      <c r="B658" s="5" t="s">
        <v>2537</v>
      </c>
      <c r="C658" s="5" t="s">
        <v>10</v>
      </c>
      <c r="D658" s="5" t="s">
        <v>2538</v>
      </c>
      <c r="E658" s="5">
        <v>2018</v>
      </c>
      <c r="F658" s="5" t="s">
        <v>15</v>
      </c>
      <c r="G658" s="5" t="s">
        <v>1373</v>
      </c>
      <c r="H658" s="5" t="s">
        <v>1374</v>
      </c>
      <c r="I658" s="5">
        <v>1</v>
      </c>
      <c r="J658" s="5" t="s">
        <v>2539</v>
      </c>
      <c r="M658" s="9">
        <f>IFERROR(VLOOKUP(A658,'GT Verified'!$B$2:$C$1600,1,FALSE),"No")</f>
        <v>6104239</v>
      </c>
      <c r="N658" s="9" t="str">
        <f>IFERROR(VLOOKUP(A658,'Steward Verified'!$A$1:$A$1600,1,FALSE), "No")</f>
        <v>No</v>
      </c>
      <c r="O658" s="4" t="str">
        <f>VLOOKUP(A658,'GT Verified'!$B$2:$C$1600,2,FALSE)</f>
        <v>PDF</v>
      </c>
    </row>
    <row r="659" spans="1:15" x14ac:dyDescent="0.15">
      <c r="A659" s="5">
        <v>6104244</v>
      </c>
      <c r="B659" s="5" t="s">
        <v>2540</v>
      </c>
      <c r="C659" s="5" t="s">
        <v>10</v>
      </c>
      <c r="D659" s="5" t="s">
        <v>2541</v>
      </c>
      <c r="E659" s="5">
        <v>2018</v>
      </c>
      <c r="F659" s="5" t="s">
        <v>15</v>
      </c>
      <c r="G659" s="5" t="s">
        <v>1373</v>
      </c>
      <c r="H659" s="5" t="s">
        <v>1374</v>
      </c>
      <c r="I659" s="5">
        <v>1</v>
      </c>
      <c r="J659" s="5" t="s">
        <v>2542</v>
      </c>
      <c r="M659" s="9">
        <f>IFERROR(VLOOKUP(A659,'GT Verified'!$B$2:$C$1600,1,FALSE),"No")</f>
        <v>6104244</v>
      </c>
      <c r="N659" s="9" t="str">
        <f>IFERROR(VLOOKUP(A659,'Steward Verified'!$A$1:$A$1600,1,FALSE), "No")</f>
        <v>No</v>
      </c>
      <c r="O659" s="4" t="str">
        <f>VLOOKUP(A659,'GT Verified'!$B$2:$C$1600,2,FALSE)</f>
        <v>PDF</v>
      </c>
    </row>
    <row r="660" spans="1:15" x14ac:dyDescent="0.15">
      <c r="A660" s="5">
        <v>6104249</v>
      </c>
      <c r="B660" s="5" t="s">
        <v>2543</v>
      </c>
      <c r="C660" s="5" t="s">
        <v>10</v>
      </c>
      <c r="D660" s="5" t="s">
        <v>2544</v>
      </c>
      <c r="E660" s="5">
        <v>2018</v>
      </c>
      <c r="F660" s="5" t="s">
        <v>15</v>
      </c>
      <c r="G660" s="5" t="s">
        <v>1373</v>
      </c>
      <c r="H660" s="5" t="s">
        <v>1374</v>
      </c>
      <c r="I660" s="5">
        <v>1</v>
      </c>
      <c r="J660" s="5" t="s">
        <v>2545</v>
      </c>
      <c r="M660" s="9">
        <f>IFERROR(VLOOKUP(A660,'GT Verified'!$B$2:$C$1600,1,FALSE),"No")</f>
        <v>6104249</v>
      </c>
      <c r="N660" s="9" t="str">
        <f>IFERROR(VLOOKUP(A660,'Steward Verified'!$A$1:$A$1600,1,FALSE), "No")</f>
        <v>No</v>
      </c>
      <c r="O660" s="4" t="str">
        <f>VLOOKUP(A660,'GT Verified'!$B$2:$C$1600,2,FALSE)</f>
        <v>PDF</v>
      </c>
    </row>
    <row r="661" spans="1:15" x14ac:dyDescent="0.15">
      <c r="A661" s="5">
        <v>6104254</v>
      </c>
      <c r="B661" s="5" t="s">
        <v>2546</v>
      </c>
      <c r="C661" s="5" t="s">
        <v>10</v>
      </c>
      <c r="D661" s="5" t="s">
        <v>2547</v>
      </c>
      <c r="E661" s="5">
        <v>2018</v>
      </c>
      <c r="F661" s="5" t="s">
        <v>15</v>
      </c>
      <c r="G661" s="5" t="s">
        <v>1373</v>
      </c>
      <c r="H661" s="5" t="s">
        <v>1374</v>
      </c>
      <c r="I661" s="5">
        <v>1</v>
      </c>
      <c r="J661" s="5" t="s">
        <v>2548</v>
      </c>
      <c r="M661" s="9">
        <f>IFERROR(VLOOKUP(A661,'GT Verified'!$B$2:$C$1600,1,FALSE),"No")</f>
        <v>6104254</v>
      </c>
      <c r="N661" s="9" t="str">
        <f>IFERROR(VLOOKUP(A661,'Steward Verified'!$A$1:$A$1600,1,FALSE), "No")</f>
        <v>No</v>
      </c>
      <c r="O661" s="4" t="str">
        <f>VLOOKUP(A661,'GT Verified'!$B$2:$C$1600,2,FALSE)</f>
        <v>PDF</v>
      </c>
    </row>
    <row r="662" spans="1:15" x14ac:dyDescent="0.15">
      <c r="A662" s="5">
        <v>6104259</v>
      </c>
      <c r="B662" s="5" t="s">
        <v>2549</v>
      </c>
      <c r="C662" s="5" t="s">
        <v>10</v>
      </c>
      <c r="D662" s="5" t="s">
        <v>2550</v>
      </c>
      <c r="E662" s="5">
        <v>2018</v>
      </c>
      <c r="F662" s="5" t="s">
        <v>15</v>
      </c>
      <c r="G662" s="5" t="s">
        <v>1373</v>
      </c>
      <c r="H662" s="5" t="s">
        <v>1374</v>
      </c>
      <c r="I662" s="5">
        <v>1</v>
      </c>
      <c r="J662" s="5" t="s">
        <v>2551</v>
      </c>
      <c r="M662" s="9">
        <f>IFERROR(VLOOKUP(A662,'GT Verified'!$B$2:$C$1600,1,FALSE),"No")</f>
        <v>6104259</v>
      </c>
      <c r="N662" s="9" t="str">
        <f>IFERROR(VLOOKUP(A662,'Steward Verified'!$A$1:$A$1600,1,FALSE), "No")</f>
        <v>No</v>
      </c>
      <c r="O662" s="4" t="str">
        <f>VLOOKUP(A662,'GT Verified'!$B$2:$C$1600,2,FALSE)</f>
        <v>PDF</v>
      </c>
    </row>
    <row r="663" spans="1:15" x14ac:dyDescent="0.15">
      <c r="A663" s="5">
        <v>6104264</v>
      </c>
      <c r="B663" s="5" t="s">
        <v>2552</v>
      </c>
      <c r="C663" s="5" t="s">
        <v>10</v>
      </c>
      <c r="D663" s="5" t="s">
        <v>2553</v>
      </c>
      <c r="E663" s="5">
        <v>2018</v>
      </c>
      <c r="F663" s="5" t="s">
        <v>15</v>
      </c>
      <c r="G663" s="5" t="s">
        <v>1373</v>
      </c>
      <c r="H663" s="5" t="s">
        <v>1374</v>
      </c>
      <c r="I663" s="5">
        <v>1</v>
      </c>
      <c r="J663" s="5" t="s">
        <v>2554</v>
      </c>
      <c r="M663" s="9">
        <f>IFERROR(VLOOKUP(A663,'GT Verified'!$B$2:$C$1600,1,FALSE),"No")</f>
        <v>6104264</v>
      </c>
      <c r="N663" s="9" t="str">
        <f>IFERROR(VLOOKUP(A663,'Steward Verified'!$A$1:$A$1600,1,FALSE), "No")</f>
        <v>No</v>
      </c>
      <c r="O663" s="4" t="str">
        <f>VLOOKUP(A663,'GT Verified'!$B$2:$C$1600,2,FALSE)</f>
        <v>PDF</v>
      </c>
    </row>
    <row r="664" spans="1:15" x14ac:dyDescent="0.15">
      <c r="A664" s="5">
        <v>6104270</v>
      </c>
      <c r="B664" s="5" t="s">
        <v>2555</v>
      </c>
      <c r="C664" s="5" t="s">
        <v>10</v>
      </c>
      <c r="D664" s="5" t="s">
        <v>2556</v>
      </c>
      <c r="E664" s="5">
        <v>2018</v>
      </c>
      <c r="F664" s="5" t="s">
        <v>15</v>
      </c>
      <c r="G664" s="5" t="s">
        <v>1373</v>
      </c>
      <c r="H664" s="5" t="s">
        <v>1374</v>
      </c>
      <c r="I664" s="5">
        <v>1</v>
      </c>
      <c r="J664" s="5" t="s">
        <v>2557</v>
      </c>
      <c r="M664" s="9">
        <f>IFERROR(VLOOKUP(A664,'GT Verified'!$B$2:$C$1600,1,FALSE),"No")</f>
        <v>6104270</v>
      </c>
      <c r="N664" s="9" t="str">
        <f>IFERROR(VLOOKUP(A664,'Steward Verified'!$A$1:$A$1600,1,FALSE), "No")</f>
        <v>No</v>
      </c>
      <c r="O664" s="4" t="str">
        <f>VLOOKUP(A664,'GT Verified'!$B$2:$C$1600,2,FALSE)</f>
        <v>PDF</v>
      </c>
    </row>
    <row r="665" spans="1:15" x14ac:dyDescent="0.15">
      <c r="A665" s="5">
        <v>6104275</v>
      </c>
      <c r="B665" s="5" t="s">
        <v>2558</v>
      </c>
      <c r="C665" s="5" t="s">
        <v>10</v>
      </c>
      <c r="D665" s="5" t="s">
        <v>2559</v>
      </c>
      <c r="E665" s="5">
        <v>2018</v>
      </c>
      <c r="F665" s="5" t="s">
        <v>15</v>
      </c>
      <c r="G665" s="5" t="s">
        <v>1373</v>
      </c>
      <c r="H665" s="5" t="s">
        <v>1374</v>
      </c>
      <c r="I665" s="5">
        <v>1</v>
      </c>
      <c r="J665" s="5" t="s">
        <v>2560</v>
      </c>
      <c r="M665" s="9">
        <f>IFERROR(VLOOKUP(A665,'GT Verified'!$B$2:$C$1600,1,FALSE),"No")</f>
        <v>6104275</v>
      </c>
      <c r="N665" s="9" t="str">
        <f>IFERROR(VLOOKUP(A665,'Steward Verified'!$A$1:$A$1600,1,FALSE), "No")</f>
        <v>No</v>
      </c>
      <c r="O665" s="4" t="str">
        <f>VLOOKUP(A665,'GT Verified'!$B$2:$C$1600,2,FALSE)</f>
        <v>PDF</v>
      </c>
    </row>
    <row r="666" spans="1:15" x14ac:dyDescent="0.15">
      <c r="A666" s="5">
        <v>6104280</v>
      </c>
      <c r="B666" s="5" t="s">
        <v>2561</v>
      </c>
      <c r="C666" s="5" t="s">
        <v>10</v>
      </c>
      <c r="D666" s="5" t="s">
        <v>2562</v>
      </c>
      <c r="E666" s="5">
        <v>2018</v>
      </c>
      <c r="F666" s="5" t="s">
        <v>15</v>
      </c>
      <c r="G666" s="5" t="s">
        <v>1373</v>
      </c>
      <c r="H666" s="5" t="s">
        <v>1374</v>
      </c>
      <c r="I666" s="5">
        <v>1</v>
      </c>
      <c r="J666" s="5" t="s">
        <v>2563</v>
      </c>
      <c r="M666" s="9">
        <f>IFERROR(VLOOKUP(A666,'GT Verified'!$B$2:$C$1600,1,FALSE),"No")</f>
        <v>6104280</v>
      </c>
      <c r="N666" s="9" t="str">
        <f>IFERROR(VLOOKUP(A666,'Steward Verified'!$A$1:$A$1600,1,FALSE), "No")</f>
        <v>No</v>
      </c>
      <c r="O666" s="4" t="str">
        <f>VLOOKUP(A666,'GT Verified'!$B$2:$C$1600,2,FALSE)</f>
        <v>PDF</v>
      </c>
    </row>
    <row r="667" spans="1:15" x14ac:dyDescent="0.15">
      <c r="A667" s="5">
        <v>6104285</v>
      </c>
      <c r="B667" s="5" t="s">
        <v>2564</v>
      </c>
      <c r="C667" s="5" t="s">
        <v>10</v>
      </c>
      <c r="D667" s="5" t="s">
        <v>2565</v>
      </c>
      <c r="E667" s="5">
        <v>2018</v>
      </c>
      <c r="F667" s="5" t="s">
        <v>15</v>
      </c>
      <c r="G667" s="5" t="s">
        <v>1373</v>
      </c>
      <c r="H667" s="5" t="s">
        <v>1374</v>
      </c>
      <c r="I667" s="5">
        <v>1</v>
      </c>
      <c r="J667" s="5" t="s">
        <v>2566</v>
      </c>
      <c r="M667" s="9">
        <f>IFERROR(VLOOKUP(A667,'GT Verified'!$B$2:$C$1600,1,FALSE),"No")</f>
        <v>6104285</v>
      </c>
      <c r="N667" s="9" t="str">
        <f>IFERROR(VLOOKUP(A667,'Steward Verified'!$A$1:$A$1600,1,FALSE), "No")</f>
        <v>No</v>
      </c>
      <c r="O667" s="4" t="str">
        <f>VLOOKUP(A667,'GT Verified'!$B$2:$C$1600,2,FALSE)</f>
        <v>PDF</v>
      </c>
    </row>
    <row r="668" spans="1:15" x14ac:dyDescent="0.15">
      <c r="A668" s="5">
        <v>6104290</v>
      </c>
      <c r="B668" s="5" t="s">
        <v>2567</v>
      </c>
      <c r="C668" s="5" t="s">
        <v>10</v>
      </c>
      <c r="D668" s="5" t="s">
        <v>2568</v>
      </c>
      <c r="E668" s="5">
        <v>2018</v>
      </c>
      <c r="F668" s="5" t="s">
        <v>15</v>
      </c>
      <c r="G668" s="5" t="s">
        <v>1373</v>
      </c>
      <c r="H668" s="5" t="s">
        <v>1374</v>
      </c>
      <c r="I668" s="5">
        <v>1</v>
      </c>
      <c r="J668" s="5" t="s">
        <v>2569</v>
      </c>
      <c r="M668" s="9">
        <f>IFERROR(VLOOKUP(A668,'GT Verified'!$B$2:$C$1600,1,FALSE),"No")</f>
        <v>6104290</v>
      </c>
      <c r="N668" s="9" t="str">
        <f>IFERROR(VLOOKUP(A668,'Steward Verified'!$A$1:$A$1600,1,FALSE), "No")</f>
        <v>No</v>
      </c>
      <c r="O668" s="4" t="str">
        <f>VLOOKUP(A668,'GT Verified'!$B$2:$C$1600,2,FALSE)</f>
        <v>PDF</v>
      </c>
    </row>
    <row r="669" spans="1:15" x14ac:dyDescent="0.15">
      <c r="A669" s="5">
        <v>6104295</v>
      </c>
      <c r="B669" s="5" t="s">
        <v>2570</v>
      </c>
      <c r="C669" s="5" t="s">
        <v>10</v>
      </c>
      <c r="D669" s="5" t="s">
        <v>2571</v>
      </c>
      <c r="E669" s="5">
        <v>2018</v>
      </c>
      <c r="F669" s="5" t="s">
        <v>15</v>
      </c>
      <c r="G669" s="5" t="s">
        <v>1373</v>
      </c>
      <c r="H669" s="5" t="s">
        <v>1374</v>
      </c>
      <c r="I669" s="5">
        <v>1</v>
      </c>
      <c r="J669" s="5" t="s">
        <v>2572</v>
      </c>
      <c r="M669" s="9">
        <f>IFERROR(VLOOKUP(A669,'GT Verified'!$B$2:$C$1600,1,FALSE),"No")</f>
        <v>6104295</v>
      </c>
      <c r="N669" s="9" t="str">
        <f>IFERROR(VLOOKUP(A669,'Steward Verified'!$A$1:$A$1600,1,FALSE), "No")</f>
        <v>No</v>
      </c>
      <c r="O669" s="4" t="str">
        <f>VLOOKUP(A669,'GT Verified'!$B$2:$C$1600,2,FALSE)</f>
        <v>PDF</v>
      </c>
    </row>
    <row r="670" spans="1:15" x14ac:dyDescent="0.15">
      <c r="A670" s="5">
        <v>6104300</v>
      </c>
      <c r="B670" s="5" t="s">
        <v>2573</v>
      </c>
      <c r="C670" s="5" t="s">
        <v>10</v>
      </c>
      <c r="D670" s="5" t="s">
        <v>2574</v>
      </c>
      <c r="E670" s="5">
        <v>2018</v>
      </c>
      <c r="F670" s="5" t="s">
        <v>15</v>
      </c>
      <c r="G670" s="5" t="s">
        <v>1373</v>
      </c>
      <c r="H670" s="5" t="s">
        <v>1374</v>
      </c>
      <c r="I670" s="5">
        <v>1</v>
      </c>
      <c r="J670" s="5" t="s">
        <v>2575</v>
      </c>
      <c r="M670" s="9">
        <f>IFERROR(VLOOKUP(A670,'GT Verified'!$B$2:$C$1600,1,FALSE),"No")</f>
        <v>6104300</v>
      </c>
      <c r="N670" s="9" t="str">
        <f>IFERROR(VLOOKUP(A670,'Steward Verified'!$A$1:$A$1600,1,FALSE), "No")</f>
        <v>No</v>
      </c>
      <c r="O670" s="4" t="str">
        <f>VLOOKUP(A670,'GT Verified'!$B$2:$C$1600,2,FALSE)</f>
        <v>PDF</v>
      </c>
    </row>
    <row r="671" spans="1:15" x14ac:dyDescent="0.15">
      <c r="A671" s="5">
        <v>6104305</v>
      </c>
      <c r="B671" s="5" t="s">
        <v>2576</v>
      </c>
      <c r="C671" s="5" t="s">
        <v>10</v>
      </c>
      <c r="D671" s="5" t="s">
        <v>2577</v>
      </c>
      <c r="E671" s="5">
        <v>2018</v>
      </c>
      <c r="F671" s="5" t="s">
        <v>15</v>
      </c>
      <c r="G671" s="5" t="s">
        <v>1373</v>
      </c>
      <c r="H671" s="5" t="s">
        <v>1374</v>
      </c>
      <c r="I671" s="5">
        <v>1</v>
      </c>
      <c r="J671" s="5" t="s">
        <v>2578</v>
      </c>
      <c r="M671" s="9">
        <f>IFERROR(VLOOKUP(A671,'GT Verified'!$B$2:$C$1600,1,FALSE),"No")</f>
        <v>6104305</v>
      </c>
      <c r="N671" s="9" t="str">
        <f>IFERROR(VLOOKUP(A671,'Steward Verified'!$A$1:$A$1600,1,FALSE), "No")</f>
        <v>No</v>
      </c>
      <c r="O671" s="4" t="str">
        <f>VLOOKUP(A671,'GT Verified'!$B$2:$C$1600,2,FALSE)</f>
        <v>PDF</v>
      </c>
    </row>
    <row r="672" spans="1:15" x14ac:dyDescent="0.15">
      <c r="A672" s="5">
        <v>6104310</v>
      </c>
      <c r="B672" s="5" t="s">
        <v>2579</v>
      </c>
      <c r="C672" s="5" t="s">
        <v>10</v>
      </c>
      <c r="D672" s="5" t="s">
        <v>2580</v>
      </c>
      <c r="E672" s="5">
        <v>2018</v>
      </c>
      <c r="F672" s="5" t="s">
        <v>15</v>
      </c>
      <c r="G672" s="5" t="s">
        <v>1373</v>
      </c>
      <c r="H672" s="5" t="s">
        <v>1374</v>
      </c>
      <c r="I672" s="5">
        <v>1</v>
      </c>
      <c r="J672" s="5" t="s">
        <v>2581</v>
      </c>
      <c r="M672" s="9">
        <f>IFERROR(VLOOKUP(A672,'GT Verified'!$B$2:$C$1600,1,FALSE),"No")</f>
        <v>6104310</v>
      </c>
      <c r="N672" s="9" t="str">
        <f>IFERROR(VLOOKUP(A672,'Steward Verified'!$A$1:$A$1600,1,FALSE), "No")</f>
        <v>No</v>
      </c>
      <c r="O672" s="4" t="str">
        <f>VLOOKUP(A672,'GT Verified'!$B$2:$C$1600,2,FALSE)</f>
        <v>PDF</v>
      </c>
    </row>
    <row r="673" spans="1:15" x14ac:dyDescent="0.15">
      <c r="A673" s="5">
        <v>6104315</v>
      </c>
      <c r="B673" s="5" t="s">
        <v>2582</v>
      </c>
      <c r="C673" s="5" t="s">
        <v>10</v>
      </c>
      <c r="D673" s="5" t="s">
        <v>2583</v>
      </c>
      <c r="E673" s="5">
        <v>2018</v>
      </c>
      <c r="F673" s="5" t="s">
        <v>15</v>
      </c>
      <c r="G673" s="5" t="s">
        <v>1373</v>
      </c>
      <c r="H673" s="5" t="s">
        <v>1374</v>
      </c>
      <c r="I673" s="5">
        <v>1</v>
      </c>
      <c r="J673" s="5" t="s">
        <v>2584</v>
      </c>
      <c r="M673" s="9">
        <f>IFERROR(VLOOKUP(A673,'GT Verified'!$B$2:$C$1600,1,FALSE),"No")</f>
        <v>6104315</v>
      </c>
      <c r="N673" s="9" t="str">
        <f>IFERROR(VLOOKUP(A673,'Steward Verified'!$A$1:$A$1600,1,FALSE), "No")</f>
        <v>No</v>
      </c>
      <c r="O673" s="4" t="str">
        <f>VLOOKUP(A673,'GT Verified'!$B$2:$C$1600,2,FALSE)</f>
        <v>PDF</v>
      </c>
    </row>
    <row r="674" spans="1:15" x14ac:dyDescent="0.15">
      <c r="A674" s="5">
        <v>5482428</v>
      </c>
      <c r="B674" s="5" t="s">
        <v>2585</v>
      </c>
      <c r="C674" s="5" t="s">
        <v>10</v>
      </c>
      <c r="D674" s="5" t="s">
        <v>2586</v>
      </c>
      <c r="E674" s="5">
        <v>2018</v>
      </c>
      <c r="F674" s="5" t="s">
        <v>15</v>
      </c>
      <c r="G674" s="5" t="s">
        <v>2587</v>
      </c>
      <c r="H674" s="5" t="s">
        <v>2588</v>
      </c>
      <c r="I674" s="5">
        <v>1</v>
      </c>
      <c r="J674" s="5" t="s">
        <v>2589</v>
      </c>
      <c r="M674" s="9">
        <f>IFERROR(VLOOKUP(A674,'GT Verified'!$B$2:$C$1600,1,FALSE),"No")</f>
        <v>5482428</v>
      </c>
      <c r="N674" s="9" t="str">
        <f>IFERROR(VLOOKUP(A674,'Steward Verified'!$A$1:$A$1600,1,FALSE), "No")</f>
        <v>No</v>
      </c>
      <c r="O674" s="4" t="str">
        <f>VLOOKUP(A674,'GT Verified'!$B$2:$C$1600,2,FALSE)</f>
        <v>PDF</v>
      </c>
    </row>
    <row r="675" spans="1:15" x14ac:dyDescent="0.15">
      <c r="A675" s="5">
        <v>5401258</v>
      </c>
      <c r="B675" s="5" t="s">
        <v>2590</v>
      </c>
      <c r="C675" s="5" t="s">
        <v>10</v>
      </c>
      <c r="D675" s="5" t="s">
        <v>2591</v>
      </c>
      <c r="E675" s="5">
        <v>2018</v>
      </c>
      <c r="F675" s="5" t="s">
        <v>15</v>
      </c>
      <c r="G675" s="5" t="s">
        <v>2592</v>
      </c>
      <c r="I675" s="5">
        <v>1</v>
      </c>
      <c r="J675" s="5" t="s">
        <v>2593</v>
      </c>
      <c r="M675" s="9">
        <f>IFERROR(VLOOKUP(A675,'GT Verified'!$B$2:$C$1600,1,FALSE),"No")</f>
        <v>5401258</v>
      </c>
      <c r="N675" s="9" t="str">
        <f>IFERROR(VLOOKUP(A675,'Steward Verified'!$A$1:$A$1600,1,FALSE), "No")</f>
        <v>No</v>
      </c>
      <c r="O675" s="4" t="str">
        <f>VLOOKUP(A675,'GT Verified'!$B$2:$C$1600,2,FALSE)</f>
        <v>PDF</v>
      </c>
    </row>
    <row r="676" spans="1:15" x14ac:dyDescent="0.15">
      <c r="A676" s="5">
        <v>5484815</v>
      </c>
      <c r="B676" s="5" t="s">
        <v>2594</v>
      </c>
      <c r="C676" s="5" t="s">
        <v>10</v>
      </c>
      <c r="D676" s="5" t="s">
        <v>5917</v>
      </c>
      <c r="E676" s="5">
        <v>2018</v>
      </c>
      <c r="F676" s="5" t="s">
        <v>15</v>
      </c>
      <c r="G676" s="5" t="s">
        <v>5918</v>
      </c>
      <c r="H676" s="5" t="s">
        <v>5919</v>
      </c>
      <c r="I676" s="5">
        <v>1</v>
      </c>
      <c r="J676" s="5" t="s">
        <v>5920</v>
      </c>
      <c r="M676" s="9">
        <f>IFERROR(VLOOKUP(A676,'GT Verified'!$B$2:$C$1600,1,FALSE),"No")</f>
        <v>5484815</v>
      </c>
      <c r="N676" s="9" t="str">
        <f>IFERROR(VLOOKUP(A676,'Steward Verified'!$A$1:$A$1600,1,FALSE), "No")</f>
        <v>No</v>
      </c>
      <c r="O676" s="4" t="str">
        <f>VLOOKUP(A676,'GT Verified'!$B$2:$C$1600,2,FALSE)</f>
        <v>not machine readable</v>
      </c>
    </row>
    <row r="677" spans="1:15" x14ac:dyDescent="0.15">
      <c r="A677" s="5">
        <v>5324658</v>
      </c>
      <c r="B677" s="5" t="s">
        <v>2596</v>
      </c>
      <c r="C677" s="5" t="s">
        <v>10</v>
      </c>
      <c r="D677" s="5" t="s">
        <v>2597</v>
      </c>
      <c r="E677" s="5">
        <v>2018</v>
      </c>
      <c r="F677" s="5" t="s">
        <v>15</v>
      </c>
      <c r="G677" s="5" t="s">
        <v>2598</v>
      </c>
      <c r="H677" s="5" t="s">
        <v>2599</v>
      </c>
      <c r="I677" s="5">
        <v>1</v>
      </c>
      <c r="J677" s="5" t="s">
        <v>2600</v>
      </c>
      <c r="M677" s="9" t="str">
        <f>IFERROR(VLOOKUP(A677,'GT Verified'!$B$2:$C$1600,1,FALSE),"No")</f>
        <v>No</v>
      </c>
      <c r="N677" s="9">
        <f>IFERROR(VLOOKUP(A677,'Steward Verified'!$A$1:$A$1600,1,FALSE), "No")</f>
        <v>5324658</v>
      </c>
      <c r="O677" s="4"/>
    </row>
    <row r="678" spans="1:15" x14ac:dyDescent="0.15">
      <c r="A678" s="5">
        <v>6500662</v>
      </c>
      <c r="B678" s="5" t="s">
        <v>2601</v>
      </c>
      <c r="C678" s="5" t="s">
        <v>10</v>
      </c>
      <c r="D678" s="5" t="s">
        <v>2602</v>
      </c>
      <c r="E678" s="5">
        <v>2018</v>
      </c>
      <c r="F678" s="5" t="s">
        <v>15</v>
      </c>
      <c r="G678" s="5" t="s">
        <v>2603</v>
      </c>
      <c r="H678" s="5" t="s">
        <v>2604</v>
      </c>
      <c r="I678" s="5">
        <v>1</v>
      </c>
      <c r="J678" s="5" t="s">
        <v>2605</v>
      </c>
      <c r="M678" s="9" t="str">
        <f>IFERROR(VLOOKUP(A678,'GT Verified'!$B$2:$C$1600,1,FALSE),"No")</f>
        <v>No</v>
      </c>
      <c r="N678" s="9">
        <f>IFERROR(VLOOKUP(A678,'Steward Verified'!$A$1:$A$1600,1,FALSE), "No")</f>
        <v>6500662</v>
      </c>
      <c r="O678" s="4"/>
    </row>
    <row r="679" spans="1:15" x14ac:dyDescent="0.15">
      <c r="A679" s="5">
        <v>5476516</v>
      </c>
      <c r="B679" s="5" t="s">
        <v>2606</v>
      </c>
      <c r="C679" s="5" t="s">
        <v>10</v>
      </c>
      <c r="D679" s="5" t="s">
        <v>5921</v>
      </c>
      <c r="E679" s="5">
        <v>2018</v>
      </c>
      <c r="F679" s="5" t="s">
        <v>15</v>
      </c>
      <c r="G679" s="5" t="s">
        <v>5922</v>
      </c>
      <c r="H679" s="5" t="s">
        <v>5923</v>
      </c>
      <c r="I679" s="5">
        <v>1</v>
      </c>
      <c r="J679" s="5" t="s">
        <v>5924</v>
      </c>
      <c r="M679" s="9">
        <f>IFERROR(VLOOKUP(A679,'GT Verified'!$B$2:$C$1600,1,FALSE),"No")</f>
        <v>5476516</v>
      </c>
      <c r="N679" s="9" t="str">
        <f>IFERROR(VLOOKUP(A679,'Steward Verified'!$A$1:$A$1600,1,FALSE), "No")</f>
        <v>No</v>
      </c>
      <c r="O679" s="4"/>
    </row>
    <row r="680" spans="1:15" x14ac:dyDescent="0.15">
      <c r="A680" s="5">
        <v>5320493</v>
      </c>
      <c r="B680" s="5" t="s">
        <v>2607</v>
      </c>
      <c r="C680" s="5" t="s">
        <v>10</v>
      </c>
      <c r="D680" s="5" t="s">
        <v>301</v>
      </c>
      <c r="E680" s="5">
        <v>2018</v>
      </c>
      <c r="F680" s="5" t="s">
        <v>15</v>
      </c>
      <c r="G680" s="5" t="s">
        <v>2608</v>
      </c>
      <c r="H680" s="5" t="s">
        <v>2609</v>
      </c>
      <c r="I680" s="5">
        <v>1</v>
      </c>
      <c r="J680" s="5" t="s">
        <v>2610</v>
      </c>
      <c r="M680" s="9" t="str">
        <f>IFERROR(VLOOKUP(A680,'GT Verified'!$B$2:$C$1600,1,FALSE),"No")</f>
        <v>No</v>
      </c>
      <c r="N680" s="9">
        <f>IFERROR(VLOOKUP(A680,'Steward Verified'!$A$1:$A$1600,1,FALSE), "No")</f>
        <v>5320493</v>
      </c>
      <c r="O680" s="4"/>
    </row>
    <row r="681" spans="1:15" x14ac:dyDescent="0.15">
      <c r="A681" s="5">
        <v>3165132</v>
      </c>
      <c r="B681" s="5" t="s">
        <v>2611</v>
      </c>
      <c r="C681" s="5" t="s">
        <v>10</v>
      </c>
      <c r="D681" s="5" t="s">
        <v>2612</v>
      </c>
      <c r="E681" s="5">
        <v>2017</v>
      </c>
      <c r="F681" s="5" t="s">
        <v>2613</v>
      </c>
      <c r="G681" s="5" t="s">
        <v>2614</v>
      </c>
      <c r="H681" s="5" t="s">
        <v>2615</v>
      </c>
      <c r="I681" s="5">
        <v>1</v>
      </c>
      <c r="J681" s="5" t="s">
        <v>2616</v>
      </c>
      <c r="M681" s="9">
        <f>IFERROR(VLOOKUP(A681,'GT Verified'!$B$2:$C$1600,1,FALSE),"No")</f>
        <v>3165132</v>
      </c>
      <c r="N681" s="9" t="str">
        <f>IFERROR(VLOOKUP(A681,'Steward Verified'!$A$1:$A$1600,1,FALSE), "No")</f>
        <v>No</v>
      </c>
      <c r="O681" s="4"/>
    </row>
    <row r="682" spans="1:15" x14ac:dyDescent="0.15">
      <c r="A682" s="5">
        <v>3157923</v>
      </c>
      <c r="B682" s="5" t="s">
        <v>2617</v>
      </c>
      <c r="C682" s="5" t="s">
        <v>10</v>
      </c>
      <c r="D682" s="5" t="s">
        <v>2618</v>
      </c>
      <c r="E682" s="5">
        <v>2017</v>
      </c>
      <c r="F682" s="5" t="s">
        <v>16</v>
      </c>
      <c r="G682" s="5" t="s">
        <v>2619</v>
      </c>
      <c r="I682" s="5">
        <v>1</v>
      </c>
      <c r="J682" s="5" t="s">
        <v>2620</v>
      </c>
      <c r="M682" s="9">
        <f>IFERROR(VLOOKUP(A682,'GT Verified'!$B$2:$C$1600,1,FALSE),"No")</f>
        <v>3157923</v>
      </c>
      <c r="N682" s="9" t="str">
        <f>IFERROR(VLOOKUP(A682,'Steward Verified'!$A$1:$A$1600,1,FALSE), "No")</f>
        <v>No</v>
      </c>
      <c r="O682" s="4"/>
    </row>
    <row r="683" spans="1:15" x14ac:dyDescent="0.15">
      <c r="A683" s="5">
        <v>5487917</v>
      </c>
      <c r="B683" s="5" t="s">
        <v>2621</v>
      </c>
      <c r="C683" s="5" t="s">
        <v>10</v>
      </c>
      <c r="D683" s="5" t="s">
        <v>2622</v>
      </c>
      <c r="E683" s="5">
        <v>2017</v>
      </c>
      <c r="F683" s="5" t="s">
        <v>11</v>
      </c>
      <c r="G683" s="5" t="s">
        <v>2623</v>
      </c>
      <c r="H683" s="5" t="s">
        <v>2624</v>
      </c>
      <c r="I683" s="5">
        <v>1</v>
      </c>
      <c r="J683" s="5" t="s">
        <v>2625</v>
      </c>
      <c r="M683" s="9" t="str">
        <f>IFERROR(VLOOKUP(A683,'GT Verified'!$B$2:$C$1600,1,FALSE),"No")</f>
        <v>No</v>
      </c>
      <c r="N683" s="9">
        <f>IFERROR(VLOOKUP(A683,'Steward Verified'!$A$1:$A$1600,1,FALSE), "No")</f>
        <v>5487917</v>
      </c>
      <c r="O683" s="4"/>
    </row>
    <row r="684" spans="1:15" x14ac:dyDescent="0.15">
      <c r="A684" s="5">
        <v>3489128</v>
      </c>
      <c r="B684" s="5" t="s">
        <v>2626</v>
      </c>
      <c r="C684" s="5" t="s">
        <v>10</v>
      </c>
      <c r="D684" s="5" t="s">
        <v>2627</v>
      </c>
      <c r="E684" s="5">
        <v>2017</v>
      </c>
      <c r="F684" s="5" t="s">
        <v>11</v>
      </c>
      <c r="G684" s="5" t="s">
        <v>2628</v>
      </c>
      <c r="H684" s="5" t="s">
        <v>2629</v>
      </c>
      <c r="I684" s="5">
        <v>1</v>
      </c>
      <c r="J684" s="5" t="s">
        <v>2630</v>
      </c>
      <c r="M684" s="9">
        <f>IFERROR(VLOOKUP(A684,'GT Verified'!$B$2:$C$1600,1,FALSE),"No")</f>
        <v>3489128</v>
      </c>
      <c r="N684" s="9" t="str">
        <f>IFERROR(VLOOKUP(A684,'Steward Verified'!$A$1:$A$1600,1,FALSE), "No")</f>
        <v>No</v>
      </c>
      <c r="O684" s="4" t="str">
        <f>VLOOKUP(A684,'GT Verified'!$B$2:$C$1600,2,FALSE)</f>
        <v>not machine readable</v>
      </c>
    </row>
    <row r="685" spans="1:15" x14ac:dyDescent="0.15">
      <c r="A685" s="5">
        <v>3488157</v>
      </c>
      <c r="B685" s="5" t="s">
        <v>2631</v>
      </c>
      <c r="C685" s="5" t="s">
        <v>10</v>
      </c>
      <c r="D685" s="5" t="s">
        <v>332</v>
      </c>
      <c r="E685" s="5">
        <v>2017</v>
      </c>
      <c r="F685" s="5" t="s">
        <v>11</v>
      </c>
      <c r="G685" s="5" t="s">
        <v>2632</v>
      </c>
      <c r="H685" s="5" t="s">
        <v>2633</v>
      </c>
      <c r="I685" s="5">
        <v>1</v>
      </c>
      <c r="J685" s="5" t="s">
        <v>2634</v>
      </c>
      <c r="M685" s="9">
        <f>IFERROR(VLOOKUP(A685,'GT Verified'!$B$2:$C$1600,1,FALSE),"No")</f>
        <v>3488157</v>
      </c>
      <c r="N685" s="9" t="str">
        <f>IFERROR(VLOOKUP(A685,'Steward Verified'!$A$1:$A$1600,1,FALSE), "No")</f>
        <v>No</v>
      </c>
      <c r="O685" s="4"/>
    </row>
    <row r="686" spans="1:15" x14ac:dyDescent="0.15">
      <c r="A686" s="5">
        <v>3094457</v>
      </c>
      <c r="B686" s="5" t="s">
        <v>2635</v>
      </c>
      <c r="C686" s="5" t="s">
        <v>10</v>
      </c>
      <c r="D686" s="5" t="s">
        <v>2636</v>
      </c>
      <c r="E686" s="5">
        <v>2017</v>
      </c>
      <c r="F686" s="5" t="s">
        <v>11</v>
      </c>
      <c r="G686" s="5" t="s">
        <v>2637</v>
      </c>
      <c r="I686" s="5">
        <v>1</v>
      </c>
      <c r="J686" s="5" t="s">
        <v>2638</v>
      </c>
      <c r="M686" s="9">
        <f>IFERROR(VLOOKUP(A686,'GT Verified'!$B$2:$C$1600,1,FALSE),"No")</f>
        <v>3094457</v>
      </c>
      <c r="N686" s="9" t="str">
        <f>IFERROR(VLOOKUP(A686,'Steward Verified'!$A$1:$A$1600,1,FALSE), "No")</f>
        <v>No</v>
      </c>
      <c r="O686" s="4" t="str">
        <f>VLOOKUP(A686,'GT Verified'!$B$2:$C$1600,2,FALSE)</f>
        <v>PDF</v>
      </c>
    </row>
    <row r="687" spans="1:15" x14ac:dyDescent="0.15">
      <c r="A687" s="5">
        <v>5490829</v>
      </c>
      <c r="B687" s="5" t="s">
        <v>2639</v>
      </c>
      <c r="C687" s="5" t="s">
        <v>10</v>
      </c>
      <c r="D687" s="5" t="s">
        <v>1011</v>
      </c>
      <c r="E687" s="5">
        <v>2017</v>
      </c>
      <c r="F687" s="5" t="s">
        <v>11</v>
      </c>
      <c r="G687" s="5" t="s">
        <v>2640</v>
      </c>
      <c r="H687" s="5" t="s">
        <v>2641</v>
      </c>
      <c r="I687" s="5">
        <v>1</v>
      </c>
      <c r="J687" s="5" t="s">
        <v>2642</v>
      </c>
      <c r="M687" s="9">
        <f>IFERROR(VLOOKUP(A687,'GT Verified'!$B$2:$C$1600,1,FALSE),"No")</f>
        <v>5490829</v>
      </c>
      <c r="N687" s="9" t="str">
        <f>IFERROR(VLOOKUP(A687,'Steward Verified'!$A$1:$A$1600,1,FALSE), "No")</f>
        <v>No</v>
      </c>
      <c r="O687" s="4" t="str">
        <f>VLOOKUP(A687,'GT Verified'!$B$2:$C$1600,2,FALSE)</f>
        <v>PDF</v>
      </c>
    </row>
    <row r="688" spans="1:15" x14ac:dyDescent="0.15">
      <c r="A688" s="5">
        <v>3762986</v>
      </c>
      <c r="B688" s="5" t="s">
        <v>2643</v>
      </c>
      <c r="C688" s="5" t="s">
        <v>10</v>
      </c>
      <c r="D688" s="5" t="s">
        <v>2644</v>
      </c>
      <c r="E688" s="5">
        <v>2017</v>
      </c>
      <c r="F688" s="5" t="s">
        <v>11</v>
      </c>
      <c r="G688" s="5" t="s">
        <v>2645</v>
      </c>
      <c r="H688" s="5" t="s">
        <v>2646</v>
      </c>
      <c r="I688" s="5">
        <v>1</v>
      </c>
      <c r="J688" s="5" t="s">
        <v>2647</v>
      </c>
      <c r="M688" s="9">
        <f>IFERROR(VLOOKUP(A688,'GT Verified'!$B$2:$C$1600,1,FALSE),"No")</f>
        <v>3762986</v>
      </c>
      <c r="N688" s="9" t="str">
        <f>IFERROR(VLOOKUP(A688,'Steward Verified'!$A$1:$A$1600,1,FALSE), "No")</f>
        <v>No</v>
      </c>
      <c r="O688" s="4" t="str">
        <f>VLOOKUP(A688,'GT Verified'!$B$2:$C$1600,2,FALSE)</f>
        <v>PDF</v>
      </c>
    </row>
    <row r="689" spans="1:15" x14ac:dyDescent="0.15">
      <c r="A689" s="5">
        <v>4000144</v>
      </c>
      <c r="B689" s="5" t="s">
        <v>2648</v>
      </c>
      <c r="C689" s="5" t="s">
        <v>10</v>
      </c>
      <c r="D689" s="5" t="s">
        <v>2649</v>
      </c>
      <c r="E689" s="5">
        <v>2017</v>
      </c>
      <c r="F689" s="5" t="s">
        <v>11</v>
      </c>
      <c r="G689" s="5" t="s">
        <v>2650</v>
      </c>
      <c r="H689" s="5" t="s">
        <v>2651</v>
      </c>
      <c r="I689" s="5">
        <v>1</v>
      </c>
      <c r="J689" s="5" t="s">
        <v>2652</v>
      </c>
      <c r="M689" s="9">
        <f>IFERROR(VLOOKUP(A689,'GT Verified'!$B$2:$C$1600,1,FALSE),"No")</f>
        <v>4000144</v>
      </c>
      <c r="N689" s="9">
        <f>IFERROR(VLOOKUP(A689,'Steward Verified'!$A$1:$A$1600,1,FALSE), "No")</f>
        <v>4000144</v>
      </c>
      <c r="O689" s="4"/>
    </row>
    <row r="690" spans="1:15" x14ac:dyDescent="0.15">
      <c r="A690" s="5">
        <v>3181046</v>
      </c>
      <c r="B690" s="5" t="s">
        <v>2653</v>
      </c>
      <c r="C690" s="5" t="s">
        <v>10</v>
      </c>
      <c r="D690" s="5" t="s">
        <v>2654</v>
      </c>
      <c r="E690" s="5">
        <v>2017</v>
      </c>
      <c r="F690" s="5" t="s">
        <v>27</v>
      </c>
      <c r="G690" s="5" t="s">
        <v>2655</v>
      </c>
      <c r="I690" s="5">
        <v>1</v>
      </c>
      <c r="J690" s="5" t="s">
        <v>2656</v>
      </c>
      <c r="M690" s="9">
        <f>IFERROR(VLOOKUP(A690,'GT Verified'!$B$2:$C$1600,1,FALSE),"No")</f>
        <v>3181046</v>
      </c>
      <c r="N690" s="9" t="str">
        <f>IFERROR(VLOOKUP(A690,'Steward Verified'!$A$1:$A$1600,1,FALSE), "No")</f>
        <v>No</v>
      </c>
      <c r="O690" s="4" t="str">
        <f>VLOOKUP(A690,'GT Verified'!$B$2:$C$1600,2,FALSE)</f>
        <v>PDF</v>
      </c>
    </row>
    <row r="691" spans="1:15" x14ac:dyDescent="0.15">
      <c r="A691" s="5">
        <v>5432875</v>
      </c>
      <c r="B691" s="5" t="s">
        <v>2657</v>
      </c>
      <c r="C691" s="5" t="s">
        <v>10</v>
      </c>
      <c r="D691" s="5" t="s">
        <v>1094</v>
      </c>
      <c r="E691" s="5">
        <v>2017</v>
      </c>
      <c r="F691" s="5" t="s">
        <v>27</v>
      </c>
      <c r="G691" s="5" t="s">
        <v>2658</v>
      </c>
      <c r="I691" s="5">
        <v>1</v>
      </c>
      <c r="J691" s="5" t="s">
        <v>2659</v>
      </c>
      <c r="M691" s="9">
        <f>IFERROR(VLOOKUP(A691,'GT Verified'!$B$2:$C$1600,1,FALSE),"No")</f>
        <v>5432875</v>
      </c>
      <c r="N691" s="9" t="str">
        <f>IFERROR(VLOOKUP(A691,'Steward Verified'!$A$1:$A$1600,1,FALSE), "No")</f>
        <v>No</v>
      </c>
      <c r="O691" s="4" t="str">
        <f>VLOOKUP(A691,'GT Verified'!$B$2:$C$1600,2,FALSE)</f>
        <v>Scanned PDF / Image</v>
      </c>
    </row>
    <row r="692" spans="1:15" x14ac:dyDescent="0.15">
      <c r="A692" s="5">
        <v>3167289</v>
      </c>
      <c r="B692" s="5" t="s">
        <v>2660</v>
      </c>
      <c r="C692" s="5" t="s">
        <v>10</v>
      </c>
      <c r="D692" s="5" t="s">
        <v>2661</v>
      </c>
      <c r="E692" s="5">
        <v>2017</v>
      </c>
      <c r="F692" s="5" t="s">
        <v>27</v>
      </c>
      <c r="G692" s="5" t="s">
        <v>2662</v>
      </c>
      <c r="H692" s="5" t="s">
        <v>2663</v>
      </c>
      <c r="I692" s="5">
        <v>1</v>
      </c>
      <c r="J692" s="5" t="s">
        <v>2664</v>
      </c>
      <c r="M692" s="9">
        <f>IFERROR(VLOOKUP(A692,'GT Verified'!$B$2:$C$1600,1,FALSE),"No")</f>
        <v>3167289</v>
      </c>
      <c r="N692" s="9" t="str">
        <f>IFERROR(VLOOKUP(A692,'Steward Verified'!$A$1:$A$1600,1,FALSE), "No")</f>
        <v>No</v>
      </c>
      <c r="O692" s="4" t="str">
        <f>VLOOKUP(A692,'GT Verified'!$B$2:$C$1600,2,FALSE)</f>
        <v>HTML page</v>
      </c>
    </row>
    <row r="693" spans="1:15" x14ac:dyDescent="0.15">
      <c r="A693" s="5">
        <v>6299403</v>
      </c>
      <c r="B693" s="5" t="s">
        <v>2665</v>
      </c>
      <c r="C693" s="5" t="s">
        <v>10</v>
      </c>
      <c r="D693" s="5" t="s">
        <v>970</v>
      </c>
      <c r="E693" s="5">
        <v>2017</v>
      </c>
      <c r="F693" s="5" t="s">
        <v>27</v>
      </c>
      <c r="G693" s="5" t="s">
        <v>2666</v>
      </c>
      <c r="H693" s="5" t="s">
        <v>2667</v>
      </c>
      <c r="I693" s="5">
        <v>1</v>
      </c>
      <c r="J693" s="5" t="s">
        <v>2668</v>
      </c>
      <c r="M693" s="9">
        <f>IFERROR(VLOOKUP(A693,'GT Verified'!$B$2:$C$1600,1,FALSE),"No")</f>
        <v>6299403</v>
      </c>
      <c r="N693" s="9" t="str">
        <f>IFERROR(VLOOKUP(A693,'Steward Verified'!$A$1:$A$1600,1,FALSE), "No")</f>
        <v>No</v>
      </c>
      <c r="O693" s="4"/>
    </row>
    <row r="694" spans="1:15" x14ac:dyDescent="0.15">
      <c r="A694" s="5">
        <v>5474303</v>
      </c>
      <c r="B694" s="5" t="s">
        <v>2669</v>
      </c>
      <c r="C694" s="5" t="s">
        <v>10</v>
      </c>
      <c r="D694" s="5" t="s">
        <v>409</v>
      </c>
      <c r="E694" s="5">
        <v>2017</v>
      </c>
      <c r="F694" s="5" t="s">
        <v>27</v>
      </c>
      <c r="G694" s="5" t="s">
        <v>2670</v>
      </c>
      <c r="H694" s="5" t="s">
        <v>2671</v>
      </c>
      <c r="I694" s="5">
        <v>1</v>
      </c>
      <c r="J694" s="5" t="s">
        <v>2672</v>
      </c>
      <c r="M694" s="9">
        <f>IFERROR(VLOOKUP(A694,'GT Verified'!$B$2:$C$1600,1,FALSE),"No")</f>
        <v>5474303</v>
      </c>
      <c r="N694" s="9" t="str">
        <f>IFERROR(VLOOKUP(A694,'Steward Verified'!$A$1:$A$1600,1,FALSE), "No")</f>
        <v>No</v>
      </c>
      <c r="O694" s="4"/>
    </row>
    <row r="695" spans="1:15" x14ac:dyDescent="0.15">
      <c r="A695" s="5">
        <v>5424846</v>
      </c>
      <c r="B695" s="5" t="s">
        <v>2673</v>
      </c>
      <c r="C695" s="5" t="s">
        <v>10</v>
      </c>
      <c r="D695" s="5" t="s">
        <v>2674</v>
      </c>
      <c r="E695" s="5">
        <v>2017</v>
      </c>
      <c r="F695" s="5" t="s">
        <v>27</v>
      </c>
      <c r="G695" s="5" t="s">
        <v>2675</v>
      </c>
      <c r="I695" s="5">
        <v>1</v>
      </c>
      <c r="J695" s="5" t="s">
        <v>2676</v>
      </c>
      <c r="M695" s="9">
        <f>IFERROR(VLOOKUP(A695,'GT Verified'!$B$2:$C$1600,1,FALSE),"No")</f>
        <v>5424846</v>
      </c>
      <c r="N695" s="9">
        <f>IFERROR(VLOOKUP(A695,'Steward Verified'!$A$1:$A$1600,1,FALSE), "No")</f>
        <v>5424846</v>
      </c>
      <c r="O695" s="4"/>
    </row>
    <row r="696" spans="1:15" x14ac:dyDescent="0.15">
      <c r="A696" s="5">
        <v>3190898</v>
      </c>
      <c r="B696" s="5" t="s">
        <v>2677</v>
      </c>
      <c r="C696" s="5" t="s">
        <v>10</v>
      </c>
      <c r="D696" s="5" t="s">
        <v>2678</v>
      </c>
      <c r="E696" s="5">
        <v>2017</v>
      </c>
      <c r="F696" s="5" t="s">
        <v>27</v>
      </c>
      <c r="G696" s="5" t="s">
        <v>2679</v>
      </c>
      <c r="H696" s="5" t="s">
        <v>2680</v>
      </c>
      <c r="I696" s="5">
        <v>1</v>
      </c>
      <c r="J696" s="5" t="s">
        <v>2681</v>
      </c>
      <c r="M696" s="9">
        <f>IFERROR(VLOOKUP(A696,'GT Verified'!$B$2:$C$1600,1,FALSE),"No")</f>
        <v>3190898</v>
      </c>
      <c r="N696" s="9" t="str">
        <f>IFERROR(VLOOKUP(A696,'Steward Verified'!$A$1:$A$1600,1,FALSE), "No")</f>
        <v>No</v>
      </c>
      <c r="O696" s="4"/>
    </row>
    <row r="697" spans="1:15" x14ac:dyDescent="0.15">
      <c r="A697" s="5">
        <v>3148159</v>
      </c>
      <c r="B697" s="5" t="s">
        <v>2682</v>
      </c>
      <c r="C697" s="5" t="s">
        <v>10</v>
      </c>
      <c r="D697" s="5" t="s">
        <v>2683</v>
      </c>
      <c r="E697" s="5">
        <v>2017</v>
      </c>
      <c r="F697" s="5" t="s">
        <v>12</v>
      </c>
      <c r="G697" s="5" t="s">
        <v>2684</v>
      </c>
      <c r="H697" s="5" t="s">
        <v>2685</v>
      </c>
      <c r="I697" s="5">
        <v>1</v>
      </c>
      <c r="J697" s="5" t="s">
        <v>2686</v>
      </c>
      <c r="M697" s="9">
        <f>IFERROR(VLOOKUP(A697,'GT Verified'!$B$2:$C$1600,1,FALSE),"No")</f>
        <v>3148159</v>
      </c>
      <c r="N697" s="9">
        <f>IFERROR(VLOOKUP(A697,'Steward Verified'!$A$1:$A$1600,1,FALSE), "No")</f>
        <v>3148159</v>
      </c>
      <c r="O697" s="4"/>
    </row>
    <row r="698" spans="1:15" x14ac:dyDescent="0.15">
      <c r="A698" s="5">
        <v>5426738</v>
      </c>
      <c r="B698" s="5" t="s">
        <v>2687</v>
      </c>
      <c r="C698" s="5" t="s">
        <v>10</v>
      </c>
      <c r="D698" s="5" t="s">
        <v>47</v>
      </c>
      <c r="E698" s="5">
        <v>2017</v>
      </c>
      <c r="F698" s="5" t="s">
        <v>12</v>
      </c>
      <c r="G698" s="5" t="s">
        <v>2688</v>
      </c>
      <c r="I698" s="5">
        <v>1</v>
      </c>
      <c r="J698" s="5" t="s">
        <v>2689</v>
      </c>
      <c r="M698" s="9">
        <f>IFERROR(VLOOKUP(A698,'GT Verified'!$B$2:$C$1600,1,FALSE),"No")</f>
        <v>5426738</v>
      </c>
      <c r="N698" s="9">
        <f>IFERROR(VLOOKUP(A698,'Steward Verified'!$A$1:$A$1600,1,FALSE), "No")</f>
        <v>5426738</v>
      </c>
      <c r="O698" s="4"/>
    </row>
    <row r="699" spans="1:15" x14ac:dyDescent="0.15">
      <c r="A699" s="5">
        <v>3174835</v>
      </c>
      <c r="B699" s="5" t="s">
        <v>2690</v>
      </c>
      <c r="C699" s="5" t="s">
        <v>10</v>
      </c>
      <c r="D699" s="5" t="s">
        <v>2691</v>
      </c>
      <c r="E699" s="5">
        <v>2017</v>
      </c>
      <c r="F699" s="5" t="s">
        <v>12</v>
      </c>
      <c r="G699" s="5" t="s">
        <v>2692</v>
      </c>
      <c r="I699" s="5">
        <v>1</v>
      </c>
      <c r="J699" s="5" t="s">
        <v>2693</v>
      </c>
      <c r="M699" s="9">
        <f>IFERROR(VLOOKUP(A699,'GT Verified'!$B$2:$C$1600,1,FALSE),"No")</f>
        <v>3174835</v>
      </c>
      <c r="N699" s="9">
        <f>IFERROR(VLOOKUP(A699,'Steward Verified'!$A$1:$A$1600,1,FALSE), "No")</f>
        <v>3174835</v>
      </c>
      <c r="O699" s="4"/>
    </row>
    <row r="700" spans="1:15" x14ac:dyDescent="0.15">
      <c r="A700" s="5">
        <v>3158110</v>
      </c>
      <c r="B700" s="5" t="s">
        <v>2694</v>
      </c>
      <c r="C700" s="5" t="s">
        <v>10</v>
      </c>
      <c r="D700" s="5" t="s">
        <v>2695</v>
      </c>
      <c r="E700" s="5">
        <v>2017</v>
      </c>
      <c r="F700" s="5" t="s">
        <v>12</v>
      </c>
      <c r="G700" s="5" t="s">
        <v>2696</v>
      </c>
      <c r="H700" s="5" t="s">
        <v>2697</v>
      </c>
      <c r="I700" s="5">
        <v>1</v>
      </c>
      <c r="J700" s="5" t="s">
        <v>2698</v>
      </c>
      <c r="M700" s="9">
        <f>IFERROR(VLOOKUP(A700,'GT Verified'!$B$2:$C$1600,1,FALSE),"No")</f>
        <v>3158110</v>
      </c>
      <c r="N700" s="9" t="str">
        <f>IFERROR(VLOOKUP(A700,'Steward Verified'!$A$1:$A$1600,1,FALSE), "No")</f>
        <v>No</v>
      </c>
      <c r="O700" s="4" t="str">
        <f>VLOOKUP(A700,'GT Verified'!$B$2:$C$1600,2,FALSE)</f>
        <v>PDF</v>
      </c>
    </row>
    <row r="701" spans="1:15" x14ac:dyDescent="0.15">
      <c r="A701" s="5">
        <v>5434179</v>
      </c>
      <c r="B701" s="5" t="s">
        <v>2699</v>
      </c>
      <c r="C701" s="5" t="s">
        <v>10</v>
      </c>
      <c r="D701" s="5" t="s">
        <v>385</v>
      </c>
      <c r="E701" s="5">
        <v>2017</v>
      </c>
      <c r="F701" s="5" t="s">
        <v>12</v>
      </c>
      <c r="G701" s="5" t="s">
        <v>2700</v>
      </c>
      <c r="I701" s="5">
        <v>1</v>
      </c>
      <c r="J701" s="5" t="s">
        <v>2701</v>
      </c>
      <c r="M701" s="9">
        <f>IFERROR(VLOOKUP(A701,'GT Verified'!$B$2:$C$1600,1,FALSE),"No")</f>
        <v>5434179</v>
      </c>
      <c r="N701" s="9">
        <f>IFERROR(VLOOKUP(A701,'Steward Verified'!$A$1:$A$1600,1,FALSE), "No")</f>
        <v>5434179</v>
      </c>
      <c r="O701" s="4"/>
    </row>
    <row r="702" spans="1:15" x14ac:dyDescent="0.15">
      <c r="A702" s="5">
        <v>5443744</v>
      </c>
      <c r="B702" s="5" t="s">
        <v>2702</v>
      </c>
      <c r="C702" s="5" t="s">
        <v>10</v>
      </c>
      <c r="D702" s="5" t="s">
        <v>1203</v>
      </c>
      <c r="E702" s="5">
        <v>2017</v>
      </c>
      <c r="F702" s="5" t="s">
        <v>12</v>
      </c>
      <c r="G702" s="5" t="s">
        <v>2703</v>
      </c>
      <c r="H702" s="5" t="s">
        <v>2704</v>
      </c>
      <c r="I702" s="5">
        <v>1</v>
      </c>
      <c r="J702" s="5" t="s">
        <v>2705</v>
      </c>
      <c r="M702" s="9">
        <f>IFERROR(VLOOKUP(A702,'GT Verified'!$B$2:$C$1600,1,FALSE),"No")</f>
        <v>5443744</v>
      </c>
      <c r="N702" s="9">
        <f>IFERROR(VLOOKUP(A702,'Steward Verified'!$A$1:$A$1600,1,FALSE), "No")</f>
        <v>5443744</v>
      </c>
      <c r="O702" s="4"/>
    </row>
    <row r="703" spans="1:15" x14ac:dyDescent="0.15">
      <c r="A703" s="5">
        <v>3160002</v>
      </c>
      <c r="B703" s="5" t="s">
        <v>2706</v>
      </c>
      <c r="C703" s="5" t="s">
        <v>10</v>
      </c>
      <c r="D703" s="5" t="s">
        <v>2707</v>
      </c>
      <c r="E703" s="5">
        <v>2017</v>
      </c>
      <c r="F703" s="5" t="s">
        <v>12</v>
      </c>
      <c r="G703" s="5" t="s">
        <v>2708</v>
      </c>
      <c r="H703" s="5" t="s">
        <v>2709</v>
      </c>
      <c r="I703" s="5">
        <v>1</v>
      </c>
      <c r="J703" s="5" t="s">
        <v>2710</v>
      </c>
      <c r="M703" s="9">
        <f>IFERROR(VLOOKUP(A703,'GT Verified'!$B$2:$C$1600,1,FALSE),"No")</f>
        <v>3160002</v>
      </c>
      <c r="N703" s="9">
        <f>IFERROR(VLOOKUP(A703,'Steward Verified'!$A$1:$A$1600,1,FALSE), "No")</f>
        <v>3160002</v>
      </c>
      <c r="O703" s="4"/>
    </row>
    <row r="704" spans="1:15" x14ac:dyDescent="0.15">
      <c r="A704" s="5">
        <v>3168529</v>
      </c>
      <c r="B704" s="5" t="s">
        <v>2711</v>
      </c>
      <c r="C704" s="5" t="s">
        <v>10</v>
      </c>
      <c r="D704" s="5" t="s">
        <v>1070</v>
      </c>
      <c r="E704" s="5">
        <v>2017</v>
      </c>
      <c r="F704" s="5" t="s">
        <v>12</v>
      </c>
      <c r="G704" s="5" t="s">
        <v>2712</v>
      </c>
      <c r="H704" s="5" t="s">
        <v>2713</v>
      </c>
      <c r="I704" s="5">
        <v>1</v>
      </c>
      <c r="J704" s="5" t="s">
        <v>2714</v>
      </c>
      <c r="M704" s="9">
        <f>IFERROR(VLOOKUP(A704,'GT Verified'!$B$2:$C$1600,1,FALSE),"No")</f>
        <v>3168529</v>
      </c>
      <c r="N704" s="9" t="str">
        <f>IFERROR(VLOOKUP(A704,'Steward Verified'!$A$1:$A$1600,1,FALSE), "No")</f>
        <v>No</v>
      </c>
      <c r="O704" s="4"/>
    </row>
    <row r="705" spans="1:15" x14ac:dyDescent="0.15">
      <c r="A705" s="5">
        <v>3166978</v>
      </c>
      <c r="B705" s="5" t="s">
        <v>2715</v>
      </c>
      <c r="C705" s="5" t="s">
        <v>10</v>
      </c>
      <c r="D705" s="5" t="s">
        <v>2716</v>
      </c>
      <c r="E705" s="5">
        <v>2017</v>
      </c>
      <c r="F705" s="5" t="s">
        <v>12</v>
      </c>
      <c r="G705" s="5" t="s">
        <v>2717</v>
      </c>
      <c r="H705" s="5" t="s">
        <v>2718</v>
      </c>
      <c r="I705" s="5">
        <v>1</v>
      </c>
      <c r="J705" s="5" t="s">
        <v>2719</v>
      </c>
      <c r="M705" s="9">
        <f>IFERROR(VLOOKUP(A705,'GT Verified'!$B$2:$C$1600,1,FALSE),"No")</f>
        <v>3166978</v>
      </c>
      <c r="N705" s="9" t="str">
        <f>IFERROR(VLOOKUP(A705,'Steward Verified'!$A$1:$A$1600,1,FALSE), "No")</f>
        <v>No</v>
      </c>
      <c r="O705" s="4" t="str">
        <f>VLOOKUP(A705,'GT Verified'!$B$2:$C$1600,2,FALSE)</f>
        <v>HTML page</v>
      </c>
    </row>
    <row r="706" spans="1:15" x14ac:dyDescent="0.15">
      <c r="A706" s="5">
        <v>4013468</v>
      </c>
      <c r="B706" s="5" t="s">
        <v>2720</v>
      </c>
      <c r="C706" s="5" t="s">
        <v>10</v>
      </c>
      <c r="D706" s="5" t="s">
        <v>2721</v>
      </c>
      <c r="E706" s="5">
        <v>2017</v>
      </c>
      <c r="F706" s="5" t="s">
        <v>12</v>
      </c>
      <c r="G706" s="5" t="s">
        <v>2722</v>
      </c>
      <c r="H706" s="5" t="s">
        <v>2723</v>
      </c>
      <c r="I706" s="5">
        <v>1</v>
      </c>
      <c r="J706" s="5" t="s">
        <v>2724</v>
      </c>
      <c r="M706" s="9">
        <f>IFERROR(VLOOKUP(A706,'GT Verified'!$B$2:$C$1600,1,FALSE),"No")</f>
        <v>4013468</v>
      </c>
      <c r="N706" s="9" t="str">
        <f>IFERROR(VLOOKUP(A706,'Steward Verified'!$A$1:$A$1600,1,FALSE), "No")</f>
        <v>No</v>
      </c>
      <c r="O706" s="4" t="str">
        <f>VLOOKUP(A706,'GT Verified'!$B$2:$C$1600,2,FALSE)</f>
        <v>Partially scanned PDF</v>
      </c>
    </row>
    <row r="707" spans="1:15" x14ac:dyDescent="0.15">
      <c r="A707" s="5">
        <v>5432969</v>
      </c>
      <c r="B707" s="5" t="s">
        <v>2725</v>
      </c>
      <c r="C707" s="5" t="s">
        <v>10</v>
      </c>
      <c r="D707" s="5" t="s">
        <v>1297</v>
      </c>
      <c r="E707" s="5">
        <v>2017</v>
      </c>
      <c r="F707" s="5" t="s">
        <v>12</v>
      </c>
      <c r="G707" s="5" t="s">
        <v>2726</v>
      </c>
      <c r="I707" s="5">
        <v>1</v>
      </c>
      <c r="J707" s="5" t="s">
        <v>2727</v>
      </c>
      <c r="M707" s="9">
        <f>IFERROR(VLOOKUP(A707,'GT Verified'!$B$2:$C$1600,1,FALSE),"No")</f>
        <v>5432969</v>
      </c>
      <c r="N707" s="9" t="str">
        <f>IFERROR(VLOOKUP(A707,'Steward Verified'!$A$1:$A$1600,1,FALSE), "No")</f>
        <v>No</v>
      </c>
      <c r="O707" s="4"/>
    </row>
    <row r="708" spans="1:15" x14ac:dyDescent="0.15">
      <c r="A708" s="5">
        <v>5426924</v>
      </c>
      <c r="B708" s="5" t="s">
        <v>2728</v>
      </c>
      <c r="C708" s="5" t="s">
        <v>10</v>
      </c>
      <c r="D708" s="5" t="s">
        <v>1261</v>
      </c>
      <c r="E708" s="5">
        <v>2017</v>
      </c>
      <c r="F708" s="5" t="s">
        <v>12</v>
      </c>
      <c r="G708" s="5" t="s">
        <v>2729</v>
      </c>
      <c r="I708" s="5">
        <v>1</v>
      </c>
      <c r="J708" s="5" t="s">
        <v>2730</v>
      </c>
      <c r="M708" s="9">
        <f>IFERROR(VLOOKUP(A708,'GT Verified'!$B$2:$C$1600,1,FALSE),"No")</f>
        <v>5426924</v>
      </c>
      <c r="N708" s="9">
        <f>IFERROR(VLOOKUP(A708,'Steward Verified'!$A$1:$A$1600,1,FALSE), "No")</f>
        <v>5426924</v>
      </c>
      <c r="O708" s="4"/>
    </row>
    <row r="709" spans="1:15" x14ac:dyDescent="0.15">
      <c r="A709" s="5">
        <v>5396384</v>
      </c>
      <c r="B709" s="5" t="s">
        <v>2731</v>
      </c>
      <c r="C709" s="5" t="s">
        <v>10</v>
      </c>
      <c r="D709" s="5" t="s">
        <v>305</v>
      </c>
      <c r="E709" s="5">
        <v>2017</v>
      </c>
      <c r="F709" s="5" t="s">
        <v>12</v>
      </c>
      <c r="G709" s="5" t="s">
        <v>2732</v>
      </c>
      <c r="H709" s="5" t="s">
        <v>2733</v>
      </c>
      <c r="I709" s="5">
        <v>1</v>
      </c>
      <c r="J709" s="5" t="s">
        <v>2734</v>
      </c>
      <c r="M709" s="9">
        <f>IFERROR(VLOOKUP(A709,'GT Verified'!$B$2:$C$1600,1,FALSE),"No")</f>
        <v>5396384</v>
      </c>
      <c r="N709" s="9" t="str">
        <f>IFERROR(VLOOKUP(A709,'Steward Verified'!$A$1:$A$1600,1,FALSE), "No")</f>
        <v>No</v>
      </c>
      <c r="O709" s="4"/>
    </row>
    <row r="710" spans="1:15" x14ac:dyDescent="0.15">
      <c r="A710" s="5">
        <v>6269458</v>
      </c>
      <c r="B710" s="5" t="s">
        <v>2735</v>
      </c>
      <c r="C710" s="5" t="s">
        <v>10</v>
      </c>
      <c r="D710" s="5" t="s">
        <v>376</v>
      </c>
      <c r="E710" s="5">
        <v>2017</v>
      </c>
      <c r="F710" s="5" t="s">
        <v>12</v>
      </c>
      <c r="G710" s="5" t="s">
        <v>2736</v>
      </c>
      <c r="I710" s="5">
        <v>1</v>
      </c>
      <c r="J710" s="5" t="s">
        <v>2737</v>
      </c>
      <c r="M710" s="9">
        <f>IFERROR(VLOOKUP(A710,'GT Verified'!$B$2:$C$1600,1,FALSE),"No")</f>
        <v>6269458</v>
      </c>
      <c r="N710" s="9">
        <f>IFERROR(VLOOKUP(A710,'Steward Verified'!$A$1:$A$1600,1,FALSE), "No")</f>
        <v>6269458</v>
      </c>
      <c r="O710" s="4" t="str">
        <f>VLOOKUP(A710,'GT Verified'!$B$2:$C$1600,2,FALSE)</f>
        <v>not machine readable</v>
      </c>
    </row>
    <row r="711" spans="1:15" x14ac:dyDescent="0.15">
      <c r="A711" s="5">
        <v>3148596</v>
      </c>
      <c r="B711" s="5" t="s">
        <v>2738</v>
      </c>
      <c r="C711" s="5" t="s">
        <v>10</v>
      </c>
      <c r="D711" s="5" t="s">
        <v>2739</v>
      </c>
      <c r="E711" s="5">
        <v>2017</v>
      </c>
      <c r="F711" s="5" t="s">
        <v>12</v>
      </c>
      <c r="G711" s="5" t="s">
        <v>2740</v>
      </c>
      <c r="H711" s="5" t="s">
        <v>2741</v>
      </c>
      <c r="I711" s="5">
        <v>1</v>
      </c>
      <c r="J711" s="5" t="s">
        <v>2742</v>
      </c>
      <c r="M711" s="9">
        <f>IFERROR(VLOOKUP(A711,'GT Verified'!$B$2:$C$1600,1,FALSE),"No")</f>
        <v>3148596</v>
      </c>
      <c r="N711" s="9" t="str">
        <f>IFERROR(VLOOKUP(A711,'Steward Verified'!$A$1:$A$1600,1,FALSE), "No")</f>
        <v>No</v>
      </c>
      <c r="O711" s="4" t="str">
        <f>VLOOKUP(A711,'GT Verified'!$B$2:$C$1600,2,FALSE)</f>
        <v>PDF</v>
      </c>
    </row>
    <row r="712" spans="1:15" x14ac:dyDescent="0.15">
      <c r="A712" s="5">
        <v>3994183</v>
      </c>
      <c r="B712" s="5" t="s">
        <v>2743</v>
      </c>
      <c r="C712" s="5" t="s">
        <v>10</v>
      </c>
      <c r="D712" s="5" t="s">
        <v>2744</v>
      </c>
      <c r="E712" s="5">
        <v>2017</v>
      </c>
      <c r="F712" s="5" t="s">
        <v>12</v>
      </c>
      <c r="G712" s="5" t="s">
        <v>2745</v>
      </c>
      <c r="H712" s="5" t="s">
        <v>2746</v>
      </c>
      <c r="I712" s="5">
        <v>1</v>
      </c>
      <c r="J712" s="5" t="s">
        <v>2747</v>
      </c>
      <c r="M712" s="9">
        <f>IFERROR(VLOOKUP(A712,'GT Verified'!$B$2:$C$1600,1,FALSE),"No")</f>
        <v>3994183</v>
      </c>
      <c r="N712" s="9" t="str">
        <f>IFERROR(VLOOKUP(A712,'Steward Verified'!$A$1:$A$1600,1,FALSE), "No")</f>
        <v>No</v>
      </c>
      <c r="O712" s="4"/>
    </row>
    <row r="713" spans="1:15" x14ac:dyDescent="0.15">
      <c r="A713" s="5">
        <v>6147536</v>
      </c>
      <c r="B713" s="5" t="s">
        <v>2748</v>
      </c>
      <c r="C713" s="5" t="s">
        <v>10</v>
      </c>
      <c r="D713" s="5" t="s">
        <v>1198</v>
      </c>
      <c r="E713" s="5">
        <v>2017</v>
      </c>
      <c r="F713" s="5" t="s">
        <v>12</v>
      </c>
      <c r="G713" s="5" t="s">
        <v>2749</v>
      </c>
      <c r="I713" s="5">
        <v>1</v>
      </c>
      <c r="J713" s="5" t="s">
        <v>2750</v>
      </c>
      <c r="M713" s="9">
        <f>IFERROR(VLOOKUP(A713,'GT Verified'!$B$2:$C$1600,1,FALSE),"No")</f>
        <v>6147536</v>
      </c>
      <c r="N713" s="9" t="str">
        <f>IFERROR(VLOOKUP(A713,'Steward Verified'!$A$1:$A$1600,1,FALSE), "No")</f>
        <v>No</v>
      </c>
      <c r="O713" s="4"/>
    </row>
    <row r="714" spans="1:15" x14ac:dyDescent="0.15">
      <c r="A714" s="5">
        <v>6371806</v>
      </c>
      <c r="B714" s="5" t="s">
        <v>2751</v>
      </c>
      <c r="C714" s="5" t="s">
        <v>10</v>
      </c>
      <c r="D714" s="5" t="s">
        <v>2752</v>
      </c>
      <c r="E714" s="5">
        <v>2017</v>
      </c>
      <c r="F714" s="5" t="s">
        <v>12</v>
      </c>
      <c r="G714" s="5" t="s">
        <v>2753</v>
      </c>
      <c r="I714" s="5">
        <v>1</v>
      </c>
      <c r="J714" s="5" t="s">
        <v>2754</v>
      </c>
      <c r="M714" s="9">
        <f>IFERROR(VLOOKUP(A714,'GT Verified'!$B$2:$C$1600,1,FALSE),"No")</f>
        <v>6371806</v>
      </c>
      <c r="N714" s="9" t="str">
        <f>IFERROR(VLOOKUP(A714,'Steward Verified'!$A$1:$A$1600,1,FALSE), "No")</f>
        <v>No</v>
      </c>
      <c r="O714" s="4"/>
    </row>
    <row r="715" spans="1:15" x14ac:dyDescent="0.15">
      <c r="A715" s="5">
        <v>5473723</v>
      </c>
      <c r="B715" s="5" t="s">
        <v>2755</v>
      </c>
      <c r="C715" s="5" t="s">
        <v>10</v>
      </c>
      <c r="D715" s="5" t="s">
        <v>2020</v>
      </c>
      <c r="E715" s="5">
        <v>2017</v>
      </c>
      <c r="F715" s="5" t="s">
        <v>12</v>
      </c>
      <c r="G715" s="5" t="s">
        <v>2756</v>
      </c>
      <c r="H715" s="5" t="s">
        <v>2757</v>
      </c>
      <c r="I715" s="5">
        <v>1</v>
      </c>
      <c r="J715" s="5" t="s">
        <v>2758</v>
      </c>
      <c r="M715" s="9">
        <f>IFERROR(VLOOKUP(A715,'GT Verified'!$B$2:$C$1600,1,FALSE),"No")</f>
        <v>5473723</v>
      </c>
      <c r="N715" s="9" t="str">
        <f>IFERROR(VLOOKUP(A715,'Steward Verified'!$A$1:$A$1600,1,FALSE), "No")</f>
        <v>No</v>
      </c>
      <c r="O715" s="4" t="str">
        <f>VLOOKUP(A715,'GT Verified'!$B$2:$C$1600,2,FALSE)</f>
        <v>PDF</v>
      </c>
    </row>
    <row r="716" spans="1:15" x14ac:dyDescent="0.15">
      <c r="A716" s="5">
        <v>6373780</v>
      </c>
      <c r="B716" s="5" t="s">
        <v>2759</v>
      </c>
      <c r="C716" s="5" t="s">
        <v>10</v>
      </c>
      <c r="D716" s="5" t="s">
        <v>2760</v>
      </c>
      <c r="E716" s="5">
        <v>2017</v>
      </c>
      <c r="F716" s="5" t="s">
        <v>12</v>
      </c>
      <c r="G716" s="5" t="s">
        <v>2761</v>
      </c>
      <c r="H716" s="5" t="s">
        <v>2762</v>
      </c>
      <c r="I716" s="5">
        <v>1</v>
      </c>
      <c r="J716" s="5" t="s">
        <v>2763</v>
      </c>
      <c r="M716" s="9">
        <f>IFERROR(VLOOKUP(A716,'GT Verified'!$B$2:$C$1600,1,FALSE),"No")</f>
        <v>6373780</v>
      </c>
      <c r="N716" s="9" t="str">
        <f>IFERROR(VLOOKUP(A716,'Steward Verified'!$A$1:$A$1600,1,FALSE), "No")</f>
        <v>No</v>
      </c>
      <c r="O716" s="4" t="str">
        <f>VLOOKUP(A716,'GT Verified'!$B$2:$C$1600,2,FALSE)</f>
        <v>HTML page</v>
      </c>
    </row>
    <row r="717" spans="1:15" x14ac:dyDescent="0.15">
      <c r="A717" s="5">
        <v>6369820</v>
      </c>
      <c r="B717" s="5" t="s">
        <v>2764</v>
      </c>
      <c r="C717" s="5" t="s">
        <v>10</v>
      </c>
      <c r="D717" s="5" t="s">
        <v>292</v>
      </c>
      <c r="E717" s="5">
        <v>2017</v>
      </c>
      <c r="F717" s="5" t="s">
        <v>12</v>
      </c>
      <c r="G717" s="5" t="s">
        <v>2765</v>
      </c>
      <c r="I717" s="5">
        <v>1</v>
      </c>
      <c r="J717" s="5" t="s">
        <v>2766</v>
      </c>
      <c r="M717" s="9">
        <f>IFERROR(VLOOKUP(A717,'GT Verified'!$B$2:$C$1600,1,FALSE),"No")</f>
        <v>6369820</v>
      </c>
      <c r="N717" s="9" t="str">
        <f>IFERROR(VLOOKUP(A717,'Steward Verified'!$A$1:$A$1600,1,FALSE), "No")</f>
        <v>No</v>
      </c>
      <c r="O717" s="4"/>
    </row>
    <row r="718" spans="1:15" x14ac:dyDescent="0.15">
      <c r="A718" s="5">
        <v>6267962</v>
      </c>
      <c r="B718" s="5" t="s">
        <v>2767</v>
      </c>
      <c r="C718" s="5" t="s">
        <v>10</v>
      </c>
      <c r="D718" s="5" t="s">
        <v>2768</v>
      </c>
      <c r="E718" s="5">
        <v>2017</v>
      </c>
      <c r="F718" s="5" t="s">
        <v>12</v>
      </c>
      <c r="G718" s="5" t="s">
        <v>2769</v>
      </c>
      <c r="H718" s="5" t="s">
        <v>2770</v>
      </c>
      <c r="I718" s="5">
        <v>1</v>
      </c>
      <c r="J718" s="5" t="s">
        <v>2771</v>
      </c>
      <c r="M718" s="9">
        <f>IFERROR(VLOOKUP(A718,'GT Verified'!$B$2:$C$1600,1,FALSE),"No")</f>
        <v>6267962</v>
      </c>
      <c r="N718" s="9">
        <f>IFERROR(VLOOKUP(A718,'Steward Verified'!$A$1:$A$1600,1,FALSE), "No")</f>
        <v>6267962</v>
      </c>
      <c r="O718" s="4" t="str">
        <f>VLOOKUP(A718,'GT Verified'!$B$2:$C$1600,2,FALSE)</f>
        <v>not machine readable</v>
      </c>
    </row>
    <row r="719" spans="1:15" x14ac:dyDescent="0.15">
      <c r="A719" s="5">
        <v>6283257</v>
      </c>
      <c r="B719" s="5" t="s">
        <v>2772</v>
      </c>
      <c r="C719" s="5" t="s">
        <v>10</v>
      </c>
      <c r="D719" s="5" t="s">
        <v>370</v>
      </c>
      <c r="E719" s="5">
        <v>2017</v>
      </c>
      <c r="F719" s="5" t="s">
        <v>12</v>
      </c>
      <c r="G719" s="5" t="s">
        <v>2773</v>
      </c>
      <c r="H719" s="5" t="s">
        <v>2774</v>
      </c>
      <c r="I719" s="5">
        <v>1</v>
      </c>
      <c r="J719" s="5" t="s">
        <v>2775</v>
      </c>
      <c r="M719" s="9">
        <f>IFERROR(VLOOKUP(A719,'GT Verified'!$B$2:$C$1600,1,FALSE),"No")</f>
        <v>6283257</v>
      </c>
      <c r="N719" s="9">
        <f>IFERROR(VLOOKUP(A719,'Steward Verified'!$A$1:$A$1600,1,FALSE), "No")</f>
        <v>6283257</v>
      </c>
      <c r="O719" s="4"/>
    </row>
    <row r="720" spans="1:15" x14ac:dyDescent="0.15">
      <c r="A720" s="5">
        <v>3160432</v>
      </c>
      <c r="B720" s="5" t="s">
        <v>2776</v>
      </c>
      <c r="C720" s="5" t="s">
        <v>10</v>
      </c>
      <c r="D720" s="5" t="s">
        <v>2777</v>
      </c>
      <c r="E720" s="5">
        <v>2017</v>
      </c>
      <c r="F720" s="5" t="s">
        <v>12</v>
      </c>
      <c r="G720" s="5" t="s">
        <v>2778</v>
      </c>
      <c r="I720" s="5">
        <v>1</v>
      </c>
      <c r="J720" s="5" t="s">
        <v>2779</v>
      </c>
      <c r="M720" s="9">
        <f>IFERROR(VLOOKUP(A720,'GT Verified'!$B$2:$C$1600,1,FALSE),"No")</f>
        <v>3160432</v>
      </c>
      <c r="N720" s="9" t="str">
        <f>IFERROR(VLOOKUP(A720,'Steward Verified'!$A$1:$A$1600,1,FALSE), "No")</f>
        <v>No</v>
      </c>
      <c r="O720" s="4"/>
    </row>
    <row r="721" spans="1:15" x14ac:dyDescent="0.15">
      <c r="A721" s="5">
        <v>3165751</v>
      </c>
      <c r="B721" s="5" t="s">
        <v>2780</v>
      </c>
      <c r="C721" s="5" t="s">
        <v>10</v>
      </c>
      <c r="D721" s="5" t="s">
        <v>2781</v>
      </c>
      <c r="E721" s="5">
        <v>2017</v>
      </c>
      <c r="F721" s="5" t="s">
        <v>12</v>
      </c>
      <c r="G721" s="5" t="s">
        <v>2782</v>
      </c>
      <c r="H721" s="5" t="s">
        <v>2783</v>
      </c>
      <c r="I721" s="5">
        <v>1</v>
      </c>
      <c r="J721" s="5" t="s">
        <v>2784</v>
      </c>
      <c r="M721" s="9">
        <f>IFERROR(VLOOKUP(A721,'GT Verified'!$B$2:$C$1600,1,FALSE),"No")</f>
        <v>3165751</v>
      </c>
      <c r="N721" s="9" t="str">
        <f>IFERROR(VLOOKUP(A721,'Steward Verified'!$A$1:$A$1600,1,FALSE), "No")</f>
        <v>No</v>
      </c>
      <c r="O721" s="4"/>
    </row>
    <row r="722" spans="1:15" x14ac:dyDescent="0.15">
      <c r="A722" s="5">
        <v>6375664</v>
      </c>
      <c r="B722" s="5" t="s">
        <v>2785</v>
      </c>
      <c r="C722" s="5" t="s">
        <v>10</v>
      </c>
      <c r="D722" s="5" t="s">
        <v>374</v>
      </c>
      <c r="E722" s="5">
        <v>2017</v>
      </c>
      <c r="F722" s="5" t="s">
        <v>12</v>
      </c>
      <c r="G722" s="5" t="s">
        <v>2786</v>
      </c>
      <c r="H722" s="5" t="s">
        <v>2787</v>
      </c>
      <c r="I722" s="5">
        <v>1</v>
      </c>
      <c r="J722" s="5" t="s">
        <v>2788</v>
      </c>
      <c r="M722" s="9">
        <f>IFERROR(VLOOKUP(A722,'GT Verified'!$B$2:$C$1600,1,FALSE),"No")</f>
        <v>6375664</v>
      </c>
      <c r="N722" s="9">
        <f>IFERROR(VLOOKUP(A722,'Steward Verified'!$A$1:$A$1600,1,FALSE), "No")</f>
        <v>6375664</v>
      </c>
      <c r="O722" s="4"/>
    </row>
    <row r="723" spans="1:15" x14ac:dyDescent="0.15">
      <c r="A723" s="5">
        <v>5430833</v>
      </c>
      <c r="B723" s="5" t="s">
        <v>2789</v>
      </c>
      <c r="C723" s="5" t="s">
        <v>10</v>
      </c>
      <c r="D723" s="5" t="s">
        <v>1212</v>
      </c>
      <c r="E723" s="5">
        <v>2017</v>
      </c>
      <c r="F723" s="5" t="s">
        <v>12</v>
      </c>
      <c r="G723" s="5" t="s">
        <v>2790</v>
      </c>
      <c r="I723" s="5">
        <v>1</v>
      </c>
      <c r="J723" s="5" t="s">
        <v>2791</v>
      </c>
      <c r="M723" s="9">
        <f>IFERROR(VLOOKUP(A723,'GT Verified'!$B$2:$C$1600,1,FALSE),"No")</f>
        <v>5430833</v>
      </c>
      <c r="N723" s="9" t="str">
        <f>IFERROR(VLOOKUP(A723,'Steward Verified'!$A$1:$A$1600,1,FALSE), "No")</f>
        <v>No</v>
      </c>
      <c r="O723" s="4"/>
    </row>
    <row r="724" spans="1:15" x14ac:dyDescent="0.15">
      <c r="A724" s="5">
        <v>3170479</v>
      </c>
      <c r="B724" s="5" t="s">
        <v>2792</v>
      </c>
      <c r="C724" s="5" t="s">
        <v>10</v>
      </c>
      <c r="D724" s="5" t="s">
        <v>2793</v>
      </c>
      <c r="E724" s="5">
        <v>2017</v>
      </c>
      <c r="F724" s="5" t="s">
        <v>12</v>
      </c>
      <c r="G724" s="5" t="s">
        <v>2794</v>
      </c>
      <c r="I724" s="5">
        <v>1</v>
      </c>
      <c r="J724" s="5" t="s">
        <v>2795</v>
      </c>
      <c r="M724" s="9">
        <f>IFERROR(VLOOKUP(A724,'GT Verified'!$B$2:$C$1600,1,FALSE),"No")</f>
        <v>3170479</v>
      </c>
      <c r="N724" s="9" t="str">
        <f>IFERROR(VLOOKUP(A724,'Steward Verified'!$A$1:$A$1600,1,FALSE), "No")</f>
        <v>No</v>
      </c>
      <c r="O724" s="4" t="str">
        <f>VLOOKUP(A724,'GT Verified'!$B$2:$C$1600,2,FALSE)</f>
        <v>Scanned PDF</v>
      </c>
    </row>
    <row r="725" spans="1:15" x14ac:dyDescent="0.15">
      <c r="A725" s="5">
        <v>5400779</v>
      </c>
      <c r="B725" s="5" t="s">
        <v>2796</v>
      </c>
      <c r="C725" s="5" t="s">
        <v>10</v>
      </c>
      <c r="D725" s="5" t="s">
        <v>290</v>
      </c>
      <c r="E725" s="5">
        <v>2017</v>
      </c>
      <c r="F725" s="5" t="s">
        <v>12</v>
      </c>
      <c r="G725" s="5" t="s">
        <v>2797</v>
      </c>
      <c r="I725" s="5">
        <v>1</v>
      </c>
      <c r="J725" s="5" t="s">
        <v>2798</v>
      </c>
      <c r="M725" s="9" t="str">
        <f>IFERROR(VLOOKUP(A725,'GT Verified'!$B$2:$C$1600,1,FALSE),"No")</f>
        <v>No</v>
      </c>
      <c r="N725" s="9">
        <f>IFERROR(VLOOKUP(A725,'Steward Verified'!$A$1:$A$1600,1,FALSE), "No")</f>
        <v>5400779</v>
      </c>
      <c r="O725" s="4"/>
    </row>
    <row r="726" spans="1:15" x14ac:dyDescent="0.15">
      <c r="A726" s="5">
        <v>3162469</v>
      </c>
      <c r="B726" s="5" t="s">
        <v>2799</v>
      </c>
      <c r="C726" s="5" t="s">
        <v>10</v>
      </c>
      <c r="D726" s="5" t="s">
        <v>2800</v>
      </c>
      <c r="E726" s="5">
        <v>2017</v>
      </c>
      <c r="F726" s="5" t="s">
        <v>12</v>
      </c>
      <c r="G726" s="5" t="s">
        <v>2801</v>
      </c>
      <c r="H726" s="5" t="s">
        <v>2802</v>
      </c>
      <c r="I726" s="5">
        <v>1</v>
      </c>
      <c r="J726" s="5" t="s">
        <v>2803</v>
      </c>
      <c r="M726" s="9">
        <f>IFERROR(VLOOKUP(A726,'GT Verified'!$B$2:$C$1600,1,FALSE),"No")</f>
        <v>3162469</v>
      </c>
      <c r="N726" s="9" t="str">
        <f>IFERROR(VLOOKUP(A726,'Steward Verified'!$A$1:$A$1600,1,FALSE), "No")</f>
        <v>No</v>
      </c>
      <c r="O726" s="4" t="str">
        <f>VLOOKUP(A726,'GT Verified'!$B$2:$C$1600,2,FALSE)</f>
        <v>HTML page</v>
      </c>
    </row>
    <row r="727" spans="1:15" x14ac:dyDescent="0.15">
      <c r="A727" s="5">
        <v>3173879</v>
      </c>
      <c r="B727" s="5" t="s">
        <v>2804</v>
      </c>
      <c r="C727" s="5" t="s">
        <v>10</v>
      </c>
      <c r="D727" s="5" t="s">
        <v>2805</v>
      </c>
      <c r="E727" s="5">
        <v>2017</v>
      </c>
      <c r="F727" s="5" t="s">
        <v>12</v>
      </c>
      <c r="G727" s="5" t="s">
        <v>2806</v>
      </c>
      <c r="H727" s="5" t="s">
        <v>2807</v>
      </c>
      <c r="I727" s="5">
        <v>1</v>
      </c>
      <c r="J727" s="5" t="s">
        <v>2808</v>
      </c>
      <c r="M727" s="9" t="str">
        <f>IFERROR(VLOOKUP(A727,'GT Verified'!$B$2:$C$1600,1,FALSE),"No")</f>
        <v>No</v>
      </c>
      <c r="N727" s="9">
        <f>IFERROR(VLOOKUP(A727,'Steward Verified'!$A$1:$A$1600,1,FALSE), "No")</f>
        <v>3173879</v>
      </c>
      <c r="O727" s="4"/>
    </row>
    <row r="728" spans="1:15" x14ac:dyDescent="0.15">
      <c r="A728" s="5">
        <v>5478108</v>
      </c>
      <c r="B728" s="5" t="s">
        <v>2809</v>
      </c>
      <c r="C728" s="5" t="s">
        <v>10</v>
      </c>
      <c r="D728" s="5" t="s">
        <v>2125</v>
      </c>
      <c r="E728" s="5">
        <v>2017</v>
      </c>
      <c r="F728" s="5" t="s">
        <v>12</v>
      </c>
      <c r="G728" s="5" t="s">
        <v>2810</v>
      </c>
      <c r="H728" s="5" t="s">
        <v>2811</v>
      </c>
      <c r="I728" s="5">
        <v>1</v>
      </c>
      <c r="J728" s="5" t="s">
        <v>2812</v>
      </c>
      <c r="M728" s="9">
        <f>IFERROR(VLOOKUP(A728,'GT Verified'!$B$2:$C$1600,1,FALSE),"No")</f>
        <v>5478108</v>
      </c>
      <c r="N728" s="9">
        <f>IFERROR(VLOOKUP(A728,'Steward Verified'!$A$1:$A$1600,1,FALSE), "No")</f>
        <v>5478108</v>
      </c>
      <c r="O728" s="4" t="str">
        <f>VLOOKUP(A728,'GT Verified'!$B$2:$C$1600,2,FALSE)</f>
        <v>not machine readable</v>
      </c>
    </row>
    <row r="729" spans="1:15" x14ac:dyDescent="0.15">
      <c r="A729" s="5">
        <v>3167682</v>
      </c>
      <c r="B729" s="5" t="s">
        <v>2813</v>
      </c>
      <c r="C729" s="5" t="s">
        <v>10</v>
      </c>
      <c r="D729" s="5" t="s">
        <v>2814</v>
      </c>
      <c r="E729" s="5">
        <v>2017</v>
      </c>
      <c r="F729" s="5" t="s">
        <v>12</v>
      </c>
      <c r="G729" s="5" t="s">
        <v>2815</v>
      </c>
      <c r="I729" s="5">
        <v>1</v>
      </c>
      <c r="J729" s="5" t="s">
        <v>2816</v>
      </c>
      <c r="M729" s="9">
        <f>IFERROR(VLOOKUP(A729,'GT Verified'!$B$2:$C$1600,1,FALSE),"No")</f>
        <v>3167682</v>
      </c>
      <c r="N729" s="9">
        <f>IFERROR(VLOOKUP(A729,'Steward Verified'!$A$1:$A$1600,1,FALSE), "No")</f>
        <v>3167682</v>
      </c>
      <c r="O729" s="4" t="str">
        <f>VLOOKUP(A729,'GT Verified'!$B$2:$C$1600,2,FALSE)</f>
        <v>not machine readable</v>
      </c>
    </row>
    <row r="730" spans="1:15" x14ac:dyDescent="0.15">
      <c r="A730" s="5">
        <v>4017496</v>
      </c>
      <c r="B730" s="5" t="s">
        <v>2817</v>
      </c>
      <c r="C730" s="5" t="s">
        <v>10</v>
      </c>
      <c r="D730" s="5" t="s">
        <v>2818</v>
      </c>
      <c r="E730" s="5">
        <v>2017</v>
      </c>
      <c r="F730" s="5" t="s">
        <v>12</v>
      </c>
      <c r="G730" s="5" t="s">
        <v>2819</v>
      </c>
      <c r="H730" s="5" t="s">
        <v>2820</v>
      </c>
      <c r="I730" s="5">
        <v>1</v>
      </c>
      <c r="J730" s="5" t="s">
        <v>2821</v>
      </c>
      <c r="M730" s="9">
        <f>IFERROR(VLOOKUP(A730,'GT Verified'!$B$2:$C$1600,1,FALSE),"No")</f>
        <v>4017496</v>
      </c>
      <c r="N730" s="9">
        <f>IFERROR(VLOOKUP(A730,'Steward Verified'!$A$1:$A$1600,1,FALSE), "No")</f>
        <v>4017496</v>
      </c>
      <c r="O730" s="4"/>
    </row>
    <row r="731" spans="1:15" x14ac:dyDescent="0.15">
      <c r="A731" s="5">
        <v>3494138</v>
      </c>
      <c r="B731" s="5" t="s">
        <v>2822</v>
      </c>
      <c r="C731" s="5" t="s">
        <v>10</v>
      </c>
      <c r="D731" s="5" t="s">
        <v>2823</v>
      </c>
      <c r="E731" s="5">
        <v>2017</v>
      </c>
      <c r="F731" s="5" t="s">
        <v>12</v>
      </c>
      <c r="G731" s="5" t="s">
        <v>2824</v>
      </c>
      <c r="H731" s="5" t="s">
        <v>2825</v>
      </c>
      <c r="I731" s="5">
        <v>1</v>
      </c>
      <c r="J731" s="5" t="s">
        <v>2826</v>
      </c>
      <c r="M731" s="9">
        <f>IFERROR(VLOOKUP(A731,'GT Verified'!$B$2:$C$1600,1,FALSE),"No")</f>
        <v>3494138</v>
      </c>
      <c r="N731" s="9" t="str">
        <f>IFERROR(VLOOKUP(A731,'Steward Verified'!$A$1:$A$1600,1,FALSE), "No")</f>
        <v>No</v>
      </c>
      <c r="O731" s="4" t="str">
        <f>VLOOKUP(A731,'GT Verified'!$B$2:$C$1600,2,FALSE)</f>
        <v>HTML page</v>
      </c>
    </row>
    <row r="732" spans="1:15" x14ac:dyDescent="0.15">
      <c r="A732" s="5">
        <v>3170749</v>
      </c>
      <c r="B732" s="5" t="s">
        <v>2827</v>
      </c>
      <c r="C732" s="5" t="s">
        <v>10</v>
      </c>
      <c r="D732" s="5" t="s">
        <v>2828</v>
      </c>
      <c r="E732" s="5">
        <v>2017</v>
      </c>
      <c r="F732" s="5" t="s">
        <v>12</v>
      </c>
      <c r="G732" s="5" t="s">
        <v>2829</v>
      </c>
      <c r="H732" s="5" t="s">
        <v>2830</v>
      </c>
      <c r="I732" s="5">
        <v>1</v>
      </c>
      <c r="J732" s="5" t="s">
        <v>2831</v>
      </c>
      <c r="M732" s="9">
        <f>IFERROR(VLOOKUP(A732,'GT Verified'!$B$2:$C$1600,1,FALSE),"No")</f>
        <v>3170749</v>
      </c>
      <c r="N732" s="9">
        <f>IFERROR(VLOOKUP(A732,'Steward Verified'!$A$1:$A$1600,1,FALSE), "No")</f>
        <v>3170749</v>
      </c>
      <c r="O732" s="4"/>
    </row>
    <row r="733" spans="1:15" x14ac:dyDescent="0.15">
      <c r="A733" s="5">
        <v>4014252</v>
      </c>
      <c r="B733" s="5" t="s">
        <v>2832</v>
      </c>
      <c r="C733" s="5" t="s">
        <v>10</v>
      </c>
      <c r="D733" s="5" t="s">
        <v>1178</v>
      </c>
      <c r="E733" s="5">
        <v>2017</v>
      </c>
      <c r="F733" s="5" t="s">
        <v>12</v>
      </c>
      <c r="G733" s="5" t="s">
        <v>2833</v>
      </c>
      <c r="H733" s="5" t="s">
        <v>2834</v>
      </c>
      <c r="I733" s="5">
        <v>1</v>
      </c>
      <c r="J733" s="5" t="s">
        <v>2835</v>
      </c>
      <c r="M733" s="9">
        <f>IFERROR(VLOOKUP(A733,'GT Verified'!$B$2:$C$1600,1,FALSE),"No")</f>
        <v>4014252</v>
      </c>
      <c r="N733" s="9">
        <f>IFERROR(VLOOKUP(A733,'Steward Verified'!$A$1:$A$1600,1,FALSE), "No")</f>
        <v>4014252</v>
      </c>
      <c r="O733" s="4"/>
    </row>
    <row r="734" spans="1:15" x14ac:dyDescent="0.15">
      <c r="A734" s="5">
        <v>4023917</v>
      </c>
      <c r="B734" s="5" t="s">
        <v>2836</v>
      </c>
      <c r="C734" s="5" t="s">
        <v>10</v>
      </c>
      <c r="D734" s="5" t="s">
        <v>2837</v>
      </c>
      <c r="E734" s="5">
        <v>2017</v>
      </c>
      <c r="F734" s="5" t="s">
        <v>12</v>
      </c>
      <c r="G734" s="5" t="s">
        <v>2838</v>
      </c>
      <c r="I734" s="5">
        <v>1</v>
      </c>
      <c r="J734" s="5" t="s">
        <v>2839</v>
      </c>
      <c r="M734" s="9">
        <f>IFERROR(VLOOKUP(A734,'GT Verified'!$B$2:$C$1600,1,FALSE),"No")</f>
        <v>4023917</v>
      </c>
      <c r="N734" s="9" t="str">
        <f>IFERROR(VLOOKUP(A734,'Steward Verified'!$A$1:$A$1600,1,FALSE), "No")</f>
        <v>No</v>
      </c>
      <c r="O734" s="4" t="str">
        <f>VLOOKUP(A734,'GT Verified'!$B$2:$C$1600,2,FALSE)</f>
        <v>Scanned PDF</v>
      </c>
    </row>
    <row r="735" spans="1:15" x14ac:dyDescent="0.15">
      <c r="A735" s="5">
        <v>3193179</v>
      </c>
      <c r="B735" s="5" t="s">
        <v>2840</v>
      </c>
      <c r="C735" s="5" t="s">
        <v>10</v>
      </c>
      <c r="D735" s="5" t="s">
        <v>2841</v>
      </c>
      <c r="E735" s="5">
        <v>2017</v>
      </c>
      <c r="F735" s="5" t="s">
        <v>12</v>
      </c>
      <c r="G735" s="5" t="s">
        <v>2842</v>
      </c>
      <c r="I735" s="5">
        <v>1</v>
      </c>
      <c r="J735" s="5" t="s">
        <v>2843</v>
      </c>
      <c r="M735" s="9" t="str">
        <f>IFERROR(VLOOKUP(A735,'GT Verified'!$B$2:$C$1600,1,FALSE),"No")</f>
        <v>No</v>
      </c>
      <c r="N735" s="9">
        <f>IFERROR(VLOOKUP(A735,'Steward Verified'!$A$1:$A$1600,1,FALSE), "No")</f>
        <v>3193179</v>
      </c>
      <c r="O735" s="4"/>
    </row>
    <row r="736" spans="1:15" x14ac:dyDescent="0.15">
      <c r="A736" s="5">
        <v>6381586</v>
      </c>
      <c r="B736" s="5" t="s">
        <v>2844</v>
      </c>
      <c r="C736" s="5" t="s">
        <v>10</v>
      </c>
      <c r="D736" s="5" t="s">
        <v>2845</v>
      </c>
      <c r="E736" s="5">
        <v>2017</v>
      </c>
      <c r="F736" s="5" t="s">
        <v>12</v>
      </c>
      <c r="G736" s="5" t="s">
        <v>2846</v>
      </c>
      <c r="H736" s="5" t="s">
        <v>2847</v>
      </c>
      <c r="I736" s="5">
        <v>1</v>
      </c>
      <c r="J736" s="5" t="s">
        <v>2848</v>
      </c>
      <c r="M736" s="9">
        <f>IFERROR(VLOOKUP(A736,'GT Verified'!$B$2:$C$1600,1,FALSE),"No")</f>
        <v>6381586</v>
      </c>
      <c r="N736" s="9" t="str">
        <f>IFERROR(VLOOKUP(A736,'Steward Verified'!$A$1:$A$1600,1,FALSE), "No")</f>
        <v>No</v>
      </c>
      <c r="O736" s="4" t="str">
        <f>VLOOKUP(A736,'GT Verified'!$B$2:$C$1600,2,FALSE)</f>
        <v>HTML page</v>
      </c>
    </row>
    <row r="737" spans="1:15" x14ac:dyDescent="0.15">
      <c r="A737" s="5">
        <v>4033003</v>
      </c>
      <c r="B737" s="5" t="s">
        <v>2849</v>
      </c>
      <c r="C737" s="5" t="s">
        <v>10</v>
      </c>
      <c r="D737" s="5" t="s">
        <v>2850</v>
      </c>
      <c r="E737" s="5">
        <v>2017</v>
      </c>
      <c r="F737" s="5" t="s">
        <v>12</v>
      </c>
      <c r="G737" s="5" t="s">
        <v>2851</v>
      </c>
      <c r="I737" s="5">
        <v>1</v>
      </c>
      <c r="J737" s="5" t="s">
        <v>2852</v>
      </c>
      <c r="M737" s="9" t="str">
        <f>IFERROR(VLOOKUP(A737,'GT Verified'!$B$2:$C$1600,1,FALSE),"No")</f>
        <v>No</v>
      </c>
      <c r="N737" s="9">
        <f>IFERROR(VLOOKUP(A737,'Steward Verified'!$A$1:$A$1600,1,FALSE), "No")</f>
        <v>4033003</v>
      </c>
      <c r="O737" s="4"/>
    </row>
    <row r="738" spans="1:15" x14ac:dyDescent="0.15">
      <c r="A738" s="5">
        <v>3179237</v>
      </c>
      <c r="B738" s="5" t="s">
        <v>2853</v>
      </c>
      <c r="C738" s="5" t="s">
        <v>10</v>
      </c>
      <c r="D738" s="5" t="s">
        <v>2854</v>
      </c>
      <c r="E738" s="5">
        <v>2017</v>
      </c>
      <c r="F738" s="5" t="s">
        <v>12</v>
      </c>
      <c r="G738" s="5" t="s">
        <v>2855</v>
      </c>
      <c r="I738" s="5">
        <v>1</v>
      </c>
      <c r="J738" s="5" t="s">
        <v>2856</v>
      </c>
      <c r="M738" s="9" t="str">
        <f>IFERROR(VLOOKUP(A738,'GT Verified'!$B$2:$C$1600,1,FALSE),"No")</f>
        <v>No</v>
      </c>
      <c r="N738" s="9">
        <f>IFERROR(VLOOKUP(A738,'Steward Verified'!$A$1:$A$1600,1,FALSE), "No")</f>
        <v>3179237</v>
      </c>
      <c r="O738" s="4"/>
    </row>
    <row r="739" spans="1:15" x14ac:dyDescent="0.15">
      <c r="A739" s="5">
        <v>5486981</v>
      </c>
      <c r="B739" s="5" t="s">
        <v>2857</v>
      </c>
      <c r="C739" s="5" t="s">
        <v>10</v>
      </c>
      <c r="D739" s="5" t="s">
        <v>5697</v>
      </c>
      <c r="E739" s="5">
        <v>2017</v>
      </c>
      <c r="F739" s="5" t="s">
        <v>12</v>
      </c>
      <c r="G739" s="5" t="s">
        <v>5925</v>
      </c>
      <c r="H739" s="5" t="s">
        <v>5926</v>
      </c>
      <c r="I739" s="5">
        <v>1</v>
      </c>
      <c r="J739" s="5" t="s">
        <v>5927</v>
      </c>
      <c r="M739" s="9">
        <f>IFERROR(VLOOKUP(A739,'GT Verified'!$B$2:$C$1600,1,FALSE),"No")</f>
        <v>5486981</v>
      </c>
      <c r="N739" s="9" t="str">
        <f>IFERROR(VLOOKUP(A739,'Steward Verified'!$A$1:$A$1600,1,FALSE), "No")</f>
        <v>No</v>
      </c>
      <c r="O739" s="4" t="str">
        <f>VLOOKUP(A739,'GT Verified'!$B$2:$C$1600,2,FALSE)</f>
        <v>not machine readable</v>
      </c>
    </row>
    <row r="740" spans="1:15" x14ac:dyDescent="0.15">
      <c r="A740" s="5">
        <v>5438097</v>
      </c>
      <c r="B740" s="5" t="s">
        <v>2858</v>
      </c>
      <c r="C740" s="5" t="s">
        <v>10</v>
      </c>
      <c r="D740" s="5" t="s">
        <v>1292</v>
      </c>
      <c r="E740" s="5">
        <v>2017</v>
      </c>
      <c r="F740" s="5" t="s">
        <v>12</v>
      </c>
      <c r="G740" s="5" t="s">
        <v>2859</v>
      </c>
      <c r="H740" s="5" t="s">
        <v>2860</v>
      </c>
      <c r="I740" s="5">
        <v>1</v>
      </c>
      <c r="J740" s="5" t="s">
        <v>2861</v>
      </c>
      <c r="M740" s="9">
        <f>IFERROR(VLOOKUP(A740,'GT Verified'!$B$2:$C$1600,1,FALSE),"No")</f>
        <v>5438097</v>
      </c>
      <c r="N740" s="9">
        <f>IFERROR(VLOOKUP(A740,'Steward Verified'!$A$1:$A$1600,1,FALSE), "No")</f>
        <v>5438097</v>
      </c>
      <c r="O740" s="4"/>
    </row>
    <row r="741" spans="1:15" x14ac:dyDescent="0.15">
      <c r="A741" s="5">
        <v>5333957</v>
      </c>
      <c r="B741" s="5" t="s">
        <v>2862</v>
      </c>
      <c r="C741" s="5" t="s">
        <v>10</v>
      </c>
      <c r="D741" s="5" t="s">
        <v>965</v>
      </c>
      <c r="E741" s="5">
        <v>2017</v>
      </c>
      <c r="F741" s="5" t="s">
        <v>12</v>
      </c>
      <c r="G741" s="5" t="s">
        <v>2863</v>
      </c>
      <c r="H741" s="5" t="s">
        <v>2864</v>
      </c>
      <c r="I741" s="5">
        <v>1</v>
      </c>
      <c r="J741" s="5" t="s">
        <v>2865</v>
      </c>
      <c r="M741" s="9">
        <f>IFERROR(VLOOKUP(A741,'GT Verified'!$B$2:$C$1600,1,FALSE),"No")</f>
        <v>5333957</v>
      </c>
      <c r="N741" s="9" t="str">
        <f>IFERROR(VLOOKUP(A741,'Steward Verified'!$A$1:$A$1600,1,FALSE), "No")</f>
        <v>No</v>
      </c>
      <c r="O741" s="4"/>
    </row>
    <row r="742" spans="1:15" x14ac:dyDescent="0.15">
      <c r="A742" s="5">
        <v>3997805</v>
      </c>
      <c r="B742" s="5" t="s">
        <v>2866</v>
      </c>
      <c r="C742" s="5" t="s">
        <v>10</v>
      </c>
      <c r="D742" s="5" t="s">
        <v>2867</v>
      </c>
      <c r="E742" s="5">
        <v>2017</v>
      </c>
      <c r="F742" s="5" t="s">
        <v>12</v>
      </c>
      <c r="G742" s="5" t="s">
        <v>2868</v>
      </c>
      <c r="H742" s="5" t="s">
        <v>2869</v>
      </c>
      <c r="I742" s="5">
        <v>1</v>
      </c>
      <c r="J742" s="5" t="s">
        <v>2870</v>
      </c>
      <c r="M742" s="9">
        <f>IFERROR(VLOOKUP(A742,'GT Verified'!$B$2:$C$1600,1,FALSE),"No")</f>
        <v>3997805</v>
      </c>
      <c r="N742" s="9" t="str">
        <f>IFERROR(VLOOKUP(A742,'Steward Verified'!$A$1:$A$1600,1,FALSE), "No")</f>
        <v>No</v>
      </c>
      <c r="O742" s="4"/>
    </row>
    <row r="743" spans="1:15" x14ac:dyDescent="0.15">
      <c r="A743" s="5">
        <v>3161293</v>
      </c>
      <c r="B743" s="5" t="s">
        <v>2871</v>
      </c>
      <c r="C743" s="5" t="s">
        <v>10</v>
      </c>
      <c r="D743" s="5" t="s">
        <v>2872</v>
      </c>
      <c r="E743" s="5">
        <v>2017</v>
      </c>
      <c r="F743" s="5" t="s">
        <v>12</v>
      </c>
      <c r="G743" s="5" t="s">
        <v>2873</v>
      </c>
      <c r="I743" s="5">
        <v>1</v>
      </c>
      <c r="J743" s="5" t="s">
        <v>2874</v>
      </c>
      <c r="M743" s="9">
        <f>IFERROR(VLOOKUP(A743,'GT Verified'!$B$2:$C$1600,1,FALSE),"No")</f>
        <v>3161293</v>
      </c>
      <c r="N743" s="9" t="str">
        <f>IFERROR(VLOOKUP(A743,'Steward Verified'!$A$1:$A$1600,1,FALSE), "No")</f>
        <v>No</v>
      </c>
      <c r="O743" s="4" t="str">
        <f>VLOOKUP(A743,'GT Verified'!$B$2:$C$1600,2,FALSE)</f>
        <v>Partially scanned PDF</v>
      </c>
    </row>
    <row r="744" spans="1:15" x14ac:dyDescent="0.15">
      <c r="A744" s="5">
        <v>6139176</v>
      </c>
      <c r="B744" s="5" t="s">
        <v>2875</v>
      </c>
      <c r="C744" s="5" t="s">
        <v>10</v>
      </c>
      <c r="D744" s="5" t="s">
        <v>1221</v>
      </c>
      <c r="E744" s="5">
        <v>2017</v>
      </c>
      <c r="F744" s="5" t="s">
        <v>12</v>
      </c>
      <c r="G744" s="5" t="s">
        <v>2876</v>
      </c>
      <c r="I744" s="5">
        <v>1</v>
      </c>
      <c r="J744" s="5" t="s">
        <v>2877</v>
      </c>
      <c r="M744" s="9">
        <f>IFERROR(VLOOKUP(A744,'GT Verified'!$B$2:$C$1600,1,FALSE),"No")</f>
        <v>6139176</v>
      </c>
      <c r="N744" s="9">
        <f>IFERROR(VLOOKUP(A744,'Steward Verified'!$A$1:$A$1600,1,FALSE), "No")</f>
        <v>6139176</v>
      </c>
      <c r="O744" s="4"/>
    </row>
    <row r="745" spans="1:15" x14ac:dyDescent="0.15">
      <c r="A745" s="5">
        <v>3168049</v>
      </c>
      <c r="B745" s="5" t="s">
        <v>2878</v>
      </c>
      <c r="C745" s="5" t="s">
        <v>10</v>
      </c>
      <c r="D745" s="5" t="s">
        <v>2879</v>
      </c>
      <c r="E745" s="5">
        <v>2017</v>
      </c>
      <c r="F745" s="5" t="s">
        <v>12</v>
      </c>
      <c r="G745" s="5" t="s">
        <v>2880</v>
      </c>
      <c r="H745" s="5" t="s">
        <v>2881</v>
      </c>
      <c r="I745" s="5">
        <v>1</v>
      </c>
      <c r="J745" s="5" t="s">
        <v>2882</v>
      </c>
      <c r="M745" s="9">
        <f>IFERROR(VLOOKUP(A745,'GT Verified'!$B$2:$C$1600,1,FALSE),"No")</f>
        <v>3168049</v>
      </c>
      <c r="N745" s="9">
        <f>IFERROR(VLOOKUP(A745,'Steward Verified'!$A$1:$A$1600,1,FALSE), "No")</f>
        <v>3168049</v>
      </c>
      <c r="O745" s="4" t="str">
        <f>VLOOKUP(A745,'GT Verified'!$B$2:$C$1600,2,FALSE)</f>
        <v>not machine readable</v>
      </c>
    </row>
    <row r="746" spans="1:15" x14ac:dyDescent="0.15">
      <c r="A746" s="5">
        <v>5470779</v>
      </c>
      <c r="B746" s="5" t="s">
        <v>2883</v>
      </c>
      <c r="C746" s="5" t="s">
        <v>10</v>
      </c>
      <c r="D746" s="5" t="s">
        <v>2884</v>
      </c>
      <c r="E746" s="5">
        <v>2017</v>
      </c>
      <c r="F746" s="5" t="s">
        <v>12</v>
      </c>
      <c r="G746" s="5" t="s">
        <v>2885</v>
      </c>
      <c r="H746" s="5" t="s">
        <v>2886</v>
      </c>
      <c r="I746" s="5">
        <v>1</v>
      </c>
      <c r="J746" s="5" t="s">
        <v>2887</v>
      </c>
      <c r="M746" s="9">
        <f>IFERROR(VLOOKUP(A746,'GT Verified'!$B$2:$C$1600,1,FALSE),"No")</f>
        <v>5470779</v>
      </c>
      <c r="N746" s="9">
        <f>IFERROR(VLOOKUP(A746,'Steward Verified'!$A$1:$A$1600,1,FALSE), "No")</f>
        <v>5470779</v>
      </c>
      <c r="O746" s="4"/>
    </row>
    <row r="747" spans="1:15" x14ac:dyDescent="0.15">
      <c r="A747" s="5">
        <v>3172900</v>
      </c>
      <c r="B747" s="5" t="s">
        <v>2888</v>
      </c>
      <c r="C747" s="5" t="s">
        <v>10</v>
      </c>
      <c r="D747" s="5" t="s">
        <v>2889</v>
      </c>
      <c r="E747" s="5">
        <v>2017</v>
      </c>
      <c r="F747" s="5" t="s">
        <v>12</v>
      </c>
      <c r="G747" s="5" t="s">
        <v>2890</v>
      </c>
      <c r="I747" s="5">
        <v>1</v>
      </c>
      <c r="J747" s="5" t="s">
        <v>2891</v>
      </c>
      <c r="M747" s="9">
        <f>IFERROR(VLOOKUP(A747,'GT Verified'!$B$2:$C$1600,1,FALSE),"No")</f>
        <v>3172900</v>
      </c>
      <c r="N747" s="9" t="str">
        <f>IFERROR(VLOOKUP(A747,'Steward Verified'!$A$1:$A$1600,1,FALSE), "No")</f>
        <v>No</v>
      </c>
      <c r="O747" s="4" t="str">
        <f>VLOOKUP(A747,'GT Verified'!$B$2:$C$1600,2,FALSE)</f>
        <v>PDF</v>
      </c>
    </row>
    <row r="748" spans="1:15" x14ac:dyDescent="0.15">
      <c r="A748" s="5">
        <v>2797462</v>
      </c>
      <c r="B748" s="5" t="s">
        <v>2892</v>
      </c>
      <c r="C748" s="5" t="s">
        <v>10</v>
      </c>
      <c r="D748" s="5" t="s">
        <v>2893</v>
      </c>
      <c r="E748" s="5">
        <v>2017</v>
      </c>
      <c r="F748" s="5" t="s">
        <v>12</v>
      </c>
      <c r="G748" s="5" t="s">
        <v>2894</v>
      </c>
      <c r="I748" s="5">
        <v>1</v>
      </c>
      <c r="J748" s="5" t="s">
        <v>2895</v>
      </c>
      <c r="M748" s="9">
        <f>IFERROR(VLOOKUP(A748,'GT Verified'!$B$2:$C$1600,1,FALSE),"No")</f>
        <v>2797462</v>
      </c>
      <c r="N748" s="9" t="str">
        <f>IFERROR(VLOOKUP(A748,'Steward Verified'!$A$1:$A$1600,1,FALSE), "No")</f>
        <v>No</v>
      </c>
      <c r="O748" s="4"/>
    </row>
    <row r="749" spans="1:15" x14ac:dyDescent="0.15">
      <c r="A749" s="5">
        <v>4027880</v>
      </c>
      <c r="B749" s="5" t="s">
        <v>2896</v>
      </c>
      <c r="C749" s="5" t="s">
        <v>10</v>
      </c>
      <c r="D749" s="5" t="s">
        <v>2316</v>
      </c>
      <c r="E749" s="5">
        <v>2017</v>
      </c>
      <c r="F749" s="5" t="s">
        <v>12</v>
      </c>
      <c r="G749" s="5" t="s">
        <v>2897</v>
      </c>
      <c r="H749" s="5" t="s">
        <v>2898</v>
      </c>
      <c r="I749" s="5">
        <v>1</v>
      </c>
      <c r="J749" s="5" t="s">
        <v>2899</v>
      </c>
      <c r="M749" s="9">
        <f>IFERROR(VLOOKUP(A749,'GT Verified'!$B$2:$C$1600,1,FALSE),"No")</f>
        <v>4027880</v>
      </c>
      <c r="N749" s="9">
        <f>IFERROR(VLOOKUP(A749,'Steward Verified'!$A$1:$A$1600,1,FALSE), "No")</f>
        <v>4027880</v>
      </c>
      <c r="O749" s="4"/>
    </row>
    <row r="750" spans="1:15" x14ac:dyDescent="0.15">
      <c r="A750" s="5">
        <v>5646649</v>
      </c>
      <c r="B750" s="5" t="s">
        <v>2900</v>
      </c>
      <c r="C750" s="5" t="s">
        <v>10</v>
      </c>
      <c r="D750" s="5" t="s">
        <v>1235</v>
      </c>
      <c r="E750" s="5">
        <v>2017</v>
      </c>
      <c r="F750" s="5" t="s">
        <v>12</v>
      </c>
      <c r="G750" s="5" t="s">
        <v>2901</v>
      </c>
      <c r="H750" s="5" t="s">
        <v>2902</v>
      </c>
      <c r="I750" s="5">
        <v>1</v>
      </c>
      <c r="J750" s="5" t="s">
        <v>2903</v>
      </c>
      <c r="M750" s="9">
        <f>IFERROR(VLOOKUP(A750,'GT Verified'!$B$2:$C$1600,1,FALSE),"No")</f>
        <v>5646649</v>
      </c>
      <c r="N750" s="9" t="str">
        <f>IFERROR(VLOOKUP(A750,'Steward Verified'!$A$1:$A$1600,1,FALSE), "No")</f>
        <v>No</v>
      </c>
      <c r="O750" s="4"/>
    </row>
    <row r="751" spans="1:15" x14ac:dyDescent="0.15">
      <c r="A751" s="5">
        <v>5325066</v>
      </c>
      <c r="B751" s="5" t="s">
        <v>2904</v>
      </c>
      <c r="C751" s="5" t="s">
        <v>10</v>
      </c>
      <c r="D751" s="5" t="s">
        <v>1226</v>
      </c>
      <c r="E751" s="5">
        <v>2017</v>
      </c>
      <c r="F751" s="5" t="s">
        <v>12</v>
      </c>
      <c r="G751" s="5" t="s">
        <v>2905</v>
      </c>
      <c r="I751" s="5">
        <v>1</v>
      </c>
      <c r="J751" s="5" t="s">
        <v>2906</v>
      </c>
      <c r="M751" s="9" t="str">
        <f>IFERROR(VLOOKUP(A751,'GT Verified'!$B$2:$C$1600,1,FALSE),"No")</f>
        <v>No</v>
      </c>
      <c r="N751" s="9">
        <f>IFERROR(VLOOKUP(A751,'Steward Verified'!$A$1:$A$1600,1,FALSE), "No")</f>
        <v>5325066</v>
      </c>
      <c r="O751" s="4"/>
    </row>
    <row r="752" spans="1:15" x14ac:dyDescent="0.15">
      <c r="A752" s="5">
        <v>3576241</v>
      </c>
      <c r="B752" s="5" t="s">
        <v>2907</v>
      </c>
      <c r="C752" s="5" t="s">
        <v>10</v>
      </c>
      <c r="D752" s="5" t="s">
        <v>2908</v>
      </c>
      <c r="E752" s="5">
        <v>2017</v>
      </c>
      <c r="F752" s="5" t="s">
        <v>13</v>
      </c>
      <c r="G752" s="5" t="s">
        <v>2909</v>
      </c>
      <c r="H752" s="5" t="s">
        <v>2910</v>
      </c>
      <c r="I752" s="5">
        <v>1</v>
      </c>
      <c r="M752" s="9">
        <f>IFERROR(VLOOKUP(A752,'GT Verified'!$B$2:$C$1600,1,FALSE),"No")</f>
        <v>3576241</v>
      </c>
      <c r="N752" s="9" t="str">
        <f>IFERROR(VLOOKUP(A752,'Steward Verified'!$A$1:$A$1600,1,FALSE), "No")</f>
        <v>No</v>
      </c>
      <c r="O752" s="4"/>
    </row>
    <row r="753" spans="1:15" x14ac:dyDescent="0.15">
      <c r="A753" s="5">
        <v>6139443</v>
      </c>
      <c r="B753" s="5" t="s">
        <v>2911</v>
      </c>
      <c r="C753" s="5" t="s">
        <v>10</v>
      </c>
      <c r="D753" s="5" t="s">
        <v>1801</v>
      </c>
      <c r="E753" s="5">
        <v>2017</v>
      </c>
      <c r="F753" s="5" t="s">
        <v>13</v>
      </c>
      <c r="G753" s="5" t="s">
        <v>2912</v>
      </c>
      <c r="H753" s="5" t="s">
        <v>2913</v>
      </c>
      <c r="I753" s="5">
        <v>1</v>
      </c>
      <c r="J753" s="5" t="s">
        <v>2914</v>
      </c>
      <c r="M753" s="9">
        <f>IFERROR(VLOOKUP(A753,'GT Verified'!$B$2:$C$1600,1,FALSE),"No")</f>
        <v>6139443</v>
      </c>
      <c r="N753" s="9" t="str">
        <f>IFERROR(VLOOKUP(A753,'Steward Verified'!$A$1:$A$1600,1,FALSE), "No")</f>
        <v>No</v>
      </c>
      <c r="O753" s="4"/>
    </row>
    <row r="754" spans="1:15" x14ac:dyDescent="0.15">
      <c r="A754" s="5">
        <v>6261104</v>
      </c>
      <c r="B754" s="5" t="s">
        <v>2915</v>
      </c>
      <c r="C754" s="5" t="s">
        <v>10</v>
      </c>
      <c r="D754" s="5" t="s">
        <v>1853</v>
      </c>
      <c r="E754" s="5">
        <v>2017</v>
      </c>
      <c r="F754" s="5" t="s">
        <v>13</v>
      </c>
      <c r="G754" s="5" t="s">
        <v>2916</v>
      </c>
      <c r="H754" s="5" t="s">
        <v>2917</v>
      </c>
      <c r="I754" s="5">
        <v>1</v>
      </c>
      <c r="J754" s="5" t="s">
        <v>2918</v>
      </c>
      <c r="M754" s="9">
        <f>IFERROR(VLOOKUP(A754,'GT Verified'!$B$2:$C$1600,1,FALSE),"No")</f>
        <v>6261104</v>
      </c>
      <c r="N754" s="9" t="str">
        <f>IFERROR(VLOOKUP(A754,'Steward Verified'!$A$1:$A$1600,1,FALSE), "No")</f>
        <v>No</v>
      </c>
      <c r="O754" s="4" t="str">
        <f>VLOOKUP(A754,'GT Verified'!$B$2:$C$1600,2,FALSE)</f>
        <v>PDF</v>
      </c>
    </row>
    <row r="755" spans="1:15" x14ac:dyDescent="0.15">
      <c r="A755" s="5">
        <v>5396138</v>
      </c>
      <c r="B755" s="5" t="s">
        <v>2919</v>
      </c>
      <c r="C755" s="5" t="s">
        <v>10</v>
      </c>
      <c r="D755" s="5" t="s">
        <v>2404</v>
      </c>
      <c r="E755" s="5">
        <v>2017</v>
      </c>
      <c r="F755" s="5" t="s">
        <v>13</v>
      </c>
      <c r="G755" s="5" t="s">
        <v>2920</v>
      </c>
      <c r="H755" s="5" t="s">
        <v>2921</v>
      </c>
      <c r="I755" s="5">
        <v>1</v>
      </c>
      <c r="J755" s="5" t="s">
        <v>2922</v>
      </c>
      <c r="M755" s="9">
        <f>IFERROR(VLOOKUP(A755,'GT Verified'!$B$2:$C$1600,1,FALSE),"No")</f>
        <v>5396138</v>
      </c>
      <c r="N755" s="9" t="str">
        <f>IFERROR(VLOOKUP(A755,'Steward Verified'!$A$1:$A$1600,1,FALSE), "No")</f>
        <v>No</v>
      </c>
      <c r="O755" s="4" t="str">
        <f>VLOOKUP(A755,'GT Verified'!$B$2:$C$1600,2,FALSE)</f>
        <v>not machine readable</v>
      </c>
    </row>
    <row r="756" spans="1:15" x14ac:dyDescent="0.15">
      <c r="A756" s="5">
        <v>5481099</v>
      </c>
      <c r="B756" s="5" t="s">
        <v>2923</v>
      </c>
      <c r="C756" s="5" t="s">
        <v>10</v>
      </c>
      <c r="D756" s="5" t="s">
        <v>2924</v>
      </c>
      <c r="E756" s="5">
        <v>2017</v>
      </c>
      <c r="F756" s="5" t="s">
        <v>13</v>
      </c>
      <c r="G756" s="5" t="s">
        <v>2925</v>
      </c>
      <c r="H756" s="5" t="s">
        <v>2926</v>
      </c>
      <c r="I756" s="5">
        <v>1</v>
      </c>
      <c r="M756" s="9">
        <f>IFERROR(VLOOKUP(A756,'GT Verified'!$B$2:$C$1600,1,FALSE),"No")</f>
        <v>5481099</v>
      </c>
      <c r="N756" s="9">
        <f>IFERROR(VLOOKUP(A756,'Steward Verified'!$A$1:$A$1600,1,FALSE), "No")</f>
        <v>5481099</v>
      </c>
      <c r="O756" s="4" t="str">
        <f>VLOOKUP(A756,'GT Verified'!$B$2:$C$1600,2,FALSE)</f>
        <v>not machine readable</v>
      </c>
    </row>
    <row r="757" spans="1:15" x14ac:dyDescent="0.15">
      <c r="A757" s="5">
        <v>6269024</v>
      </c>
      <c r="B757" s="5" t="s">
        <v>2927</v>
      </c>
      <c r="C757" s="5" t="s">
        <v>10</v>
      </c>
      <c r="D757" s="5" t="s">
        <v>662</v>
      </c>
      <c r="E757" s="5">
        <v>2017</v>
      </c>
      <c r="F757" s="5" t="s">
        <v>13</v>
      </c>
      <c r="G757" s="5" t="s">
        <v>2928</v>
      </c>
      <c r="H757" s="5" t="s">
        <v>2929</v>
      </c>
      <c r="I757" s="5">
        <v>1</v>
      </c>
      <c r="M757" s="9">
        <f>IFERROR(VLOOKUP(A757,'GT Verified'!$B$2:$C$1600,1,FALSE),"No")</f>
        <v>6269024</v>
      </c>
      <c r="N757" s="9">
        <f>IFERROR(VLOOKUP(A757,'Steward Verified'!$A$1:$A$1600,1,FALSE), "No")</f>
        <v>6269024</v>
      </c>
      <c r="O757" s="4"/>
    </row>
    <row r="758" spans="1:15" x14ac:dyDescent="0.15">
      <c r="A758" s="5">
        <v>3165214</v>
      </c>
      <c r="B758" s="5" t="s">
        <v>2930</v>
      </c>
      <c r="C758" s="5" t="s">
        <v>10</v>
      </c>
      <c r="D758" s="5" t="s">
        <v>2931</v>
      </c>
      <c r="E758" s="5">
        <v>2017</v>
      </c>
      <c r="F758" s="5" t="s">
        <v>13</v>
      </c>
      <c r="G758" s="5" t="s">
        <v>2932</v>
      </c>
      <c r="H758" s="5" t="s">
        <v>2933</v>
      </c>
      <c r="I758" s="5">
        <v>1</v>
      </c>
      <c r="J758" s="5" t="s">
        <v>2934</v>
      </c>
      <c r="M758" s="9">
        <f>IFERROR(VLOOKUP(A758,'GT Verified'!$B$2:$C$1600,1,FALSE),"No")</f>
        <v>3165214</v>
      </c>
      <c r="N758" s="9" t="str">
        <f>IFERROR(VLOOKUP(A758,'Steward Verified'!$A$1:$A$1600,1,FALSE), "No")</f>
        <v>No</v>
      </c>
      <c r="O758" s="4"/>
    </row>
    <row r="759" spans="1:15" x14ac:dyDescent="0.15">
      <c r="A759" s="5">
        <v>3156364</v>
      </c>
      <c r="B759" s="5" t="s">
        <v>2935</v>
      </c>
      <c r="C759" s="5" t="s">
        <v>10</v>
      </c>
      <c r="D759" s="5" t="s">
        <v>2936</v>
      </c>
      <c r="E759" s="5">
        <v>2017</v>
      </c>
      <c r="F759" s="5" t="s">
        <v>13</v>
      </c>
      <c r="G759" s="5" t="s">
        <v>2937</v>
      </c>
      <c r="H759" s="5" t="s">
        <v>2938</v>
      </c>
      <c r="I759" s="5">
        <v>1</v>
      </c>
      <c r="J759" s="5" t="s">
        <v>2939</v>
      </c>
      <c r="M759" s="9">
        <f>IFERROR(VLOOKUP(A759,'GT Verified'!$B$2:$C$1600,1,FALSE),"No")</f>
        <v>3156364</v>
      </c>
      <c r="N759" s="9" t="str">
        <f>IFERROR(VLOOKUP(A759,'Steward Verified'!$A$1:$A$1600,1,FALSE), "No")</f>
        <v>No</v>
      </c>
      <c r="O759" s="4" t="str">
        <f>VLOOKUP(A759,'GT Verified'!$B$2:$C$1600,2,FALSE)</f>
        <v>HTML page</v>
      </c>
    </row>
    <row r="760" spans="1:15" x14ac:dyDescent="0.15">
      <c r="A760" s="5">
        <v>5649009</v>
      </c>
      <c r="B760" s="5" t="s">
        <v>2940</v>
      </c>
      <c r="C760" s="5" t="s">
        <v>10</v>
      </c>
      <c r="D760" s="5" t="s">
        <v>1982</v>
      </c>
      <c r="E760" s="5">
        <v>2017</v>
      </c>
      <c r="F760" s="5" t="s">
        <v>13</v>
      </c>
      <c r="G760" s="5" t="s">
        <v>2941</v>
      </c>
      <c r="H760" s="5" t="s">
        <v>2942</v>
      </c>
      <c r="I760" s="5">
        <v>1</v>
      </c>
      <c r="M760" s="9">
        <f>IFERROR(VLOOKUP(A760,'GT Verified'!$B$2:$C$1600,1,FALSE),"No")</f>
        <v>5649009</v>
      </c>
      <c r="N760" s="9">
        <f>IFERROR(VLOOKUP(A760,'Steward Verified'!$A$1:$A$1600,1,FALSE), "No")</f>
        <v>5649009</v>
      </c>
      <c r="O760" s="4" t="str">
        <f>VLOOKUP(A760,'GT Verified'!$B$2:$C$1600,2,FALSE)</f>
        <v>not machine readable</v>
      </c>
    </row>
    <row r="761" spans="1:15" x14ac:dyDescent="0.15">
      <c r="A761" s="5">
        <v>4000794</v>
      </c>
      <c r="B761" s="5" t="s">
        <v>2943</v>
      </c>
      <c r="C761" s="5" t="s">
        <v>10</v>
      </c>
      <c r="D761" s="5" t="s">
        <v>2944</v>
      </c>
      <c r="E761" s="5">
        <v>2017</v>
      </c>
      <c r="F761" s="5" t="s">
        <v>13</v>
      </c>
      <c r="G761" s="5" t="s">
        <v>2945</v>
      </c>
      <c r="H761" s="5" t="s">
        <v>2946</v>
      </c>
      <c r="I761" s="5">
        <v>1</v>
      </c>
      <c r="J761" s="5" t="s">
        <v>2947</v>
      </c>
      <c r="M761" s="9">
        <f>IFERROR(VLOOKUP(A761,'GT Verified'!$B$2:$C$1600,1,FALSE),"No")</f>
        <v>4000794</v>
      </c>
      <c r="N761" s="9">
        <f>IFERROR(VLOOKUP(A761,'Steward Verified'!$A$1:$A$1600,1,FALSE), "No")</f>
        <v>4000794</v>
      </c>
      <c r="O761" s="4"/>
    </row>
    <row r="762" spans="1:15" x14ac:dyDescent="0.15">
      <c r="A762" s="5">
        <v>6263794</v>
      </c>
      <c r="B762" s="5" t="s">
        <v>2948</v>
      </c>
      <c r="C762" s="5" t="s">
        <v>10</v>
      </c>
      <c r="D762" s="5" t="s">
        <v>1993</v>
      </c>
      <c r="E762" s="5">
        <v>2017</v>
      </c>
      <c r="F762" s="5" t="s">
        <v>13</v>
      </c>
      <c r="G762" s="5" t="s">
        <v>2949</v>
      </c>
      <c r="I762" s="5">
        <v>1</v>
      </c>
      <c r="M762" s="9">
        <f>IFERROR(VLOOKUP(A762,'GT Verified'!$B$2:$C$1600,1,FALSE),"No")</f>
        <v>6263794</v>
      </c>
      <c r="N762" s="9">
        <f>IFERROR(VLOOKUP(A762,'Steward Verified'!$A$1:$A$1600,1,FALSE), "No")</f>
        <v>6263794</v>
      </c>
      <c r="O762" s="4"/>
    </row>
    <row r="763" spans="1:15" x14ac:dyDescent="0.15">
      <c r="A763" s="5">
        <v>3173221</v>
      </c>
      <c r="B763" s="5" t="s">
        <v>2950</v>
      </c>
      <c r="C763" s="5" t="s">
        <v>10</v>
      </c>
      <c r="D763" s="5" t="s">
        <v>2951</v>
      </c>
      <c r="E763" s="5">
        <v>2017</v>
      </c>
      <c r="F763" s="5" t="s">
        <v>13</v>
      </c>
      <c r="G763" s="5" t="s">
        <v>2952</v>
      </c>
      <c r="I763" s="5">
        <v>1</v>
      </c>
      <c r="J763" s="5" t="s">
        <v>2953</v>
      </c>
      <c r="M763" s="9">
        <f>IFERROR(VLOOKUP(A763,'GT Verified'!$B$2:$C$1600,1,FALSE),"No")</f>
        <v>3173221</v>
      </c>
      <c r="N763" s="9">
        <f>IFERROR(VLOOKUP(A763,'Steward Verified'!$A$1:$A$1600,1,FALSE), "No")</f>
        <v>3173221</v>
      </c>
      <c r="O763" s="4"/>
    </row>
    <row r="764" spans="1:15" x14ac:dyDescent="0.15">
      <c r="A764" s="5">
        <v>3168452</v>
      </c>
      <c r="B764" s="5" t="s">
        <v>2954</v>
      </c>
      <c r="C764" s="5" t="s">
        <v>10</v>
      </c>
      <c r="D764" s="5" t="s">
        <v>2955</v>
      </c>
      <c r="E764" s="5">
        <v>2017</v>
      </c>
      <c r="F764" s="5" t="s">
        <v>13</v>
      </c>
      <c r="G764" s="5" t="s">
        <v>2956</v>
      </c>
      <c r="H764" s="5" t="s">
        <v>2957</v>
      </c>
      <c r="I764" s="5">
        <v>1</v>
      </c>
      <c r="J764" s="5" t="s">
        <v>2958</v>
      </c>
      <c r="M764" s="9">
        <f>IFERROR(VLOOKUP(A764,'GT Verified'!$B$2:$C$1600,1,FALSE),"No")</f>
        <v>3168452</v>
      </c>
      <c r="N764" s="9" t="str">
        <f>IFERROR(VLOOKUP(A764,'Steward Verified'!$A$1:$A$1600,1,FALSE), "No")</f>
        <v>No</v>
      </c>
      <c r="O764" s="4" t="str">
        <f>VLOOKUP(A764,'GT Verified'!$B$2:$C$1600,2,FALSE)</f>
        <v>HTML page</v>
      </c>
    </row>
    <row r="765" spans="1:15" x14ac:dyDescent="0.15">
      <c r="A765" s="5">
        <v>5315303</v>
      </c>
      <c r="B765" s="5" t="s">
        <v>2959</v>
      </c>
      <c r="C765" s="5" t="s">
        <v>10</v>
      </c>
      <c r="D765" s="5" t="s">
        <v>1352</v>
      </c>
      <c r="E765" s="5">
        <v>2017</v>
      </c>
      <c r="F765" s="5" t="s">
        <v>13</v>
      </c>
      <c r="G765" s="5" t="s">
        <v>2960</v>
      </c>
      <c r="H765" s="5" t="s">
        <v>2961</v>
      </c>
      <c r="I765" s="5">
        <v>1</v>
      </c>
      <c r="J765" s="5" t="s">
        <v>2962</v>
      </c>
      <c r="M765" s="9" t="str">
        <f>IFERROR(VLOOKUP(A765,'GT Verified'!$B$2:$C$1600,1,FALSE),"No")</f>
        <v>No</v>
      </c>
      <c r="N765" s="9">
        <f>IFERROR(VLOOKUP(A765,'Steward Verified'!$A$1:$A$1600,1,FALSE), "No")</f>
        <v>5315303</v>
      </c>
      <c r="O765" s="4"/>
    </row>
    <row r="766" spans="1:15" x14ac:dyDescent="0.15">
      <c r="A766" s="5">
        <v>6321213</v>
      </c>
      <c r="B766" s="5" t="s">
        <v>2963</v>
      </c>
      <c r="C766" s="5" t="s">
        <v>10</v>
      </c>
      <c r="D766" s="5" t="s">
        <v>1651</v>
      </c>
      <c r="E766" s="5">
        <v>2017</v>
      </c>
      <c r="F766" s="5" t="s">
        <v>13</v>
      </c>
      <c r="G766" s="5" t="s">
        <v>2964</v>
      </c>
      <c r="H766" s="5" t="s">
        <v>2965</v>
      </c>
      <c r="I766" s="5">
        <v>1</v>
      </c>
      <c r="J766" s="5" t="s">
        <v>2966</v>
      </c>
      <c r="M766" s="9">
        <f>IFERROR(VLOOKUP(A766,'GT Verified'!$B$2:$C$1600,1,FALSE),"No")</f>
        <v>6321213</v>
      </c>
      <c r="N766" s="9" t="str">
        <f>IFERROR(VLOOKUP(A766,'Steward Verified'!$A$1:$A$1600,1,FALSE), "No")</f>
        <v>No</v>
      </c>
      <c r="O766" s="4"/>
    </row>
    <row r="767" spans="1:15" x14ac:dyDescent="0.15">
      <c r="A767" s="5">
        <v>6322541</v>
      </c>
      <c r="B767" s="5" t="s">
        <v>2967</v>
      </c>
      <c r="C767" s="5" t="s">
        <v>10</v>
      </c>
      <c r="D767" s="5" t="s">
        <v>2968</v>
      </c>
      <c r="E767" s="5">
        <v>2017</v>
      </c>
      <c r="F767" s="5" t="s">
        <v>13</v>
      </c>
      <c r="G767" s="5" t="s">
        <v>2969</v>
      </c>
      <c r="H767" s="5" t="s">
        <v>2970</v>
      </c>
      <c r="I767" s="5">
        <v>1</v>
      </c>
      <c r="J767" s="5" t="s">
        <v>2971</v>
      </c>
      <c r="M767" s="9">
        <f>IFERROR(VLOOKUP(A767,'GT Verified'!$B$2:$C$1600,1,FALSE),"No")</f>
        <v>6322541</v>
      </c>
      <c r="N767" s="9" t="str">
        <f>IFERROR(VLOOKUP(A767,'Steward Verified'!$A$1:$A$1600,1,FALSE), "No")</f>
        <v>No</v>
      </c>
      <c r="O767" s="4" t="str">
        <f>VLOOKUP(A767,'GT Verified'!$B$2:$C$1600,2,FALSE)</f>
        <v>Scanned PDF</v>
      </c>
    </row>
    <row r="768" spans="1:15" x14ac:dyDescent="0.15">
      <c r="A768" s="5">
        <v>5481278</v>
      </c>
      <c r="B768" s="5" t="s">
        <v>2972</v>
      </c>
      <c r="C768" s="5" t="s">
        <v>10</v>
      </c>
      <c r="D768" s="5" t="s">
        <v>489</v>
      </c>
      <c r="E768" s="5">
        <v>2017</v>
      </c>
      <c r="F768" s="5" t="s">
        <v>13</v>
      </c>
      <c r="G768" s="5" t="s">
        <v>2973</v>
      </c>
      <c r="H768" s="5" t="s">
        <v>2974</v>
      </c>
      <c r="I768" s="5">
        <v>1</v>
      </c>
      <c r="M768" s="9">
        <f>IFERROR(VLOOKUP(A768,'GT Verified'!$B$2:$C$1600,1,FALSE),"No")</f>
        <v>5481278</v>
      </c>
      <c r="N768" s="9">
        <f>IFERROR(VLOOKUP(A768,'Steward Verified'!$A$1:$A$1600,1,FALSE), "No")</f>
        <v>5481278</v>
      </c>
      <c r="O768" s="4"/>
    </row>
    <row r="769" spans="1:15" x14ac:dyDescent="0.15">
      <c r="A769" s="5">
        <v>3145779</v>
      </c>
      <c r="B769" s="5" t="s">
        <v>2975</v>
      </c>
      <c r="C769" s="5" t="s">
        <v>10</v>
      </c>
      <c r="D769" s="5" t="s">
        <v>2976</v>
      </c>
      <c r="E769" s="5">
        <v>2017</v>
      </c>
      <c r="F769" s="5" t="s">
        <v>13</v>
      </c>
      <c r="G769" s="5" t="s">
        <v>2977</v>
      </c>
      <c r="I769" s="5">
        <v>1</v>
      </c>
      <c r="J769" s="5" t="s">
        <v>2978</v>
      </c>
      <c r="M769" s="9">
        <f>IFERROR(VLOOKUP(A769,'GT Verified'!$B$2:$C$1600,1,FALSE),"No")</f>
        <v>3145779</v>
      </c>
      <c r="N769" s="9">
        <f>IFERROR(VLOOKUP(A769,'Steward Verified'!$A$1:$A$1600,1,FALSE), "No")</f>
        <v>3145779</v>
      </c>
      <c r="O769" s="4" t="str">
        <f>VLOOKUP(A769,'GT Verified'!$B$2:$C$1600,2,FALSE)</f>
        <v>not machine readable</v>
      </c>
    </row>
    <row r="770" spans="1:15" x14ac:dyDescent="0.15">
      <c r="A770" s="5">
        <v>3163637</v>
      </c>
      <c r="B770" s="5" t="s">
        <v>2979</v>
      </c>
      <c r="C770" s="5" t="s">
        <v>10</v>
      </c>
      <c r="D770" s="5" t="s">
        <v>2980</v>
      </c>
      <c r="E770" s="5">
        <v>2017</v>
      </c>
      <c r="F770" s="5" t="s">
        <v>13</v>
      </c>
      <c r="G770" s="5" t="s">
        <v>2981</v>
      </c>
      <c r="H770" s="5" t="s">
        <v>2982</v>
      </c>
      <c r="I770" s="5">
        <v>1</v>
      </c>
      <c r="J770" s="5" t="s">
        <v>2983</v>
      </c>
      <c r="M770" s="9">
        <f>IFERROR(VLOOKUP(A770,'GT Verified'!$B$2:$C$1600,1,FALSE),"No")</f>
        <v>3163637</v>
      </c>
      <c r="N770" s="9">
        <f>IFERROR(VLOOKUP(A770,'Steward Verified'!$A$1:$A$1600,1,FALSE), "No")</f>
        <v>3163637</v>
      </c>
      <c r="O770" s="4"/>
    </row>
    <row r="771" spans="1:15" x14ac:dyDescent="0.15">
      <c r="A771" s="5">
        <v>3170081</v>
      </c>
      <c r="B771" s="5" t="s">
        <v>2984</v>
      </c>
      <c r="C771" s="5" t="s">
        <v>10</v>
      </c>
      <c r="D771" s="5" t="s">
        <v>2985</v>
      </c>
      <c r="E771" s="5">
        <v>2017</v>
      </c>
      <c r="F771" s="5" t="s">
        <v>13</v>
      </c>
      <c r="G771" s="5" t="s">
        <v>2986</v>
      </c>
      <c r="H771" s="5" t="s">
        <v>2987</v>
      </c>
      <c r="I771" s="5">
        <v>1</v>
      </c>
      <c r="J771" s="5" t="s">
        <v>2988</v>
      </c>
      <c r="M771" s="9">
        <f>IFERROR(VLOOKUP(A771,'GT Verified'!$B$2:$C$1600,1,FALSE),"No")</f>
        <v>3170081</v>
      </c>
      <c r="N771" s="9">
        <f>IFERROR(VLOOKUP(A771,'Steward Verified'!$A$1:$A$1600,1,FALSE), "No")</f>
        <v>3170081</v>
      </c>
      <c r="O771" s="4"/>
    </row>
    <row r="772" spans="1:15" x14ac:dyDescent="0.15">
      <c r="A772" s="5">
        <v>4009475</v>
      </c>
      <c r="B772" s="5" t="s">
        <v>2989</v>
      </c>
      <c r="C772" s="5" t="s">
        <v>10</v>
      </c>
      <c r="D772" s="5" t="s">
        <v>2990</v>
      </c>
      <c r="E772" s="5">
        <v>2017</v>
      </c>
      <c r="F772" s="5" t="s">
        <v>13</v>
      </c>
      <c r="G772" s="5" t="s">
        <v>2991</v>
      </c>
      <c r="H772" s="5" t="s">
        <v>2992</v>
      </c>
      <c r="I772" s="5">
        <v>1</v>
      </c>
      <c r="M772" s="9">
        <f>IFERROR(VLOOKUP(A772,'GT Verified'!$B$2:$C$1600,1,FALSE),"No")</f>
        <v>4009475</v>
      </c>
      <c r="N772" s="9">
        <f>IFERROR(VLOOKUP(A772,'Steward Verified'!$A$1:$A$1600,1,FALSE), "No")</f>
        <v>4009475</v>
      </c>
      <c r="O772" s="4"/>
    </row>
    <row r="773" spans="1:15" x14ac:dyDescent="0.15">
      <c r="A773" s="5">
        <v>5325483</v>
      </c>
      <c r="B773" s="5" t="s">
        <v>2993</v>
      </c>
      <c r="C773" s="5" t="s">
        <v>10</v>
      </c>
      <c r="D773" s="5" t="s">
        <v>1636</v>
      </c>
      <c r="E773" s="5">
        <v>2017</v>
      </c>
      <c r="F773" s="5" t="s">
        <v>13</v>
      </c>
      <c r="G773" s="5" t="s">
        <v>2994</v>
      </c>
      <c r="H773" s="5" t="s">
        <v>2995</v>
      </c>
      <c r="I773" s="5">
        <v>1</v>
      </c>
      <c r="M773" s="9" t="str">
        <f>IFERROR(VLOOKUP(A773,'GT Verified'!$B$2:$C$1600,1,FALSE),"No")</f>
        <v>No</v>
      </c>
      <c r="N773" s="9">
        <f>IFERROR(VLOOKUP(A773,'Steward Verified'!$A$1:$A$1600,1,FALSE), "No")</f>
        <v>5325483</v>
      </c>
      <c r="O773" s="4"/>
    </row>
    <row r="774" spans="1:15" x14ac:dyDescent="0.15">
      <c r="A774" s="5">
        <v>5481390</v>
      </c>
      <c r="B774" s="5" t="s">
        <v>2996</v>
      </c>
      <c r="C774" s="5" t="s">
        <v>10</v>
      </c>
      <c r="D774" s="5" t="s">
        <v>542</v>
      </c>
      <c r="E774" s="5">
        <v>2017</v>
      </c>
      <c r="F774" s="5" t="s">
        <v>13</v>
      </c>
      <c r="G774" s="5" t="s">
        <v>2997</v>
      </c>
      <c r="H774" s="5" t="s">
        <v>2998</v>
      </c>
      <c r="I774" s="5">
        <v>1</v>
      </c>
      <c r="J774" s="5" t="s">
        <v>2999</v>
      </c>
      <c r="M774" s="9">
        <f>IFERROR(VLOOKUP(A774,'GT Verified'!$B$2:$C$1600,1,FALSE),"No")</f>
        <v>5481390</v>
      </c>
      <c r="N774" s="9" t="str">
        <f>IFERROR(VLOOKUP(A774,'Steward Verified'!$A$1:$A$1600,1,FALSE), "No")</f>
        <v>No</v>
      </c>
      <c r="O774" s="4" t="str">
        <f>VLOOKUP(A774,'GT Verified'!$B$2:$C$1600,2,FALSE)</f>
        <v>not machine readable</v>
      </c>
    </row>
    <row r="775" spans="1:15" x14ac:dyDescent="0.15">
      <c r="A775" s="5">
        <v>6322642</v>
      </c>
      <c r="B775" s="5" t="s">
        <v>3000</v>
      </c>
      <c r="C775" s="5" t="s">
        <v>10</v>
      </c>
      <c r="D775" s="5" t="s">
        <v>667</v>
      </c>
      <c r="E775" s="5">
        <v>2017</v>
      </c>
      <c r="F775" s="5" t="s">
        <v>13</v>
      </c>
      <c r="G775" s="5" t="s">
        <v>3001</v>
      </c>
      <c r="H775" s="5" t="s">
        <v>3002</v>
      </c>
      <c r="I775" s="5">
        <v>1</v>
      </c>
      <c r="J775" s="5" t="s">
        <v>3003</v>
      </c>
      <c r="M775" s="9">
        <f>IFERROR(VLOOKUP(A775,'GT Verified'!$B$2:$C$1600,1,FALSE),"No")</f>
        <v>6322642</v>
      </c>
      <c r="N775" s="9" t="str">
        <f>IFERROR(VLOOKUP(A775,'Steward Verified'!$A$1:$A$1600,1,FALSE), "No")</f>
        <v>No</v>
      </c>
      <c r="O775" s="4" t="str">
        <f>VLOOKUP(A775,'GT Verified'!$B$2:$C$1600,2,FALSE)</f>
        <v>PDF</v>
      </c>
    </row>
    <row r="776" spans="1:15" x14ac:dyDescent="0.15">
      <c r="A776" s="5">
        <v>3148413</v>
      </c>
      <c r="B776" s="5" t="s">
        <v>3004</v>
      </c>
      <c r="C776" s="5" t="s">
        <v>10</v>
      </c>
      <c r="D776" s="5" t="s">
        <v>3005</v>
      </c>
      <c r="E776" s="5">
        <v>2017</v>
      </c>
      <c r="F776" s="5" t="s">
        <v>13</v>
      </c>
      <c r="G776" s="5" t="s">
        <v>3006</v>
      </c>
      <c r="H776" s="5" t="s">
        <v>3007</v>
      </c>
      <c r="I776" s="5">
        <v>1</v>
      </c>
      <c r="M776" s="9">
        <f>IFERROR(VLOOKUP(A776,'GT Verified'!$B$2:$C$1600,1,FALSE),"No")</f>
        <v>3148413</v>
      </c>
      <c r="N776" s="9">
        <f>IFERROR(VLOOKUP(A776,'Steward Verified'!$A$1:$A$1600,1,FALSE), "No")</f>
        <v>3148413</v>
      </c>
      <c r="O776" s="4"/>
    </row>
    <row r="777" spans="1:15" x14ac:dyDescent="0.15">
      <c r="A777" s="5">
        <v>5396271</v>
      </c>
      <c r="B777" s="5" t="s">
        <v>3008</v>
      </c>
      <c r="C777" s="5" t="s">
        <v>10</v>
      </c>
      <c r="D777" s="5" t="s">
        <v>1487</v>
      </c>
      <c r="E777" s="5">
        <v>2017</v>
      </c>
      <c r="F777" s="5" t="s">
        <v>13</v>
      </c>
      <c r="G777" s="5" t="s">
        <v>3009</v>
      </c>
      <c r="H777" s="5" t="s">
        <v>3010</v>
      </c>
      <c r="I777" s="5">
        <v>1</v>
      </c>
      <c r="J777" s="5" t="s">
        <v>3011</v>
      </c>
      <c r="M777" s="9">
        <f>IFERROR(VLOOKUP(A777,'GT Verified'!$B$2:$C$1600,1,FALSE),"No")</f>
        <v>5396271</v>
      </c>
      <c r="N777" s="9" t="str">
        <f>IFERROR(VLOOKUP(A777,'Steward Verified'!$A$1:$A$1600,1,FALSE), "No")</f>
        <v>No</v>
      </c>
      <c r="O777" s="4"/>
    </row>
    <row r="778" spans="1:15" x14ac:dyDescent="0.15">
      <c r="A778" s="5">
        <v>3171753</v>
      </c>
      <c r="B778" s="5" t="s">
        <v>3012</v>
      </c>
      <c r="C778" s="5" t="s">
        <v>10</v>
      </c>
      <c r="D778" s="5" t="s">
        <v>3013</v>
      </c>
      <c r="E778" s="5">
        <v>2017</v>
      </c>
      <c r="F778" s="5" t="s">
        <v>13</v>
      </c>
      <c r="G778" s="5" t="s">
        <v>3014</v>
      </c>
      <c r="I778" s="5">
        <v>1</v>
      </c>
      <c r="J778" s="5" t="s">
        <v>3015</v>
      </c>
      <c r="M778" s="9">
        <f>IFERROR(VLOOKUP(A778,'GT Verified'!$B$2:$C$1600,1,FALSE),"No")</f>
        <v>3171753</v>
      </c>
      <c r="N778" s="9">
        <f>IFERROR(VLOOKUP(A778,'Steward Verified'!$A$1:$A$1600,1,FALSE), "No")</f>
        <v>3171753</v>
      </c>
      <c r="O778" s="4"/>
    </row>
    <row r="779" spans="1:15" x14ac:dyDescent="0.15">
      <c r="A779" s="5">
        <v>6136618</v>
      </c>
      <c r="B779" s="5" t="s">
        <v>3016</v>
      </c>
      <c r="C779" s="5" t="s">
        <v>10</v>
      </c>
      <c r="D779" s="5" t="s">
        <v>1304</v>
      </c>
      <c r="E779" s="5">
        <v>2017</v>
      </c>
      <c r="F779" s="5" t="s">
        <v>13</v>
      </c>
      <c r="G779" s="5" t="s">
        <v>3017</v>
      </c>
      <c r="H779" s="5" t="s">
        <v>3018</v>
      </c>
      <c r="I779" s="5">
        <v>1</v>
      </c>
      <c r="J779" s="5" t="s">
        <v>3019</v>
      </c>
      <c r="M779" s="9">
        <f>IFERROR(VLOOKUP(A779,'GT Verified'!$B$2:$C$1600,1,FALSE),"No")</f>
        <v>6136618</v>
      </c>
      <c r="N779" s="9" t="str">
        <f>IFERROR(VLOOKUP(A779,'Steward Verified'!$A$1:$A$1600,1,FALSE), "No")</f>
        <v>No</v>
      </c>
      <c r="O779" s="4"/>
    </row>
    <row r="780" spans="1:15" x14ac:dyDescent="0.15">
      <c r="A780" s="5">
        <v>3176603</v>
      </c>
      <c r="B780" s="5" t="s">
        <v>3020</v>
      </c>
      <c r="C780" s="5" t="s">
        <v>10</v>
      </c>
      <c r="D780" s="5" t="s">
        <v>3021</v>
      </c>
      <c r="E780" s="5">
        <v>2017</v>
      </c>
      <c r="F780" s="5" t="s">
        <v>13</v>
      </c>
      <c r="G780" s="5" t="s">
        <v>3022</v>
      </c>
      <c r="H780" s="5" t="s">
        <v>3023</v>
      </c>
      <c r="I780" s="5">
        <v>1</v>
      </c>
      <c r="M780" s="9">
        <f>IFERROR(VLOOKUP(A780,'GT Verified'!$B$2:$C$1600,1,FALSE),"No")</f>
        <v>3176603</v>
      </c>
      <c r="N780" s="9">
        <f>IFERROR(VLOOKUP(A780,'Steward Verified'!$A$1:$A$1600,1,FALSE), "No")</f>
        <v>3176603</v>
      </c>
      <c r="O780" s="4"/>
    </row>
    <row r="781" spans="1:15" x14ac:dyDescent="0.15">
      <c r="A781" s="5">
        <v>4011534</v>
      </c>
      <c r="B781" s="5" t="s">
        <v>3024</v>
      </c>
      <c r="C781" s="5" t="s">
        <v>10</v>
      </c>
      <c r="D781" s="5" t="s">
        <v>3025</v>
      </c>
      <c r="E781" s="5">
        <v>2017</v>
      </c>
      <c r="F781" s="5" t="s">
        <v>13</v>
      </c>
      <c r="G781" s="5" t="s">
        <v>3026</v>
      </c>
      <c r="I781" s="5">
        <v>1</v>
      </c>
      <c r="J781" s="5" t="s">
        <v>3027</v>
      </c>
      <c r="M781" s="9">
        <f>IFERROR(VLOOKUP(A781,'GT Verified'!$B$2:$C$1600,1,FALSE),"No")</f>
        <v>4011534</v>
      </c>
      <c r="N781" s="9">
        <f>IFERROR(VLOOKUP(A781,'Steward Verified'!$A$1:$A$1600,1,FALSE), "No")</f>
        <v>4011534</v>
      </c>
      <c r="O781" s="4"/>
    </row>
    <row r="782" spans="1:15" x14ac:dyDescent="0.15">
      <c r="A782" s="5">
        <v>5473575</v>
      </c>
      <c r="B782" s="5" t="s">
        <v>3028</v>
      </c>
      <c r="C782" s="5" t="s">
        <v>10</v>
      </c>
      <c r="D782" s="5" t="s">
        <v>3029</v>
      </c>
      <c r="E782" s="5">
        <v>2017</v>
      </c>
      <c r="F782" s="5" t="s">
        <v>13</v>
      </c>
      <c r="G782" s="5" t="s">
        <v>3030</v>
      </c>
      <c r="H782" s="5" t="s">
        <v>3031</v>
      </c>
      <c r="I782" s="5">
        <v>1</v>
      </c>
      <c r="J782" s="5" t="s">
        <v>3032</v>
      </c>
      <c r="M782" s="9">
        <f>IFERROR(VLOOKUP(A782,'GT Verified'!$B$2:$C$1600,1,FALSE),"No")</f>
        <v>5473575</v>
      </c>
      <c r="N782" s="9">
        <f>IFERROR(VLOOKUP(A782,'Steward Verified'!$A$1:$A$1600,1,FALSE), "No")</f>
        <v>5473575</v>
      </c>
      <c r="O782" s="4"/>
    </row>
    <row r="783" spans="1:15" x14ac:dyDescent="0.15">
      <c r="A783" s="5">
        <v>3156701</v>
      </c>
      <c r="B783" s="5" t="s">
        <v>3033</v>
      </c>
      <c r="C783" s="5" t="s">
        <v>10</v>
      </c>
      <c r="D783" s="5" t="s">
        <v>3034</v>
      </c>
      <c r="E783" s="5">
        <v>2017</v>
      </c>
      <c r="F783" s="5" t="s">
        <v>13</v>
      </c>
      <c r="G783" s="5" t="s">
        <v>3035</v>
      </c>
      <c r="I783" s="5">
        <v>1</v>
      </c>
      <c r="M783" s="9">
        <f>IFERROR(VLOOKUP(A783,'GT Verified'!$B$2:$C$1600,1,FALSE),"No")</f>
        <v>3156701</v>
      </c>
      <c r="N783" s="9">
        <f>IFERROR(VLOOKUP(A783,'Steward Verified'!$A$1:$A$1600,1,FALSE), "No")</f>
        <v>3156701</v>
      </c>
      <c r="O783" s="4"/>
    </row>
    <row r="784" spans="1:15" x14ac:dyDescent="0.15">
      <c r="A784" s="5">
        <v>3184744</v>
      </c>
      <c r="B784" s="5" t="s">
        <v>3036</v>
      </c>
      <c r="C784" s="5" t="s">
        <v>10</v>
      </c>
      <c r="D784" s="5" t="s">
        <v>3037</v>
      </c>
      <c r="E784" s="5">
        <v>2017</v>
      </c>
      <c r="F784" s="5" t="s">
        <v>13</v>
      </c>
      <c r="G784" s="5" t="s">
        <v>3038</v>
      </c>
      <c r="I784" s="5">
        <v>1</v>
      </c>
      <c r="J784" s="5" t="s">
        <v>3039</v>
      </c>
      <c r="M784" s="9">
        <f>IFERROR(VLOOKUP(A784,'GT Verified'!$B$2:$C$1600,1,FALSE),"No")</f>
        <v>3184744</v>
      </c>
      <c r="N784" s="9">
        <f>IFERROR(VLOOKUP(A784,'Steward Verified'!$A$1:$A$1600,1,FALSE), "No")</f>
        <v>3184744</v>
      </c>
      <c r="O784" s="4"/>
    </row>
    <row r="785" spans="1:15" x14ac:dyDescent="0.15">
      <c r="A785" s="5">
        <v>5483799</v>
      </c>
      <c r="B785" s="5" t="s">
        <v>3040</v>
      </c>
      <c r="C785" s="5" t="s">
        <v>10</v>
      </c>
      <c r="D785" s="5" t="s">
        <v>3041</v>
      </c>
      <c r="E785" s="5">
        <v>2017</v>
      </c>
      <c r="F785" s="5" t="s">
        <v>13</v>
      </c>
      <c r="G785" s="5" t="s">
        <v>3042</v>
      </c>
      <c r="H785" s="5" t="s">
        <v>3043</v>
      </c>
      <c r="I785" s="5">
        <v>1</v>
      </c>
      <c r="M785" s="9" t="str">
        <f>IFERROR(VLOOKUP(A785,'GT Verified'!$B$2:$C$1600,1,FALSE),"No")</f>
        <v>No</v>
      </c>
      <c r="N785" s="9">
        <f>IFERROR(VLOOKUP(A785,'Steward Verified'!$A$1:$A$1600,1,FALSE), "No")</f>
        <v>5483799</v>
      </c>
      <c r="O785" s="4"/>
    </row>
    <row r="786" spans="1:15" x14ac:dyDescent="0.15">
      <c r="A786" s="5">
        <v>3173429</v>
      </c>
      <c r="B786" s="5" t="s">
        <v>3044</v>
      </c>
      <c r="C786" s="5" t="s">
        <v>10</v>
      </c>
      <c r="D786" s="5" t="s">
        <v>3045</v>
      </c>
      <c r="E786" s="5">
        <v>2017</v>
      </c>
      <c r="F786" s="5" t="s">
        <v>13</v>
      </c>
      <c r="G786" s="5" t="s">
        <v>3046</v>
      </c>
      <c r="H786" s="5" t="s">
        <v>3047</v>
      </c>
      <c r="I786" s="5">
        <v>1</v>
      </c>
      <c r="M786" s="9">
        <f>IFERROR(VLOOKUP(A786,'GT Verified'!$B$2:$C$1600,1,FALSE),"No")</f>
        <v>3173429</v>
      </c>
      <c r="N786" s="9">
        <f>IFERROR(VLOOKUP(A786,'Steward Verified'!$A$1:$A$1600,1,FALSE), "No")</f>
        <v>3173429</v>
      </c>
      <c r="O786" s="4"/>
    </row>
    <row r="787" spans="1:15" x14ac:dyDescent="0.15">
      <c r="A787" s="5">
        <v>4021273</v>
      </c>
      <c r="B787" s="5" t="s">
        <v>3048</v>
      </c>
      <c r="C787" s="5" t="s">
        <v>10</v>
      </c>
      <c r="D787" s="5" t="s">
        <v>785</v>
      </c>
      <c r="E787" s="5">
        <v>2017</v>
      </c>
      <c r="F787" s="5" t="s">
        <v>13</v>
      </c>
      <c r="G787" s="5" t="s">
        <v>3049</v>
      </c>
      <c r="H787" s="5" t="s">
        <v>3050</v>
      </c>
      <c r="I787" s="5">
        <v>1</v>
      </c>
      <c r="J787" s="5" t="s">
        <v>3051</v>
      </c>
      <c r="M787" s="9">
        <f>IFERROR(VLOOKUP(A787,'GT Verified'!$B$2:$C$1600,1,FALSE),"No")</f>
        <v>4021273</v>
      </c>
      <c r="N787" s="9">
        <f>IFERROR(VLOOKUP(A787,'Steward Verified'!$A$1:$A$1600,1,FALSE), "No")</f>
        <v>4021273</v>
      </c>
      <c r="O787" s="4"/>
    </row>
    <row r="788" spans="1:15" x14ac:dyDescent="0.15">
      <c r="A788" s="5">
        <v>5473611</v>
      </c>
      <c r="B788" s="5" t="s">
        <v>3052</v>
      </c>
      <c r="C788" s="5" t="s">
        <v>10</v>
      </c>
      <c r="D788" s="5" t="s">
        <v>3053</v>
      </c>
      <c r="E788" s="5">
        <v>2017</v>
      </c>
      <c r="F788" s="5" t="s">
        <v>13</v>
      </c>
      <c r="G788" s="5" t="s">
        <v>3054</v>
      </c>
      <c r="I788" s="5">
        <v>0</v>
      </c>
      <c r="M788" s="9" t="str">
        <f>IFERROR(VLOOKUP(A788,'GT Verified'!$B$2:$C$1600,1,FALSE),"No")</f>
        <v>No</v>
      </c>
      <c r="N788" s="9">
        <f>IFERROR(VLOOKUP(A788,'Steward Verified'!$A$1:$A$1600,1,FALSE), "No")</f>
        <v>5473611</v>
      </c>
      <c r="O788" s="4"/>
    </row>
    <row r="789" spans="1:15" x14ac:dyDescent="0.15">
      <c r="A789" s="5">
        <v>3158395</v>
      </c>
      <c r="B789" s="5" t="s">
        <v>3055</v>
      </c>
      <c r="C789" s="5" t="s">
        <v>10</v>
      </c>
      <c r="D789" s="5" t="s">
        <v>3056</v>
      </c>
      <c r="E789" s="5">
        <v>2017</v>
      </c>
      <c r="F789" s="5" t="s">
        <v>13</v>
      </c>
      <c r="G789" s="5" t="s">
        <v>3057</v>
      </c>
      <c r="H789" s="5" t="s">
        <v>3058</v>
      </c>
      <c r="I789" s="5">
        <v>1</v>
      </c>
      <c r="J789" s="5" t="s">
        <v>3059</v>
      </c>
      <c r="M789" s="9">
        <f>IFERROR(VLOOKUP(A789,'GT Verified'!$B$2:$C$1600,1,FALSE),"No")</f>
        <v>3158395</v>
      </c>
      <c r="N789" s="9">
        <f>IFERROR(VLOOKUP(A789,'Steward Verified'!$A$1:$A$1600,1,FALSE), "No")</f>
        <v>3158395</v>
      </c>
      <c r="O789" s="4"/>
    </row>
    <row r="790" spans="1:15" x14ac:dyDescent="0.15">
      <c r="A790" s="5">
        <v>3158400</v>
      </c>
      <c r="B790" s="5" t="s">
        <v>3060</v>
      </c>
      <c r="C790" s="5" t="s">
        <v>10</v>
      </c>
      <c r="D790" s="5" t="s">
        <v>3061</v>
      </c>
      <c r="E790" s="5">
        <v>2017</v>
      </c>
      <c r="F790" s="5" t="s">
        <v>13</v>
      </c>
      <c r="G790" s="5" t="s">
        <v>3062</v>
      </c>
      <c r="H790" s="5" t="s">
        <v>3063</v>
      </c>
      <c r="I790" s="5">
        <v>1</v>
      </c>
      <c r="J790" s="5" t="s">
        <v>3064</v>
      </c>
      <c r="M790" s="9" t="str">
        <f>IFERROR(VLOOKUP(A790,'GT Verified'!$B$2:$C$1600,1,FALSE),"No")</f>
        <v>No</v>
      </c>
      <c r="N790" s="9">
        <f>IFERROR(VLOOKUP(A790,'Steward Verified'!$A$1:$A$1600,1,FALSE), "No")</f>
        <v>3158400</v>
      </c>
      <c r="O790" s="4"/>
    </row>
    <row r="791" spans="1:15" x14ac:dyDescent="0.15">
      <c r="A791" s="5">
        <v>3168721</v>
      </c>
      <c r="B791" s="5" t="s">
        <v>3065</v>
      </c>
      <c r="C791" s="5" t="s">
        <v>10</v>
      </c>
      <c r="D791" s="5" t="s">
        <v>1428</v>
      </c>
      <c r="E791" s="5">
        <v>2017</v>
      </c>
      <c r="F791" s="5" t="s">
        <v>13</v>
      </c>
      <c r="G791" s="5" t="s">
        <v>3066</v>
      </c>
      <c r="H791" s="5" t="s">
        <v>3067</v>
      </c>
      <c r="I791" s="5">
        <v>1</v>
      </c>
      <c r="J791" s="5" t="s">
        <v>3068</v>
      </c>
      <c r="M791" s="9">
        <f>IFERROR(VLOOKUP(A791,'GT Verified'!$B$2:$C$1600,1,FALSE),"No")</f>
        <v>3168721</v>
      </c>
      <c r="N791" s="9" t="str">
        <f>IFERROR(VLOOKUP(A791,'Steward Verified'!$A$1:$A$1600,1,FALSE), "No")</f>
        <v>No</v>
      </c>
      <c r="O791" s="4"/>
    </row>
    <row r="792" spans="1:15" x14ac:dyDescent="0.15">
      <c r="A792" s="5">
        <v>3160223</v>
      </c>
      <c r="B792" s="5" t="s">
        <v>3069</v>
      </c>
      <c r="C792" s="5" t="s">
        <v>10</v>
      </c>
      <c r="D792" s="5" t="s">
        <v>1512</v>
      </c>
      <c r="E792" s="5">
        <v>2017</v>
      </c>
      <c r="F792" s="5" t="s">
        <v>13</v>
      </c>
      <c r="G792" s="5" t="s">
        <v>3070</v>
      </c>
      <c r="H792" s="5" t="s">
        <v>3071</v>
      </c>
      <c r="I792" s="5">
        <v>1</v>
      </c>
      <c r="J792" s="5" t="s">
        <v>3072</v>
      </c>
      <c r="M792" s="9">
        <f>IFERROR(VLOOKUP(A792,'GT Verified'!$B$2:$C$1600,1,FALSE),"No")</f>
        <v>3160223</v>
      </c>
      <c r="N792" s="9">
        <f>IFERROR(VLOOKUP(A792,'Steward Verified'!$A$1:$A$1600,1,FALSE), "No")</f>
        <v>3160223</v>
      </c>
      <c r="O792" s="4"/>
    </row>
    <row r="793" spans="1:15" x14ac:dyDescent="0.15">
      <c r="A793" s="5">
        <v>6136731</v>
      </c>
      <c r="B793" s="5" t="s">
        <v>3073</v>
      </c>
      <c r="C793" s="5" t="s">
        <v>10</v>
      </c>
      <c r="D793" s="5" t="s">
        <v>1776</v>
      </c>
      <c r="E793" s="5">
        <v>2017</v>
      </c>
      <c r="F793" s="5" t="s">
        <v>13</v>
      </c>
      <c r="G793" s="5" t="s">
        <v>3074</v>
      </c>
      <c r="H793" s="5" t="s">
        <v>3075</v>
      </c>
      <c r="I793" s="5">
        <v>1</v>
      </c>
      <c r="M793" s="9">
        <f>IFERROR(VLOOKUP(A793,'GT Verified'!$B$2:$C$1600,1,FALSE),"No")</f>
        <v>6136731</v>
      </c>
      <c r="N793" s="9" t="str">
        <f>IFERROR(VLOOKUP(A793,'Steward Verified'!$A$1:$A$1600,1,FALSE), "No")</f>
        <v>No</v>
      </c>
      <c r="O793" s="4"/>
    </row>
    <row r="794" spans="1:15" x14ac:dyDescent="0.15">
      <c r="A794" s="5">
        <v>3184801</v>
      </c>
      <c r="B794" s="5" t="s">
        <v>3076</v>
      </c>
      <c r="C794" s="5" t="s">
        <v>10</v>
      </c>
      <c r="D794" s="5" t="s">
        <v>3077</v>
      </c>
      <c r="E794" s="5">
        <v>2017</v>
      </c>
      <c r="F794" s="5" t="s">
        <v>13</v>
      </c>
      <c r="G794" s="5" t="s">
        <v>3078</v>
      </c>
      <c r="H794" s="5" t="s">
        <v>3079</v>
      </c>
      <c r="I794" s="5">
        <v>1</v>
      </c>
      <c r="J794" s="5" t="s">
        <v>3080</v>
      </c>
      <c r="M794" s="9">
        <f>IFERROR(VLOOKUP(A794,'GT Verified'!$B$2:$C$1600,1,FALSE),"No")</f>
        <v>3184801</v>
      </c>
      <c r="N794" s="9">
        <f>IFERROR(VLOOKUP(A794,'Steward Verified'!$A$1:$A$1600,1,FALSE), "No")</f>
        <v>3184801</v>
      </c>
      <c r="O794" s="4"/>
    </row>
    <row r="795" spans="1:15" x14ac:dyDescent="0.15">
      <c r="A795" s="5">
        <v>3362657</v>
      </c>
      <c r="B795" s="5" t="s">
        <v>3081</v>
      </c>
      <c r="C795" s="5" t="s">
        <v>10</v>
      </c>
      <c r="D795" s="5" t="s">
        <v>3082</v>
      </c>
      <c r="E795" s="5">
        <v>2017</v>
      </c>
      <c r="F795" s="5" t="s">
        <v>13</v>
      </c>
      <c r="G795" s="5" t="s">
        <v>3083</v>
      </c>
      <c r="H795" s="5" t="s">
        <v>3084</v>
      </c>
      <c r="I795" s="5">
        <v>1</v>
      </c>
      <c r="J795" s="5" t="s">
        <v>3085</v>
      </c>
      <c r="M795" s="9">
        <f>IFERROR(VLOOKUP(A795,'GT Verified'!$B$2:$C$1600,1,FALSE),"No")</f>
        <v>3362657</v>
      </c>
      <c r="N795" s="9" t="str">
        <f>IFERROR(VLOOKUP(A795,'Steward Verified'!$A$1:$A$1600,1,FALSE), "No")</f>
        <v>No</v>
      </c>
      <c r="O795" s="4" t="str">
        <f>VLOOKUP(A795,'GT Verified'!$B$2:$C$1600,2,FALSE)</f>
        <v>PDF</v>
      </c>
    </row>
    <row r="796" spans="1:15" x14ac:dyDescent="0.15">
      <c r="A796" s="5">
        <v>3142427</v>
      </c>
      <c r="B796" s="5" t="s">
        <v>3086</v>
      </c>
      <c r="C796" s="5" t="s">
        <v>10</v>
      </c>
      <c r="D796" s="5" t="s">
        <v>3087</v>
      </c>
      <c r="E796" s="5">
        <v>2017</v>
      </c>
      <c r="F796" s="5" t="s">
        <v>13</v>
      </c>
      <c r="G796" s="5" t="s">
        <v>3088</v>
      </c>
      <c r="I796" s="5">
        <v>1</v>
      </c>
      <c r="J796" s="5" t="s">
        <v>3089</v>
      </c>
      <c r="M796" s="9">
        <f>IFERROR(VLOOKUP(A796,'GT Verified'!$B$2:$C$1600,1,FALSE),"No")</f>
        <v>3142427</v>
      </c>
      <c r="N796" s="9" t="str">
        <f>IFERROR(VLOOKUP(A796,'Steward Verified'!$A$1:$A$1600,1,FALSE), "No")</f>
        <v>No</v>
      </c>
      <c r="O796" s="4" t="str">
        <f>VLOOKUP(A796,'GT Verified'!$B$2:$C$1600,2,FALSE)</f>
        <v>Scanned PDF</v>
      </c>
    </row>
    <row r="797" spans="1:15" x14ac:dyDescent="0.15">
      <c r="A797" s="5">
        <v>5433141</v>
      </c>
      <c r="B797" s="5" t="s">
        <v>3090</v>
      </c>
      <c r="C797" s="5" t="s">
        <v>10</v>
      </c>
      <c r="D797" s="5" t="s">
        <v>1121</v>
      </c>
      <c r="E797" s="5">
        <v>2017</v>
      </c>
      <c r="F797" s="5" t="s">
        <v>13</v>
      </c>
      <c r="G797" s="5" t="s">
        <v>3091</v>
      </c>
      <c r="H797" s="5" t="s">
        <v>3092</v>
      </c>
      <c r="I797" s="5">
        <v>1</v>
      </c>
      <c r="J797" s="5" t="s">
        <v>3093</v>
      </c>
      <c r="M797" s="9">
        <f>IFERROR(VLOOKUP(A797,'GT Verified'!$B$2:$C$1600,1,FALSE),"No")</f>
        <v>5433141</v>
      </c>
      <c r="N797" s="9">
        <f>IFERROR(VLOOKUP(A797,'Steward Verified'!$A$1:$A$1600,1,FALSE), "No")</f>
        <v>5433141</v>
      </c>
      <c r="O797" s="4"/>
    </row>
    <row r="798" spans="1:15" x14ac:dyDescent="0.15">
      <c r="A798" s="5">
        <v>3167274</v>
      </c>
      <c r="B798" s="5" t="s">
        <v>3094</v>
      </c>
      <c r="C798" s="5" t="s">
        <v>10</v>
      </c>
      <c r="D798" s="5" t="s">
        <v>3095</v>
      </c>
      <c r="E798" s="5">
        <v>2017</v>
      </c>
      <c r="F798" s="5" t="s">
        <v>13</v>
      </c>
      <c r="G798" s="5" t="s">
        <v>3096</v>
      </c>
      <c r="H798" s="5" t="s">
        <v>3097</v>
      </c>
      <c r="I798" s="5">
        <v>1</v>
      </c>
      <c r="M798" s="9">
        <f>IFERROR(VLOOKUP(A798,'GT Verified'!$B$2:$C$1600,1,FALSE),"No")</f>
        <v>3167274</v>
      </c>
      <c r="N798" s="9" t="str">
        <f>IFERROR(VLOOKUP(A798,'Steward Verified'!$A$1:$A$1600,1,FALSE), "No")</f>
        <v>No</v>
      </c>
      <c r="O798" s="4" t="str">
        <f>VLOOKUP(A798,'GT Verified'!$B$2:$C$1600,2,FALSE)</f>
        <v>Scanned PDF</v>
      </c>
    </row>
    <row r="799" spans="1:15" x14ac:dyDescent="0.15">
      <c r="A799" s="5">
        <v>3176732</v>
      </c>
      <c r="B799" s="5" t="s">
        <v>3098</v>
      </c>
      <c r="C799" s="5" t="s">
        <v>10</v>
      </c>
      <c r="D799" s="5" t="s">
        <v>3099</v>
      </c>
      <c r="E799" s="5">
        <v>2017</v>
      </c>
      <c r="F799" s="5" t="s">
        <v>13</v>
      </c>
      <c r="G799" s="5" t="s">
        <v>3100</v>
      </c>
      <c r="I799" s="5">
        <v>1</v>
      </c>
      <c r="J799" s="5" t="s">
        <v>3101</v>
      </c>
      <c r="M799" s="9" t="str">
        <f>IFERROR(VLOOKUP(A799,'GT Verified'!$B$2:$C$1600,1,FALSE),"No")</f>
        <v>No</v>
      </c>
      <c r="N799" s="9">
        <f>IFERROR(VLOOKUP(A799,'Steward Verified'!$A$1:$A$1600,1,FALSE), "No")</f>
        <v>3176732</v>
      </c>
      <c r="O799" s="4"/>
    </row>
    <row r="800" spans="1:15" x14ac:dyDescent="0.15">
      <c r="A800" s="5">
        <v>3148679</v>
      </c>
      <c r="B800" s="5" t="s">
        <v>3102</v>
      </c>
      <c r="C800" s="5" t="s">
        <v>10</v>
      </c>
      <c r="D800" s="5" t="s">
        <v>3103</v>
      </c>
      <c r="E800" s="5">
        <v>2017</v>
      </c>
      <c r="F800" s="5" t="s">
        <v>13</v>
      </c>
      <c r="G800" s="5" t="s">
        <v>3104</v>
      </c>
      <c r="H800" s="5" t="s">
        <v>3105</v>
      </c>
      <c r="I800" s="5">
        <v>1</v>
      </c>
      <c r="J800" s="5" t="s">
        <v>3106</v>
      </c>
      <c r="M800" s="9">
        <f>IFERROR(VLOOKUP(A800,'GT Verified'!$B$2:$C$1600,1,FALSE),"No")</f>
        <v>3148679</v>
      </c>
      <c r="N800" s="9" t="str">
        <f>IFERROR(VLOOKUP(A800,'Steward Verified'!$A$1:$A$1600,1,FALSE), "No")</f>
        <v>No</v>
      </c>
      <c r="O800" s="4"/>
    </row>
    <row r="801" spans="1:15" x14ac:dyDescent="0.15">
      <c r="A801" s="5">
        <v>3165636</v>
      </c>
      <c r="B801" s="5" t="s">
        <v>3107</v>
      </c>
      <c r="C801" s="5" t="s">
        <v>10</v>
      </c>
      <c r="D801" s="5" t="s">
        <v>2025</v>
      </c>
      <c r="E801" s="5">
        <v>2017</v>
      </c>
      <c r="F801" s="5" t="s">
        <v>13</v>
      </c>
      <c r="G801" s="5" t="s">
        <v>3108</v>
      </c>
      <c r="H801" s="5" t="s">
        <v>3109</v>
      </c>
      <c r="I801" s="5">
        <v>1</v>
      </c>
      <c r="J801" s="5" t="s">
        <v>3110</v>
      </c>
      <c r="M801" s="9">
        <f>IFERROR(VLOOKUP(A801,'GT Verified'!$B$2:$C$1600,1,FALSE),"No")</f>
        <v>3165636</v>
      </c>
      <c r="N801" s="9">
        <f>IFERROR(VLOOKUP(A801,'Steward Verified'!$A$1:$A$1600,1,FALSE), "No")</f>
        <v>3165636</v>
      </c>
      <c r="O801" s="4"/>
    </row>
    <row r="802" spans="1:15" x14ac:dyDescent="0.15">
      <c r="A802" s="5">
        <v>3996739</v>
      </c>
      <c r="B802" s="5" t="s">
        <v>3111</v>
      </c>
      <c r="C802" s="5" t="s">
        <v>10</v>
      </c>
      <c r="D802" s="5" t="s">
        <v>3112</v>
      </c>
      <c r="E802" s="5">
        <v>2017</v>
      </c>
      <c r="F802" s="5" t="s">
        <v>13</v>
      </c>
      <c r="G802" s="5" t="s">
        <v>3113</v>
      </c>
      <c r="H802" s="5" t="s">
        <v>3114</v>
      </c>
      <c r="I802" s="5">
        <v>1</v>
      </c>
      <c r="J802" s="5" t="s">
        <v>3115</v>
      </c>
      <c r="M802" s="9">
        <f>IFERROR(VLOOKUP(A802,'GT Verified'!$B$2:$C$1600,1,FALSE),"No")</f>
        <v>3996739</v>
      </c>
      <c r="N802" s="9" t="str">
        <f>IFERROR(VLOOKUP(A802,'Steward Verified'!$A$1:$A$1600,1,FALSE), "No")</f>
        <v>No</v>
      </c>
      <c r="O802" s="4" t="str">
        <f>VLOOKUP(A802,'GT Verified'!$B$2:$C$1600,2,FALSE)</f>
        <v>HTML page</v>
      </c>
    </row>
    <row r="803" spans="1:15" x14ac:dyDescent="0.15">
      <c r="A803" s="5">
        <v>6134480</v>
      </c>
      <c r="B803" s="5" t="s">
        <v>3116</v>
      </c>
      <c r="C803" s="5" t="s">
        <v>10</v>
      </c>
      <c r="D803" s="5" t="s">
        <v>593</v>
      </c>
      <c r="E803" s="5">
        <v>2017</v>
      </c>
      <c r="F803" s="5" t="s">
        <v>13</v>
      </c>
      <c r="G803" s="5" t="s">
        <v>3117</v>
      </c>
      <c r="H803" s="5" t="s">
        <v>3118</v>
      </c>
      <c r="I803" s="5">
        <v>1</v>
      </c>
      <c r="M803" s="9">
        <f>IFERROR(VLOOKUP(A803,'GT Verified'!$B$2:$C$1600,1,FALSE),"No")</f>
        <v>6134480</v>
      </c>
      <c r="N803" s="9" t="str">
        <f>IFERROR(VLOOKUP(A803,'Steward Verified'!$A$1:$A$1600,1,FALSE), "No")</f>
        <v>No</v>
      </c>
      <c r="O803" s="4"/>
    </row>
    <row r="804" spans="1:15" x14ac:dyDescent="0.15">
      <c r="A804" s="5">
        <v>3165713</v>
      </c>
      <c r="B804" s="5" t="s">
        <v>3119</v>
      </c>
      <c r="C804" s="5" t="s">
        <v>10</v>
      </c>
      <c r="D804" s="5" t="s">
        <v>3120</v>
      </c>
      <c r="E804" s="5">
        <v>2017</v>
      </c>
      <c r="F804" s="5" t="s">
        <v>13</v>
      </c>
      <c r="G804" s="5" t="s">
        <v>3121</v>
      </c>
      <c r="I804" s="5">
        <v>1</v>
      </c>
      <c r="J804" s="5" t="s">
        <v>3122</v>
      </c>
      <c r="M804" s="9">
        <f>IFERROR(VLOOKUP(A804,'GT Verified'!$B$2:$C$1600,1,FALSE),"No")</f>
        <v>3165713</v>
      </c>
      <c r="N804" s="9">
        <f>IFERROR(VLOOKUP(A804,'Steward Verified'!$A$1:$A$1600,1,FALSE), "No")</f>
        <v>3165713</v>
      </c>
      <c r="O804" s="4"/>
    </row>
    <row r="805" spans="1:15" x14ac:dyDescent="0.15">
      <c r="A805" s="5">
        <v>3176803</v>
      </c>
      <c r="B805" s="5" t="s">
        <v>3123</v>
      </c>
      <c r="C805" s="5" t="s">
        <v>10</v>
      </c>
      <c r="D805" s="5" t="s">
        <v>3124</v>
      </c>
      <c r="E805" s="5">
        <v>2017</v>
      </c>
      <c r="F805" s="5" t="s">
        <v>13</v>
      </c>
      <c r="G805" s="5" t="s">
        <v>3125</v>
      </c>
      <c r="I805" s="5">
        <v>1</v>
      </c>
      <c r="J805" s="5" t="s">
        <v>3126</v>
      </c>
      <c r="M805" s="9">
        <f>IFERROR(VLOOKUP(A805,'GT Verified'!$B$2:$C$1600,1,FALSE),"No")</f>
        <v>3176803</v>
      </c>
      <c r="N805" s="9" t="str">
        <f>IFERROR(VLOOKUP(A805,'Steward Verified'!$A$1:$A$1600,1,FALSE), "No")</f>
        <v>No</v>
      </c>
      <c r="O805" s="4" t="str">
        <f>VLOOKUP(A805,'GT Verified'!$B$2:$C$1600,2,FALSE)</f>
        <v>The pdf seems machine redable, but when copy pasting the result is illigelible . Example:
:(81R
_x001F_IFMGR
1E.FMI,71KR
9LKR
1CG?FQ11KR
LFR)</v>
      </c>
    </row>
    <row r="806" spans="1:15" x14ac:dyDescent="0.15">
      <c r="A806" s="5">
        <v>5425720</v>
      </c>
      <c r="B806" s="5" t="s">
        <v>3127</v>
      </c>
      <c r="C806" s="5" t="s">
        <v>10</v>
      </c>
      <c r="D806" s="5" t="s">
        <v>134</v>
      </c>
      <c r="E806" s="5">
        <v>2017</v>
      </c>
      <c r="F806" s="5" t="s">
        <v>13</v>
      </c>
      <c r="G806" s="5" t="s">
        <v>3128</v>
      </c>
      <c r="I806" s="5">
        <v>1</v>
      </c>
      <c r="J806" s="5" t="s">
        <v>3129</v>
      </c>
      <c r="M806" s="9" t="str">
        <f>IFERROR(VLOOKUP(A806,'GT Verified'!$B$2:$C$1600,1,FALSE),"No")</f>
        <v>No</v>
      </c>
      <c r="N806" s="9">
        <f>IFERROR(VLOOKUP(A806,'Steward Verified'!$A$1:$A$1600,1,FALSE), "No")</f>
        <v>5425720</v>
      </c>
      <c r="O806" s="4"/>
    </row>
    <row r="807" spans="1:15" x14ac:dyDescent="0.15">
      <c r="A807" s="5">
        <v>3158641</v>
      </c>
      <c r="B807" s="5" t="s">
        <v>3130</v>
      </c>
      <c r="C807" s="5" t="s">
        <v>10</v>
      </c>
      <c r="D807" s="5" t="s">
        <v>165</v>
      </c>
      <c r="E807" s="5">
        <v>2017</v>
      </c>
      <c r="F807" s="5" t="s">
        <v>13</v>
      </c>
      <c r="G807" s="5" t="s">
        <v>3131</v>
      </c>
      <c r="H807" s="5" t="s">
        <v>3132</v>
      </c>
      <c r="I807" s="5">
        <v>1</v>
      </c>
      <c r="J807" s="5" t="s">
        <v>3133</v>
      </c>
      <c r="M807" s="9">
        <f>IFERROR(VLOOKUP(A807,'GT Verified'!$B$2:$C$1600,1,FALSE),"No")</f>
        <v>3158641</v>
      </c>
      <c r="N807" s="9" t="str">
        <f>IFERROR(VLOOKUP(A807,'Steward Verified'!$A$1:$A$1600,1,FALSE), "No")</f>
        <v>No</v>
      </c>
      <c r="O807" s="4"/>
    </row>
    <row r="808" spans="1:15" x14ac:dyDescent="0.15">
      <c r="A808" s="5">
        <v>5473868</v>
      </c>
      <c r="B808" s="5" t="s">
        <v>3134</v>
      </c>
      <c r="C808" s="5" t="s">
        <v>10</v>
      </c>
      <c r="D808" s="5" t="s">
        <v>1765</v>
      </c>
      <c r="E808" s="5">
        <v>2017</v>
      </c>
      <c r="F808" s="5" t="s">
        <v>13</v>
      </c>
      <c r="G808" s="5" t="s">
        <v>3135</v>
      </c>
      <c r="H808" s="5" t="s">
        <v>3136</v>
      </c>
      <c r="I808" s="5">
        <v>1</v>
      </c>
      <c r="J808" s="5" t="s">
        <v>3137</v>
      </c>
      <c r="M808" s="9" t="str">
        <f>IFERROR(VLOOKUP(A808,'GT Verified'!$B$2:$C$1600,1,FALSE),"No")</f>
        <v>No</v>
      </c>
      <c r="N808" s="9">
        <f>IFERROR(VLOOKUP(A808,'Steward Verified'!$A$1:$A$1600,1,FALSE), "No")</f>
        <v>5473868</v>
      </c>
      <c r="O808" s="4"/>
    </row>
    <row r="809" spans="1:15" x14ac:dyDescent="0.15">
      <c r="A809" s="5">
        <v>4034615</v>
      </c>
      <c r="B809" s="5" t="s">
        <v>3138</v>
      </c>
      <c r="C809" s="5" t="s">
        <v>10</v>
      </c>
      <c r="D809" s="5" t="s">
        <v>1987</v>
      </c>
      <c r="E809" s="5">
        <v>2017</v>
      </c>
      <c r="F809" s="5" t="s">
        <v>13</v>
      </c>
      <c r="G809" s="5" t="s">
        <v>3139</v>
      </c>
      <c r="H809" s="5" t="s">
        <v>3140</v>
      </c>
      <c r="I809" s="5">
        <v>1</v>
      </c>
      <c r="M809" s="9">
        <f>IFERROR(VLOOKUP(A809,'GT Verified'!$B$2:$C$1600,1,FALSE),"No")</f>
        <v>4034615</v>
      </c>
      <c r="N809" s="9">
        <f>IFERROR(VLOOKUP(A809,'Steward Verified'!$A$1:$A$1600,1,FALSE), "No")</f>
        <v>4034615</v>
      </c>
      <c r="O809" s="4" t="str">
        <f>VLOOKUP(A809,'GT Verified'!$B$2:$C$1600,2,FALSE)</f>
        <v>not machine readable</v>
      </c>
    </row>
    <row r="810" spans="1:15" x14ac:dyDescent="0.15">
      <c r="A810" s="5">
        <v>3480832</v>
      </c>
      <c r="B810" s="5" t="s">
        <v>3141</v>
      </c>
      <c r="C810" s="5" t="s">
        <v>10</v>
      </c>
      <c r="D810" s="5" t="s">
        <v>3142</v>
      </c>
      <c r="E810" s="5">
        <v>2017</v>
      </c>
      <c r="F810" s="5" t="s">
        <v>13</v>
      </c>
      <c r="G810" s="5" t="s">
        <v>3143</v>
      </c>
      <c r="H810" s="5" t="s">
        <v>3144</v>
      </c>
      <c r="I810" s="5">
        <v>1</v>
      </c>
      <c r="M810" s="9">
        <f>IFERROR(VLOOKUP(A810,'GT Verified'!$B$2:$C$1600,1,FALSE),"No")</f>
        <v>3480832</v>
      </c>
      <c r="N810" s="9" t="str">
        <f>IFERROR(VLOOKUP(A810,'Steward Verified'!$A$1:$A$1600,1,FALSE), "No")</f>
        <v>No</v>
      </c>
      <c r="O810" s="4"/>
    </row>
    <row r="811" spans="1:15" x14ac:dyDescent="0.15">
      <c r="A811" s="5">
        <v>3160475</v>
      </c>
      <c r="B811" s="5" t="s">
        <v>3145</v>
      </c>
      <c r="C811" s="5" t="s">
        <v>10</v>
      </c>
      <c r="D811" s="5" t="s">
        <v>3146</v>
      </c>
      <c r="E811" s="5">
        <v>2017</v>
      </c>
      <c r="F811" s="5" t="s">
        <v>13</v>
      </c>
      <c r="G811" s="5" t="s">
        <v>3147</v>
      </c>
      <c r="I811" s="5">
        <v>1</v>
      </c>
      <c r="M811" s="9">
        <f>IFERROR(VLOOKUP(A811,'GT Verified'!$B$2:$C$1600,1,FALSE),"No")</f>
        <v>3160475</v>
      </c>
      <c r="N811" s="9">
        <f>IFERROR(VLOOKUP(A811,'Steward Verified'!$A$1:$A$1600,1,FALSE), "No")</f>
        <v>3160475</v>
      </c>
      <c r="O811" s="4"/>
    </row>
    <row r="812" spans="1:15" x14ac:dyDescent="0.15">
      <c r="A812" s="5">
        <v>4021559</v>
      </c>
      <c r="B812" s="5" t="s">
        <v>3148</v>
      </c>
      <c r="C812" s="5" t="s">
        <v>10</v>
      </c>
      <c r="D812" s="5" t="s">
        <v>3149</v>
      </c>
      <c r="E812" s="5">
        <v>2017</v>
      </c>
      <c r="F812" s="5" t="s">
        <v>13</v>
      </c>
      <c r="G812" s="5" t="s">
        <v>3150</v>
      </c>
      <c r="H812" s="5" t="s">
        <v>3151</v>
      </c>
      <c r="I812" s="5">
        <v>1</v>
      </c>
      <c r="M812" s="9">
        <f>IFERROR(VLOOKUP(A812,'GT Verified'!$B$2:$C$1600,1,FALSE),"No")</f>
        <v>4021559</v>
      </c>
      <c r="N812" s="9">
        <f>IFERROR(VLOOKUP(A812,'Steward Verified'!$A$1:$A$1600,1,FALSE), "No")</f>
        <v>4021559</v>
      </c>
      <c r="O812" s="4"/>
    </row>
    <row r="813" spans="1:15" x14ac:dyDescent="0.15">
      <c r="A813" s="5">
        <v>3176848</v>
      </c>
      <c r="B813" s="5" t="s">
        <v>3152</v>
      </c>
      <c r="C813" s="5" t="s">
        <v>10</v>
      </c>
      <c r="D813" s="5" t="s">
        <v>3153</v>
      </c>
      <c r="E813" s="5">
        <v>2017</v>
      </c>
      <c r="F813" s="5" t="s">
        <v>13</v>
      </c>
      <c r="G813" s="5" t="s">
        <v>3154</v>
      </c>
      <c r="H813" s="5" t="s">
        <v>3155</v>
      </c>
      <c r="I813" s="5">
        <v>1</v>
      </c>
      <c r="M813" s="9">
        <f>IFERROR(VLOOKUP(A813,'GT Verified'!$B$2:$C$1600,1,FALSE),"No")</f>
        <v>3176848</v>
      </c>
      <c r="N813" s="9">
        <f>IFERROR(VLOOKUP(A813,'Steward Verified'!$A$1:$A$1600,1,FALSE), "No")</f>
        <v>3176848</v>
      </c>
      <c r="O813" s="4"/>
    </row>
    <row r="814" spans="1:15" x14ac:dyDescent="0.15">
      <c r="A814" s="5">
        <v>4025492</v>
      </c>
      <c r="B814" s="5" t="s">
        <v>3156</v>
      </c>
      <c r="C814" s="5" t="s">
        <v>10</v>
      </c>
      <c r="D814" s="5" t="s">
        <v>3157</v>
      </c>
      <c r="E814" s="5">
        <v>2017</v>
      </c>
      <c r="F814" s="5" t="s">
        <v>13</v>
      </c>
      <c r="G814" s="5" t="s">
        <v>3158</v>
      </c>
      <c r="H814" s="5" t="s">
        <v>3159</v>
      </c>
      <c r="I814" s="5">
        <v>1</v>
      </c>
      <c r="J814" s="5" t="s">
        <v>3160</v>
      </c>
      <c r="M814" s="9">
        <f>IFERROR(VLOOKUP(A814,'GT Verified'!$B$2:$C$1600,1,FALSE),"No")</f>
        <v>4025492</v>
      </c>
      <c r="N814" s="9" t="str">
        <f>IFERROR(VLOOKUP(A814,'Steward Verified'!$A$1:$A$1600,1,FALSE), "No")</f>
        <v>No</v>
      </c>
      <c r="O814" s="4"/>
    </row>
    <row r="815" spans="1:15" x14ac:dyDescent="0.15">
      <c r="A815" s="5">
        <v>4003848</v>
      </c>
      <c r="B815" s="5" t="s">
        <v>3161</v>
      </c>
      <c r="C815" s="5" t="s">
        <v>10</v>
      </c>
      <c r="D815" s="5" t="s">
        <v>3162</v>
      </c>
      <c r="E815" s="5">
        <v>2017</v>
      </c>
      <c r="F815" s="5" t="s">
        <v>13</v>
      </c>
      <c r="G815" s="5" t="s">
        <v>3163</v>
      </c>
      <c r="H815" s="5" t="s">
        <v>3164</v>
      </c>
      <c r="I815" s="5">
        <v>1</v>
      </c>
      <c r="M815" s="9">
        <f>IFERROR(VLOOKUP(A815,'GT Verified'!$B$2:$C$1600,1,FALSE),"No")</f>
        <v>4003848</v>
      </c>
      <c r="N815" s="9">
        <f>IFERROR(VLOOKUP(A815,'Steward Verified'!$A$1:$A$1600,1,FALSE), "No")</f>
        <v>4003848</v>
      </c>
      <c r="O815" s="4"/>
    </row>
    <row r="816" spans="1:15" x14ac:dyDescent="0.15">
      <c r="A816" s="5">
        <v>3094074</v>
      </c>
      <c r="B816" s="5" t="s">
        <v>3165</v>
      </c>
      <c r="C816" s="5" t="s">
        <v>10</v>
      </c>
      <c r="D816" s="5" t="s">
        <v>446</v>
      </c>
      <c r="E816" s="5">
        <v>2017</v>
      </c>
      <c r="F816" s="5" t="s">
        <v>13</v>
      </c>
      <c r="G816" s="5" t="s">
        <v>3166</v>
      </c>
      <c r="I816" s="5">
        <v>1</v>
      </c>
      <c r="M816" s="9" t="str">
        <f>IFERROR(VLOOKUP(A816,'GT Verified'!$B$2:$C$1600,1,FALSE),"No")</f>
        <v>No</v>
      </c>
      <c r="N816" s="9">
        <f>IFERROR(VLOOKUP(A816,'Steward Verified'!$A$1:$A$1600,1,FALSE), "No")</f>
        <v>3094074</v>
      </c>
      <c r="O816" s="4"/>
    </row>
    <row r="817" spans="1:15" x14ac:dyDescent="0.15">
      <c r="A817" s="5">
        <v>5488408</v>
      </c>
      <c r="B817" s="5" t="s">
        <v>3167</v>
      </c>
      <c r="C817" s="5" t="s">
        <v>10</v>
      </c>
      <c r="D817" s="5" t="s">
        <v>1953</v>
      </c>
      <c r="E817" s="5">
        <v>2017</v>
      </c>
      <c r="F817" s="5" t="s">
        <v>13</v>
      </c>
      <c r="G817" s="5" t="s">
        <v>2941</v>
      </c>
      <c r="H817" s="5" t="s">
        <v>2942</v>
      </c>
      <c r="I817" s="5">
        <v>1</v>
      </c>
      <c r="J817" s="5" t="s">
        <v>3168</v>
      </c>
      <c r="M817" s="9">
        <f>IFERROR(VLOOKUP(A817,'GT Verified'!$B$2:$C$1600,1,FALSE),"No")</f>
        <v>5488408</v>
      </c>
      <c r="N817" s="9" t="str">
        <f>IFERROR(VLOOKUP(A817,'Steward Verified'!$A$1:$A$1600,1,FALSE), "No")</f>
        <v>No</v>
      </c>
      <c r="O817" s="4" t="str">
        <f>VLOOKUP(A817,'GT Verified'!$B$2:$C$1600,2,FALSE)</f>
        <v>not machine readable</v>
      </c>
    </row>
    <row r="818" spans="1:15" x14ac:dyDescent="0.15">
      <c r="A818" s="5">
        <v>5645528</v>
      </c>
      <c r="B818" s="5" t="s">
        <v>3169</v>
      </c>
      <c r="C818" s="5" t="s">
        <v>10</v>
      </c>
      <c r="D818" s="5" t="s">
        <v>647</v>
      </c>
      <c r="E818" s="5">
        <v>2017</v>
      </c>
      <c r="F818" s="5" t="s">
        <v>13</v>
      </c>
      <c r="G818" s="5" t="s">
        <v>3170</v>
      </c>
      <c r="H818" s="5" t="s">
        <v>3171</v>
      </c>
      <c r="I818" s="5">
        <v>1</v>
      </c>
      <c r="J818" s="5" t="s">
        <v>3172</v>
      </c>
      <c r="M818" s="9">
        <f>IFERROR(VLOOKUP(A818,'GT Verified'!$B$2:$C$1600,1,FALSE),"No")</f>
        <v>5645528</v>
      </c>
      <c r="N818" s="9">
        <f>IFERROR(VLOOKUP(A818,'Steward Verified'!$A$1:$A$1600,1,FALSE), "No")</f>
        <v>5645528</v>
      </c>
      <c r="O818" s="4"/>
    </row>
    <row r="819" spans="1:15" x14ac:dyDescent="0.15">
      <c r="A819" s="5">
        <v>3157106</v>
      </c>
      <c r="B819" s="5" t="s">
        <v>3173</v>
      </c>
      <c r="C819" s="5" t="s">
        <v>10</v>
      </c>
      <c r="D819" s="5" t="s">
        <v>3174</v>
      </c>
      <c r="E819" s="5">
        <v>2017</v>
      </c>
      <c r="F819" s="5" t="s">
        <v>13</v>
      </c>
      <c r="G819" s="5" t="s">
        <v>3175</v>
      </c>
      <c r="H819" s="5" t="s">
        <v>3176</v>
      </c>
      <c r="I819" s="5">
        <v>1</v>
      </c>
      <c r="M819" s="9">
        <f>IFERROR(VLOOKUP(A819,'GT Verified'!$B$2:$C$1600,1,FALSE),"No")</f>
        <v>3157106</v>
      </c>
      <c r="N819" s="9">
        <f>IFERROR(VLOOKUP(A819,'Steward Verified'!$A$1:$A$1600,1,FALSE), "No")</f>
        <v>3157106</v>
      </c>
      <c r="O819" s="4"/>
    </row>
    <row r="820" spans="1:15" x14ac:dyDescent="0.15">
      <c r="A820" s="5">
        <v>6372136</v>
      </c>
      <c r="B820" s="5" t="s">
        <v>3177</v>
      </c>
      <c r="C820" s="5" t="s">
        <v>10</v>
      </c>
      <c r="D820" s="5" t="s">
        <v>3178</v>
      </c>
      <c r="E820" s="5">
        <v>2017</v>
      </c>
      <c r="F820" s="5" t="s">
        <v>13</v>
      </c>
      <c r="G820" s="5" t="s">
        <v>3179</v>
      </c>
      <c r="H820" s="5" t="s">
        <v>3180</v>
      </c>
      <c r="I820" s="5">
        <v>1</v>
      </c>
      <c r="J820" s="5" t="s">
        <v>3181</v>
      </c>
      <c r="M820" s="9">
        <f>IFERROR(VLOOKUP(A820,'GT Verified'!$B$2:$C$1600,1,FALSE),"No")</f>
        <v>6372136</v>
      </c>
      <c r="N820" s="9" t="str">
        <f>IFERROR(VLOOKUP(A820,'Steward Verified'!$A$1:$A$1600,1,FALSE), "No")</f>
        <v>No</v>
      </c>
      <c r="O820" s="4" t="str">
        <f>VLOOKUP(A820,'GT Verified'!$B$2:$C$1600,2,FALSE)</f>
        <v>not machine readable</v>
      </c>
    </row>
    <row r="821" spans="1:15" x14ac:dyDescent="0.15">
      <c r="A821" s="5">
        <v>6269753</v>
      </c>
      <c r="B821" s="5" t="s">
        <v>3182</v>
      </c>
      <c r="C821" s="5" t="s">
        <v>10</v>
      </c>
      <c r="D821" s="5" t="s">
        <v>3183</v>
      </c>
      <c r="E821" s="5">
        <v>2017</v>
      </c>
      <c r="F821" s="5" t="s">
        <v>13</v>
      </c>
      <c r="G821" s="5" t="s">
        <v>3184</v>
      </c>
      <c r="H821" s="5" t="s">
        <v>3185</v>
      </c>
      <c r="I821" s="5">
        <v>1</v>
      </c>
      <c r="M821" s="9">
        <f>IFERROR(VLOOKUP(A821,'GT Verified'!$B$2:$C$1600,1,FALSE),"No")</f>
        <v>6269753</v>
      </c>
      <c r="N821" s="9">
        <f>IFERROR(VLOOKUP(A821,'Steward Verified'!$A$1:$A$1600,1,FALSE), "No")</f>
        <v>6269753</v>
      </c>
      <c r="O821" s="4" t="str">
        <f>VLOOKUP(A821,'GT Verified'!$B$2:$C$1600,2,FALSE)</f>
        <v>not machine readable</v>
      </c>
    </row>
    <row r="822" spans="1:15" x14ac:dyDescent="0.15">
      <c r="A822" s="5">
        <v>6377617</v>
      </c>
      <c r="B822" s="5" t="s">
        <v>3186</v>
      </c>
      <c r="C822" s="5" t="s">
        <v>10</v>
      </c>
      <c r="D822" s="5" t="s">
        <v>3187</v>
      </c>
      <c r="E822" s="5">
        <v>2017</v>
      </c>
      <c r="F822" s="5" t="s">
        <v>13</v>
      </c>
      <c r="G822" s="5" t="s">
        <v>3188</v>
      </c>
      <c r="H822" s="5" t="s">
        <v>3189</v>
      </c>
      <c r="I822" s="5">
        <v>1</v>
      </c>
      <c r="J822" s="5" t="s">
        <v>3190</v>
      </c>
      <c r="M822" s="9">
        <f>IFERROR(VLOOKUP(A822,'GT Verified'!$B$2:$C$1600,1,FALSE),"No")</f>
        <v>6377617</v>
      </c>
      <c r="N822" s="9">
        <f>IFERROR(VLOOKUP(A822,'Steward Verified'!$A$1:$A$1600,1,FALSE), "No")</f>
        <v>6377617</v>
      </c>
      <c r="O822" s="4"/>
    </row>
    <row r="823" spans="1:15" x14ac:dyDescent="0.15">
      <c r="A823" s="5">
        <v>3158879</v>
      </c>
      <c r="B823" s="5" t="s">
        <v>3191</v>
      </c>
      <c r="C823" s="5" t="s">
        <v>10</v>
      </c>
      <c r="D823" s="5" t="s">
        <v>3192</v>
      </c>
      <c r="E823" s="5">
        <v>2017</v>
      </c>
      <c r="F823" s="5" t="s">
        <v>13</v>
      </c>
      <c r="G823" s="5" t="s">
        <v>3193</v>
      </c>
      <c r="H823" s="5" t="s">
        <v>3194</v>
      </c>
      <c r="I823" s="5">
        <v>1</v>
      </c>
      <c r="J823" s="5" t="s">
        <v>3195</v>
      </c>
      <c r="M823" s="9">
        <f>IFERROR(VLOOKUP(A823,'GT Verified'!$B$2:$C$1600,1,FALSE),"No")</f>
        <v>3158879</v>
      </c>
      <c r="N823" s="9">
        <f>IFERROR(VLOOKUP(A823,'Steward Verified'!$A$1:$A$1600,1,FALSE), "No")</f>
        <v>3158879</v>
      </c>
      <c r="O823" s="4"/>
    </row>
    <row r="824" spans="1:15" x14ac:dyDescent="0.15">
      <c r="A824" s="5">
        <v>5494380</v>
      </c>
      <c r="B824" s="5" t="s">
        <v>3196</v>
      </c>
      <c r="C824" s="5" t="s">
        <v>10</v>
      </c>
      <c r="D824" s="5" t="s">
        <v>3197</v>
      </c>
      <c r="E824" s="5">
        <v>2017</v>
      </c>
      <c r="F824" s="5" t="s">
        <v>13</v>
      </c>
      <c r="G824" s="5" t="s">
        <v>3198</v>
      </c>
      <c r="H824" s="5" t="s">
        <v>3199</v>
      </c>
      <c r="I824" s="5">
        <v>1</v>
      </c>
      <c r="J824" s="5" t="s">
        <v>3200</v>
      </c>
      <c r="M824" s="9">
        <f>IFERROR(VLOOKUP(A824,'GT Verified'!$B$2:$C$1600,1,FALSE),"No")</f>
        <v>5494380</v>
      </c>
      <c r="N824" s="9">
        <f>IFERROR(VLOOKUP(A824,'Steward Verified'!$A$1:$A$1600,1,FALSE), "No")</f>
        <v>5494380</v>
      </c>
      <c r="O824" s="4"/>
    </row>
    <row r="825" spans="1:15" x14ac:dyDescent="0.15">
      <c r="A825" s="5">
        <v>3094213</v>
      </c>
      <c r="B825" s="5" t="s">
        <v>3201</v>
      </c>
      <c r="C825" s="5" t="s">
        <v>10</v>
      </c>
      <c r="D825" s="5" t="s">
        <v>959</v>
      </c>
      <c r="E825" s="5">
        <v>2017</v>
      </c>
      <c r="F825" s="5" t="s">
        <v>13</v>
      </c>
      <c r="G825" s="5" t="s">
        <v>3202</v>
      </c>
      <c r="I825" s="5">
        <v>1</v>
      </c>
      <c r="M825" s="9" t="str">
        <f>IFERROR(VLOOKUP(A825,'GT Verified'!$B$2:$C$1600,1,FALSE),"No")</f>
        <v>No</v>
      </c>
      <c r="N825" s="9">
        <f>IFERROR(VLOOKUP(A825,'Steward Verified'!$A$1:$A$1600,1,FALSE), "No")</f>
        <v>3094213</v>
      </c>
      <c r="O825" s="4"/>
    </row>
    <row r="826" spans="1:15" x14ac:dyDescent="0.15">
      <c r="A826" s="5">
        <v>3489454</v>
      </c>
      <c r="B826" s="5" t="s">
        <v>3203</v>
      </c>
      <c r="C826" s="5" t="s">
        <v>10</v>
      </c>
      <c r="D826" s="5" t="s">
        <v>3204</v>
      </c>
      <c r="E826" s="5">
        <v>2017</v>
      </c>
      <c r="F826" s="5" t="s">
        <v>13</v>
      </c>
      <c r="G826" s="5" t="s">
        <v>3205</v>
      </c>
      <c r="I826" s="5">
        <v>1</v>
      </c>
      <c r="M826" s="9">
        <f>IFERROR(VLOOKUP(A826,'GT Verified'!$B$2:$C$1600,1,FALSE),"No")</f>
        <v>3489454</v>
      </c>
      <c r="N826" s="9">
        <f>IFERROR(VLOOKUP(A826,'Steward Verified'!$A$1:$A$1600,1,FALSE), "No")</f>
        <v>3489454</v>
      </c>
      <c r="O826" s="4"/>
    </row>
    <row r="827" spans="1:15" x14ac:dyDescent="0.15">
      <c r="A827" s="5">
        <v>3186881</v>
      </c>
      <c r="B827" s="5" t="s">
        <v>3206</v>
      </c>
      <c r="C827" s="5" t="s">
        <v>10</v>
      </c>
      <c r="D827" s="5" t="s">
        <v>3207</v>
      </c>
      <c r="E827" s="5">
        <v>2017</v>
      </c>
      <c r="F827" s="5" t="s">
        <v>13</v>
      </c>
      <c r="G827" s="5" t="s">
        <v>3208</v>
      </c>
      <c r="H827" s="5" t="s">
        <v>3209</v>
      </c>
      <c r="I827" s="5">
        <v>1</v>
      </c>
      <c r="J827" s="5" t="s">
        <v>3210</v>
      </c>
      <c r="M827" s="9">
        <f>IFERROR(VLOOKUP(A827,'GT Verified'!$B$2:$C$1600,1,FALSE),"No")</f>
        <v>3186881</v>
      </c>
      <c r="N827" s="9">
        <f>IFERROR(VLOOKUP(A827,'Steward Verified'!$A$1:$A$1600,1,FALSE), "No")</f>
        <v>3186881</v>
      </c>
      <c r="O827" s="4"/>
    </row>
    <row r="828" spans="1:15" x14ac:dyDescent="0.15">
      <c r="A828" s="5">
        <v>3142961</v>
      </c>
      <c r="B828" s="5" t="s">
        <v>3211</v>
      </c>
      <c r="C828" s="5" t="s">
        <v>10</v>
      </c>
      <c r="D828" s="5" t="s">
        <v>3212</v>
      </c>
      <c r="E828" s="5">
        <v>2017</v>
      </c>
      <c r="F828" s="5" t="s">
        <v>13</v>
      </c>
      <c r="G828" s="5" t="s">
        <v>3213</v>
      </c>
      <c r="H828" s="5" t="s">
        <v>3214</v>
      </c>
      <c r="I828" s="5">
        <v>1</v>
      </c>
      <c r="J828" s="5" t="s">
        <v>3215</v>
      </c>
      <c r="M828" s="9">
        <f>IFERROR(VLOOKUP(A828,'GT Verified'!$B$2:$C$1600,1,FALSE),"No")</f>
        <v>3142961</v>
      </c>
      <c r="N828" s="9" t="str">
        <f>IFERROR(VLOOKUP(A828,'Steward Verified'!$A$1:$A$1600,1,FALSE), "No")</f>
        <v>No</v>
      </c>
      <c r="O828" s="4"/>
    </row>
    <row r="829" spans="1:15" x14ac:dyDescent="0.15">
      <c r="A829" s="5">
        <v>4021805</v>
      </c>
      <c r="B829" s="5" t="s">
        <v>3216</v>
      </c>
      <c r="C829" s="5" t="s">
        <v>10</v>
      </c>
      <c r="D829" s="5" t="s">
        <v>3217</v>
      </c>
      <c r="E829" s="5">
        <v>2017</v>
      </c>
      <c r="F829" s="5" t="s">
        <v>13</v>
      </c>
      <c r="G829" s="5" t="s">
        <v>3218</v>
      </c>
      <c r="H829" s="5" t="s">
        <v>3219</v>
      </c>
      <c r="I829" s="5">
        <v>1</v>
      </c>
      <c r="J829" s="5" t="s">
        <v>3220</v>
      </c>
      <c r="M829" s="9">
        <f>IFERROR(VLOOKUP(A829,'GT Verified'!$B$2:$C$1600,1,FALSE),"No")</f>
        <v>4021805</v>
      </c>
      <c r="N829" s="9">
        <f>IFERROR(VLOOKUP(A829,'Steward Verified'!$A$1:$A$1600,1,FALSE), "No")</f>
        <v>4021805</v>
      </c>
      <c r="O829" s="4"/>
    </row>
    <row r="830" spans="1:15" x14ac:dyDescent="0.15">
      <c r="A830" s="5">
        <v>3170656</v>
      </c>
      <c r="B830" s="5" t="s">
        <v>3221</v>
      </c>
      <c r="C830" s="5" t="s">
        <v>10</v>
      </c>
      <c r="D830" s="5" t="s">
        <v>3222</v>
      </c>
      <c r="E830" s="5">
        <v>2017</v>
      </c>
      <c r="F830" s="5" t="s">
        <v>13</v>
      </c>
      <c r="G830" s="5" t="s">
        <v>3223</v>
      </c>
      <c r="H830" s="5" t="s">
        <v>3224</v>
      </c>
      <c r="I830" s="5">
        <v>1</v>
      </c>
      <c r="M830" s="9">
        <f>IFERROR(VLOOKUP(A830,'GT Verified'!$B$2:$C$1600,1,FALSE),"No")</f>
        <v>3170656</v>
      </c>
      <c r="N830" s="9">
        <f>IFERROR(VLOOKUP(A830,'Steward Verified'!$A$1:$A$1600,1,FALSE), "No")</f>
        <v>3170656</v>
      </c>
      <c r="O830" s="4"/>
    </row>
    <row r="831" spans="1:15" x14ac:dyDescent="0.15">
      <c r="A831" s="5">
        <v>3192903</v>
      </c>
      <c r="B831" s="5" t="s">
        <v>3225</v>
      </c>
      <c r="C831" s="5" t="s">
        <v>10</v>
      </c>
      <c r="D831" s="5" t="s">
        <v>3226</v>
      </c>
      <c r="E831" s="5">
        <v>2017</v>
      </c>
      <c r="F831" s="5" t="s">
        <v>13</v>
      </c>
      <c r="G831" s="5" t="s">
        <v>3227</v>
      </c>
      <c r="I831" s="5">
        <v>1</v>
      </c>
      <c r="J831" s="5" t="s">
        <v>3228</v>
      </c>
      <c r="M831" s="9">
        <f>IFERROR(VLOOKUP(A831,'GT Verified'!$B$2:$C$1600,1,FALSE),"No")</f>
        <v>3192903</v>
      </c>
      <c r="N831" s="9">
        <f>IFERROR(VLOOKUP(A831,'Steward Verified'!$A$1:$A$1600,1,FALSE), "No")</f>
        <v>3192903</v>
      </c>
      <c r="O831" s="4"/>
    </row>
    <row r="832" spans="1:15" x14ac:dyDescent="0.15">
      <c r="A832" s="5">
        <v>3177057</v>
      </c>
      <c r="B832" s="5" t="s">
        <v>3229</v>
      </c>
      <c r="C832" s="5" t="s">
        <v>10</v>
      </c>
      <c r="D832" s="5" t="s">
        <v>3230</v>
      </c>
      <c r="E832" s="5">
        <v>2017</v>
      </c>
      <c r="F832" s="5" t="s">
        <v>13</v>
      </c>
      <c r="G832" s="5" t="s">
        <v>3231</v>
      </c>
      <c r="H832" s="5" t="s">
        <v>3232</v>
      </c>
      <c r="I832" s="5">
        <v>1</v>
      </c>
      <c r="J832" s="5" t="s">
        <v>3233</v>
      </c>
      <c r="M832" s="9">
        <f>IFERROR(VLOOKUP(A832,'GT Verified'!$B$2:$C$1600,1,FALSE),"No")</f>
        <v>3177057</v>
      </c>
      <c r="N832" s="9">
        <f>IFERROR(VLOOKUP(A832,'Steward Verified'!$A$1:$A$1600,1,FALSE), "No")</f>
        <v>3177057</v>
      </c>
      <c r="O832" s="4"/>
    </row>
    <row r="833" spans="1:15" x14ac:dyDescent="0.15">
      <c r="A833" s="5">
        <v>4021853</v>
      </c>
      <c r="B833" s="5" t="s">
        <v>3234</v>
      </c>
      <c r="C833" s="5" t="s">
        <v>10</v>
      </c>
      <c r="D833" s="5" t="s">
        <v>3235</v>
      </c>
      <c r="E833" s="5">
        <v>2017</v>
      </c>
      <c r="F833" s="5" t="s">
        <v>13</v>
      </c>
      <c r="G833" s="5" t="s">
        <v>3236</v>
      </c>
      <c r="H833" s="5" t="s">
        <v>3237</v>
      </c>
      <c r="I833" s="5">
        <v>1</v>
      </c>
      <c r="J833" s="5" t="s">
        <v>3238</v>
      </c>
      <c r="M833" s="9">
        <f>IFERROR(VLOOKUP(A833,'GT Verified'!$B$2:$C$1600,1,FALSE),"No")</f>
        <v>4021853</v>
      </c>
      <c r="N833" s="9" t="str">
        <f>IFERROR(VLOOKUP(A833,'Steward Verified'!$A$1:$A$1600,1,FALSE), "No")</f>
        <v>No</v>
      </c>
      <c r="O833" s="4"/>
    </row>
    <row r="834" spans="1:15" x14ac:dyDescent="0.15">
      <c r="A834" s="5">
        <v>3173889</v>
      </c>
      <c r="B834" s="5" t="s">
        <v>3239</v>
      </c>
      <c r="C834" s="5" t="s">
        <v>10</v>
      </c>
      <c r="D834" s="5" t="s">
        <v>3240</v>
      </c>
      <c r="E834" s="5">
        <v>2017</v>
      </c>
      <c r="F834" s="5" t="s">
        <v>13</v>
      </c>
      <c r="G834" s="5" t="s">
        <v>3241</v>
      </c>
      <c r="I834" s="5">
        <v>1</v>
      </c>
      <c r="M834" s="9">
        <f>IFERROR(VLOOKUP(A834,'GT Verified'!$B$2:$C$1600,1,FALSE),"No")</f>
        <v>3173889</v>
      </c>
      <c r="N834" s="9" t="str">
        <f>IFERROR(VLOOKUP(A834,'Steward Verified'!$A$1:$A$1600,1,FALSE), "No")</f>
        <v>No</v>
      </c>
      <c r="O834" s="4" t="str">
        <f>VLOOKUP(A834,'GT Verified'!$B$2:$C$1600,2,FALSE)</f>
        <v>Scanned PDF</v>
      </c>
    </row>
    <row r="835" spans="1:15" x14ac:dyDescent="0.15">
      <c r="A835" s="5">
        <v>2767477</v>
      </c>
      <c r="B835" s="5" t="s">
        <v>3242</v>
      </c>
      <c r="C835" s="5" t="s">
        <v>10</v>
      </c>
      <c r="D835" s="5" t="s">
        <v>3243</v>
      </c>
      <c r="E835" s="5">
        <v>2017</v>
      </c>
      <c r="F835" s="5" t="s">
        <v>13</v>
      </c>
      <c r="G835" s="5" t="s">
        <v>3244</v>
      </c>
      <c r="H835" s="5" t="s">
        <v>3245</v>
      </c>
      <c r="I835" s="5">
        <v>1</v>
      </c>
      <c r="J835" s="5" t="s">
        <v>3246</v>
      </c>
      <c r="M835" s="9">
        <f>IFERROR(VLOOKUP(A835,'GT Verified'!$B$2:$C$1600,1,FALSE),"No")</f>
        <v>2767477</v>
      </c>
      <c r="N835" s="9">
        <f>IFERROR(VLOOKUP(A835,'Steward Verified'!$A$1:$A$1600,1,FALSE), "No")</f>
        <v>2767477</v>
      </c>
      <c r="O835" s="4"/>
    </row>
    <row r="836" spans="1:15" x14ac:dyDescent="0.15">
      <c r="A836" s="5">
        <v>3167692</v>
      </c>
      <c r="B836" s="5" t="s">
        <v>3247</v>
      </c>
      <c r="C836" s="5" t="s">
        <v>10</v>
      </c>
      <c r="D836" s="5" t="s">
        <v>3248</v>
      </c>
      <c r="E836" s="5">
        <v>2017</v>
      </c>
      <c r="F836" s="5" t="s">
        <v>13</v>
      </c>
      <c r="G836" s="5" t="s">
        <v>3249</v>
      </c>
      <c r="H836" s="5" t="s">
        <v>3250</v>
      </c>
      <c r="I836" s="5">
        <v>1</v>
      </c>
      <c r="J836" s="5" t="s">
        <v>3251</v>
      </c>
      <c r="M836" s="9">
        <f>IFERROR(VLOOKUP(A836,'GT Verified'!$B$2:$C$1600,1,FALSE),"No")</f>
        <v>3167692</v>
      </c>
      <c r="N836" s="9" t="str">
        <f>IFERROR(VLOOKUP(A836,'Steward Verified'!$A$1:$A$1600,1,FALSE), "No")</f>
        <v>No</v>
      </c>
      <c r="O836" s="4" t="str">
        <f>VLOOKUP(A836,'GT Verified'!$B$2:$C$1600,2,FALSE)</f>
        <v>HTML page</v>
      </c>
    </row>
    <row r="837" spans="1:15" x14ac:dyDescent="0.15">
      <c r="A837" s="5">
        <v>4008350</v>
      </c>
      <c r="B837" s="5" t="s">
        <v>3252</v>
      </c>
      <c r="C837" s="5" t="s">
        <v>10</v>
      </c>
      <c r="D837" s="5" t="s">
        <v>3253</v>
      </c>
      <c r="E837" s="5">
        <v>2017</v>
      </c>
      <c r="F837" s="5" t="s">
        <v>13</v>
      </c>
      <c r="G837" s="5" t="s">
        <v>3254</v>
      </c>
      <c r="I837" s="5">
        <v>1</v>
      </c>
      <c r="J837" s="5" t="s">
        <v>3255</v>
      </c>
      <c r="M837" s="9">
        <f>IFERROR(VLOOKUP(A837,'GT Verified'!$B$2:$C$1600,1,FALSE),"No")</f>
        <v>4008350</v>
      </c>
      <c r="N837" s="9">
        <f>IFERROR(VLOOKUP(A837,'Steward Verified'!$A$1:$A$1600,1,FALSE), "No")</f>
        <v>4008350</v>
      </c>
      <c r="O837" s="4" t="str">
        <f>VLOOKUP(A837,'GT Verified'!$B$2:$C$1600,2,FALSE)</f>
        <v>not machine readable</v>
      </c>
    </row>
    <row r="838" spans="1:15" x14ac:dyDescent="0.15">
      <c r="A838" s="5">
        <v>5745839</v>
      </c>
      <c r="B838" s="5" t="s">
        <v>3256</v>
      </c>
      <c r="C838" s="5" t="s">
        <v>10</v>
      </c>
      <c r="D838" s="5" t="s">
        <v>3257</v>
      </c>
      <c r="E838" s="5">
        <v>2017</v>
      </c>
      <c r="F838" s="5" t="s">
        <v>13</v>
      </c>
      <c r="G838" s="5" t="s">
        <v>3258</v>
      </c>
      <c r="H838" s="5" t="s">
        <v>3259</v>
      </c>
      <c r="I838" s="5">
        <v>1</v>
      </c>
      <c r="J838" s="5" t="s">
        <v>3260</v>
      </c>
      <c r="M838" s="9">
        <f>IFERROR(VLOOKUP(A838,'GT Verified'!$B$2:$C$1600,1,FALSE),"No")</f>
        <v>5745839</v>
      </c>
      <c r="N838" s="9" t="str">
        <f>IFERROR(VLOOKUP(A838,'Steward Verified'!$A$1:$A$1600,1,FALSE), "No")</f>
        <v>No</v>
      </c>
      <c r="O838" s="4"/>
    </row>
    <row r="839" spans="1:15" x14ac:dyDescent="0.15">
      <c r="A839" s="5">
        <v>4001993</v>
      </c>
      <c r="B839" s="5" t="s">
        <v>3261</v>
      </c>
      <c r="C839" s="5" t="s">
        <v>10</v>
      </c>
      <c r="D839" s="5" t="s">
        <v>619</v>
      </c>
      <c r="E839" s="5">
        <v>2017</v>
      </c>
      <c r="F839" s="5" t="s">
        <v>13</v>
      </c>
      <c r="G839" s="5" t="s">
        <v>3262</v>
      </c>
      <c r="H839" s="5" t="s">
        <v>3263</v>
      </c>
      <c r="I839" s="5">
        <v>1</v>
      </c>
      <c r="M839" s="9">
        <f>IFERROR(VLOOKUP(A839,'GT Verified'!$B$2:$C$1600,1,FALSE),"No")</f>
        <v>4001993</v>
      </c>
      <c r="N839" s="9" t="str">
        <f>IFERROR(VLOOKUP(A839,'Steward Verified'!$A$1:$A$1600,1,FALSE), "No")</f>
        <v>No</v>
      </c>
      <c r="O839" s="4" t="str">
        <f>VLOOKUP(A839,'GT Verified'!$B$2:$C$1600,2,FALSE)</f>
        <v>not machine readable</v>
      </c>
    </row>
    <row r="840" spans="1:15" x14ac:dyDescent="0.15">
      <c r="A840" s="5">
        <v>3177141</v>
      </c>
      <c r="B840" s="5" t="s">
        <v>3264</v>
      </c>
      <c r="C840" s="5" t="s">
        <v>10</v>
      </c>
      <c r="D840" s="5" t="s">
        <v>3265</v>
      </c>
      <c r="E840" s="5">
        <v>2017</v>
      </c>
      <c r="F840" s="5" t="s">
        <v>13</v>
      </c>
      <c r="G840" s="5" t="s">
        <v>3266</v>
      </c>
      <c r="H840" s="5" t="s">
        <v>3267</v>
      </c>
      <c r="I840" s="5">
        <v>1</v>
      </c>
      <c r="M840" s="9">
        <f>IFERROR(VLOOKUP(A840,'GT Verified'!$B$2:$C$1600,1,FALSE),"No")</f>
        <v>3177141</v>
      </c>
      <c r="N840" s="9">
        <f>IFERROR(VLOOKUP(A840,'Steward Verified'!$A$1:$A$1600,1,FALSE), "No")</f>
        <v>3177141</v>
      </c>
      <c r="O840" s="4"/>
    </row>
    <row r="841" spans="1:15" x14ac:dyDescent="0.15">
      <c r="A841" s="5">
        <v>4019939</v>
      </c>
      <c r="B841" s="5" t="s">
        <v>3268</v>
      </c>
      <c r="C841" s="5" t="s">
        <v>10</v>
      </c>
      <c r="D841" s="5" t="s">
        <v>935</v>
      </c>
      <c r="E841" s="5">
        <v>2017</v>
      </c>
      <c r="F841" s="5" t="s">
        <v>13</v>
      </c>
      <c r="G841" s="5" t="s">
        <v>3269</v>
      </c>
      <c r="H841" s="5" t="s">
        <v>3270</v>
      </c>
      <c r="I841" s="5">
        <v>1</v>
      </c>
      <c r="J841" s="5" t="s">
        <v>3271</v>
      </c>
      <c r="M841" s="9">
        <f>IFERROR(VLOOKUP(A841,'GT Verified'!$B$2:$C$1600,1,FALSE),"No")</f>
        <v>4019939</v>
      </c>
      <c r="N841" s="9">
        <f>IFERROR(VLOOKUP(A841,'Steward Verified'!$A$1:$A$1600,1,FALSE), "No")</f>
        <v>4019939</v>
      </c>
      <c r="O841" s="4"/>
    </row>
    <row r="842" spans="1:15" x14ac:dyDescent="0.15">
      <c r="A842" s="5">
        <v>3157348</v>
      </c>
      <c r="B842" s="5" t="s">
        <v>3272</v>
      </c>
      <c r="C842" s="5" t="s">
        <v>10</v>
      </c>
      <c r="D842" s="5" t="s">
        <v>705</v>
      </c>
      <c r="E842" s="5">
        <v>2017</v>
      </c>
      <c r="F842" s="5" t="s">
        <v>13</v>
      </c>
      <c r="G842" s="5" t="s">
        <v>3273</v>
      </c>
      <c r="H842" s="5" t="s">
        <v>3274</v>
      </c>
      <c r="I842" s="5">
        <v>2</v>
      </c>
      <c r="J842" s="5" t="s">
        <v>3275</v>
      </c>
      <c r="M842" s="9">
        <f>IFERROR(VLOOKUP(A842,'GT Verified'!$B$2:$C$1600,1,FALSE),"No")</f>
        <v>3157348</v>
      </c>
      <c r="N842" s="9">
        <f>IFERROR(VLOOKUP(A842,'Steward Verified'!$A$1:$A$1600,1,FALSE), "No")</f>
        <v>3157348</v>
      </c>
      <c r="O842" s="4" t="str">
        <f>VLOOKUP(A842,'GT Verified'!$B$2:$C$1600,2,FALSE)</f>
        <v>not machine readable</v>
      </c>
    </row>
    <row r="843" spans="1:15" x14ac:dyDescent="0.15">
      <c r="A843" s="5">
        <v>3144889</v>
      </c>
      <c r="B843" s="5" t="s">
        <v>3276</v>
      </c>
      <c r="C843" s="5" t="s">
        <v>10</v>
      </c>
      <c r="D843" s="5" t="s">
        <v>3277</v>
      </c>
      <c r="E843" s="5">
        <v>2017</v>
      </c>
      <c r="F843" s="5" t="s">
        <v>13</v>
      </c>
      <c r="G843" s="5" t="s">
        <v>3278</v>
      </c>
      <c r="H843" s="5" t="s">
        <v>3279</v>
      </c>
      <c r="I843" s="5">
        <v>1</v>
      </c>
      <c r="M843" s="9">
        <f>IFERROR(VLOOKUP(A843,'GT Verified'!$B$2:$C$1600,1,FALSE),"No")</f>
        <v>3144889</v>
      </c>
      <c r="N843" s="9" t="str">
        <f>IFERROR(VLOOKUP(A843,'Steward Verified'!$A$1:$A$1600,1,FALSE), "No")</f>
        <v>No</v>
      </c>
      <c r="O843" s="4"/>
    </row>
    <row r="844" spans="1:15" x14ac:dyDescent="0.15">
      <c r="A844" s="5">
        <v>5492612</v>
      </c>
      <c r="B844" s="5" t="s">
        <v>3280</v>
      </c>
      <c r="C844" s="5" t="s">
        <v>10</v>
      </c>
      <c r="D844" s="5" t="s">
        <v>506</v>
      </c>
      <c r="E844" s="5">
        <v>2017</v>
      </c>
      <c r="F844" s="5" t="s">
        <v>13</v>
      </c>
      <c r="G844" s="5" t="s">
        <v>3281</v>
      </c>
      <c r="H844" s="5" t="s">
        <v>3282</v>
      </c>
      <c r="I844" s="5">
        <v>1</v>
      </c>
      <c r="J844" s="5" t="s">
        <v>3283</v>
      </c>
      <c r="M844" s="9" t="str">
        <f>IFERROR(VLOOKUP(A844,'GT Verified'!$B$2:$C$1600,1,FALSE),"No")</f>
        <v>No</v>
      </c>
      <c r="N844" s="9">
        <f>IFERROR(VLOOKUP(A844,'Steward Verified'!$A$1:$A$1600,1,FALSE), "No")</f>
        <v>5492612</v>
      </c>
      <c r="O844" s="4"/>
    </row>
    <row r="845" spans="1:15" x14ac:dyDescent="0.15">
      <c r="A845" s="5">
        <v>3489749</v>
      </c>
      <c r="B845" s="5" t="s">
        <v>3284</v>
      </c>
      <c r="C845" s="5" t="s">
        <v>10</v>
      </c>
      <c r="D845" s="5" t="s">
        <v>103</v>
      </c>
      <c r="E845" s="5">
        <v>2017</v>
      </c>
      <c r="F845" s="5" t="s">
        <v>13</v>
      </c>
      <c r="G845" s="5" t="s">
        <v>3285</v>
      </c>
      <c r="I845" s="5">
        <v>1</v>
      </c>
      <c r="J845" s="5" t="s">
        <v>3286</v>
      </c>
      <c r="M845" s="9">
        <f>IFERROR(VLOOKUP(A845,'GT Verified'!$B$2:$C$1600,1,FALSE),"No")</f>
        <v>3489749</v>
      </c>
      <c r="N845" s="9">
        <f>IFERROR(VLOOKUP(A845,'Steward Verified'!$A$1:$A$1600,1,FALSE), "No")</f>
        <v>3489749</v>
      </c>
      <c r="O845" s="4"/>
    </row>
    <row r="846" spans="1:15" x14ac:dyDescent="0.15">
      <c r="A846" s="5">
        <v>3162719</v>
      </c>
      <c r="B846" s="5" t="s">
        <v>3287</v>
      </c>
      <c r="C846" s="5" t="s">
        <v>10</v>
      </c>
      <c r="D846" s="5" t="s">
        <v>3288</v>
      </c>
      <c r="E846" s="5">
        <v>2017</v>
      </c>
      <c r="F846" s="5" t="s">
        <v>13</v>
      </c>
      <c r="G846" s="5" t="s">
        <v>3289</v>
      </c>
      <c r="H846" s="5" t="s">
        <v>3290</v>
      </c>
      <c r="I846" s="5">
        <v>1</v>
      </c>
      <c r="J846" s="5" t="s">
        <v>3291</v>
      </c>
      <c r="M846" s="9">
        <f>IFERROR(VLOOKUP(A846,'GT Verified'!$B$2:$C$1600,1,FALSE),"No")</f>
        <v>3162719</v>
      </c>
      <c r="N846" s="9">
        <f>IFERROR(VLOOKUP(A846,'Steward Verified'!$A$1:$A$1600,1,FALSE), "No")</f>
        <v>3162719</v>
      </c>
      <c r="O846" s="4"/>
    </row>
    <row r="847" spans="1:15" x14ac:dyDescent="0.15">
      <c r="A847" s="5">
        <v>3172492</v>
      </c>
      <c r="B847" s="5" t="s">
        <v>3292</v>
      </c>
      <c r="C847" s="5" t="s">
        <v>10</v>
      </c>
      <c r="D847" s="5" t="s">
        <v>3293</v>
      </c>
      <c r="E847" s="5">
        <v>2017</v>
      </c>
      <c r="F847" s="5" t="s">
        <v>13</v>
      </c>
      <c r="G847" s="5" t="s">
        <v>3294</v>
      </c>
      <c r="H847" s="5" t="s">
        <v>3295</v>
      </c>
      <c r="I847" s="5">
        <v>1</v>
      </c>
      <c r="J847" s="5" t="s">
        <v>3296</v>
      </c>
      <c r="M847" s="9">
        <f>IFERROR(VLOOKUP(A847,'GT Verified'!$B$2:$C$1600,1,FALSE),"No")</f>
        <v>3172492</v>
      </c>
      <c r="N847" s="9">
        <f>IFERROR(VLOOKUP(A847,'Steward Verified'!$A$1:$A$1600,1,FALSE), "No")</f>
        <v>3172492</v>
      </c>
      <c r="O847" s="4"/>
    </row>
    <row r="848" spans="1:15" x14ac:dyDescent="0.15">
      <c r="A848" s="5">
        <v>5431241</v>
      </c>
      <c r="B848" s="5" t="s">
        <v>3297</v>
      </c>
      <c r="C848" s="5" t="s">
        <v>10</v>
      </c>
      <c r="D848" s="5" t="s">
        <v>2256</v>
      </c>
      <c r="E848" s="5">
        <v>2017</v>
      </c>
      <c r="F848" s="5" t="s">
        <v>13</v>
      </c>
      <c r="G848" s="5" t="s">
        <v>3298</v>
      </c>
      <c r="H848" s="5" t="s">
        <v>3299</v>
      </c>
      <c r="I848" s="5">
        <v>1</v>
      </c>
      <c r="M848" s="9">
        <f>IFERROR(VLOOKUP(A848,'GT Verified'!$B$2:$C$1600,1,FALSE),"No")</f>
        <v>5431241</v>
      </c>
      <c r="N848" s="9">
        <f>IFERROR(VLOOKUP(A848,'Steward Verified'!$A$1:$A$1600,1,FALSE), "No")</f>
        <v>5431241</v>
      </c>
      <c r="O848" s="4"/>
    </row>
    <row r="849" spans="1:15" x14ac:dyDescent="0.15">
      <c r="A849" s="5">
        <v>3190333</v>
      </c>
      <c r="B849" s="5" t="s">
        <v>3300</v>
      </c>
      <c r="C849" s="5" t="s">
        <v>10</v>
      </c>
      <c r="D849" s="5" t="s">
        <v>3301</v>
      </c>
      <c r="E849" s="5">
        <v>2017</v>
      </c>
      <c r="F849" s="5" t="s">
        <v>13</v>
      </c>
      <c r="G849" s="5" t="s">
        <v>3302</v>
      </c>
      <c r="H849" s="5" t="s">
        <v>3303</v>
      </c>
      <c r="I849" s="5">
        <v>1</v>
      </c>
      <c r="J849" s="5" t="s">
        <v>3304</v>
      </c>
      <c r="M849" s="9">
        <f>IFERROR(VLOOKUP(A849,'GT Verified'!$B$2:$C$1600,1,FALSE),"No")</f>
        <v>3190333</v>
      </c>
      <c r="N849" s="9" t="str">
        <f>IFERROR(VLOOKUP(A849,'Steward Verified'!$A$1:$A$1600,1,FALSE), "No")</f>
        <v>No</v>
      </c>
      <c r="O849" s="4" t="str">
        <f>VLOOKUP(A849,'GT Verified'!$B$2:$C$1600,2,FALSE)</f>
        <v>HTML page</v>
      </c>
    </row>
    <row r="850" spans="1:15" x14ac:dyDescent="0.15">
      <c r="A850" s="5">
        <v>5496810</v>
      </c>
      <c r="B850" s="5" t="s">
        <v>3305</v>
      </c>
      <c r="C850" s="5" t="s">
        <v>10</v>
      </c>
      <c r="D850" s="5" t="s">
        <v>1253</v>
      </c>
      <c r="E850" s="5">
        <v>2017</v>
      </c>
      <c r="F850" s="5" t="s">
        <v>13</v>
      </c>
      <c r="G850" s="5" t="s">
        <v>3306</v>
      </c>
      <c r="H850" s="5" t="s">
        <v>3307</v>
      </c>
      <c r="I850" s="5">
        <v>1</v>
      </c>
      <c r="J850" s="5" t="s">
        <v>3308</v>
      </c>
      <c r="M850" s="9">
        <f>IFERROR(VLOOKUP(A850,'GT Verified'!$B$2:$C$1600,1,FALSE),"No")</f>
        <v>5496810</v>
      </c>
      <c r="N850" s="9" t="str">
        <f>IFERROR(VLOOKUP(A850,'Steward Verified'!$A$1:$A$1600,1,FALSE), "No")</f>
        <v>No</v>
      </c>
      <c r="O850" s="4"/>
    </row>
    <row r="851" spans="1:15" x14ac:dyDescent="0.15">
      <c r="A851" s="5">
        <v>4023936</v>
      </c>
      <c r="B851" s="5" t="s">
        <v>3309</v>
      </c>
      <c r="C851" s="5" t="s">
        <v>10</v>
      </c>
      <c r="D851" s="5" t="s">
        <v>1035</v>
      </c>
      <c r="E851" s="5">
        <v>2017</v>
      </c>
      <c r="F851" s="5" t="s">
        <v>13</v>
      </c>
      <c r="G851" s="5" t="s">
        <v>3310</v>
      </c>
      <c r="H851" s="5" t="s">
        <v>1036</v>
      </c>
      <c r="I851" s="5">
        <v>1</v>
      </c>
      <c r="J851" s="5" t="s">
        <v>3311</v>
      </c>
      <c r="M851" s="9">
        <f>IFERROR(VLOOKUP(A851,'GT Verified'!$B$2:$C$1600,1,FALSE),"No")</f>
        <v>4023936</v>
      </c>
      <c r="N851" s="9">
        <f>IFERROR(VLOOKUP(A851,'Steward Verified'!$A$1:$A$1600,1,FALSE), "No")</f>
        <v>4023936</v>
      </c>
      <c r="O851" s="4"/>
    </row>
    <row r="852" spans="1:15" x14ac:dyDescent="0.15">
      <c r="A852" s="5">
        <v>3994978</v>
      </c>
      <c r="B852" s="5" t="s">
        <v>3312</v>
      </c>
      <c r="C852" s="5" t="s">
        <v>10</v>
      </c>
      <c r="D852" s="5" t="s">
        <v>3313</v>
      </c>
      <c r="E852" s="5">
        <v>2017</v>
      </c>
      <c r="F852" s="5" t="s">
        <v>13</v>
      </c>
      <c r="G852" s="5" t="s">
        <v>3314</v>
      </c>
      <c r="I852" s="5">
        <v>1</v>
      </c>
      <c r="J852" s="5" t="s">
        <v>3315</v>
      </c>
      <c r="M852" s="9">
        <f>IFERROR(VLOOKUP(A852,'GT Verified'!$B$2:$C$1600,1,FALSE),"No")</f>
        <v>3994978</v>
      </c>
      <c r="N852" s="9" t="str">
        <f>IFERROR(VLOOKUP(A852,'Steward Verified'!$A$1:$A$1600,1,FALSE), "No")</f>
        <v>No</v>
      </c>
      <c r="O852" s="4" t="str">
        <f>VLOOKUP(A852,'GT Verified'!$B$2:$C$1600,2,FALSE)</f>
        <v>PDF</v>
      </c>
    </row>
    <row r="853" spans="1:15" x14ac:dyDescent="0.15">
      <c r="A853" s="5">
        <v>3143183</v>
      </c>
      <c r="B853" s="5" t="s">
        <v>3316</v>
      </c>
      <c r="C853" s="5" t="s">
        <v>10</v>
      </c>
      <c r="D853" s="5" t="s">
        <v>3317</v>
      </c>
      <c r="E853" s="5">
        <v>2017</v>
      </c>
      <c r="F853" s="5" t="s">
        <v>13</v>
      </c>
      <c r="G853" s="5" t="s">
        <v>3318</v>
      </c>
      <c r="H853" s="5" t="s">
        <v>3319</v>
      </c>
      <c r="I853" s="5">
        <v>1</v>
      </c>
      <c r="J853" s="5" t="s">
        <v>3320</v>
      </c>
      <c r="M853" s="9">
        <f>IFERROR(VLOOKUP(A853,'GT Verified'!$B$2:$C$1600,1,FALSE),"No")</f>
        <v>3143183</v>
      </c>
      <c r="N853" s="9">
        <f>IFERROR(VLOOKUP(A853,'Steward Verified'!$A$1:$A$1600,1,FALSE), "No")</f>
        <v>3143183</v>
      </c>
      <c r="O853" s="4"/>
    </row>
    <row r="854" spans="1:15" x14ac:dyDescent="0.15">
      <c r="A854" s="5">
        <v>4023993</v>
      </c>
      <c r="B854" s="5" t="s">
        <v>3321</v>
      </c>
      <c r="C854" s="5" t="s">
        <v>10</v>
      </c>
      <c r="D854" s="5" t="s">
        <v>3322</v>
      </c>
      <c r="E854" s="5">
        <v>2017</v>
      </c>
      <c r="F854" s="5" t="s">
        <v>13</v>
      </c>
      <c r="G854" s="5" t="s">
        <v>3323</v>
      </c>
      <c r="H854" s="5" t="s">
        <v>3324</v>
      </c>
      <c r="I854" s="5">
        <v>1</v>
      </c>
      <c r="M854" s="9">
        <f>IFERROR(VLOOKUP(A854,'GT Verified'!$B$2:$C$1600,1,FALSE),"No")</f>
        <v>4023993</v>
      </c>
      <c r="N854" s="9" t="str">
        <f>IFERROR(VLOOKUP(A854,'Steward Verified'!$A$1:$A$1600,1,FALSE), "No")</f>
        <v>No</v>
      </c>
      <c r="O854" s="4"/>
    </row>
    <row r="855" spans="1:15" x14ac:dyDescent="0.15">
      <c r="A855" s="5">
        <v>5327506</v>
      </c>
      <c r="B855" s="5" t="s">
        <v>3325</v>
      </c>
      <c r="C855" s="5" t="s">
        <v>10</v>
      </c>
      <c r="D855" s="5" t="s">
        <v>2479</v>
      </c>
      <c r="E855" s="5">
        <v>2017</v>
      </c>
      <c r="F855" s="5" t="s">
        <v>13</v>
      </c>
      <c r="G855" s="5" t="s">
        <v>3326</v>
      </c>
      <c r="H855" s="5" t="s">
        <v>3327</v>
      </c>
      <c r="I855" s="5">
        <v>1</v>
      </c>
      <c r="J855" s="5" t="s">
        <v>3328</v>
      </c>
      <c r="M855" s="9">
        <f>IFERROR(VLOOKUP(A855,'GT Verified'!$B$2:$C$1600,1,FALSE),"No")</f>
        <v>5327506</v>
      </c>
      <c r="N855" s="9" t="str">
        <f>IFERROR(VLOOKUP(A855,'Steward Verified'!$A$1:$A$1600,1,FALSE), "No")</f>
        <v>No</v>
      </c>
      <c r="O855" s="4"/>
    </row>
    <row r="856" spans="1:15" x14ac:dyDescent="0.15">
      <c r="A856" s="5">
        <v>5759633</v>
      </c>
      <c r="B856" s="5" t="s">
        <v>3329</v>
      </c>
      <c r="C856" s="5" t="s">
        <v>10</v>
      </c>
      <c r="D856" s="5" t="s">
        <v>561</v>
      </c>
      <c r="E856" s="5">
        <v>2017</v>
      </c>
      <c r="F856" s="5" t="s">
        <v>13</v>
      </c>
      <c r="G856" s="5" t="s">
        <v>3330</v>
      </c>
      <c r="H856" s="5" t="s">
        <v>3331</v>
      </c>
      <c r="I856" s="5">
        <v>1</v>
      </c>
      <c r="J856" s="5" t="s">
        <v>3332</v>
      </c>
      <c r="M856" s="9">
        <f>IFERROR(VLOOKUP(A856,'GT Verified'!$B$2:$C$1600,1,FALSE),"No")</f>
        <v>5759633</v>
      </c>
      <c r="N856" s="9" t="str">
        <f>IFERROR(VLOOKUP(A856,'Steward Verified'!$A$1:$A$1600,1,FALSE), "No")</f>
        <v>No</v>
      </c>
      <c r="O856" s="4"/>
    </row>
    <row r="857" spans="1:15" x14ac:dyDescent="0.15">
      <c r="A857" s="5">
        <v>3144998</v>
      </c>
      <c r="B857" s="5" t="s">
        <v>3333</v>
      </c>
      <c r="C857" s="5" t="s">
        <v>10</v>
      </c>
      <c r="D857" s="5" t="s">
        <v>3334</v>
      </c>
      <c r="E857" s="5">
        <v>2017</v>
      </c>
      <c r="F857" s="5" t="s">
        <v>13</v>
      </c>
      <c r="G857" s="5" t="s">
        <v>3335</v>
      </c>
      <c r="H857" s="5" t="s">
        <v>3336</v>
      </c>
      <c r="I857" s="5">
        <v>2</v>
      </c>
      <c r="J857" s="5" t="s">
        <v>3337</v>
      </c>
      <c r="M857" s="9">
        <f>IFERROR(VLOOKUP(A857,'GT Verified'!$B$2:$C$1600,1,FALSE),"No")</f>
        <v>3144998</v>
      </c>
      <c r="N857" s="9" t="str">
        <f>IFERROR(VLOOKUP(A857,'Steward Verified'!$A$1:$A$1600,1,FALSE), "No")</f>
        <v>No</v>
      </c>
      <c r="O857" s="4"/>
    </row>
    <row r="858" spans="1:15" x14ac:dyDescent="0.15">
      <c r="A858" s="5">
        <v>3162850</v>
      </c>
      <c r="B858" s="5" t="s">
        <v>3338</v>
      </c>
      <c r="C858" s="5" t="s">
        <v>10</v>
      </c>
      <c r="D858" s="5" t="s">
        <v>3339</v>
      </c>
      <c r="E858" s="5">
        <v>2017</v>
      </c>
      <c r="F858" s="5" t="s">
        <v>13</v>
      </c>
      <c r="G858" s="5" t="s">
        <v>3340</v>
      </c>
      <c r="H858" s="5" t="s">
        <v>3341</v>
      </c>
      <c r="I858" s="5">
        <v>1</v>
      </c>
      <c r="J858" s="5" t="s">
        <v>3342</v>
      </c>
      <c r="M858" s="9">
        <f>IFERROR(VLOOKUP(A858,'GT Verified'!$B$2:$C$1600,1,FALSE),"No")</f>
        <v>3162850</v>
      </c>
      <c r="N858" s="9" t="str">
        <f>IFERROR(VLOOKUP(A858,'Steward Verified'!$A$1:$A$1600,1,FALSE), "No")</f>
        <v>No</v>
      </c>
      <c r="O858" s="4" t="str">
        <f>VLOOKUP(A858,'GT Verified'!$B$2:$C$1600,2,FALSE)</f>
        <v>not machine readable</v>
      </c>
    </row>
    <row r="859" spans="1:15" x14ac:dyDescent="0.15">
      <c r="A859" s="5">
        <v>3140910</v>
      </c>
      <c r="B859" s="5" t="s">
        <v>3343</v>
      </c>
      <c r="C859" s="5" t="s">
        <v>10</v>
      </c>
      <c r="D859" s="5" t="s">
        <v>3344</v>
      </c>
      <c r="E859" s="5">
        <v>2017</v>
      </c>
      <c r="F859" s="5" t="s">
        <v>13</v>
      </c>
      <c r="G859" s="5" t="s">
        <v>3345</v>
      </c>
      <c r="I859" s="5">
        <v>1</v>
      </c>
      <c r="J859" s="5" t="s">
        <v>3346</v>
      </c>
      <c r="M859" s="9">
        <f>IFERROR(VLOOKUP(A859,'GT Verified'!$B$2:$C$1600,1,FALSE),"No")</f>
        <v>3140910</v>
      </c>
      <c r="N859" s="9">
        <f>IFERROR(VLOOKUP(A859,'Steward Verified'!$A$1:$A$1600,1,FALSE), "No")</f>
        <v>3140910</v>
      </c>
      <c r="O859" s="4"/>
    </row>
    <row r="860" spans="1:15" x14ac:dyDescent="0.15">
      <c r="A860" s="5">
        <v>3177288</v>
      </c>
      <c r="B860" s="5" t="s">
        <v>3347</v>
      </c>
      <c r="C860" s="5" t="s">
        <v>10</v>
      </c>
      <c r="D860" s="5" t="s">
        <v>3348</v>
      </c>
      <c r="E860" s="5">
        <v>2017</v>
      </c>
      <c r="F860" s="5" t="s">
        <v>13</v>
      </c>
      <c r="G860" s="5" t="s">
        <v>3349</v>
      </c>
      <c r="I860" s="5">
        <v>1</v>
      </c>
      <c r="J860" s="5" t="s">
        <v>3350</v>
      </c>
      <c r="M860" s="9" t="str">
        <f>IFERROR(VLOOKUP(A860,'GT Verified'!$B$2:$C$1600,1,FALSE),"No")</f>
        <v>No</v>
      </c>
      <c r="N860" s="9">
        <f>IFERROR(VLOOKUP(A860,'Steward Verified'!$A$1:$A$1600,1,FALSE), "No")</f>
        <v>3177288</v>
      </c>
      <c r="O860" s="4"/>
    </row>
    <row r="861" spans="1:15" x14ac:dyDescent="0.15">
      <c r="A861" s="5">
        <v>3190471</v>
      </c>
      <c r="B861" s="5" t="s">
        <v>3351</v>
      </c>
      <c r="C861" s="5" t="s">
        <v>10</v>
      </c>
      <c r="D861" s="5" t="s">
        <v>3352</v>
      </c>
      <c r="E861" s="5">
        <v>2017</v>
      </c>
      <c r="F861" s="5" t="s">
        <v>13</v>
      </c>
      <c r="G861" s="5" t="s">
        <v>3353</v>
      </c>
      <c r="I861" s="5">
        <v>1</v>
      </c>
      <c r="J861" s="5" t="s">
        <v>3354</v>
      </c>
      <c r="M861" s="9">
        <f>IFERROR(VLOOKUP(A861,'GT Verified'!$B$2:$C$1600,1,FALSE),"No")</f>
        <v>3190471</v>
      </c>
      <c r="N861" s="9">
        <f>IFERROR(VLOOKUP(A861,'Steward Verified'!$A$1:$A$1600,1,FALSE), "No")</f>
        <v>3190471</v>
      </c>
      <c r="O861" s="4" t="str">
        <f>VLOOKUP(A861,'GT Verified'!$B$2:$C$1600,2,FALSE)</f>
        <v>not machine readable</v>
      </c>
    </row>
    <row r="862" spans="1:15" x14ac:dyDescent="0.15">
      <c r="A862" s="5">
        <v>4002248</v>
      </c>
      <c r="B862" s="5" t="s">
        <v>3355</v>
      </c>
      <c r="C862" s="5" t="s">
        <v>10</v>
      </c>
      <c r="D862" s="5" t="s">
        <v>3356</v>
      </c>
      <c r="E862" s="5">
        <v>2017</v>
      </c>
      <c r="F862" s="5" t="s">
        <v>13</v>
      </c>
      <c r="G862" s="5" t="s">
        <v>3357</v>
      </c>
      <c r="H862" s="5" t="s">
        <v>3358</v>
      </c>
      <c r="I862" s="5">
        <v>1</v>
      </c>
      <c r="M862" s="9">
        <f>IFERROR(VLOOKUP(A862,'GT Verified'!$B$2:$C$1600,1,FALSE),"No")</f>
        <v>4002248</v>
      </c>
      <c r="N862" s="9">
        <f>IFERROR(VLOOKUP(A862,'Steward Verified'!$A$1:$A$1600,1,FALSE), "No")</f>
        <v>4002248</v>
      </c>
      <c r="O862" s="4"/>
    </row>
    <row r="863" spans="1:15" x14ac:dyDescent="0.15">
      <c r="A863" s="5">
        <v>5478384</v>
      </c>
      <c r="B863" s="5" t="s">
        <v>3359</v>
      </c>
      <c r="C863" s="5" t="s">
        <v>10</v>
      </c>
      <c r="D863" s="5" t="s">
        <v>3360</v>
      </c>
      <c r="E863" s="5">
        <v>2017</v>
      </c>
      <c r="F863" s="5" t="s">
        <v>13</v>
      </c>
      <c r="G863" s="5" t="s">
        <v>3361</v>
      </c>
      <c r="H863" s="5" t="s">
        <v>3362</v>
      </c>
      <c r="I863" s="5">
        <v>1</v>
      </c>
      <c r="J863" s="5" t="s">
        <v>3363</v>
      </c>
      <c r="M863" s="9">
        <f>IFERROR(VLOOKUP(A863,'GT Verified'!$B$2:$C$1600,1,FALSE),"No")</f>
        <v>5478384</v>
      </c>
      <c r="N863" s="9">
        <f>IFERROR(VLOOKUP(A863,'Steward Verified'!$A$1:$A$1600,1,FALSE), "No")</f>
        <v>5478384</v>
      </c>
      <c r="O863" s="4"/>
    </row>
    <row r="864" spans="1:15" x14ac:dyDescent="0.15">
      <c r="A864" s="5">
        <v>4012517</v>
      </c>
      <c r="B864" s="5" t="s">
        <v>3364</v>
      </c>
      <c r="C864" s="5" t="s">
        <v>10</v>
      </c>
      <c r="D864" s="5" t="s">
        <v>3365</v>
      </c>
      <c r="E864" s="5">
        <v>2017</v>
      </c>
      <c r="F864" s="5" t="s">
        <v>13</v>
      </c>
      <c r="G864" s="5" t="s">
        <v>3366</v>
      </c>
      <c r="H864" s="5" t="s">
        <v>3367</v>
      </c>
      <c r="I864" s="5">
        <v>1</v>
      </c>
      <c r="J864" s="5" t="s">
        <v>3368</v>
      </c>
      <c r="M864" s="9">
        <f>IFERROR(VLOOKUP(A864,'GT Verified'!$B$2:$C$1600,1,FALSE),"No")</f>
        <v>4012517</v>
      </c>
      <c r="N864" s="9" t="str">
        <f>IFERROR(VLOOKUP(A864,'Steward Verified'!$A$1:$A$1600,1,FALSE), "No")</f>
        <v>No</v>
      </c>
      <c r="O864" s="4"/>
    </row>
    <row r="865" spans="1:15" x14ac:dyDescent="0.15">
      <c r="A865" s="5">
        <v>3145086</v>
      </c>
      <c r="B865" s="5" t="s">
        <v>3369</v>
      </c>
      <c r="C865" s="5" t="s">
        <v>10</v>
      </c>
      <c r="D865" s="5" t="s">
        <v>3370</v>
      </c>
      <c r="E865" s="5">
        <v>2017</v>
      </c>
      <c r="F865" s="5" t="s">
        <v>13</v>
      </c>
      <c r="G865" s="5" t="s">
        <v>3371</v>
      </c>
      <c r="I865" s="5">
        <v>2</v>
      </c>
      <c r="M865" s="9">
        <f>IFERROR(VLOOKUP(A865,'GT Verified'!$B$2:$C$1600,1,FALSE),"No")</f>
        <v>3145086</v>
      </c>
      <c r="N865" s="9">
        <f>IFERROR(VLOOKUP(A865,'Steward Verified'!$A$1:$A$1600,1,FALSE), "No")</f>
        <v>3145086</v>
      </c>
      <c r="O865" s="4" t="str">
        <f>VLOOKUP(A865,'GT Verified'!$B$2:$C$1600,2,FALSE)</f>
        <v>not machine readable</v>
      </c>
    </row>
    <row r="866" spans="1:15" x14ac:dyDescent="0.15">
      <c r="A866" s="5">
        <v>3564235</v>
      </c>
      <c r="B866" s="5" t="s">
        <v>3372</v>
      </c>
      <c r="C866" s="5" t="s">
        <v>10</v>
      </c>
      <c r="D866" s="5" t="s">
        <v>3373</v>
      </c>
      <c r="E866" s="5">
        <v>2017</v>
      </c>
      <c r="F866" s="5" t="s">
        <v>13</v>
      </c>
      <c r="G866" s="5" t="s">
        <v>3374</v>
      </c>
      <c r="H866" s="5" t="s">
        <v>3375</v>
      </c>
      <c r="I866" s="5">
        <v>1</v>
      </c>
      <c r="J866" s="5" t="s">
        <v>3376</v>
      </c>
      <c r="M866" s="9">
        <f>IFERROR(VLOOKUP(A866,'GT Verified'!$B$2:$C$1600,1,FALSE),"No")</f>
        <v>3564235</v>
      </c>
      <c r="N866" s="9">
        <f>IFERROR(VLOOKUP(A866,'Steward Verified'!$A$1:$A$1600,1,FALSE), "No")</f>
        <v>3564235</v>
      </c>
      <c r="O866" s="4"/>
    </row>
    <row r="867" spans="1:15" x14ac:dyDescent="0.15">
      <c r="A867" s="5">
        <v>6286968</v>
      </c>
      <c r="B867" s="5" t="s">
        <v>3377</v>
      </c>
      <c r="C867" s="5" t="s">
        <v>10</v>
      </c>
      <c r="D867" s="5" t="s">
        <v>781</v>
      </c>
      <c r="E867" s="5">
        <v>2017</v>
      </c>
      <c r="F867" s="5" t="s">
        <v>13</v>
      </c>
      <c r="G867" s="5" t="s">
        <v>3378</v>
      </c>
      <c r="H867" s="5" t="s">
        <v>3379</v>
      </c>
      <c r="I867" s="5">
        <v>1</v>
      </c>
      <c r="J867" s="5" t="s">
        <v>3380</v>
      </c>
      <c r="M867" s="9">
        <f>IFERROR(VLOOKUP(A867,'GT Verified'!$B$2:$C$1600,1,FALSE),"No")</f>
        <v>6286968</v>
      </c>
      <c r="N867" s="9" t="str">
        <f>IFERROR(VLOOKUP(A867,'Steward Verified'!$A$1:$A$1600,1,FALSE), "No")</f>
        <v>No</v>
      </c>
      <c r="O867" s="4"/>
    </row>
    <row r="868" spans="1:15" x14ac:dyDescent="0.15">
      <c r="A868" s="5">
        <v>3995182</v>
      </c>
      <c r="B868" s="5" t="s">
        <v>3381</v>
      </c>
      <c r="C868" s="5" t="s">
        <v>10</v>
      </c>
      <c r="D868" s="5" t="s">
        <v>3382</v>
      </c>
      <c r="E868" s="5">
        <v>2017</v>
      </c>
      <c r="F868" s="5" t="s">
        <v>13</v>
      </c>
      <c r="G868" s="5" t="s">
        <v>3383</v>
      </c>
      <c r="H868" s="5" t="s">
        <v>3384</v>
      </c>
      <c r="I868" s="5">
        <v>1</v>
      </c>
      <c r="M868" s="9">
        <f>IFERROR(VLOOKUP(A868,'GT Verified'!$B$2:$C$1600,1,FALSE),"No")</f>
        <v>3995182</v>
      </c>
      <c r="N868" s="9">
        <f>IFERROR(VLOOKUP(A868,'Steward Verified'!$A$1:$A$1600,1,FALSE), "No")</f>
        <v>3995182</v>
      </c>
      <c r="O868" s="4"/>
    </row>
    <row r="869" spans="1:15" x14ac:dyDescent="0.15">
      <c r="A869" s="5">
        <v>5489058</v>
      </c>
      <c r="B869" s="5" t="s">
        <v>3385</v>
      </c>
      <c r="C869" s="5" t="s">
        <v>10</v>
      </c>
      <c r="D869" s="5" t="s">
        <v>3386</v>
      </c>
      <c r="E869" s="5">
        <v>2017</v>
      </c>
      <c r="F869" s="5" t="s">
        <v>13</v>
      </c>
      <c r="G869" s="5" t="s">
        <v>3387</v>
      </c>
      <c r="H869" s="5" t="s">
        <v>3388</v>
      </c>
      <c r="I869" s="5">
        <v>1</v>
      </c>
      <c r="J869" s="5" t="s">
        <v>3389</v>
      </c>
      <c r="M869" s="9" t="str">
        <f>IFERROR(VLOOKUP(A869,'GT Verified'!$B$2:$C$1600,1,FALSE),"No")</f>
        <v>No</v>
      </c>
      <c r="N869" s="9">
        <f>IFERROR(VLOOKUP(A869,'Steward Verified'!$A$1:$A$1600,1,FALSE), "No")</f>
        <v>5489058</v>
      </c>
      <c r="O869" s="4"/>
    </row>
    <row r="870" spans="1:15" x14ac:dyDescent="0.15">
      <c r="A870" s="5">
        <v>3190598</v>
      </c>
      <c r="B870" s="5" t="s">
        <v>3390</v>
      </c>
      <c r="C870" s="5" t="s">
        <v>10</v>
      </c>
      <c r="D870" s="5" t="s">
        <v>3391</v>
      </c>
      <c r="E870" s="5">
        <v>2017</v>
      </c>
      <c r="F870" s="5" t="s">
        <v>13</v>
      </c>
      <c r="G870" s="5" t="s">
        <v>3392</v>
      </c>
      <c r="I870" s="5">
        <v>1</v>
      </c>
      <c r="M870" s="9" t="str">
        <f>IFERROR(VLOOKUP(A870,'GT Verified'!$B$2:$C$1600,1,FALSE),"No")</f>
        <v>No</v>
      </c>
      <c r="N870" s="9">
        <f>IFERROR(VLOOKUP(A870,'Steward Verified'!$A$1:$A$1600,1,FALSE), "No")</f>
        <v>3190598</v>
      </c>
      <c r="O870" s="4"/>
    </row>
    <row r="871" spans="1:15" x14ac:dyDescent="0.15">
      <c r="A871" s="5">
        <v>3400395</v>
      </c>
      <c r="B871" s="5" t="s">
        <v>3393</v>
      </c>
      <c r="C871" s="5" t="s">
        <v>10</v>
      </c>
      <c r="D871" s="5" t="s">
        <v>1677</v>
      </c>
      <c r="E871" s="5">
        <v>2017</v>
      </c>
      <c r="F871" s="5" t="s">
        <v>13</v>
      </c>
      <c r="G871" s="5" t="s">
        <v>3394</v>
      </c>
      <c r="I871" s="5">
        <v>1</v>
      </c>
      <c r="J871" s="5" t="s">
        <v>3395</v>
      </c>
      <c r="M871" s="9">
        <f>IFERROR(VLOOKUP(A871,'GT Verified'!$B$2:$C$1600,1,FALSE),"No")</f>
        <v>3400395</v>
      </c>
      <c r="N871" s="9">
        <f>IFERROR(VLOOKUP(A871,'Steward Verified'!$A$1:$A$1600,1,FALSE), "No")</f>
        <v>3400395</v>
      </c>
      <c r="O871" s="4"/>
    </row>
    <row r="872" spans="1:15" x14ac:dyDescent="0.15">
      <c r="A872" s="5">
        <v>3164832</v>
      </c>
      <c r="B872" s="5" t="s">
        <v>3396</v>
      </c>
      <c r="C872" s="5" t="s">
        <v>10</v>
      </c>
      <c r="D872" s="5" t="s">
        <v>3397</v>
      </c>
      <c r="E872" s="5">
        <v>2017</v>
      </c>
      <c r="F872" s="5" t="s">
        <v>13</v>
      </c>
      <c r="G872" s="5" t="s">
        <v>3398</v>
      </c>
      <c r="H872" s="5" t="s">
        <v>3399</v>
      </c>
      <c r="I872" s="5">
        <v>1</v>
      </c>
      <c r="J872" s="5" t="s">
        <v>3400</v>
      </c>
      <c r="M872" s="9">
        <f>IFERROR(VLOOKUP(A872,'GT Verified'!$B$2:$C$1600,1,FALSE),"No")</f>
        <v>3164832</v>
      </c>
      <c r="N872" s="9" t="str">
        <f>IFERROR(VLOOKUP(A872,'Steward Verified'!$A$1:$A$1600,1,FALSE), "No")</f>
        <v>No</v>
      </c>
      <c r="O872" s="4" t="str">
        <f>VLOOKUP(A872,'GT Verified'!$B$2:$C$1600,2,FALSE)</f>
        <v>HTML page</v>
      </c>
    </row>
    <row r="873" spans="1:15" x14ac:dyDescent="0.15">
      <c r="A873" s="5">
        <v>3490138</v>
      </c>
      <c r="B873" s="5" t="s">
        <v>3401</v>
      </c>
      <c r="C873" s="5" t="s">
        <v>10</v>
      </c>
      <c r="D873" s="5" t="s">
        <v>3402</v>
      </c>
      <c r="E873" s="5">
        <v>2017</v>
      </c>
      <c r="F873" s="5" t="s">
        <v>13</v>
      </c>
      <c r="G873" s="5" t="s">
        <v>3403</v>
      </c>
      <c r="H873" s="5" t="s">
        <v>3404</v>
      </c>
      <c r="I873" s="5">
        <v>1</v>
      </c>
      <c r="J873" s="5" t="s">
        <v>3405</v>
      </c>
      <c r="M873" s="9">
        <f>IFERROR(VLOOKUP(A873,'GT Verified'!$B$2:$C$1600,1,FALSE),"No")</f>
        <v>3490138</v>
      </c>
      <c r="N873" s="9">
        <f>IFERROR(VLOOKUP(A873,'Steward Verified'!$A$1:$A$1600,1,FALSE), "No")</f>
        <v>3490138</v>
      </c>
      <c r="O873" s="4"/>
    </row>
    <row r="874" spans="1:15" x14ac:dyDescent="0.15">
      <c r="A874" s="5">
        <v>6263399</v>
      </c>
      <c r="B874" s="5" t="s">
        <v>3406</v>
      </c>
      <c r="C874" s="5" t="s">
        <v>10</v>
      </c>
      <c r="D874" s="5" t="s">
        <v>1431</v>
      </c>
      <c r="E874" s="5">
        <v>2017</v>
      </c>
      <c r="F874" s="5" t="s">
        <v>13</v>
      </c>
      <c r="G874" s="5" t="s">
        <v>3407</v>
      </c>
      <c r="H874" s="5" t="s">
        <v>3408</v>
      </c>
      <c r="I874" s="5">
        <v>1</v>
      </c>
      <c r="M874" s="9">
        <f>IFERROR(VLOOKUP(A874,'GT Verified'!$B$2:$C$1600,1,FALSE),"No")</f>
        <v>6263399</v>
      </c>
      <c r="N874" s="9" t="str">
        <f>IFERROR(VLOOKUP(A874,'Steward Verified'!$A$1:$A$1600,1,FALSE), "No")</f>
        <v>No</v>
      </c>
      <c r="O874" s="4"/>
    </row>
    <row r="875" spans="1:15" x14ac:dyDescent="0.15">
      <c r="A875" s="5">
        <v>5487123</v>
      </c>
      <c r="B875" s="5" t="s">
        <v>3409</v>
      </c>
      <c r="C875" s="5" t="s">
        <v>10</v>
      </c>
      <c r="D875" s="5" t="s">
        <v>3410</v>
      </c>
      <c r="E875" s="5">
        <v>2017</v>
      </c>
      <c r="F875" s="5" t="s">
        <v>13</v>
      </c>
      <c r="G875" s="5" t="s">
        <v>3411</v>
      </c>
      <c r="H875" s="5" t="s">
        <v>3412</v>
      </c>
      <c r="I875" s="5">
        <v>1</v>
      </c>
      <c r="J875" s="5" t="s">
        <v>3413</v>
      </c>
      <c r="M875" s="9">
        <f>IFERROR(VLOOKUP(A875,'GT Verified'!$B$2:$C$1600,1,FALSE),"No")</f>
        <v>5487123</v>
      </c>
      <c r="N875" s="9">
        <f>IFERROR(VLOOKUP(A875,'Steward Verified'!$A$1:$A$1600,1,FALSE), "No")</f>
        <v>5487123</v>
      </c>
      <c r="O875" s="4"/>
    </row>
    <row r="876" spans="1:15" x14ac:dyDescent="0.15">
      <c r="A876" s="5">
        <v>6222589</v>
      </c>
      <c r="B876" s="5" t="s">
        <v>3414</v>
      </c>
      <c r="C876" s="5" t="s">
        <v>10</v>
      </c>
      <c r="D876" s="5" t="s">
        <v>358</v>
      </c>
      <c r="E876" s="5">
        <v>2017</v>
      </c>
      <c r="F876" s="5" t="s">
        <v>13</v>
      </c>
      <c r="G876" s="5" t="s">
        <v>3415</v>
      </c>
      <c r="I876" s="5">
        <v>1</v>
      </c>
      <c r="J876" s="5" t="s">
        <v>3416</v>
      </c>
      <c r="M876" s="9">
        <f>IFERROR(VLOOKUP(A876,'GT Verified'!$B$2:$C$1600,1,FALSE),"No")</f>
        <v>6222589</v>
      </c>
      <c r="N876" s="9" t="str">
        <f>IFERROR(VLOOKUP(A876,'Steward Verified'!$A$1:$A$1600,1,FALSE), "No")</f>
        <v>No</v>
      </c>
      <c r="O876" s="4"/>
    </row>
    <row r="877" spans="1:15" x14ac:dyDescent="0.15">
      <c r="A877" s="5">
        <v>4014673</v>
      </c>
      <c r="B877" s="5" t="s">
        <v>3417</v>
      </c>
      <c r="C877" s="5" t="s">
        <v>10</v>
      </c>
      <c r="D877" s="5" t="s">
        <v>3418</v>
      </c>
      <c r="E877" s="5">
        <v>2017</v>
      </c>
      <c r="F877" s="5" t="s">
        <v>13</v>
      </c>
      <c r="G877" s="5" t="s">
        <v>3419</v>
      </c>
      <c r="H877" s="5" t="s">
        <v>3420</v>
      </c>
      <c r="I877" s="5">
        <v>1</v>
      </c>
      <c r="J877" s="5" t="s">
        <v>3421</v>
      </c>
      <c r="M877" s="9">
        <f>IFERROR(VLOOKUP(A877,'GT Verified'!$B$2:$C$1600,1,FALSE),"No")</f>
        <v>4014673</v>
      </c>
      <c r="N877" s="9" t="str">
        <f>IFERROR(VLOOKUP(A877,'Steward Verified'!$A$1:$A$1600,1,FALSE), "No")</f>
        <v>No</v>
      </c>
      <c r="O877" s="4"/>
    </row>
    <row r="878" spans="1:15" x14ac:dyDescent="0.15">
      <c r="A878" s="5">
        <v>4033405</v>
      </c>
      <c r="B878" s="5" t="s">
        <v>3422</v>
      </c>
      <c r="C878" s="5" t="s">
        <v>10</v>
      </c>
      <c r="D878" s="5" t="s">
        <v>602</v>
      </c>
      <c r="E878" s="5">
        <v>2017</v>
      </c>
      <c r="F878" s="5" t="s">
        <v>13</v>
      </c>
      <c r="G878" s="5" t="s">
        <v>3423</v>
      </c>
      <c r="I878" s="5">
        <v>1</v>
      </c>
      <c r="J878" s="5" t="s">
        <v>3424</v>
      </c>
      <c r="M878" s="9">
        <f>IFERROR(VLOOKUP(A878,'GT Verified'!$B$2:$C$1600,1,FALSE),"No")</f>
        <v>4033405</v>
      </c>
      <c r="N878" s="9">
        <f>IFERROR(VLOOKUP(A878,'Steward Verified'!$A$1:$A$1600,1,FALSE), "No")</f>
        <v>4033405</v>
      </c>
      <c r="O878" s="4" t="str">
        <f>VLOOKUP(A878,'GT Verified'!$B$2:$C$1600,2,FALSE)</f>
        <v>PDF</v>
      </c>
    </row>
    <row r="879" spans="1:15" x14ac:dyDescent="0.15">
      <c r="A879" s="5">
        <v>3157779</v>
      </c>
      <c r="B879" s="5" t="s">
        <v>3425</v>
      </c>
      <c r="C879" s="5" t="s">
        <v>10</v>
      </c>
      <c r="D879" s="5" t="s">
        <v>1057</v>
      </c>
      <c r="E879" s="5">
        <v>2017</v>
      </c>
      <c r="F879" s="5" t="s">
        <v>13</v>
      </c>
      <c r="G879" s="5" t="s">
        <v>3426</v>
      </c>
      <c r="H879" s="5" t="s">
        <v>3427</v>
      </c>
      <c r="I879" s="5">
        <v>1</v>
      </c>
      <c r="M879" s="9" t="str">
        <f>IFERROR(VLOOKUP(A879,'GT Verified'!$B$2:$C$1600,1,FALSE),"No")</f>
        <v>No</v>
      </c>
      <c r="N879" s="9">
        <f>IFERROR(VLOOKUP(A879,'Steward Verified'!$A$1:$A$1600,1,FALSE), "No")</f>
        <v>3157779</v>
      </c>
      <c r="O879" s="4"/>
    </row>
    <row r="880" spans="1:15" x14ac:dyDescent="0.15">
      <c r="A880" s="5">
        <v>3157785</v>
      </c>
      <c r="B880" s="5" t="s">
        <v>3428</v>
      </c>
      <c r="C880" s="5" t="s">
        <v>10</v>
      </c>
      <c r="D880" s="5" t="s">
        <v>3429</v>
      </c>
      <c r="E880" s="5">
        <v>2017</v>
      </c>
      <c r="F880" s="5" t="s">
        <v>13</v>
      </c>
      <c r="G880" s="5" t="s">
        <v>3430</v>
      </c>
      <c r="I880" s="5">
        <v>1</v>
      </c>
      <c r="M880" s="9">
        <f>IFERROR(VLOOKUP(A880,'GT Verified'!$B$2:$C$1600,1,FALSE),"No")</f>
        <v>3157785</v>
      </c>
      <c r="N880" s="9">
        <f>IFERROR(VLOOKUP(A880,'Steward Verified'!$A$1:$A$1600,1,FALSE), "No")</f>
        <v>3157785</v>
      </c>
      <c r="O880" s="4"/>
    </row>
    <row r="881" spans="1:15" x14ac:dyDescent="0.15">
      <c r="A881" s="5">
        <v>3183901</v>
      </c>
      <c r="B881" s="5" t="s">
        <v>3431</v>
      </c>
      <c r="C881" s="5" t="s">
        <v>10</v>
      </c>
      <c r="D881" s="5" t="s">
        <v>3432</v>
      </c>
      <c r="E881" s="5">
        <v>2017</v>
      </c>
      <c r="F881" s="5" t="s">
        <v>13</v>
      </c>
      <c r="G881" s="5" t="s">
        <v>3433</v>
      </c>
      <c r="I881" s="5">
        <v>1</v>
      </c>
      <c r="J881" s="5" t="s">
        <v>3434</v>
      </c>
      <c r="M881" s="9">
        <f>IFERROR(VLOOKUP(A881,'GT Verified'!$B$2:$C$1600,1,FALSE),"No")</f>
        <v>3183901</v>
      </c>
      <c r="N881" s="9" t="str">
        <f>IFERROR(VLOOKUP(A881,'Steward Verified'!$A$1:$A$1600,1,FALSE), "No")</f>
        <v>No</v>
      </c>
      <c r="O881" s="4" t="str">
        <f>VLOOKUP(A881,'GT Verified'!$B$2:$C$1600,2,FALSE)</f>
        <v>PDF</v>
      </c>
    </row>
    <row r="882" spans="1:15" x14ac:dyDescent="0.15">
      <c r="A882" s="5">
        <v>6337105</v>
      </c>
      <c r="B882" s="5" t="s">
        <v>3435</v>
      </c>
      <c r="C882" s="5" t="s">
        <v>10</v>
      </c>
      <c r="D882" s="5" t="s">
        <v>749</v>
      </c>
      <c r="E882" s="5">
        <v>2017</v>
      </c>
      <c r="F882" s="5" t="s">
        <v>13</v>
      </c>
      <c r="G882" s="5" t="s">
        <v>3436</v>
      </c>
      <c r="H882" s="5" t="s">
        <v>3437</v>
      </c>
      <c r="I882" s="5">
        <v>1</v>
      </c>
      <c r="M882" s="9">
        <f>IFERROR(VLOOKUP(A882,'GT Verified'!$B$2:$C$1600,1,FALSE),"No")</f>
        <v>6337105</v>
      </c>
      <c r="N882" s="9" t="str">
        <f>IFERROR(VLOOKUP(A882,'Steward Verified'!$A$1:$A$1600,1,FALSE), "No")</f>
        <v>No</v>
      </c>
      <c r="O882" s="4" t="str">
        <f>VLOOKUP(A882,'GT Verified'!$B$2:$C$1600,2,FALSE)</f>
        <v>not machine readable</v>
      </c>
    </row>
    <row r="883" spans="1:15" x14ac:dyDescent="0.15">
      <c r="A883" s="5">
        <v>3161432</v>
      </c>
      <c r="B883" s="5" t="s">
        <v>3438</v>
      </c>
      <c r="C883" s="5" t="s">
        <v>10</v>
      </c>
      <c r="D883" s="5" t="s">
        <v>3439</v>
      </c>
      <c r="E883" s="5">
        <v>2017</v>
      </c>
      <c r="F883" s="5" t="s">
        <v>13</v>
      </c>
      <c r="G883" s="5" t="s">
        <v>3143</v>
      </c>
      <c r="H883" s="5" t="s">
        <v>3144</v>
      </c>
      <c r="I883" s="5">
        <v>1</v>
      </c>
      <c r="J883" s="5" t="s">
        <v>3440</v>
      </c>
      <c r="M883" s="9">
        <f>IFERROR(VLOOKUP(A883,'GT Verified'!$B$2:$C$1600,1,FALSE),"No")</f>
        <v>3161432</v>
      </c>
      <c r="N883" s="9" t="str">
        <f>IFERROR(VLOOKUP(A883,'Steward Verified'!$A$1:$A$1600,1,FALSE), "No")</f>
        <v>No</v>
      </c>
      <c r="O883" s="4"/>
    </row>
    <row r="884" spans="1:15" x14ac:dyDescent="0.15">
      <c r="A884" s="5">
        <v>5487214</v>
      </c>
      <c r="B884" s="5" t="s">
        <v>3441</v>
      </c>
      <c r="C884" s="5" t="s">
        <v>10</v>
      </c>
      <c r="D884" s="5" t="s">
        <v>1714</v>
      </c>
      <c r="E884" s="5">
        <v>2017</v>
      </c>
      <c r="F884" s="5" t="s">
        <v>13</v>
      </c>
      <c r="G884" s="5" t="s">
        <v>3442</v>
      </c>
      <c r="I884" s="5">
        <v>1</v>
      </c>
      <c r="J884" s="5" t="s">
        <v>3443</v>
      </c>
      <c r="M884" s="9">
        <f>IFERROR(VLOOKUP(A884,'GT Verified'!$B$2:$C$1600,1,FALSE),"No")</f>
        <v>5487214</v>
      </c>
      <c r="N884" s="9">
        <f>IFERROR(VLOOKUP(A884,'Steward Verified'!$A$1:$A$1600,1,FALSE), "No")</f>
        <v>5487214</v>
      </c>
      <c r="O884" s="4"/>
    </row>
    <row r="885" spans="1:15" x14ac:dyDescent="0.15">
      <c r="A885" s="5">
        <v>3145341</v>
      </c>
      <c r="B885" s="5" t="s">
        <v>3444</v>
      </c>
      <c r="C885" s="5" t="s">
        <v>10</v>
      </c>
      <c r="D885" s="5" t="s">
        <v>3445</v>
      </c>
      <c r="E885" s="5">
        <v>2017</v>
      </c>
      <c r="F885" s="5" t="s">
        <v>13</v>
      </c>
      <c r="G885" s="5" t="s">
        <v>3446</v>
      </c>
      <c r="H885" s="5" t="s">
        <v>3447</v>
      </c>
      <c r="I885" s="5">
        <v>1</v>
      </c>
      <c r="M885" s="9">
        <f>IFERROR(VLOOKUP(A885,'GT Verified'!$B$2:$C$1600,1,FALSE),"No")</f>
        <v>3145341</v>
      </c>
      <c r="N885" s="9" t="str">
        <f>IFERROR(VLOOKUP(A885,'Steward Verified'!$A$1:$A$1600,1,FALSE), "No")</f>
        <v>No</v>
      </c>
      <c r="O885" s="4"/>
    </row>
    <row r="886" spans="1:15" x14ac:dyDescent="0.15">
      <c r="A886" s="5">
        <v>4022540</v>
      </c>
      <c r="B886" s="5" t="s">
        <v>3448</v>
      </c>
      <c r="C886" s="5" t="s">
        <v>10</v>
      </c>
      <c r="D886" s="5" t="s">
        <v>70</v>
      </c>
      <c r="E886" s="5">
        <v>2017</v>
      </c>
      <c r="F886" s="5" t="s">
        <v>13</v>
      </c>
      <c r="G886" s="5" t="s">
        <v>3449</v>
      </c>
      <c r="H886" s="5" t="s">
        <v>3450</v>
      </c>
      <c r="I886" s="5">
        <v>1</v>
      </c>
      <c r="J886" s="5" t="s">
        <v>3451</v>
      </c>
      <c r="M886" s="9">
        <f>IFERROR(VLOOKUP(A886,'GT Verified'!$B$2:$C$1600,1,FALSE),"No")</f>
        <v>4022540</v>
      </c>
      <c r="N886" s="9">
        <f>IFERROR(VLOOKUP(A886,'Steward Verified'!$A$1:$A$1600,1,FALSE), "No")</f>
        <v>4022540</v>
      </c>
      <c r="O886" s="4" t="str">
        <f>VLOOKUP(A886,'GT Verified'!$B$2:$C$1600,2,FALSE)</f>
        <v>not machine readable</v>
      </c>
    </row>
    <row r="887" spans="1:15" x14ac:dyDescent="0.15">
      <c r="A887" s="5">
        <v>3159594</v>
      </c>
      <c r="B887" s="5" t="s">
        <v>3452</v>
      </c>
      <c r="C887" s="5" t="s">
        <v>10</v>
      </c>
      <c r="D887" s="5" t="s">
        <v>3453</v>
      </c>
      <c r="E887" s="5">
        <v>2017</v>
      </c>
      <c r="F887" s="5" t="s">
        <v>13</v>
      </c>
      <c r="G887" s="5" t="s">
        <v>3454</v>
      </c>
      <c r="H887" s="5" t="s">
        <v>3455</v>
      </c>
      <c r="I887" s="5">
        <v>1</v>
      </c>
      <c r="J887" s="5" t="s">
        <v>3456</v>
      </c>
      <c r="M887" s="9">
        <f>IFERROR(VLOOKUP(A887,'GT Verified'!$B$2:$C$1600,1,FALSE),"No")</f>
        <v>3159594</v>
      </c>
      <c r="N887" s="9" t="str">
        <f>IFERROR(VLOOKUP(A887,'Steward Verified'!$A$1:$A$1600,1,FALSE), "No")</f>
        <v>No</v>
      </c>
      <c r="O887" s="4"/>
    </row>
    <row r="888" spans="1:15" x14ac:dyDescent="0.15">
      <c r="A888" s="5">
        <v>5499239</v>
      </c>
      <c r="B888" s="5" t="s">
        <v>3457</v>
      </c>
      <c r="C888" s="5" t="s">
        <v>10</v>
      </c>
      <c r="D888" s="5" t="s">
        <v>1409</v>
      </c>
      <c r="E888" s="5">
        <v>2017</v>
      </c>
      <c r="F888" s="5" t="s">
        <v>13</v>
      </c>
      <c r="G888" s="5" t="s">
        <v>3458</v>
      </c>
      <c r="I888" s="5">
        <v>1</v>
      </c>
      <c r="J888" s="5" t="s">
        <v>3459</v>
      </c>
      <c r="M888" s="9" t="str">
        <f>IFERROR(VLOOKUP(A888,'GT Verified'!$B$2:$C$1600,1,FALSE),"No")</f>
        <v>No</v>
      </c>
      <c r="N888" s="9">
        <f>IFERROR(VLOOKUP(A888,'Steward Verified'!$A$1:$A$1600,1,FALSE), "No")</f>
        <v>5499239</v>
      </c>
      <c r="O888" s="4"/>
    </row>
    <row r="889" spans="1:15" x14ac:dyDescent="0.15">
      <c r="A889" s="5">
        <v>3095133</v>
      </c>
      <c r="B889" s="5" t="s">
        <v>3460</v>
      </c>
      <c r="C889" s="5" t="s">
        <v>10</v>
      </c>
      <c r="D889" s="5" t="s">
        <v>3461</v>
      </c>
      <c r="E889" s="5">
        <v>2017</v>
      </c>
      <c r="F889" s="5" t="s">
        <v>13</v>
      </c>
      <c r="G889" s="5" t="s">
        <v>3462</v>
      </c>
      <c r="H889" s="5" t="s">
        <v>3463</v>
      </c>
      <c r="I889" s="5">
        <v>1</v>
      </c>
      <c r="J889" s="5" t="s">
        <v>3464</v>
      </c>
      <c r="M889" s="9">
        <f>IFERROR(VLOOKUP(A889,'GT Verified'!$B$2:$C$1600,1,FALSE),"No")</f>
        <v>3095133</v>
      </c>
      <c r="N889" s="9">
        <f>IFERROR(VLOOKUP(A889,'Steward Verified'!$A$1:$A$1600,1,FALSE), "No")</f>
        <v>3095133</v>
      </c>
      <c r="O889" s="4" t="str">
        <f>VLOOKUP(A889,'GT Verified'!$B$2:$C$1600,2,FALSE)</f>
        <v>not machine readable</v>
      </c>
    </row>
    <row r="890" spans="1:15" x14ac:dyDescent="0.15">
      <c r="A890" s="5">
        <v>3487116</v>
      </c>
      <c r="B890" s="5" t="s">
        <v>3465</v>
      </c>
      <c r="C890" s="5" t="s">
        <v>10</v>
      </c>
      <c r="D890" s="5" t="s">
        <v>3466</v>
      </c>
      <c r="E890" s="5">
        <v>2017</v>
      </c>
      <c r="F890" s="5" t="s">
        <v>13</v>
      </c>
      <c r="G890" s="5" t="s">
        <v>3467</v>
      </c>
      <c r="H890" s="5" t="s">
        <v>3468</v>
      </c>
      <c r="I890" s="5">
        <v>1</v>
      </c>
      <c r="J890" s="5" t="s">
        <v>3469</v>
      </c>
      <c r="M890" s="9">
        <f>IFERROR(VLOOKUP(A890,'GT Verified'!$B$2:$C$1600,1,FALSE),"No")</f>
        <v>3487116</v>
      </c>
      <c r="N890" s="9">
        <f>IFERROR(VLOOKUP(A890,'Steward Verified'!$A$1:$A$1600,1,FALSE), "No")</f>
        <v>3487116</v>
      </c>
      <c r="O890" s="4"/>
    </row>
    <row r="891" spans="1:15" x14ac:dyDescent="0.15">
      <c r="A891" s="5">
        <v>3145407</v>
      </c>
      <c r="B891" s="5" t="s">
        <v>3470</v>
      </c>
      <c r="C891" s="5" t="s">
        <v>10</v>
      </c>
      <c r="D891" s="5" t="s">
        <v>3471</v>
      </c>
      <c r="E891" s="5">
        <v>2017</v>
      </c>
      <c r="F891" s="5" t="s">
        <v>13</v>
      </c>
      <c r="G891" s="5" t="s">
        <v>3472</v>
      </c>
      <c r="H891" s="5" t="s">
        <v>3473</v>
      </c>
      <c r="I891" s="5">
        <v>1</v>
      </c>
      <c r="M891" s="9" t="str">
        <f>IFERROR(VLOOKUP(A891,'GT Verified'!$B$2:$C$1600,1,FALSE),"No")</f>
        <v>No</v>
      </c>
      <c r="N891" s="9">
        <f>IFERROR(VLOOKUP(A891,'Steward Verified'!$A$1:$A$1600,1,FALSE), "No")</f>
        <v>3145407</v>
      </c>
      <c r="O891" s="4"/>
    </row>
    <row r="892" spans="1:15" x14ac:dyDescent="0.15">
      <c r="A892" s="5">
        <v>3147948</v>
      </c>
      <c r="B892" s="5" t="s">
        <v>3474</v>
      </c>
      <c r="C892" s="5" t="s">
        <v>10</v>
      </c>
      <c r="D892" s="5" t="s">
        <v>3475</v>
      </c>
      <c r="E892" s="5">
        <v>2017</v>
      </c>
      <c r="F892" s="5" t="s">
        <v>13</v>
      </c>
      <c r="G892" s="5" t="s">
        <v>3476</v>
      </c>
      <c r="I892" s="5">
        <v>1</v>
      </c>
      <c r="M892" s="9">
        <f>IFERROR(VLOOKUP(A892,'GT Verified'!$B$2:$C$1600,1,FALSE),"No")</f>
        <v>3147948</v>
      </c>
      <c r="N892" s="9">
        <f>IFERROR(VLOOKUP(A892,'Steward Verified'!$A$1:$A$1600,1,FALSE), "No")</f>
        <v>3147948</v>
      </c>
      <c r="O892" s="4"/>
    </row>
    <row r="893" spans="1:15" x14ac:dyDescent="0.15">
      <c r="A893" s="5">
        <v>5487335</v>
      </c>
      <c r="B893" s="5" t="s">
        <v>3477</v>
      </c>
      <c r="C893" s="5" t="s">
        <v>10</v>
      </c>
      <c r="D893" s="5" t="s">
        <v>3478</v>
      </c>
      <c r="E893" s="5">
        <v>2017</v>
      </c>
      <c r="F893" s="5" t="s">
        <v>13</v>
      </c>
      <c r="G893" s="5" t="s">
        <v>3179</v>
      </c>
      <c r="H893" s="5" t="s">
        <v>3180</v>
      </c>
      <c r="I893" s="5">
        <v>1</v>
      </c>
      <c r="M893" s="9" t="str">
        <f>IFERROR(VLOOKUP(A893,'GT Verified'!$B$2:$C$1600,1,FALSE),"No")</f>
        <v>No</v>
      </c>
      <c r="N893" s="9">
        <f>IFERROR(VLOOKUP(A893,'Steward Verified'!$A$1:$A$1600,1,FALSE), "No")</f>
        <v>5487335</v>
      </c>
      <c r="O893" s="4"/>
    </row>
    <row r="894" spans="1:15" x14ac:dyDescent="0.15">
      <c r="A894" s="5">
        <v>4012930</v>
      </c>
      <c r="B894" s="5" t="s">
        <v>3479</v>
      </c>
      <c r="C894" s="5" t="s">
        <v>10</v>
      </c>
      <c r="D894" s="5" t="s">
        <v>3480</v>
      </c>
      <c r="E894" s="5">
        <v>2017</v>
      </c>
      <c r="F894" s="5" t="s">
        <v>13</v>
      </c>
      <c r="G894" s="5" t="s">
        <v>3481</v>
      </c>
      <c r="H894" s="5" t="s">
        <v>3482</v>
      </c>
      <c r="I894" s="5">
        <v>1</v>
      </c>
      <c r="J894" s="5" t="s">
        <v>3483</v>
      </c>
      <c r="M894" s="9">
        <f>IFERROR(VLOOKUP(A894,'GT Verified'!$B$2:$C$1600,1,FALSE),"No")</f>
        <v>4012930</v>
      </c>
      <c r="N894" s="9" t="str">
        <f>IFERROR(VLOOKUP(A894,'Steward Verified'!$A$1:$A$1600,1,FALSE), "No")</f>
        <v>No</v>
      </c>
      <c r="O894" s="4"/>
    </row>
    <row r="895" spans="1:15" x14ac:dyDescent="0.15">
      <c r="A895" s="5">
        <v>3176205</v>
      </c>
      <c r="B895" s="5" t="s">
        <v>3484</v>
      </c>
      <c r="C895" s="5" t="s">
        <v>10</v>
      </c>
      <c r="D895" s="5" t="s">
        <v>3485</v>
      </c>
      <c r="E895" s="5">
        <v>2017</v>
      </c>
      <c r="F895" s="5" t="s">
        <v>13</v>
      </c>
      <c r="G895" s="5" t="s">
        <v>3486</v>
      </c>
      <c r="I895" s="5">
        <v>1</v>
      </c>
      <c r="M895" s="9">
        <f>IFERROR(VLOOKUP(A895,'GT Verified'!$B$2:$C$1600,1,FALSE),"No")</f>
        <v>3176205</v>
      </c>
      <c r="N895" s="9">
        <f>IFERROR(VLOOKUP(A895,'Steward Verified'!$A$1:$A$1600,1,FALSE), "No")</f>
        <v>3176205</v>
      </c>
      <c r="O895" s="4"/>
    </row>
    <row r="896" spans="1:15" x14ac:dyDescent="0.15">
      <c r="A896" s="5">
        <v>3492133</v>
      </c>
      <c r="B896" s="5" t="s">
        <v>3487</v>
      </c>
      <c r="C896" s="5" t="s">
        <v>10</v>
      </c>
      <c r="D896" s="5" t="s">
        <v>3488</v>
      </c>
      <c r="E896" s="5">
        <v>2017</v>
      </c>
      <c r="F896" s="5" t="s">
        <v>13</v>
      </c>
      <c r="G896" s="5" t="s">
        <v>3489</v>
      </c>
      <c r="H896" s="5" t="s">
        <v>3490</v>
      </c>
      <c r="I896" s="5">
        <v>1</v>
      </c>
      <c r="M896" s="9">
        <f>IFERROR(VLOOKUP(A896,'GT Verified'!$B$2:$C$1600,1,FALSE),"No")</f>
        <v>3492133</v>
      </c>
      <c r="N896" s="9">
        <f>IFERROR(VLOOKUP(A896,'Steward Verified'!$A$1:$A$1600,1,FALSE), "No")</f>
        <v>3492133</v>
      </c>
      <c r="O896" s="4"/>
    </row>
    <row r="897" spans="1:15" x14ac:dyDescent="0.15">
      <c r="A897" s="5">
        <v>5430146</v>
      </c>
      <c r="B897" s="5" t="s">
        <v>3491</v>
      </c>
      <c r="C897" s="5" t="s">
        <v>10</v>
      </c>
      <c r="D897" s="5" t="s">
        <v>1868</v>
      </c>
      <c r="E897" s="5">
        <v>2017</v>
      </c>
      <c r="F897" s="5" t="s">
        <v>13</v>
      </c>
      <c r="G897" s="5" t="s">
        <v>3492</v>
      </c>
      <c r="H897" s="5" t="s">
        <v>3493</v>
      </c>
      <c r="I897" s="5">
        <v>1</v>
      </c>
      <c r="M897" s="9">
        <f>IFERROR(VLOOKUP(A897,'GT Verified'!$B$2:$C$1600,1,FALSE),"No")</f>
        <v>5430146</v>
      </c>
      <c r="N897" s="9">
        <f>IFERROR(VLOOKUP(A897,'Steward Verified'!$A$1:$A$1600,1,FALSE), "No")</f>
        <v>5430146</v>
      </c>
      <c r="O897" s="4"/>
    </row>
    <row r="898" spans="1:15" x14ac:dyDescent="0.15">
      <c r="A898" s="5">
        <v>4007037</v>
      </c>
      <c r="B898" s="5" t="s">
        <v>3494</v>
      </c>
      <c r="C898" s="5" t="s">
        <v>10</v>
      </c>
      <c r="D898" s="5" t="s">
        <v>3495</v>
      </c>
      <c r="E898" s="5">
        <v>2017</v>
      </c>
      <c r="F898" s="5" t="s">
        <v>13</v>
      </c>
      <c r="G898" s="5" t="s">
        <v>3496</v>
      </c>
      <c r="I898" s="5">
        <v>1</v>
      </c>
      <c r="M898" s="9">
        <f>IFERROR(VLOOKUP(A898,'GT Verified'!$B$2:$C$1600,1,FALSE),"No")</f>
        <v>4007037</v>
      </c>
      <c r="N898" s="9" t="str">
        <f>IFERROR(VLOOKUP(A898,'Steward Verified'!$A$1:$A$1600,1,FALSE), "No")</f>
        <v>No</v>
      </c>
      <c r="O898" s="4"/>
    </row>
    <row r="899" spans="1:15" x14ac:dyDescent="0.15">
      <c r="A899" s="5">
        <v>6139397</v>
      </c>
      <c r="B899" s="5" t="s">
        <v>3497</v>
      </c>
      <c r="C899" s="5" t="s">
        <v>10</v>
      </c>
      <c r="D899" s="5" t="s">
        <v>1879</v>
      </c>
      <c r="E899" s="5">
        <v>2017</v>
      </c>
      <c r="F899" s="5" t="s">
        <v>13</v>
      </c>
      <c r="G899" s="5" t="s">
        <v>3498</v>
      </c>
      <c r="H899" s="5" t="s">
        <v>3499</v>
      </c>
      <c r="I899" s="5">
        <v>1</v>
      </c>
      <c r="J899" s="5" t="s">
        <v>3500</v>
      </c>
      <c r="M899" s="9">
        <f>IFERROR(VLOOKUP(A899,'GT Verified'!$B$2:$C$1600,1,FALSE),"No")</f>
        <v>6139397</v>
      </c>
      <c r="N899" s="9" t="str">
        <f>IFERROR(VLOOKUP(A899,'Steward Verified'!$A$1:$A$1600,1,FALSE), "No")</f>
        <v>No</v>
      </c>
      <c r="O899" s="4"/>
    </row>
    <row r="900" spans="1:15" x14ac:dyDescent="0.15">
      <c r="A900" s="5">
        <v>3993447</v>
      </c>
      <c r="B900" s="5" t="s">
        <v>3501</v>
      </c>
      <c r="C900" s="5" t="s">
        <v>10</v>
      </c>
      <c r="D900" s="5" t="s">
        <v>580</v>
      </c>
      <c r="E900" s="5">
        <v>2017</v>
      </c>
      <c r="F900" s="5" t="s">
        <v>13</v>
      </c>
      <c r="G900" s="5" t="s">
        <v>3502</v>
      </c>
      <c r="I900" s="5">
        <v>1</v>
      </c>
      <c r="M900" s="9">
        <f>IFERROR(VLOOKUP(A900,'GT Verified'!$B$2:$C$1600,1,FALSE),"No")</f>
        <v>3993447</v>
      </c>
      <c r="N900" s="9">
        <f>IFERROR(VLOOKUP(A900,'Steward Verified'!$A$1:$A$1600,1,FALSE), "No")</f>
        <v>3993447</v>
      </c>
      <c r="O900" s="4"/>
    </row>
    <row r="901" spans="1:15" x14ac:dyDescent="0.15">
      <c r="A901" s="5">
        <v>3160066</v>
      </c>
      <c r="B901" s="5" t="s">
        <v>3503</v>
      </c>
      <c r="C901" s="5" t="s">
        <v>10</v>
      </c>
      <c r="D901" s="5" t="s">
        <v>3504</v>
      </c>
      <c r="E901" s="5">
        <v>2017</v>
      </c>
      <c r="F901" s="5" t="s">
        <v>866</v>
      </c>
      <c r="G901" s="5" t="s">
        <v>3505</v>
      </c>
      <c r="I901" s="5">
        <v>1</v>
      </c>
      <c r="J901" s="5" t="s">
        <v>3506</v>
      </c>
      <c r="M901" s="9">
        <f>IFERROR(VLOOKUP(A901,'GT Verified'!$B$2:$C$1600,1,FALSE),"No")</f>
        <v>3160066</v>
      </c>
      <c r="N901" s="9" t="str">
        <f>IFERROR(VLOOKUP(A901,'Steward Verified'!$A$1:$A$1600,1,FALSE), "No")</f>
        <v>No</v>
      </c>
      <c r="O901" s="4"/>
    </row>
    <row r="902" spans="1:15" x14ac:dyDescent="0.15">
      <c r="A902" s="5">
        <v>4020503</v>
      </c>
      <c r="B902" s="5" t="s">
        <v>3507</v>
      </c>
      <c r="C902" s="5" t="s">
        <v>10</v>
      </c>
      <c r="D902" s="5" t="s">
        <v>3508</v>
      </c>
      <c r="E902" s="5">
        <v>2017</v>
      </c>
      <c r="F902" s="5" t="s">
        <v>172</v>
      </c>
      <c r="G902" s="5" t="s">
        <v>3509</v>
      </c>
      <c r="H902" s="5" t="s">
        <v>3510</v>
      </c>
      <c r="I902" s="5">
        <v>1</v>
      </c>
      <c r="J902" s="5" t="s">
        <v>3511</v>
      </c>
      <c r="M902" s="9">
        <f>IFERROR(VLOOKUP(A902,'GT Verified'!$B$2:$C$1600,1,FALSE),"No")</f>
        <v>4020503</v>
      </c>
      <c r="N902" s="9">
        <f>IFERROR(VLOOKUP(A902,'Steward Verified'!$A$1:$A$1600,1,FALSE), "No")</f>
        <v>4020503</v>
      </c>
      <c r="O902" s="4"/>
    </row>
    <row r="903" spans="1:15" x14ac:dyDescent="0.15">
      <c r="A903" s="5">
        <v>4015848</v>
      </c>
      <c r="B903" s="5" t="s">
        <v>3512</v>
      </c>
      <c r="C903" s="5" t="s">
        <v>10</v>
      </c>
      <c r="D903" s="5" t="s">
        <v>3513</v>
      </c>
      <c r="E903" s="5">
        <v>2017</v>
      </c>
      <c r="F903" s="5" t="s">
        <v>177</v>
      </c>
      <c r="G903" s="5" t="s">
        <v>3514</v>
      </c>
      <c r="H903" s="5" t="s">
        <v>3515</v>
      </c>
      <c r="I903" s="5">
        <v>1</v>
      </c>
      <c r="J903" s="5" t="s">
        <v>3516</v>
      </c>
      <c r="M903" s="9">
        <f>IFERROR(VLOOKUP(A903,'GT Verified'!$B$2:$C$1600,1,FALSE),"No")</f>
        <v>4015848</v>
      </c>
      <c r="N903" s="9" t="str">
        <f>IFERROR(VLOOKUP(A903,'Steward Verified'!$A$1:$A$1600,1,FALSE), "No")</f>
        <v>No</v>
      </c>
      <c r="O903" s="4" t="str">
        <f>VLOOKUP(A903,'GT Verified'!$B$2:$C$1600,2,FALSE)</f>
        <v>not machine readable</v>
      </c>
    </row>
    <row r="904" spans="1:15" x14ac:dyDescent="0.15">
      <c r="A904" s="5">
        <v>3464904</v>
      </c>
      <c r="B904" s="5" t="s">
        <v>3517</v>
      </c>
      <c r="C904" s="5" t="s">
        <v>10</v>
      </c>
      <c r="D904" s="5" t="s">
        <v>3518</v>
      </c>
      <c r="E904" s="5">
        <v>2017</v>
      </c>
      <c r="F904" s="5" t="s">
        <v>3519</v>
      </c>
      <c r="G904" s="5" t="s">
        <v>3520</v>
      </c>
      <c r="I904" s="5">
        <v>1</v>
      </c>
      <c r="J904" s="5" t="s">
        <v>3521</v>
      </c>
      <c r="M904" s="9">
        <f>IFERROR(VLOOKUP(A904,'GT Verified'!$B$2:$C$1600,1,FALSE),"No")</f>
        <v>3464904</v>
      </c>
      <c r="N904" s="9" t="str">
        <f>IFERROR(VLOOKUP(A904,'Steward Verified'!$A$1:$A$1600,1,FALSE), "No")</f>
        <v>No</v>
      </c>
      <c r="O904" s="4"/>
    </row>
    <row r="905" spans="1:15" x14ac:dyDescent="0.15">
      <c r="A905" s="5">
        <v>3146281</v>
      </c>
      <c r="B905" s="5" t="s">
        <v>3522</v>
      </c>
      <c r="C905" s="5" t="s">
        <v>10</v>
      </c>
      <c r="D905" s="5" t="s">
        <v>3523</v>
      </c>
      <c r="E905" s="5">
        <v>2017</v>
      </c>
      <c r="F905" s="5" t="s">
        <v>3519</v>
      </c>
      <c r="G905" s="5" t="s">
        <v>3524</v>
      </c>
      <c r="I905" s="5">
        <v>1</v>
      </c>
      <c r="J905" s="5" t="s">
        <v>3525</v>
      </c>
      <c r="M905" s="9">
        <f>IFERROR(VLOOKUP(A905,'GT Verified'!$B$2:$C$1600,1,FALSE),"No")</f>
        <v>3146281</v>
      </c>
      <c r="N905" s="9" t="str">
        <f>IFERROR(VLOOKUP(A905,'Steward Verified'!$A$1:$A$1600,1,FALSE), "No")</f>
        <v>No</v>
      </c>
      <c r="O905" s="4"/>
    </row>
    <row r="906" spans="1:15" x14ac:dyDescent="0.15">
      <c r="A906" s="5">
        <v>3489160</v>
      </c>
      <c r="B906" s="5" t="s">
        <v>3526</v>
      </c>
      <c r="C906" s="5" t="s">
        <v>10</v>
      </c>
      <c r="D906" s="5" t="s">
        <v>3527</v>
      </c>
      <c r="E906" s="5">
        <v>2017</v>
      </c>
      <c r="F906" s="5" t="s">
        <v>182</v>
      </c>
      <c r="G906" s="5" t="s">
        <v>3528</v>
      </c>
      <c r="H906" s="5" t="s">
        <v>3529</v>
      </c>
      <c r="I906" s="5">
        <v>1</v>
      </c>
      <c r="J906" s="5" t="s">
        <v>3530</v>
      </c>
      <c r="M906" s="9">
        <f>IFERROR(VLOOKUP(A906,'GT Verified'!$B$2:$C$1600,1,FALSE),"No")</f>
        <v>3489160</v>
      </c>
      <c r="N906" s="9">
        <f>IFERROR(VLOOKUP(A906,'Steward Verified'!$A$1:$A$1600,1,FALSE), "No")</f>
        <v>3489160</v>
      </c>
      <c r="O906" s="4"/>
    </row>
    <row r="907" spans="1:15" x14ac:dyDescent="0.15">
      <c r="A907" s="5">
        <v>3184921</v>
      </c>
      <c r="B907" s="5" t="s">
        <v>3531</v>
      </c>
      <c r="C907" s="5" t="s">
        <v>10</v>
      </c>
      <c r="D907" s="5" t="s">
        <v>897</v>
      </c>
      <c r="E907" s="5">
        <v>2017</v>
      </c>
      <c r="F907" s="5" t="s">
        <v>182</v>
      </c>
      <c r="G907" s="5" t="s">
        <v>3532</v>
      </c>
      <c r="H907" s="5" t="s">
        <v>3533</v>
      </c>
      <c r="I907" s="5">
        <v>1</v>
      </c>
      <c r="J907" s="5" t="s">
        <v>3534</v>
      </c>
      <c r="M907" s="9">
        <f>IFERROR(VLOOKUP(A907,'GT Verified'!$B$2:$C$1600,1,FALSE),"No")</f>
        <v>3184921</v>
      </c>
      <c r="N907" s="9" t="str">
        <f>IFERROR(VLOOKUP(A907,'Steward Verified'!$A$1:$A$1600,1,FALSE), "No")</f>
        <v>No</v>
      </c>
      <c r="O907" s="4"/>
    </row>
    <row r="908" spans="1:15" x14ac:dyDescent="0.15">
      <c r="A908" s="5">
        <v>5648000</v>
      </c>
      <c r="B908" s="5" t="s">
        <v>3535</v>
      </c>
      <c r="C908" s="5" t="s">
        <v>10</v>
      </c>
      <c r="D908" s="5" t="s">
        <v>2047</v>
      </c>
      <c r="E908" s="5">
        <v>2017</v>
      </c>
      <c r="F908" s="5" t="s">
        <v>182</v>
      </c>
      <c r="G908" s="5" t="s">
        <v>3536</v>
      </c>
      <c r="H908" s="5" t="s">
        <v>3537</v>
      </c>
      <c r="I908" s="5">
        <v>1</v>
      </c>
      <c r="J908" s="5" t="s">
        <v>3538</v>
      </c>
      <c r="M908" s="9">
        <f>IFERROR(VLOOKUP(A908,'GT Verified'!$B$2:$C$1600,1,FALSE),"No")</f>
        <v>5648000</v>
      </c>
      <c r="N908" s="9">
        <f>IFERROR(VLOOKUP(A908,'Steward Verified'!$A$1:$A$1600,1,FALSE), "No")</f>
        <v>5648000</v>
      </c>
      <c r="O908" s="4"/>
    </row>
    <row r="909" spans="1:15" x14ac:dyDescent="0.15">
      <c r="A909" s="5">
        <v>5629210</v>
      </c>
      <c r="B909" s="5" t="s">
        <v>3539</v>
      </c>
      <c r="C909" s="5" t="s">
        <v>10</v>
      </c>
      <c r="D909" s="5" t="s">
        <v>3540</v>
      </c>
      <c r="E909" s="5">
        <v>2017</v>
      </c>
      <c r="F909" s="5" t="s">
        <v>182</v>
      </c>
      <c r="G909" s="5" t="s">
        <v>3541</v>
      </c>
      <c r="H909" s="5" t="s">
        <v>3542</v>
      </c>
      <c r="I909" s="5">
        <v>1</v>
      </c>
      <c r="J909" s="5" t="s">
        <v>3543</v>
      </c>
      <c r="M909" s="9">
        <f>IFERROR(VLOOKUP(A909,'GT Verified'!$B$2:$C$1600,1,FALSE),"No")</f>
        <v>5629210</v>
      </c>
      <c r="N909" s="9" t="str">
        <f>IFERROR(VLOOKUP(A909,'Steward Verified'!$A$1:$A$1600,1,FALSE), "No")</f>
        <v>No</v>
      </c>
      <c r="O909" s="4"/>
    </row>
    <row r="910" spans="1:15" x14ac:dyDescent="0.15">
      <c r="A910" s="5">
        <v>3357396</v>
      </c>
      <c r="B910" s="5" t="s">
        <v>3544</v>
      </c>
      <c r="C910" s="5" t="s">
        <v>10</v>
      </c>
      <c r="D910" s="5" t="s">
        <v>3545</v>
      </c>
      <c r="E910" s="5">
        <v>2017</v>
      </c>
      <c r="F910" s="5" t="s">
        <v>186</v>
      </c>
      <c r="G910" s="5" t="s">
        <v>3546</v>
      </c>
      <c r="H910" s="5" t="s">
        <v>3547</v>
      </c>
      <c r="I910" s="5">
        <v>1</v>
      </c>
      <c r="J910" s="5" t="s">
        <v>3548</v>
      </c>
      <c r="M910" s="9">
        <f>IFERROR(VLOOKUP(A910,'GT Verified'!$B$2:$C$1600,1,FALSE),"No")</f>
        <v>3357396</v>
      </c>
      <c r="N910" s="9">
        <f>IFERROR(VLOOKUP(A910,'Steward Verified'!$A$1:$A$1600,1,FALSE), "No")</f>
        <v>3357396</v>
      </c>
      <c r="O910" s="4"/>
    </row>
    <row r="911" spans="1:15" x14ac:dyDescent="0.15">
      <c r="A911" s="5">
        <v>5430311</v>
      </c>
      <c r="B911" s="5" t="s">
        <v>3549</v>
      </c>
      <c r="C911" s="5" t="s">
        <v>10</v>
      </c>
      <c r="D911" s="5" t="s">
        <v>2121</v>
      </c>
      <c r="E911" s="5">
        <v>2017</v>
      </c>
      <c r="F911" s="5" t="s">
        <v>186</v>
      </c>
      <c r="G911" s="5" t="s">
        <v>3550</v>
      </c>
      <c r="H911" s="5" t="s">
        <v>2123</v>
      </c>
      <c r="I911" s="5">
        <v>1</v>
      </c>
      <c r="J911" s="5" t="s">
        <v>3551</v>
      </c>
      <c r="M911" s="9">
        <f>IFERROR(VLOOKUP(A911,'GT Verified'!$B$2:$C$1600,1,FALSE),"No")</f>
        <v>5430311</v>
      </c>
      <c r="N911" s="9" t="str">
        <f>IFERROR(VLOOKUP(A911,'Steward Verified'!$A$1:$A$1600,1,FALSE), "No")</f>
        <v>No</v>
      </c>
      <c r="O911" s="4"/>
    </row>
    <row r="912" spans="1:15" x14ac:dyDescent="0.15">
      <c r="A912" s="5">
        <v>5427975</v>
      </c>
      <c r="B912" s="5" t="s">
        <v>3552</v>
      </c>
      <c r="C912" s="5" t="s">
        <v>10</v>
      </c>
      <c r="D912" s="5" t="s">
        <v>181</v>
      </c>
      <c r="E912" s="5">
        <v>2017</v>
      </c>
      <c r="F912" s="5" t="s">
        <v>186</v>
      </c>
      <c r="G912" s="5" t="s">
        <v>3553</v>
      </c>
      <c r="I912" s="5">
        <v>1</v>
      </c>
      <c r="J912" s="5" t="s">
        <v>3554</v>
      </c>
      <c r="M912" s="9">
        <f>IFERROR(VLOOKUP(A912,'GT Verified'!$B$2:$C$1600,1,FALSE),"No")</f>
        <v>5427975</v>
      </c>
      <c r="N912" s="9" t="str">
        <f>IFERROR(VLOOKUP(A912,'Steward Verified'!$A$1:$A$1600,1,FALSE), "No")</f>
        <v>No</v>
      </c>
      <c r="O912" s="4"/>
    </row>
    <row r="913" spans="1:15" x14ac:dyDescent="0.15">
      <c r="A913" s="5">
        <v>3166949</v>
      </c>
      <c r="B913" s="5" t="s">
        <v>3555</v>
      </c>
      <c r="C913" s="5" t="s">
        <v>10</v>
      </c>
      <c r="D913" s="5" t="s">
        <v>3556</v>
      </c>
      <c r="E913" s="5">
        <v>2017</v>
      </c>
      <c r="F913" s="5" t="s">
        <v>186</v>
      </c>
      <c r="G913" s="5" t="s">
        <v>3557</v>
      </c>
      <c r="I913" s="5">
        <v>1</v>
      </c>
      <c r="J913" s="5" t="s">
        <v>3558</v>
      </c>
      <c r="M913" s="9">
        <f>IFERROR(VLOOKUP(A913,'GT Verified'!$B$2:$C$1600,1,FALSE),"No")</f>
        <v>3166949</v>
      </c>
      <c r="N913" s="9">
        <f>IFERROR(VLOOKUP(A913,'Steward Verified'!$A$1:$A$1600,1,FALSE), "No")</f>
        <v>3166949</v>
      </c>
      <c r="O913" s="4"/>
    </row>
    <row r="914" spans="1:15" x14ac:dyDescent="0.15">
      <c r="A914" s="5">
        <v>3165343</v>
      </c>
      <c r="B914" s="5" t="s">
        <v>3559</v>
      </c>
      <c r="C914" s="5" t="s">
        <v>10</v>
      </c>
      <c r="D914" s="5" t="s">
        <v>3560</v>
      </c>
      <c r="E914" s="5">
        <v>2017</v>
      </c>
      <c r="F914" s="5" t="s">
        <v>186</v>
      </c>
      <c r="G914" s="5" t="s">
        <v>3561</v>
      </c>
      <c r="H914" s="5" t="s">
        <v>3562</v>
      </c>
      <c r="I914" s="5">
        <v>1</v>
      </c>
      <c r="J914" s="5" t="s">
        <v>3563</v>
      </c>
      <c r="M914" s="9">
        <f>IFERROR(VLOOKUP(A914,'GT Verified'!$B$2:$C$1600,1,FALSE),"No")</f>
        <v>3165343</v>
      </c>
      <c r="N914" s="9" t="str">
        <f>IFERROR(VLOOKUP(A914,'Steward Verified'!$A$1:$A$1600,1,FALSE), "No")</f>
        <v>No</v>
      </c>
      <c r="O914" s="4"/>
    </row>
    <row r="915" spans="1:15" x14ac:dyDescent="0.15">
      <c r="A915" s="5">
        <v>5475279</v>
      </c>
      <c r="B915" s="5" t="s">
        <v>3564</v>
      </c>
      <c r="C915" s="5" t="s">
        <v>10</v>
      </c>
      <c r="D915" s="5" t="s">
        <v>907</v>
      </c>
      <c r="E915" s="5">
        <v>2017</v>
      </c>
      <c r="F915" s="5" t="s">
        <v>186</v>
      </c>
      <c r="G915" s="5" t="s">
        <v>3565</v>
      </c>
      <c r="I915" s="5">
        <v>1</v>
      </c>
      <c r="J915" s="5" t="s">
        <v>3566</v>
      </c>
      <c r="M915" s="9">
        <f>IFERROR(VLOOKUP(A915,'GT Verified'!$B$2:$C$1600,1,FALSE),"No")</f>
        <v>5475279</v>
      </c>
      <c r="N915" s="9">
        <f>IFERROR(VLOOKUP(A915,'Steward Verified'!$A$1:$A$1600,1,FALSE), "No")</f>
        <v>5475279</v>
      </c>
      <c r="O915" s="4"/>
    </row>
    <row r="916" spans="1:15" x14ac:dyDescent="0.15">
      <c r="A916" s="5">
        <v>3160175</v>
      </c>
      <c r="B916" s="5" t="s">
        <v>3567</v>
      </c>
      <c r="C916" s="5" t="s">
        <v>10</v>
      </c>
      <c r="D916" s="5" t="s">
        <v>3568</v>
      </c>
      <c r="E916" s="5">
        <v>2017</v>
      </c>
      <c r="F916" s="5" t="s">
        <v>186</v>
      </c>
      <c r="G916" s="5" t="s">
        <v>3569</v>
      </c>
      <c r="H916" s="5" t="s">
        <v>3570</v>
      </c>
      <c r="I916" s="5">
        <v>1</v>
      </c>
      <c r="J916" s="5" t="s">
        <v>3571</v>
      </c>
      <c r="M916" s="9" t="str">
        <f>IFERROR(VLOOKUP(A916,'GT Verified'!$B$2:$C$1600,1,FALSE),"No")</f>
        <v>No</v>
      </c>
      <c r="N916" s="9">
        <f>IFERROR(VLOOKUP(A916,'Steward Verified'!$A$1:$A$1600,1,FALSE), "No")</f>
        <v>3160175</v>
      </c>
      <c r="O916" s="4"/>
    </row>
    <row r="917" spans="1:15" x14ac:dyDescent="0.15">
      <c r="A917" s="5">
        <v>6319519</v>
      </c>
      <c r="B917" s="5" t="s">
        <v>3572</v>
      </c>
      <c r="C917" s="5" t="s">
        <v>10</v>
      </c>
      <c r="D917" s="5" t="s">
        <v>2064</v>
      </c>
      <c r="E917" s="5">
        <v>2017</v>
      </c>
      <c r="F917" s="5" t="s">
        <v>186</v>
      </c>
      <c r="G917" s="5" t="s">
        <v>2065</v>
      </c>
      <c r="H917" s="5" t="s">
        <v>2066</v>
      </c>
      <c r="I917" s="5">
        <v>1</v>
      </c>
      <c r="J917" s="5" t="s">
        <v>3573</v>
      </c>
      <c r="M917" s="9">
        <f>IFERROR(VLOOKUP(A917,'GT Verified'!$B$2:$C$1600,1,FALSE),"No")</f>
        <v>6319519</v>
      </c>
      <c r="N917" s="9">
        <f>IFERROR(VLOOKUP(A917,'Steward Verified'!$A$1:$A$1600,1,FALSE), "No")</f>
        <v>6319519</v>
      </c>
      <c r="O917" s="4"/>
    </row>
    <row r="918" spans="1:15" x14ac:dyDescent="0.15">
      <c r="A918" s="5">
        <v>5473821</v>
      </c>
      <c r="B918" s="5" t="s">
        <v>3574</v>
      </c>
      <c r="C918" s="5" t="s">
        <v>10</v>
      </c>
      <c r="D918" s="5" t="s">
        <v>2144</v>
      </c>
      <c r="E918" s="5">
        <v>2017</v>
      </c>
      <c r="F918" s="5" t="s">
        <v>186</v>
      </c>
      <c r="G918" s="5" t="s">
        <v>3575</v>
      </c>
      <c r="H918" s="5" t="s">
        <v>3576</v>
      </c>
      <c r="I918" s="5">
        <v>1</v>
      </c>
      <c r="J918" s="5" t="s">
        <v>3577</v>
      </c>
      <c r="M918" s="9">
        <f>IFERROR(VLOOKUP(A918,'GT Verified'!$B$2:$C$1600,1,FALSE),"No")</f>
        <v>5473821</v>
      </c>
      <c r="N918" s="9" t="str">
        <f>IFERROR(VLOOKUP(A918,'Steward Verified'!$A$1:$A$1600,1,FALSE), "No")</f>
        <v>No</v>
      </c>
      <c r="O918" s="4"/>
    </row>
    <row r="919" spans="1:15" x14ac:dyDescent="0.15">
      <c r="A919" s="5">
        <v>3168901</v>
      </c>
      <c r="B919" s="5" t="s">
        <v>3578</v>
      </c>
      <c r="C919" s="5" t="s">
        <v>10</v>
      </c>
      <c r="D919" s="5" t="s">
        <v>3579</v>
      </c>
      <c r="E919" s="5">
        <v>2017</v>
      </c>
      <c r="F919" s="5" t="s">
        <v>186</v>
      </c>
      <c r="G919" s="5" t="s">
        <v>3580</v>
      </c>
      <c r="H919" s="5" t="s">
        <v>3581</v>
      </c>
      <c r="I919" s="5">
        <v>1</v>
      </c>
      <c r="J919" s="5" t="s">
        <v>3582</v>
      </c>
      <c r="M919" s="9">
        <f>IFERROR(VLOOKUP(A919,'GT Verified'!$B$2:$C$1600,1,FALSE),"No")</f>
        <v>3168901</v>
      </c>
      <c r="N919" s="9" t="str">
        <f>IFERROR(VLOOKUP(A919,'Steward Verified'!$A$1:$A$1600,1,FALSE), "No")</f>
        <v>No</v>
      </c>
      <c r="O919" s="4"/>
    </row>
    <row r="920" spans="1:15" x14ac:dyDescent="0.15">
      <c r="A920" s="5">
        <v>5486073</v>
      </c>
      <c r="B920" s="5" t="s">
        <v>3583</v>
      </c>
      <c r="C920" s="5" t="s">
        <v>10</v>
      </c>
      <c r="D920" s="5" t="s">
        <v>887</v>
      </c>
      <c r="E920" s="5">
        <v>2017</v>
      </c>
      <c r="F920" s="5" t="s">
        <v>186</v>
      </c>
      <c r="G920" s="5" t="s">
        <v>3584</v>
      </c>
      <c r="I920" s="5">
        <v>1</v>
      </c>
      <c r="J920" s="5" t="s">
        <v>3585</v>
      </c>
      <c r="M920" s="9">
        <f>IFERROR(VLOOKUP(A920,'GT Verified'!$B$2:$C$1600,1,FALSE),"No")</f>
        <v>5486073</v>
      </c>
      <c r="N920" s="9">
        <f>IFERROR(VLOOKUP(A920,'Steward Verified'!$A$1:$A$1600,1,FALSE), "No")</f>
        <v>5486073</v>
      </c>
      <c r="O920" s="4"/>
    </row>
    <row r="921" spans="1:15" x14ac:dyDescent="0.15">
      <c r="A921" s="5">
        <v>3144635</v>
      </c>
      <c r="B921" s="5" t="s">
        <v>3586</v>
      </c>
      <c r="C921" s="5" t="s">
        <v>10</v>
      </c>
      <c r="D921" s="5" t="s">
        <v>905</v>
      </c>
      <c r="E921" s="5">
        <v>2017</v>
      </c>
      <c r="F921" s="5" t="s">
        <v>186</v>
      </c>
      <c r="G921" s="5" t="s">
        <v>3587</v>
      </c>
      <c r="H921" s="5" t="s">
        <v>3588</v>
      </c>
      <c r="I921" s="5">
        <v>1</v>
      </c>
      <c r="J921" s="5" t="s">
        <v>3589</v>
      </c>
      <c r="M921" s="9">
        <f>IFERROR(VLOOKUP(A921,'GT Verified'!$B$2:$C$1600,1,FALSE),"No")</f>
        <v>3144635</v>
      </c>
      <c r="N921" s="9" t="str">
        <f>IFERROR(VLOOKUP(A921,'Steward Verified'!$A$1:$A$1600,1,FALSE), "No")</f>
        <v>No</v>
      </c>
      <c r="O921" s="4"/>
    </row>
    <row r="922" spans="1:15" x14ac:dyDescent="0.15">
      <c r="A922" s="5">
        <v>5488491</v>
      </c>
      <c r="B922" s="5" t="s">
        <v>3590</v>
      </c>
      <c r="C922" s="5" t="s">
        <v>10</v>
      </c>
      <c r="D922" s="5" t="s">
        <v>2110</v>
      </c>
      <c r="E922" s="5">
        <v>2017</v>
      </c>
      <c r="F922" s="5" t="s">
        <v>186</v>
      </c>
      <c r="G922" s="5" t="s">
        <v>3591</v>
      </c>
      <c r="H922" s="5" t="s">
        <v>3592</v>
      </c>
      <c r="I922" s="5">
        <v>1</v>
      </c>
      <c r="J922" s="5" t="s">
        <v>3593</v>
      </c>
      <c r="M922" s="9" t="str">
        <f>IFERROR(VLOOKUP(A922,'GT Verified'!$B$2:$C$1600,1,FALSE),"No")</f>
        <v>No</v>
      </c>
      <c r="N922" s="9">
        <f>IFERROR(VLOOKUP(A922,'Steward Verified'!$A$1:$A$1600,1,FALSE), "No")</f>
        <v>5488491</v>
      </c>
      <c r="O922" s="4"/>
    </row>
    <row r="923" spans="1:15" x14ac:dyDescent="0.15">
      <c r="A923" s="5">
        <v>4001783</v>
      </c>
      <c r="B923" s="5" t="s">
        <v>3594</v>
      </c>
      <c r="C923" s="5" t="s">
        <v>10</v>
      </c>
      <c r="D923" s="5" t="s">
        <v>3595</v>
      </c>
      <c r="E923" s="5">
        <v>2017</v>
      </c>
      <c r="F923" s="5" t="s">
        <v>186</v>
      </c>
      <c r="G923" s="5" t="s">
        <v>3596</v>
      </c>
      <c r="H923" s="5" t="s">
        <v>3597</v>
      </c>
      <c r="I923" s="5">
        <v>1</v>
      </c>
      <c r="J923" s="5" t="s">
        <v>3598</v>
      </c>
      <c r="M923" s="9" t="str">
        <f>IFERROR(VLOOKUP(A923,'GT Verified'!$B$2:$C$1600,1,FALSE),"No")</f>
        <v>No</v>
      </c>
      <c r="N923" s="9">
        <f>IFERROR(VLOOKUP(A923,'Steward Verified'!$A$1:$A$1600,1,FALSE), "No")</f>
        <v>4001783</v>
      </c>
      <c r="O923" s="4"/>
    </row>
    <row r="924" spans="1:15" x14ac:dyDescent="0.15">
      <c r="A924" s="5">
        <v>6137208</v>
      </c>
      <c r="B924" s="5" t="s">
        <v>3599</v>
      </c>
      <c r="C924" s="5" t="s">
        <v>10</v>
      </c>
      <c r="D924" s="5" t="s">
        <v>1160</v>
      </c>
      <c r="E924" s="5">
        <v>2017</v>
      </c>
      <c r="F924" s="5" t="s">
        <v>186</v>
      </c>
      <c r="G924" s="5" t="s">
        <v>3600</v>
      </c>
      <c r="H924" s="5" t="s">
        <v>3601</v>
      </c>
      <c r="I924" s="5">
        <v>1</v>
      </c>
      <c r="J924" s="5" t="s">
        <v>3602</v>
      </c>
      <c r="M924" s="9">
        <f>IFERROR(VLOOKUP(A924,'GT Verified'!$B$2:$C$1600,1,FALSE),"No")</f>
        <v>6137208</v>
      </c>
      <c r="N924" s="9" t="str">
        <f>IFERROR(VLOOKUP(A924,'Steward Verified'!$A$1:$A$1600,1,FALSE), "No")</f>
        <v>No</v>
      </c>
      <c r="O924" s="4"/>
    </row>
    <row r="925" spans="1:15" x14ac:dyDescent="0.15">
      <c r="A925" s="5">
        <v>5650167</v>
      </c>
      <c r="B925" s="5" t="s">
        <v>3603</v>
      </c>
      <c r="C925" s="5" t="s">
        <v>10</v>
      </c>
      <c r="D925" s="5" t="s">
        <v>2159</v>
      </c>
      <c r="E925" s="5">
        <v>2017</v>
      </c>
      <c r="F925" s="5" t="s">
        <v>186</v>
      </c>
      <c r="G925" s="5" t="s">
        <v>3604</v>
      </c>
      <c r="H925" s="5" t="s">
        <v>3605</v>
      </c>
      <c r="I925" s="5">
        <v>1</v>
      </c>
      <c r="J925" s="5" t="s">
        <v>3606</v>
      </c>
      <c r="M925" s="9">
        <f>IFERROR(VLOOKUP(A925,'GT Verified'!$B$2:$C$1600,1,FALSE),"No")</f>
        <v>5650167</v>
      </c>
      <c r="N925" s="9">
        <f>IFERROR(VLOOKUP(A925,'Steward Verified'!$A$1:$A$1600,1,FALSE), "No")</f>
        <v>5650167</v>
      </c>
      <c r="O925" s="4"/>
    </row>
    <row r="926" spans="1:15" x14ac:dyDescent="0.15">
      <c r="A926" s="5">
        <v>5318231</v>
      </c>
      <c r="B926" s="5" t="s">
        <v>3607</v>
      </c>
      <c r="C926" s="5" t="s">
        <v>10</v>
      </c>
      <c r="D926" s="5" t="s">
        <v>892</v>
      </c>
      <c r="E926" s="5">
        <v>2017</v>
      </c>
      <c r="F926" s="5" t="s">
        <v>186</v>
      </c>
      <c r="G926" s="5" t="s">
        <v>3608</v>
      </c>
      <c r="H926" s="5" t="s">
        <v>3609</v>
      </c>
      <c r="I926" s="5">
        <v>1</v>
      </c>
      <c r="J926" s="5" t="s">
        <v>3610</v>
      </c>
      <c r="M926" s="9">
        <f>IFERROR(VLOOKUP(A926,'GT Verified'!$B$2:$C$1600,1,FALSE),"No")</f>
        <v>5318231</v>
      </c>
      <c r="N926" s="9" t="str">
        <f>IFERROR(VLOOKUP(A926,'Steward Verified'!$A$1:$A$1600,1,FALSE), "No")</f>
        <v>No</v>
      </c>
      <c r="O926" s="4"/>
    </row>
    <row r="927" spans="1:15" x14ac:dyDescent="0.15">
      <c r="A927" s="5">
        <v>4004963</v>
      </c>
      <c r="B927" s="5" t="s">
        <v>3611</v>
      </c>
      <c r="C927" s="5" t="s">
        <v>10</v>
      </c>
      <c r="D927" s="5" t="s">
        <v>3612</v>
      </c>
      <c r="E927" s="5">
        <v>2017</v>
      </c>
      <c r="F927" s="5" t="s">
        <v>186</v>
      </c>
      <c r="G927" s="5" t="s">
        <v>3613</v>
      </c>
      <c r="H927" s="5" t="s">
        <v>3614</v>
      </c>
      <c r="I927" s="5">
        <v>1</v>
      </c>
      <c r="J927" s="5" t="s">
        <v>3615</v>
      </c>
      <c r="M927" s="9">
        <f>IFERROR(VLOOKUP(A927,'GT Verified'!$B$2:$C$1600,1,FALSE),"No")</f>
        <v>4004963</v>
      </c>
      <c r="N927" s="9" t="str">
        <f>IFERROR(VLOOKUP(A927,'Steward Verified'!$A$1:$A$1600,1,FALSE), "No")</f>
        <v>No</v>
      </c>
      <c r="O927" s="4" t="str">
        <f>VLOOKUP(A927,'GT Verified'!$B$2:$C$1600,2,FALSE)</f>
        <v>not machine readable</v>
      </c>
    </row>
    <row r="928" spans="1:15" x14ac:dyDescent="0.15">
      <c r="A928" s="5">
        <v>3099934</v>
      </c>
      <c r="B928" s="5" t="s">
        <v>3616</v>
      </c>
      <c r="C928" s="5" t="s">
        <v>10</v>
      </c>
      <c r="D928" s="5" t="s">
        <v>3617</v>
      </c>
      <c r="E928" s="5">
        <v>2017</v>
      </c>
      <c r="F928" s="5" t="s">
        <v>186</v>
      </c>
      <c r="G928" s="5" t="s">
        <v>3618</v>
      </c>
      <c r="I928" s="5">
        <v>1</v>
      </c>
      <c r="J928" s="5" t="s">
        <v>3619</v>
      </c>
      <c r="M928" s="9">
        <f>IFERROR(VLOOKUP(A928,'GT Verified'!$B$2:$C$1600,1,FALSE),"No")</f>
        <v>3099934</v>
      </c>
      <c r="N928" s="9" t="str">
        <f>IFERROR(VLOOKUP(A928,'Steward Verified'!$A$1:$A$1600,1,FALSE), "No")</f>
        <v>No</v>
      </c>
      <c r="O928" s="4" t="str">
        <f>VLOOKUP(A928,'GT Verified'!$B$2:$C$1600,2,FALSE)</f>
        <v>PDF</v>
      </c>
    </row>
    <row r="929" spans="1:15" x14ac:dyDescent="0.15">
      <c r="A929" s="5">
        <v>3177556</v>
      </c>
      <c r="B929" s="5" t="s">
        <v>3620</v>
      </c>
      <c r="C929" s="5" t="s">
        <v>10</v>
      </c>
      <c r="D929" s="5" t="s">
        <v>3621</v>
      </c>
      <c r="E929" s="5">
        <v>2017</v>
      </c>
      <c r="F929" s="5" t="s">
        <v>930</v>
      </c>
      <c r="G929" s="5" t="s">
        <v>3622</v>
      </c>
      <c r="I929" s="5">
        <v>1</v>
      </c>
      <c r="J929" s="5" t="s">
        <v>3623</v>
      </c>
      <c r="M929" s="9">
        <f>IFERROR(VLOOKUP(A929,'GT Verified'!$B$2:$C$1600,1,FALSE),"No")</f>
        <v>3177556</v>
      </c>
      <c r="N929" s="9" t="str">
        <f>IFERROR(VLOOKUP(A929,'Steward Verified'!$A$1:$A$1600,1,FALSE), "No")</f>
        <v>No</v>
      </c>
      <c r="O929" s="4"/>
    </row>
    <row r="930" spans="1:15" x14ac:dyDescent="0.15">
      <c r="A930" s="5">
        <v>4025094</v>
      </c>
      <c r="B930" s="5" t="s">
        <v>3624</v>
      </c>
      <c r="C930" s="5" t="s">
        <v>10</v>
      </c>
      <c r="D930" s="5" t="s">
        <v>3625</v>
      </c>
      <c r="E930" s="5">
        <v>2017</v>
      </c>
      <c r="F930" s="5" t="s">
        <v>936</v>
      </c>
      <c r="G930" s="5" t="s">
        <v>3626</v>
      </c>
      <c r="H930" s="5" t="s">
        <v>3627</v>
      </c>
      <c r="I930" s="5">
        <v>1</v>
      </c>
      <c r="J930" s="5" t="s">
        <v>3628</v>
      </c>
      <c r="M930" s="9" t="str">
        <f>IFERROR(VLOOKUP(A930,'GT Verified'!$B$2:$C$1600,1,FALSE),"No")</f>
        <v>No</v>
      </c>
      <c r="N930" s="9">
        <f>IFERROR(VLOOKUP(A930,'Steward Verified'!$A$1:$A$1600,1,FALSE), "No")</f>
        <v>4025094</v>
      </c>
      <c r="O930" s="4"/>
    </row>
    <row r="931" spans="1:15" x14ac:dyDescent="0.15">
      <c r="A931" s="5">
        <v>4034477</v>
      </c>
      <c r="B931" s="5" t="s">
        <v>3629</v>
      </c>
      <c r="C931" s="5" t="s">
        <v>10</v>
      </c>
      <c r="D931" s="5" t="s">
        <v>498</v>
      </c>
      <c r="E931" s="5">
        <v>2017</v>
      </c>
      <c r="F931" s="5" t="s">
        <v>3630</v>
      </c>
      <c r="G931" s="5" t="s">
        <v>3631</v>
      </c>
      <c r="I931" s="5">
        <v>1</v>
      </c>
      <c r="J931" s="5" t="s">
        <v>3632</v>
      </c>
      <c r="M931" s="9" t="str">
        <f>IFERROR(VLOOKUP(A931,'GT Verified'!$B$2:$C$1600,1,FALSE),"No")</f>
        <v>No</v>
      </c>
      <c r="N931" s="9">
        <f>IFERROR(VLOOKUP(A931,'Steward Verified'!$A$1:$A$1600,1,FALSE), "No")</f>
        <v>4034477</v>
      </c>
      <c r="O931" s="4"/>
    </row>
    <row r="932" spans="1:15" x14ac:dyDescent="0.15">
      <c r="A932" s="5">
        <v>5647759</v>
      </c>
      <c r="B932" s="5" t="s">
        <v>3633</v>
      </c>
      <c r="C932" s="5" t="s">
        <v>10</v>
      </c>
      <c r="D932" s="5" t="s">
        <v>3634</v>
      </c>
      <c r="E932" s="5">
        <v>2017</v>
      </c>
      <c r="F932" s="5" t="s">
        <v>949</v>
      </c>
      <c r="G932" s="5" t="s">
        <v>3635</v>
      </c>
      <c r="H932" s="5" t="s">
        <v>3636</v>
      </c>
      <c r="I932" s="5">
        <v>1</v>
      </c>
      <c r="J932" s="5" t="s">
        <v>3637</v>
      </c>
      <c r="M932" s="9">
        <f>IFERROR(VLOOKUP(A932,'GT Verified'!$B$2:$C$1600,1,FALSE),"No")</f>
        <v>5647759</v>
      </c>
      <c r="N932" s="9">
        <f>IFERROR(VLOOKUP(A932,'Steward Verified'!$A$1:$A$1600,1,FALSE), "No")</f>
        <v>5647759</v>
      </c>
      <c r="O932" s="4"/>
    </row>
    <row r="933" spans="1:15" x14ac:dyDescent="0.15">
      <c r="A933" s="5">
        <v>4004411</v>
      </c>
      <c r="B933" s="5" t="s">
        <v>3638</v>
      </c>
      <c r="C933" s="5" t="s">
        <v>10</v>
      </c>
      <c r="D933" s="5" t="s">
        <v>5928</v>
      </c>
      <c r="E933" s="5">
        <v>2017</v>
      </c>
      <c r="F933" s="5" t="s">
        <v>949</v>
      </c>
      <c r="G933" s="5" t="s">
        <v>5929</v>
      </c>
      <c r="I933" s="5">
        <v>1</v>
      </c>
      <c r="J933" s="5" t="s">
        <v>5930</v>
      </c>
      <c r="M933" s="9">
        <f>IFERROR(VLOOKUP(A933,'GT Verified'!$B$2:$C$1600,1,FALSE),"No")</f>
        <v>4004411</v>
      </c>
      <c r="N933" s="9" t="str">
        <f>IFERROR(VLOOKUP(A933,'Steward Verified'!$A$1:$A$1600,1,FALSE), "No")</f>
        <v>No</v>
      </c>
      <c r="O933" s="4"/>
    </row>
    <row r="934" spans="1:15" x14ac:dyDescent="0.15">
      <c r="A934" s="5">
        <v>6267557</v>
      </c>
      <c r="B934" s="5" t="s">
        <v>3639</v>
      </c>
      <c r="C934" s="5" t="s">
        <v>10</v>
      </c>
      <c r="D934" s="5" t="s">
        <v>2093</v>
      </c>
      <c r="E934" s="5">
        <v>2017</v>
      </c>
      <c r="F934" s="5" t="s">
        <v>205</v>
      </c>
      <c r="G934" s="5" t="s">
        <v>3640</v>
      </c>
      <c r="H934" s="5" t="s">
        <v>3641</v>
      </c>
      <c r="I934" s="5">
        <v>1</v>
      </c>
      <c r="J934" s="5" t="s">
        <v>3642</v>
      </c>
      <c r="M934" s="9">
        <f>IFERROR(VLOOKUP(A934,'GT Verified'!$B$2:$C$1600,1,FALSE),"No")</f>
        <v>6267557</v>
      </c>
      <c r="N934" s="9">
        <f>IFERROR(VLOOKUP(A934,'Steward Verified'!$A$1:$A$1600,1,FALSE), "No")</f>
        <v>6267557</v>
      </c>
      <c r="O934" s="4"/>
    </row>
    <row r="935" spans="1:15" x14ac:dyDescent="0.15">
      <c r="A935" s="5">
        <v>6369579</v>
      </c>
      <c r="B935" s="5" t="s">
        <v>3643</v>
      </c>
      <c r="C935" s="5" t="s">
        <v>10</v>
      </c>
      <c r="D935" s="5" t="s">
        <v>3644</v>
      </c>
      <c r="E935" s="5">
        <v>2017</v>
      </c>
      <c r="F935" s="5" t="s">
        <v>205</v>
      </c>
      <c r="G935" s="5" t="s">
        <v>3645</v>
      </c>
      <c r="I935" s="5">
        <v>1</v>
      </c>
      <c r="J935" s="5" t="s">
        <v>3646</v>
      </c>
      <c r="M935" s="9">
        <f>IFERROR(VLOOKUP(A935,'GT Verified'!$B$2:$C$1600,1,FALSE),"No")</f>
        <v>6369579</v>
      </c>
      <c r="N935" s="9" t="str">
        <f>IFERROR(VLOOKUP(A935,'Steward Verified'!$A$1:$A$1600,1,FALSE), "No")</f>
        <v>No</v>
      </c>
      <c r="O935" s="4" t="str">
        <f>VLOOKUP(A935,'GT Verified'!$B$2:$C$1600,2,FALSE)</f>
        <v>not machine readable</v>
      </c>
    </row>
    <row r="936" spans="1:15" x14ac:dyDescent="0.15">
      <c r="A936" s="5">
        <v>3162034</v>
      </c>
      <c r="B936" s="5" t="s">
        <v>3647</v>
      </c>
      <c r="C936" s="5" t="s">
        <v>10</v>
      </c>
      <c r="D936" s="5" t="s">
        <v>3648</v>
      </c>
      <c r="E936" s="5">
        <v>2017</v>
      </c>
      <c r="F936" s="5" t="s">
        <v>205</v>
      </c>
      <c r="G936" s="5" t="s">
        <v>3649</v>
      </c>
      <c r="I936" s="5">
        <v>1</v>
      </c>
      <c r="J936" s="5" t="s">
        <v>3650</v>
      </c>
      <c r="M936" s="9">
        <f>IFERROR(VLOOKUP(A936,'GT Verified'!$B$2:$C$1600,1,FALSE),"No")</f>
        <v>3162034</v>
      </c>
      <c r="N936" s="9">
        <f>IFERROR(VLOOKUP(A936,'Steward Verified'!$A$1:$A$1600,1,FALSE), "No")</f>
        <v>3162034</v>
      </c>
      <c r="O936" s="4"/>
    </row>
    <row r="937" spans="1:15" x14ac:dyDescent="0.15">
      <c r="A937" s="5">
        <v>4021224</v>
      </c>
      <c r="B937" s="5" t="s">
        <v>3651</v>
      </c>
      <c r="C937" s="5" t="s">
        <v>10</v>
      </c>
      <c r="D937" s="5" t="s">
        <v>3652</v>
      </c>
      <c r="E937" s="5">
        <v>2017</v>
      </c>
      <c r="F937" s="5" t="s">
        <v>205</v>
      </c>
      <c r="G937" s="5" t="s">
        <v>3653</v>
      </c>
      <c r="H937" s="5" t="s">
        <v>3654</v>
      </c>
      <c r="I937" s="5">
        <v>1</v>
      </c>
      <c r="J937" s="5" t="s">
        <v>3655</v>
      </c>
      <c r="M937" s="9">
        <f>IFERROR(VLOOKUP(A937,'GT Verified'!$B$2:$C$1600,1,FALSE),"No")</f>
        <v>4021224</v>
      </c>
      <c r="N937" s="9" t="str">
        <f>IFERROR(VLOOKUP(A937,'Steward Verified'!$A$1:$A$1600,1,FALSE), "No")</f>
        <v>No</v>
      </c>
      <c r="O937" s="4"/>
    </row>
    <row r="938" spans="1:15" x14ac:dyDescent="0.15">
      <c r="A938" s="5">
        <v>5307228</v>
      </c>
      <c r="B938" s="5" t="s">
        <v>3656</v>
      </c>
      <c r="C938" s="5" t="s">
        <v>10</v>
      </c>
      <c r="D938" s="5" t="s">
        <v>3657</v>
      </c>
      <c r="E938" s="5">
        <v>2017</v>
      </c>
      <c r="F938" s="5" t="s">
        <v>205</v>
      </c>
      <c r="G938" s="5" t="s">
        <v>3658</v>
      </c>
      <c r="I938" s="5">
        <v>1</v>
      </c>
      <c r="J938" s="5" t="s">
        <v>3659</v>
      </c>
      <c r="M938" s="9">
        <f>IFERROR(VLOOKUP(A938,'GT Verified'!$B$2:$C$1600,1,FALSE),"No")</f>
        <v>5307228</v>
      </c>
      <c r="N938" s="9" t="str">
        <f>IFERROR(VLOOKUP(A938,'Steward Verified'!$A$1:$A$1600,1,FALSE), "No")</f>
        <v>No</v>
      </c>
      <c r="O938" s="4"/>
    </row>
    <row r="939" spans="1:15" x14ac:dyDescent="0.15">
      <c r="A939" s="5">
        <v>4013756</v>
      </c>
      <c r="B939" s="5" t="s">
        <v>3660</v>
      </c>
      <c r="C939" s="5" t="s">
        <v>10</v>
      </c>
      <c r="D939" s="5" t="s">
        <v>3661</v>
      </c>
      <c r="E939" s="5">
        <v>2017</v>
      </c>
      <c r="F939" s="5" t="s">
        <v>205</v>
      </c>
      <c r="G939" s="5" t="s">
        <v>3662</v>
      </c>
      <c r="I939" s="5">
        <v>1</v>
      </c>
      <c r="J939" s="5" t="s">
        <v>3663</v>
      </c>
      <c r="M939" s="9">
        <f>IFERROR(VLOOKUP(A939,'GT Verified'!$B$2:$C$1600,1,FALSE),"No")</f>
        <v>4013756</v>
      </c>
      <c r="N939" s="9" t="str">
        <f>IFERROR(VLOOKUP(A939,'Steward Verified'!$A$1:$A$1600,1,FALSE), "No")</f>
        <v>No</v>
      </c>
      <c r="O939" s="4" t="str">
        <f>VLOOKUP(A939,'GT Verified'!$B$2:$C$1600,2,FALSE)</f>
        <v>not machine readable</v>
      </c>
    </row>
    <row r="940" spans="1:15" x14ac:dyDescent="0.15">
      <c r="A940" s="5">
        <v>5330725</v>
      </c>
      <c r="B940" s="5" t="s">
        <v>3664</v>
      </c>
      <c r="C940" s="5" t="s">
        <v>10</v>
      </c>
      <c r="D940" s="5" t="s">
        <v>3665</v>
      </c>
      <c r="E940" s="5">
        <v>2017</v>
      </c>
      <c r="F940" s="5" t="s">
        <v>205</v>
      </c>
      <c r="G940" s="5" t="s">
        <v>3666</v>
      </c>
      <c r="H940" s="5" t="s">
        <v>3667</v>
      </c>
      <c r="I940" s="5">
        <v>1</v>
      </c>
      <c r="J940" s="5" t="s">
        <v>3668</v>
      </c>
      <c r="M940" s="9">
        <f>IFERROR(VLOOKUP(A940,'GT Verified'!$B$2:$C$1600,1,FALSE),"No")</f>
        <v>5330725</v>
      </c>
      <c r="N940" s="9">
        <f>IFERROR(VLOOKUP(A940,'Steward Verified'!$A$1:$A$1600,1,FALSE), "No")</f>
        <v>5330725</v>
      </c>
      <c r="O940" s="4"/>
    </row>
    <row r="941" spans="1:15" x14ac:dyDescent="0.15">
      <c r="A941" s="5">
        <v>5492420</v>
      </c>
      <c r="B941" s="5" t="s">
        <v>3669</v>
      </c>
      <c r="C941" s="5" t="s">
        <v>10</v>
      </c>
      <c r="D941" s="5" t="s">
        <v>997</v>
      </c>
      <c r="E941" s="5">
        <v>2017</v>
      </c>
      <c r="F941" s="5" t="s">
        <v>205</v>
      </c>
      <c r="G941" s="5" t="s">
        <v>3670</v>
      </c>
      <c r="H941" s="5" t="s">
        <v>3671</v>
      </c>
      <c r="I941" s="5">
        <v>1</v>
      </c>
      <c r="J941" s="5" t="s">
        <v>3672</v>
      </c>
      <c r="M941" s="9">
        <f>IFERROR(VLOOKUP(A941,'GT Verified'!$B$2:$C$1600,1,FALSE),"No")</f>
        <v>5492420</v>
      </c>
      <c r="N941" s="9">
        <f>IFERROR(VLOOKUP(A941,'Steward Verified'!$A$1:$A$1600,1,FALSE), "No")</f>
        <v>5492420</v>
      </c>
      <c r="O941" s="4"/>
    </row>
    <row r="942" spans="1:15" x14ac:dyDescent="0.15">
      <c r="A942" s="5">
        <v>5494548</v>
      </c>
      <c r="B942" s="5" t="s">
        <v>3673</v>
      </c>
      <c r="C942" s="5" t="s">
        <v>10</v>
      </c>
      <c r="D942" s="5" t="s">
        <v>2154</v>
      </c>
      <c r="E942" s="5">
        <v>2017</v>
      </c>
      <c r="F942" s="5" t="s">
        <v>205</v>
      </c>
      <c r="G942" s="5" t="s">
        <v>3674</v>
      </c>
      <c r="H942" s="5" t="s">
        <v>3675</v>
      </c>
      <c r="I942" s="5">
        <v>1</v>
      </c>
      <c r="J942" s="5" t="s">
        <v>3676</v>
      </c>
      <c r="M942" s="9">
        <f>IFERROR(VLOOKUP(A942,'GT Verified'!$B$2:$C$1600,1,FALSE),"No")</f>
        <v>5494548</v>
      </c>
      <c r="N942" s="9">
        <f>IFERROR(VLOOKUP(A942,'Steward Verified'!$A$1:$A$1600,1,FALSE), "No")</f>
        <v>5494548</v>
      </c>
      <c r="O942" s="4"/>
    </row>
    <row r="943" spans="1:15" x14ac:dyDescent="0.15">
      <c r="A943" s="5">
        <v>3190684</v>
      </c>
      <c r="B943" s="5" t="s">
        <v>3677</v>
      </c>
      <c r="C943" s="5" t="s">
        <v>10</v>
      </c>
      <c r="D943" s="5" t="s">
        <v>3678</v>
      </c>
      <c r="E943" s="5">
        <v>2017</v>
      </c>
      <c r="F943" s="5" t="s">
        <v>205</v>
      </c>
      <c r="G943" s="5" t="s">
        <v>3679</v>
      </c>
      <c r="I943" s="5">
        <v>1</v>
      </c>
      <c r="J943" s="5" t="s">
        <v>3680</v>
      </c>
      <c r="M943" s="9">
        <f>IFERROR(VLOOKUP(A943,'GT Verified'!$B$2:$C$1600,1,FALSE),"No")</f>
        <v>3190684</v>
      </c>
      <c r="N943" s="9">
        <f>IFERROR(VLOOKUP(A943,'Steward Verified'!$A$1:$A$1600,1,FALSE), "No")</f>
        <v>3190684</v>
      </c>
      <c r="O943" s="4"/>
    </row>
    <row r="944" spans="1:15" x14ac:dyDescent="0.15">
      <c r="A944" s="5">
        <v>4035557</v>
      </c>
      <c r="B944" s="5" t="s">
        <v>3681</v>
      </c>
      <c r="C944" s="5" t="s">
        <v>10</v>
      </c>
      <c r="D944" s="5" t="s">
        <v>954</v>
      </c>
      <c r="E944" s="5">
        <v>2017</v>
      </c>
      <c r="F944" s="5" t="s">
        <v>205</v>
      </c>
      <c r="G944" s="5" t="s">
        <v>3682</v>
      </c>
      <c r="H944" s="5" t="s">
        <v>3683</v>
      </c>
      <c r="I944" s="5">
        <v>1</v>
      </c>
      <c r="J944" s="5" t="s">
        <v>3684</v>
      </c>
      <c r="M944" s="9">
        <f>IFERROR(VLOOKUP(A944,'GT Verified'!$B$2:$C$1600,1,FALSE),"No")</f>
        <v>4035557</v>
      </c>
      <c r="N944" s="9">
        <f>IFERROR(VLOOKUP(A944,'Steward Verified'!$A$1:$A$1600,1,FALSE), "No")</f>
        <v>4035557</v>
      </c>
      <c r="O944" s="4" t="str">
        <f>VLOOKUP(A944,'GT Verified'!$B$2:$C$1600,2,FALSE)</f>
        <v>not machine readable</v>
      </c>
    </row>
    <row r="945" spans="1:15" x14ac:dyDescent="0.15">
      <c r="A945" s="5">
        <v>5646939</v>
      </c>
      <c r="B945" s="5" t="s">
        <v>3685</v>
      </c>
      <c r="C945" s="5" t="s">
        <v>10</v>
      </c>
      <c r="D945" s="5" t="s">
        <v>3686</v>
      </c>
      <c r="E945" s="5">
        <v>2017</v>
      </c>
      <c r="F945" s="5" t="s">
        <v>2160</v>
      </c>
      <c r="G945" s="5" t="s">
        <v>3687</v>
      </c>
      <c r="I945" s="5">
        <v>1</v>
      </c>
      <c r="J945" s="5" t="s">
        <v>3688</v>
      </c>
      <c r="M945" s="9">
        <f>IFERROR(VLOOKUP(A945,'GT Verified'!$B$2:$C$1600,1,FALSE),"No")</f>
        <v>5646939</v>
      </c>
      <c r="N945" s="9" t="str">
        <f>IFERROR(VLOOKUP(A945,'Steward Verified'!$A$1:$A$1600,1,FALSE), "No")</f>
        <v>No</v>
      </c>
      <c r="O945" s="4" t="str">
        <f>VLOOKUP(A945,'GT Verified'!$B$2:$C$1600,2,FALSE)</f>
        <v>info on image</v>
      </c>
    </row>
    <row r="946" spans="1:15" x14ac:dyDescent="0.15">
      <c r="A946" s="5">
        <v>5491533</v>
      </c>
      <c r="B946" s="5" t="s">
        <v>3689</v>
      </c>
      <c r="C946" s="5" t="s">
        <v>10</v>
      </c>
      <c r="D946" s="5" t="s">
        <v>3690</v>
      </c>
      <c r="E946" s="5">
        <v>2017</v>
      </c>
      <c r="F946" s="5" t="s">
        <v>214</v>
      </c>
      <c r="G946" s="5" t="s">
        <v>3691</v>
      </c>
      <c r="I946" s="5">
        <v>1</v>
      </c>
      <c r="J946" s="5" t="s">
        <v>3692</v>
      </c>
      <c r="M946" s="9">
        <f>IFERROR(VLOOKUP(A946,'GT Verified'!$B$2:$C$1600,1,FALSE),"No")</f>
        <v>5491533</v>
      </c>
      <c r="N946" s="9">
        <f>IFERROR(VLOOKUP(A946,'Steward Verified'!$A$1:$A$1600,1,FALSE), "No")</f>
        <v>5491533</v>
      </c>
      <c r="O946" s="4"/>
    </row>
    <row r="947" spans="1:15" x14ac:dyDescent="0.15">
      <c r="A947" s="5">
        <v>6138973</v>
      </c>
      <c r="B947" s="5" t="s">
        <v>3693</v>
      </c>
      <c r="C947" s="5" t="s">
        <v>10</v>
      </c>
      <c r="D947" s="5" t="s">
        <v>927</v>
      </c>
      <c r="E947" s="5">
        <v>2017</v>
      </c>
      <c r="F947" s="5" t="s">
        <v>214</v>
      </c>
      <c r="G947" s="5" t="s">
        <v>3694</v>
      </c>
      <c r="H947" s="5" t="s">
        <v>3695</v>
      </c>
      <c r="I947" s="5">
        <v>1</v>
      </c>
      <c r="J947" s="5" t="s">
        <v>3696</v>
      </c>
      <c r="M947" s="9">
        <f>IFERROR(VLOOKUP(A947,'GT Verified'!$B$2:$C$1600,1,FALSE),"No")</f>
        <v>6138973</v>
      </c>
      <c r="N947" s="9" t="str">
        <f>IFERROR(VLOOKUP(A947,'Steward Verified'!$A$1:$A$1600,1,FALSE), "No")</f>
        <v>No</v>
      </c>
      <c r="O947" s="4"/>
    </row>
    <row r="948" spans="1:15" x14ac:dyDescent="0.15">
      <c r="A948" s="5">
        <v>5430640</v>
      </c>
      <c r="B948" s="5" t="s">
        <v>3697</v>
      </c>
      <c r="C948" s="5" t="s">
        <v>10</v>
      </c>
      <c r="D948" s="5" t="s">
        <v>2261</v>
      </c>
      <c r="E948" s="5">
        <v>2017</v>
      </c>
      <c r="F948" s="5" t="s">
        <v>2170</v>
      </c>
      <c r="G948" s="5" t="s">
        <v>3698</v>
      </c>
      <c r="I948" s="5">
        <v>1</v>
      </c>
      <c r="J948" s="5" t="s">
        <v>3699</v>
      </c>
      <c r="M948" s="9">
        <f>IFERROR(VLOOKUP(A948,'GT Verified'!$B$2:$C$1600,1,FALSE),"No")</f>
        <v>5430640</v>
      </c>
      <c r="N948" s="9" t="str">
        <f>IFERROR(VLOOKUP(A948,'Steward Verified'!$A$1:$A$1600,1,FALSE), "No")</f>
        <v>No</v>
      </c>
      <c r="O948" s="4"/>
    </row>
    <row r="949" spans="1:15" x14ac:dyDescent="0.15">
      <c r="A949" s="5">
        <v>3175208</v>
      </c>
      <c r="B949" s="5" t="s">
        <v>3700</v>
      </c>
      <c r="C949" s="5" t="s">
        <v>10</v>
      </c>
      <c r="D949" s="5" t="s">
        <v>3701</v>
      </c>
      <c r="E949" s="5">
        <v>2017</v>
      </c>
      <c r="F949" s="5" t="s">
        <v>2170</v>
      </c>
      <c r="G949" s="5" t="s">
        <v>3702</v>
      </c>
      <c r="I949" s="5">
        <v>1</v>
      </c>
      <c r="J949" s="5" t="s">
        <v>3703</v>
      </c>
      <c r="M949" s="9">
        <f>IFERROR(VLOOKUP(A949,'GT Verified'!$B$2:$C$1600,1,FALSE),"No")</f>
        <v>3175208</v>
      </c>
      <c r="N949" s="9">
        <f>IFERROR(VLOOKUP(A949,'Steward Verified'!$A$1:$A$1600,1,FALSE), "No")</f>
        <v>3175208</v>
      </c>
      <c r="O949" s="4"/>
    </row>
    <row r="950" spans="1:15" x14ac:dyDescent="0.15">
      <c r="A950" s="5">
        <v>3157747</v>
      </c>
      <c r="B950" s="5" t="s">
        <v>3704</v>
      </c>
      <c r="C950" s="5" t="s">
        <v>10</v>
      </c>
      <c r="D950" s="5" t="s">
        <v>3705</v>
      </c>
      <c r="E950" s="5">
        <v>2017</v>
      </c>
      <c r="F950" s="5" t="s">
        <v>2170</v>
      </c>
      <c r="G950" s="5" t="s">
        <v>3706</v>
      </c>
      <c r="H950" s="5" t="s">
        <v>3707</v>
      </c>
      <c r="I950" s="5">
        <v>1</v>
      </c>
      <c r="J950" s="5" t="s">
        <v>3708</v>
      </c>
      <c r="M950" s="9">
        <f>IFERROR(VLOOKUP(A950,'GT Verified'!$B$2:$C$1600,1,FALSE),"No")</f>
        <v>3157747</v>
      </c>
      <c r="N950" s="9">
        <f>IFERROR(VLOOKUP(A950,'Steward Verified'!$A$1:$A$1600,1,FALSE), "No")</f>
        <v>3157747</v>
      </c>
      <c r="O950" s="4"/>
    </row>
    <row r="951" spans="1:15" x14ac:dyDescent="0.15">
      <c r="A951" s="5">
        <v>3451434</v>
      </c>
      <c r="B951" s="5" t="s">
        <v>3709</v>
      </c>
      <c r="C951" s="5" t="s">
        <v>10</v>
      </c>
      <c r="D951" s="5" t="s">
        <v>3710</v>
      </c>
      <c r="E951" s="5">
        <v>2017</v>
      </c>
      <c r="F951" s="5" t="s">
        <v>217</v>
      </c>
      <c r="G951" s="5" t="s">
        <v>3711</v>
      </c>
      <c r="H951" s="5" t="s">
        <v>3712</v>
      </c>
      <c r="I951" s="5">
        <v>1</v>
      </c>
      <c r="J951" s="5" t="s">
        <v>3713</v>
      </c>
      <c r="M951" s="9">
        <f>IFERROR(VLOOKUP(A951,'GT Verified'!$B$2:$C$1600,1,FALSE),"No")</f>
        <v>3451434</v>
      </c>
      <c r="N951" s="9" t="str">
        <f>IFERROR(VLOOKUP(A951,'Steward Verified'!$A$1:$A$1600,1,FALSE), "No")</f>
        <v>No</v>
      </c>
      <c r="O951" s="4" t="str">
        <f>VLOOKUP(A951,'GT Verified'!$B$2:$C$1600,2,FALSE)</f>
        <v>PDF</v>
      </c>
    </row>
    <row r="952" spans="1:15" x14ac:dyDescent="0.15">
      <c r="A952" s="5">
        <v>6269622</v>
      </c>
      <c r="B952" s="5" t="s">
        <v>3714</v>
      </c>
      <c r="C952" s="5" t="s">
        <v>10</v>
      </c>
      <c r="D952" s="5" t="s">
        <v>2033</v>
      </c>
      <c r="E952" s="5">
        <v>2017</v>
      </c>
      <c r="F952" s="5" t="s">
        <v>217</v>
      </c>
      <c r="G952" s="5" t="s">
        <v>3715</v>
      </c>
      <c r="H952" s="5" t="s">
        <v>3716</v>
      </c>
      <c r="I952" s="5">
        <v>1</v>
      </c>
      <c r="J952" s="5" t="s">
        <v>3717</v>
      </c>
      <c r="M952" s="9">
        <f>IFERROR(VLOOKUP(A952,'GT Verified'!$B$2:$C$1600,1,FALSE),"No")</f>
        <v>6269622</v>
      </c>
      <c r="N952" s="9" t="str">
        <f>IFERROR(VLOOKUP(A952,'Steward Verified'!$A$1:$A$1600,1,FALSE), "No")</f>
        <v>No</v>
      </c>
      <c r="O952" s="4"/>
    </row>
    <row r="953" spans="1:15" x14ac:dyDescent="0.15">
      <c r="A953" s="5">
        <v>5768317</v>
      </c>
      <c r="B953" s="5" t="s">
        <v>3718</v>
      </c>
      <c r="C953" s="5" t="s">
        <v>10</v>
      </c>
      <c r="D953" s="5" t="s">
        <v>3719</v>
      </c>
      <c r="E953" s="5">
        <v>2017</v>
      </c>
      <c r="F953" s="5" t="s">
        <v>217</v>
      </c>
      <c r="G953" s="5" t="s">
        <v>3715</v>
      </c>
      <c r="H953" s="5" t="s">
        <v>3716</v>
      </c>
      <c r="I953" s="5">
        <v>1</v>
      </c>
      <c r="J953" s="5" t="s">
        <v>3720</v>
      </c>
      <c r="M953" s="9">
        <f>IFERROR(VLOOKUP(A953,'GT Verified'!$B$2:$C$1600,1,FALSE),"No")</f>
        <v>5768317</v>
      </c>
      <c r="N953" s="9" t="str">
        <f>IFERROR(VLOOKUP(A953,'Steward Verified'!$A$1:$A$1600,1,FALSE), "No")</f>
        <v>No</v>
      </c>
      <c r="O953" s="4"/>
    </row>
    <row r="954" spans="1:15" x14ac:dyDescent="0.15">
      <c r="A954" s="5">
        <v>4014874</v>
      </c>
      <c r="B954" s="5" t="s">
        <v>3721</v>
      </c>
      <c r="C954" s="5" t="s">
        <v>10</v>
      </c>
      <c r="D954" s="5" t="s">
        <v>3722</v>
      </c>
      <c r="E954" s="5">
        <v>2017</v>
      </c>
      <c r="F954" s="5" t="s">
        <v>217</v>
      </c>
      <c r="G954" s="5" t="s">
        <v>3723</v>
      </c>
      <c r="I954" s="5">
        <v>1</v>
      </c>
      <c r="J954" s="5" t="s">
        <v>3724</v>
      </c>
      <c r="M954" s="9">
        <f>IFERROR(VLOOKUP(A954,'GT Verified'!$B$2:$C$1600,1,FALSE),"No")</f>
        <v>4014874</v>
      </c>
      <c r="N954" s="9">
        <f>IFERROR(VLOOKUP(A954,'Steward Verified'!$A$1:$A$1600,1,FALSE), "No")</f>
        <v>4014874</v>
      </c>
      <c r="O954" s="4" t="str">
        <f>VLOOKUP(A954,'GT Verified'!$B$2:$C$1600,2,FALSE)</f>
        <v>not machine readable</v>
      </c>
    </row>
    <row r="955" spans="1:15" x14ac:dyDescent="0.15">
      <c r="A955" s="5">
        <v>6136377</v>
      </c>
      <c r="B955" s="5" t="s">
        <v>3725</v>
      </c>
      <c r="C955" s="5" t="s">
        <v>10</v>
      </c>
      <c r="D955" s="5" t="s">
        <v>2226</v>
      </c>
      <c r="E955" s="5">
        <v>2017</v>
      </c>
      <c r="F955" s="5" t="s">
        <v>223</v>
      </c>
      <c r="G955" s="5" t="s">
        <v>3726</v>
      </c>
      <c r="H955" s="5" t="s">
        <v>3727</v>
      </c>
      <c r="I955" s="5">
        <v>1</v>
      </c>
      <c r="J955" s="5" t="s">
        <v>3728</v>
      </c>
      <c r="M955" s="9">
        <f>IFERROR(VLOOKUP(A955,'GT Verified'!$B$2:$C$1600,1,FALSE),"No")</f>
        <v>6136377</v>
      </c>
      <c r="N955" s="9">
        <f>IFERROR(VLOOKUP(A955,'Steward Verified'!$A$1:$A$1600,1,FALSE), "No")</f>
        <v>6136377</v>
      </c>
      <c r="O955" s="4"/>
    </row>
    <row r="956" spans="1:15" x14ac:dyDescent="0.15">
      <c r="A956" s="5">
        <v>4018033</v>
      </c>
      <c r="B956" s="5" t="s">
        <v>3729</v>
      </c>
      <c r="C956" s="5" t="s">
        <v>10</v>
      </c>
      <c r="D956" s="5" t="s">
        <v>3730</v>
      </c>
      <c r="E956" s="5">
        <v>2017</v>
      </c>
      <c r="F956" s="5" t="s">
        <v>223</v>
      </c>
      <c r="G956" s="5" t="s">
        <v>3731</v>
      </c>
      <c r="H956" s="5" t="s">
        <v>3732</v>
      </c>
      <c r="I956" s="5">
        <v>1</v>
      </c>
      <c r="J956" s="5" t="s">
        <v>3733</v>
      </c>
      <c r="M956" s="9">
        <f>IFERROR(VLOOKUP(A956,'GT Verified'!$B$2:$C$1600,1,FALSE),"No")</f>
        <v>4018033</v>
      </c>
      <c r="N956" s="9" t="str">
        <f>IFERROR(VLOOKUP(A956,'Steward Verified'!$A$1:$A$1600,1,FALSE), "No")</f>
        <v>No</v>
      </c>
      <c r="O956" s="4"/>
    </row>
    <row r="957" spans="1:15" x14ac:dyDescent="0.15">
      <c r="A957" s="5">
        <v>3163608</v>
      </c>
      <c r="B957" s="5" t="s">
        <v>3734</v>
      </c>
      <c r="C957" s="5" t="s">
        <v>10</v>
      </c>
      <c r="D957" s="5" t="s">
        <v>236</v>
      </c>
      <c r="E957" s="5">
        <v>2017</v>
      </c>
      <c r="F957" s="5" t="s">
        <v>223</v>
      </c>
      <c r="G957" s="5" t="s">
        <v>2235</v>
      </c>
      <c r="I957" s="5">
        <v>1</v>
      </c>
      <c r="J957" s="5" t="s">
        <v>3735</v>
      </c>
      <c r="M957" s="9">
        <f>IFERROR(VLOOKUP(A957,'GT Verified'!$B$2:$C$1600,1,FALSE),"No")</f>
        <v>3163608</v>
      </c>
      <c r="N957" s="9" t="str">
        <f>IFERROR(VLOOKUP(A957,'Steward Verified'!$A$1:$A$1600,1,FALSE), "No")</f>
        <v>No</v>
      </c>
      <c r="O957" s="4" t="str">
        <f>VLOOKUP(A957,'GT Verified'!$B$2:$C$1600,2,FALSE)</f>
        <v>not machine readable</v>
      </c>
    </row>
    <row r="958" spans="1:15" x14ac:dyDescent="0.15">
      <c r="A958" s="5">
        <v>3184685</v>
      </c>
      <c r="B958" s="5" t="s">
        <v>3736</v>
      </c>
      <c r="C958" s="5" t="s">
        <v>10</v>
      </c>
      <c r="D958" s="5" t="s">
        <v>3737</v>
      </c>
      <c r="E958" s="5">
        <v>2017</v>
      </c>
      <c r="F958" s="5" t="s">
        <v>223</v>
      </c>
      <c r="G958" s="5" t="s">
        <v>3738</v>
      </c>
      <c r="I958" s="5">
        <v>1</v>
      </c>
      <c r="J958" s="5" t="s">
        <v>3739</v>
      </c>
      <c r="M958" s="9">
        <f>IFERROR(VLOOKUP(A958,'GT Verified'!$B$2:$C$1600,1,FALSE),"No")</f>
        <v>3184685</v>
      </c>
      <c r="N958" s="9">
        <f>IFERROR(VLOOKUP(A958,'Steward Verified'!$A$1:$A$1600,1,FALSE), "No")</f>
        <v>3184685</v>
      </c>
      <c r="O958" s="4" t="str">
        <f>VLOOKUP(A958,'GT Verified'!$B$2:$C$1600,2,FALSE)</f>
        <v>not machine readable</v>
      </c>
    </row>
    <row r="959" spans="1:15" x14ac:dyDescent="0.15">
      <c r="A959" s="5">
        <v>3148497</v>
      </c>
      <c r="B959" s="5" t="s">
        <v>3740</v>
      </c>
      <c r="C959" s="5" t="s">
        <v>10</v>
      </c>
      <c r="D959" s="5" t="s">
        <v>3741</v>
      </c>
      <c r="E959" s="5">
        <v>2017</v>
      </c>
      <c r="F959" s="5" t="s">
        <v>223</v>
      </c>
      <c r="G959" s="5" t="s">
        <v>3742</v>
      </c>
      <c r="I959" s="5">
        <v>1</v>
      </c>
      <c r="J959" s="5" t="s">
        <v>3743</v>
      </c>
      <c r="M959" s="9">
        <f>IFERROR(VLOOKUP(A959,'GT Verified'!$B$2:$C$1600,1,FALSE),"No")</f>
        <v>3148497</v>
      </c>
      <c r="N959" s="9" t="str">
        <f>IFERROR(VLOOKUP(A959,'Steward Verified'!$A$1:$A$1600,1,FALSE), "No")</f>
        <v>No</v>
      </c>
      <c r="O959" s="4"/>
    </row>
    <row r="960" spans="1:15" x14ac:dyDescent="0.15">
      <c r="A960" s="5">
        <v>4009636</v>
      </c>
      <c r="B960" s="5" t="s">
        <v>3744</v>
      </c>
      <c r="C960" s="5" t="s">
        <v>10</v>
      </c>
      <c r="D960" s="5" t="s">
        <v>3745</v>
      </c>
      <c r="E960" s="5">
        <v>2017</v>
      </c>
      <c r="F960" s="5" t="s">
        <v>223</v>
      </c>
      <c r="G960" s="5" t="s">
        <v>3746</v>
      </c>
      <c r="H960" s="5" t="s">
        <v>3747</v>
      </c>
      <c r="I960" s="5">
        <v>1</v>
      </c>
      <c r="J960" s="5" t="s">
        <v>3748</v>
      </c>
      <c r="M960" s="9">
        <f>IFERROR(VLOOKUP(A960,'GT Verified'!$B$2:$C$1600,1,FALSE),"No")</f>
        <v>4009636</v>
      </c>
      <c r="N960" s="9">
        <f>IFERROR(VLOOKUP(A960,'Steward Verified'!$A$1:$A$1600,1,FALSE), "No")</f>
        <v>4009636</v>
      </c>
      <c r="O960" s="4"/>
    </row>
    <row r="961" spans="1:15" x14ac:dyDescent="0.15">
      <c r="A961" s="5">
        <v>6382753</v>
      </c>
      <c r="B961" s="5" t="s">
        <v>3749</v>
      </c>
      <c r="C961" s="5" t="s">
        <v>10</v>
      </c>
      <c r="D961" s="5" t="s">
        <v>3750</v>
      </c>
      <c r="E961" s="5">
        <v>2017</v>
      </c>
      <c r="F961" s="5" t="s">
        <v>223</v>
      </c>
      <c r="G961" s="5" t="s">
        <v>3751</v>
      </c>
      <c r="H961" s="5" t="s">
        <v>3752</v>
      </c>
      <c r="I961" s="5">
        <v>1</v>
      </c>
      <c r="J961" s="5" t="s">
        <v>3753</v>
      </c>
      <c r="M961" s="9">
        <f>IFERROR(VLOOKUP(A961,'GT Verified'!$B$2:$C$1600,1,FALSE),"No")</f>
        <v>6382753</v>
      </c>
      <c r="N961" s="9" t="str">
        <f>IFERROR(VLOOKUP(A961,'Steward Verified'!$A$1:$A$1600,1,FALSE), "No")</f>
        <v>No</v>
      </c>
      <c r="O961" s="4"/>
    </row>
    <row r="962" spans="1:15" x14ac:dyDescent="0.15">
      <c r="A962" s="5">
        <v>3093824</v>
      </c>
      <c r="B962" s="5" t="s">
        <v>3754</v>
      </c>
      <c r="C962" s="5" t="s">
        <v>10</v>
      </c>
      <c r="D962" s="5" t="s">
        <v>977</v>
      </c>
      <c r="E962" s="5">
        <v>2017</v>
      </c>
      <c r="F962" s="5" t="s">
        <v>223</v>
      </c>
      <c r="G962" s="5" t="s">
        <v>3755</v>
      </c>
      <c r="H962" s="5" t="s">
        <v>3756</v>
      </c>
      <c r="I962" s="5">
        <v>1</v>
      </c>
      <c r="J962" s="5" t="s">
        <v>3757</v>
      </c>
      <c r="M962" s="9">
        <f>IFERROR(VLOOKUP(A962,'GT Verified'!$B$2:$C$1600,1,FALSE),"No")</f>
        <v>3093824</v>
      </c>
      <c r="N962" s="9" t="str">
        <f>IFERROR(VLOOKUP(A962,'Steward Verified'!$A$1:$A$1600,1,FALSE), "No")</f>
        <v>No</v>
      </c>
      <c r="O962" s="4" t="str">
        <f>VLOOKUP(A962,'GT Verified'!$B$2:$C$1600,2,FALSE)</f>
        <v>not machine readable</v>
      </c>
    </row>
    <row r="963" spans="1:15" x14ac:dyDescent="0.15">
      <c r="A963" s="5">
        <v>3183166</v>
      </c>
      <c r="B963" s="5" t="s">
        <v>3759</v>
      </c>
      <c r="C963" s="5" t="s">
        <v>10</v>
      </c>
      <c r="D963" s="5" t="s">
        <v>3760</v>
      </c>
      <c r="E963" s="5">
        <v>2017</v>
      </c>
      <c r="F963" s="5" t="s">
        <v>223</v>
      </c>
      <c r="G963" s="5" t="s">
        <v>3761</v>
      </c>
      <c r="H963" s="5" t="s">
        <v>3762</v>
      </c>
      <c r="I963" s="5">
        <v>1</v>
      </c>
      <c r="J963" s="5" t="s">
        <v>3763</v>
      </c>
      <c r="M963" s="9">
        <f>IFERROR(VLOOKUP(A963,'GT Verified'!$B$2:$C$1600,1,FALSE),"No")</f>
        <v>3183166</v>
      </c>
      <c r="N963" s="9" t="str">
        <f>IFERROR(VLOOKUP(A963,'Steward Verified'!$A$1:$A$1600,1,FALSE), "No")</f>
        <v>No</v>
      </c>
      <c r="O963" s="4" t="str">
        <f>VLOOKUP(A963,'GT Verified'!$B$2:$C$1600,2,FALSE)</f>
        <v>not machine readable</v>
      </c>
    </row>
    <row r="964" spans="1:15" x14ac:dyDescent="0.15">
      <c r="A964" s="5">
        <v>3999384</v>
      </c>
      <c r="B964" s="5" t="s">
        <v>3764</v>
      </c>
      <c r="C964" s="5" t="s">
        <v>10</v>
      </c>
      <c r="D964" s="5" t="s">
        <v>3765</v>
      </c>
      <c r="E964" s="5">
        <v>2017</v>
      </c>
      <c r="F964" s="5" t="s">
        <v>223</v>
      </c>
      <c r="G964" s="5" t="s">
        <v>3766</v>
      </c>
      <c r="H964" s="5" t="s">
        <v>3767</v>
      </c>
      <c r="I964" s="5">
        <v>1</v>
      </c>
      <c r="J964" s="5" t="s">
        <v>3768</v>
      </c>
      <c r="M964" s="9">
        <f>IFERROR(VLOOKUP(A964,'GT Verified'!$B$2:$C$1600,1,FALSE),"No")</f>
        <v>3999384</v>
      </c>
      <c r="N964" s="9" t="str">
        <f>IFERROR(VLOOKUP(A964,'Steward Verified'!$A$1:$A$1600,1,FALSE), "No")</f>
        <v>No</v>
      </c>
      <c r="O964" s="4"/>
    </row>
    <row r="965" spans="1:15" x14ac:dyDescent="0.15">
      <c r="A965" s="5">
        <v>4008562</v>
      </c>
      <c r="B965" s="5" t="s">
        <v>3769</v>
      </c>
      <c r="C965" s="5" t="s">
        <v>10</v>
      </c>
      <c r="D965" s="5" t="s">
        <v>3770</v>
      </c>
      <c r="E965" s="5">
        <v>2017</v>
      </c>
      <c r="F965" s="5" t="s">
        <v>223</v>
      </c>
      <c r="G965" s="5" t="s">
        <v>3771</v>
      </c>
      <c r="I965" s="5">
        <v>1</v>
      </c>
      <c r="J965" s="5" t="s">
        <v>3772</v>
      </c>
      <c r="M965" s="9">
        <f>IFERROR(VLOOKUP(A965,'GT Verified'!$B$2:$C$1600,1,FALSE),"No")</f>
        <v>4008562</v>
      </c>
      <c r="N965" s="9">
        <f>IFERROR(VLOOKUP(A965,'Steward Verified'!$A$1:$A$1600,1,FALSE), "No")</f>
        <v>4008562</v>
      </c>
      <c r="O965" s="4" t="str">
        <f>VLOOKUP(A965,'GT Verified'!$B$2:$C$1600,2,FALSE)</f>
        <v>not machine readable</v>
      </c>
    </row>
    <row r="966" spans="1:15" x14ac:dyDescent="0.15">
      <c r="A966" s="5">
        <v>3489984</v>
      </c>
      <c r="B966" s="5" t="s">
        <v>3773</v>
      </c>
      <c r="C966" s="5" t="s">
        <v>10</v>
      </c>
      <c r="D966" s="5" t="s">
        <v>2149</v>
      </c>
      <c r="E966" s="5">
        <v>2017</v>
      </c>
      <c r="F966" s="5" t="s">
        <v>223</v>
      </c>
      <c r="G966" s="5" t="s">
        <v>3774</v>
      </c>
      <c r="H966" s="5" t="s">
        <v>3775</v>
      </c>
      <c r="I966" s="5">
        <v>1</v>
      </c>
      <c r="J966" s="5" t="s">
        <v>3776</v>
      </c>
      <c r="M966" s="9">
        <f>IFERROR(VLOOKUP(A966,'GT Verified'!$B$2:$C$1600,1,FALSE),"No")</f>
        <v>3489984</v>
      </c>
      <c r="N966" s="9" t="str">
        <f>IFERROR(VLOOKUP(A966,'Steward Verified'!$A$1:$A$1600,1,FALSE), "No")</f>
        <v>No</v>
      </c>
      <c r="O966" s="4"/>
    </row>
    <row r="967" spans="1:15" x14ac:dyDescent="0.15">
      <c r="A967" s="5">
        <v>4020269</v>
      </c>
      <c r="B967" s="5" t="s">
        <v>3777</v>
      </c>
      <c r="C967" s="5" t="s">
        <v>10</v>
      </c>
      <c r="D967" s="5" t="s">
        <v>3778</v>
      </c>
      <c r="E967" s="5">
        <v>2017</v>
      </c>
      <c r="F967" s="5" t="s">
        <v>223</v>
      </c>
      <c r="G967" s="5" t="s">
        <v>3779</v>
      </c>
      <c r="H967" s="5" t="s">
        <v>3780</v>
      </c>
      <c r="I967" s="5">
        <v>1</v>
      </c>
      <c r="J967" s="5" t="s">
        <v>3781</v>
      </c>
      <c r="M967" s="9">
        <f>IFERROR(VLOOKUP(A967,'GT Verified'!$B$2:$C$1600,1,FALSE),"No")</f>
        <v>4020269</v>
      </c>
      <c r="N967" s="9" t="str">
        <f>IFERROR(VLOOKUP(A967,'Steward Verified'!$A$1:$A$1600,1,FALSE), "No")</f>
        <v>No</v>
      </c>
      <c r="O967" s="4"/>
    </row>
    <row r="968" spans="1:15" x14ac:dyDescent="0.15">
      <c r="A968" s="5">
        <v>3486934</v>
      </c>
      <c r="B968" s="5" t="s">
        <v>3782</v>
      </c>
      <c r="C968" s="5" t="s">
        <v>10</v>
      </c>
      <c r="D968" s="5" t="s">
        <v>3783</v>
      </c>
      <c r="E968" s="5">
        <v>2017</v>
      </c>
      <c r="F968" s="5" t="s">
        <v>223</v>
      </c>
      <c r="G968" s="5" t="s">
        <v>3784</v>
      </c>
      <c r="H968" s="5" t="s">
        <v>3785</v>
      </c>
      <c r="I968" s="5">
        <v>1</v>
      </c>
      <c r="J968" s="5" t="s">
        <v>3786</v>
      </c>
      <c r="M968" s="9">
        <f>IFERROR(VLOOKUP(A968,'GT Verified'!$B$2:$C$1600,1,FALSE),"No")</f>
        <v>3486934</v>
      </c>
      <c r="N968" s="9" t="str">
        <f>IFERROR(VLOOKUP(A968,'Steward Verified'!$A$1:$A$1600,1,FALSE), "No")</f>
        <v>No</v>
      </c>
      <c r="O968" s="4" t="str">
        <f>VLOOKUP(A968,'GT Verified'!$B$2:$C$1600,2,FALSE)</f>
        <v>not machine readable</v>
      </c>
    </row>
    <row r="969" spans="1:15" x14ac:dyDescent="0.15">
      <c r="A969" s="5">
        <v>5646489</v>
      </c>
      <c r="B969" s="5" t="s">
        <v>3787</v>
      </c>
      <c r="C969" s="5" t="s">
        <v>10</v>
      </c>
      <c r="D969" s="5" t="s">
        <v>3788</v>
      </c>
      <c r="E969" s="5">
        <v>2017</v>
      </c>
      <c r="F969" s="5" t="s">
        <v>223</v>
      </c>
      <c r="G969" s="5" t="s">
        <v>3789</v>
      </c>
      <c r="H969" s="5" t="s">
        <v>3790</v>
      </c>
      <c r="I969" s="5">
        <v>1</v>
      </c>
      <c r="J969" s="5" t="s">
        <v>3791</v>
      </c>
      <c r="M969" s="9">
        <f>IFERROR(VLOOKUP(A969,'GT Verified'!$B$2:$C$1600,1,FALSE),"No")</f>
        <v>5646489</v>
      </c>
      <c r="N969" s="9" t="str">
        <f>IFERROR(VLOOKUP(A969,'Steward Verified'!$A$1:$A$1600,1,FALSE), "No")</f>
        <v>No</v>
      </c>
      <c r="O969" s="4"/>
    </row>
    <row r="970" spans="1:15" x14ac:dyDescent="0.15">
      <c r="A970" s="5">
        <v>6260902</v>
      </c>
      <c r="B970" s="5" t="s">
        <v>3792</v>
      </c>
      <c r="C970" s="5" t="s">
        <v>10</v>
      </c>
      <c r="D970" s="5" t="s">
        <v>1144</v>
      </c>
      <c r="E970" s="5">
        <v>2017</v>
      </c>
      <c r="F970" s="5" t="s">
        <v>223</v>
      </c>
      <c r="G970" s="5" t="s">
        <v>3793</v>
      </c>
      <c r="I970" s="5">
        <v>1</v>
      </c>
      <c r="J970" s="5" t="s">
        <v>3794</v>
      </c>
      <c r="M970" s="9">
        <f>IFERROR(VLOOKUP(A970,'GT Verified'!$B$2:$C$1600,1,FALSE),"No")</f>
        <v>6260902</v>
      </c>
      <c r="N970" s="9" t="str">
        <f>IFERROR(VLOOKUP(A970,'Steward Verified'!$A$1:$A$1600,1,FALSE), "No")</f>
        <v>No</v>
      </c>
      <c r="O970" s="4" t="str">
        <f>VLOOKUP(A970,'GT Verified'!$B$2:$C$1600,2,FALSE)</f>
        <v>PDF</v>
      </c>
    </row>
    <row r="971" spans="1:15" x14ac:dyDescent="0.15">
      <c r="A971" s="5">
        <v>5476715</v>
      </c>
      <c r="B971" s="5" t="s">
        <v>3795</v>
      </c>
      <c r="C971" s="5" t="s">
        <v>10</v>
      </c>
      <c r="D971" s="5" t="s">
        <v>993</v>
      </c>
      <c r="E971" s="5">
        <v>2017</v>
      </c>
      <c r="F971" s="5" t="s">
        <v>223</v>
      </c>
      <c r="G971" s="5" t="s">
        <v>3796</v>
      </c>
      <c r="H971" s="5" t="s">
        <v>3797</v>
      </c>
      <c r="I971" s="5">
        <v>1</v>
      </c>
      <c r="J971" s="5" t="s">
        <v>3798</v>
      </c>
      <c r="M971" s="9">
        <f>IFERROR(VLOOKUP(A971,'GT Verified'!$B$2:$C$1600,1,FALSE),"No")</f>
        <v>5476715</v>
      </c>
      <c r="N971" s="9">
        <f>IFERROR(VLOOKUP(A971,'Steward Verified'!$A$1:$A$1600,1,FALSE), "No")</f>
        <v>5476715</v>
      </c>
      <c r="O971" s="4"/>
    </row>
    <row r="972" spans="1:15" x14ac:dyDescent="0.15">
      <c r="A972" s="5">
        <v>3159823</v>
      </c>
      <c r="B972" s="5" t="s">
        <v>3799</v>
      </c>
      <c r="C972" s="5" t="s">
        <v>10</v>
      </c>
      <c r="D972" s="5" t="s">
        <v>3800</v>
      </c>
      <c r="E972" s="5">
        <v>2017</v>
      </c>
      <c r="F972" s="5" t="s">
        <v>1023</v>
      </c>
      <c r="G972" s="5" t="s">
        <v>3801</v>
      </c>
      <c r="I972" s="5">
        <v>1</v>
      </c>
      <c r="J972" s="5" t="s">
        <v>3802</v>
      </c>
      <c r="M972" s="9">
        <f>IFERROR(VLOOKUP(A972,'GT Verified'!$B$2:$C$1600,1,FALSE),"No")</f>
        <v>3159823</v>
      </c>
      <c r="N972" s="9" t="str">
        <f>IFERROR(VLOOKUP(A972,'Steward Verified'!$A$1:$A$1600,1,FALSE), "No")</f>
        <v>No</v>
      </c>
      <c r="O972" s="4"/>
    </row>
    <row r="973" spans="1:15" x14ac:dyDescent="0.15">
      <c r="A973" s="5">
        <v>5325259</v>
      </c>
      <c r="B973" s="5" t="s">
        <v>3803</v>
      </c>
      <c r="C973" s="5" t="s">
        <v>10</v>
      </c>
      <c r="D973" s="5" t="s">
        <v>1028</v>
      </c>
      <c r="E973" s="5">
        <v>2017</v>
      </c>
      <c r="F973" s="5" t="s">
        <v>1023</v>
      </c>
      <c r="G973" s="5" t="s">
        <v>3804</v>
      </c>
      <c r="I973" s="5">
        <v>1</v>
      </c>
      <c r="J973" s="5" t="s">
        <v>3805</v>
      </c>
      <c r="M973" s="9" t="str">
        <f>IFERROR(VLOOKUP(A973,'GT Verified'!$B$2:$C$1600,1,FALSE),"No")</f>
        <v>No</v>
      </c>
      <c r="N973" s="9">
        <f>IFERROR(VLOOKUP(A973,'Steward Verified'!$A$1:$A$1600,1,FALSE), "No")</f>
        <v>5325259</v>
      </c>
      <c r="O973" s="4"/>
    </row>
    <row r="974" spans="1:15" x14ac:dyDescent="0.15">
      <c r="A974" s="5">
        <v>3182058</v>
      </c>
      <c r="B974" s="5" t="s">
        <v>3806</v>
      </c>
      <c r="C974" s="5" t="s">
        <v>10</v>
      </c>
      <c r="D974" s="5" t="s">
        <v>3807</v>
      </c>
      <c r="E974" s="5">
        <v>2017</v>
      </c>
      <c r="F974" s="5" t="s">
        <v>1023</v>
      </c>
      <c r="G974" s="5" t="s">
        <v>3808</v>
      </c>
      <c r="I974" s="5">
        <v>1</v>
      </c>
      <c r="J974" s="5" t="s">
        <v>3809</v>
      </c>
      <c r="M974" s="9">
        <f>IFERROR(VLOOKUP(A974,'GT Verified'!$B$2:$C$1600,1,FALSE),"No")</f>
        <v>3182058</v>
      </c>
      <c r="N974" s="9" t="str">
        <f>IFERROR(VLOOKUP(A974,'Steward Verified'!$A$1:$A$1600,1,FALSE), "No")</f>
        <v>No</v>
      </c>
      <c r="O974" s="4"/>
    </row>
    <row r="975" spans="1:15" x14ac:dyDescent="0.15">
      <c r="A975" s="5">
        <v>5329602</v>
      </c>
      <c r="B975" s="5" t="s">
        <v>3810</v>
      </c>
      <c r="C975" s="5" t="s">
        <v>10</v>
      </c>
      <c r="D975" s="5" t="s">
        <v>3811</v>
      </c>
      <c r="E975" s="5">
        <v>2017</v>
      </c>
      <c r="F975" s="5" t="s">
        <v>1023</v>
      </c>
      <c r="G975" s="5" t="s">
        <v>3812</v>
      </c>
      <c r="I975" s="5">
        <v>1</v>
      </c>
      <c r="J975" s="5" t="s">
        <v>3813</v>
      </c>
      <c r="M975" s="9">
        <f>IFERROR(VLOOKUP(A975,'GT Verified'!$B$2:$C$1600,1,FALSE),"No")</f>
        <v>5329602</v>
      </c>
      <c r="N975" s="9" t="str">
        <f>IFERROR(VLOOKUP(A975,'Steward Verified'!$A$1:$A$1600,1,FALSE), "No")</f>
        <v>No</v>
      </c>
      <c r="O975" s="4"/>
    </row>
    <row r="976" spans="1:15" x14ac:dyDescent="0.15">
      <c r="A976" s="5">
        <v>5479582</v>
      </c>
      <c r="B976" s="5" t="s">
        <v>3814</v>
      </c>
      <c r="C976" s="5" t="s">
        <v>10</v>
      </c>
      <c r="D976" s="5" t="s">
        <v>3815</v>
      </c>
      <c r="E976" s="5">
        <v>2017</v>
      </c>
      <c r="F976" s="5" t="s">
        <v>1023</v>
      </c>
      <c r="G976" s="5" t="s">
        <v>3816</v>
      </c>
      <c r="H976" s="5" t="s">
        <v>3817</v>
      </c>
      <c r="I976" s="5">
        <v>1</v>
      </c>
      <c r="J976" s="5" t="s">
        <v>3818</v>
      </c>
      <c r="M976" s="9">
        <f>IFERROR(VLOOKUP(A976,'GT Verified'!$B$2:$C$1600,1,FALSE),"No")</f>
        <v>5479582</v>
      </c>
      <c r="N976" s="9" t="str">
        <f>IFERROR(VLOOKUP(A976,'Steward Verified'!$A$1:$A$1600,1,FALSE), "No")</f>
        <v>No</v>
      </c>
      <c r="O976" s="4"/>
    </row>
    <row r="977" spans="1:15" x14ac:dyDescent="0.15">
      <c r="A977" s="5">
        <v>5767682</v>
      </c>
      <c r="B977" s="5" t="s">
        <v>3819</v>
      </c>
      <c r="C977" s="5" t="s">
        <v>10</v>
      </c>
      <c r="D977" s="5" t="s">
        <v>3820</v>
      </c>
      <c r="E977" s="5">
        <v>2017</v>
      </c>
      <c r="F977" s="5" t="s">
        <v>1023</v>
      </c>
      <c r="G977" s="5" t="s">
        <v>3821</v>
      </c>
      <c r="H977" s="5" t="s">
        <v>3822</v>
      </c>
      <c r="I977" s="5">
        <v>1</v>
      </c>
      <c r="J977" s="5" t="s">
        <v>3823</v>
      </c>
      <c r="M977" s="9">
        <f>IFERROR(VLOOKUP(A977,'GT Verified'!$B$2:$C$1600,1,FALSE),"No")</f>
        <v>5767682</v>
      </c>
      <c r="N977" s="9" t="str">
        <f>IFERROR(VLOOKUP(A977,'Steward Verified'!$A$1:$A$1600,1,FALSE), "No")</f>
        <v>No</v>
      </c>
      <c r="O977" s="4"/>
    </row>
    <row r="978" spans="1:15" x14ac:dyDescent="0.15">
      <c r="A978" s="5">
        <v>4029830</v>
      </c>
      <c r="B978" s="5" t="s">
        <v>3824</v>
      </c>
      <c r="C978" s="5" t="s">
        <v>10</v>
      </c>
      <c r="D978" s="5" t="s">
        <v>1034</v>
      </c>
      <c r="E978" s="5">
        <v>2017</v>
      </c>
      <c r="F978" s="5" t="s">
        <v>1023</v>
      </c>
      <c r="G978" s="5" t="s">
        <v>3825</v>
      </c>
      <c r="H978" s="5" t="s">
        <v>3826</v>
      </c>
      <c r="I978" s="5">
        <v>1</v>
      </c>
      <c r="J978" s="5" t="s">
        <v>3827</v>
      </c>
      <c r="M978" s="9">
        <f>IFERROR(VLOOKUP(A978,'GT Verified'!$B$2:$C$1600,1,FALSE),"No")</f>
        <v>4029830</v>
      </c>
      <c r="N978" s="9" t="str">
        <f>IFERROR(VLOOKUP(A978,'Steward Verified'!$A$1:$A$1600,1,FALSE), "No")</f>
        <v>No</v>
      </c>
      <c r="O978" s="4"/>
    </row>
    <row r="979" spans="1:15" x14ac:dyDescent="0.15">
      <c r="A979" s="5">
        <v>5488964</v>
      </c>
      <c r="B979" s="5" t="s">
        <v>3828</v>
      </c>
      <c r="C979" s="5" t="s">
        <v>10</v>
      </c>
      <c r="D979" s="5" t="s">
        <v>1939</v>
      </c>
      <c r="E979" s="5">
        <v>2017</v>
      </c>
      <c r="F979" s="5" t="s">
        <v>1023</v>
      </c>
      <c r="G979" s="5" t="s">
        <v>3829</v>
      </c>
      <c r="I979" s="5">
        <v>1</v>
      </c>
      <c r="J979" s="5" t="s">
        <v>3830</v>
      </c>
      <c r="M979" s="9">
        <f>IFERROR(VLOOKUP(A979,'GT Verified'!$B$2:$C$1600,1,FALSE),"No")</f>
        <v>5488964</v>
      </c>
      <c r="N979" s="9" t="str">
        <f>IFERROR(VLOOKUP(A979,'Steward Verified'!$A$1:$A$1600,1,FALSE), "No")</f>
        <v>No</v>
      </c>
      <c r="O979" s="4"/>
    </row>
    <row r="980" spans="1:15" x14ac:dyDescent="0.15">
      <c r="A980" s="5">
        <v>3169504</v>
      </c>
      <c r="B980" s="5" t="s">
        <v>3831</v>
      </c>
      <c r="C980" s="5" t="s">
        <v>10</v>
      </c>
      <c r="D980" s="5" t="s">
        <v>3832</v>
      </c>
      <c r="E980" s="5">
        <v>2017</v>
      </c>
      <c r="F980" s="5" t="s">
        <v>1023</v>
      </c>
      <c r="G980" s="5" t="s">
        <v>3833</v>
      </c>
      <c r="H980" s="5" t="s">
        <v>3834</v>
      </c>
      <c r="I980" s="5">
        <v>1</v>
      </c>
      <c r="J980" s="5" t="s">
        <v>3835</v>
      </c>
      <c r="M980" s="9">
        <f>IFERROR(VLOOKUP(A980,'GT Verified'!$B$2:$C$1600,1,FALSE),"No")</f>
        <v>3169504</v>
      </c>
      <c r="N980" s="9" t="str">
        <f>IFERROR(VLOOKUP(A980,'Steward Verified'!$A$1:$A$1600,1,FALSE), "No")</f>
        <v>No</v>
      </c>
      <c r="O980" s="4" t="str">
        <f>VLOOKUP(A980,'GT Verified'!$B$2:$C$1600,2,FALSE)</f>
        <v>HTML page</v>
      </c>
    </row>
    <row r="981" spans="1:15" x14ac:dyDescent="0.15">
      <c r="A981" s="5">
        <v>3159448</v>
      </c>
      <c r="B981" s="5" t="s">
        <v>3836</v>
      </c>
      <c r="C981" s="5" t="s">
        <v>10</v>
      </c>
      <c r="D981" s="5" t="s">
        <v>3837</v>
      </c>
      <c r="E981" s="5">
        <v>2017</v>
      </c>
      <c r="F981" s="5" t="s">
        <v>1023</v>
      </c>
      <c r="G981" s="5" t="s">
        <v>3838</v>
      </c>
      <c r="I981" s="5">
        <v>1</v>
      </c>
      <c r="J981" s="5" t="s">
        <v>3839</v>
      </c>
      <c r="M981" s="9">
        <f>IFERROR(VLOOKUP(A981,'GT Verified'!$B$2:$C$1600,1,FALSE),"No")</f>
        <v>3159448</v>
      </c>
      <c r="N981" s="9" t="str">
        <f>IFERROR(VLOOKUP(A981,'Steward Verified'!$A$1:$A$1600,1,FALSE), "No")</f>
        <v>No</v>
      </c>
      <c r="O981" s="4"/>
    </row>
    <row r="982" spans="1:15" x14ac:dyDescent="0.15">
      <c r="A982" s="5">
        <v>3161385</v>
      </c>
      <c r="B982" s="5" t="s">
        <v>3840</v>
      </c>
      <c r="C982" s="5" t="s">
        <v>10</v>
      </c>
      <c r="D982" s="5" t="s">
        <v>3841</v>
      </c>
      <c r="E982" s="5">
        <v>2017</v>
      </c>
      <c r="F982" s="5" t="s">
        <v>1023</v>
      </c>
      <c r="G982" s="5" t="s">
        <v>3842</v>
      </c>
      <c r="H982" s="5" t="s">
        <v>3843</v>
      </c>
      <c r="I982" s="5">
        <v>1</v>
      </c>
      <c r="J982" s="5" t="s">
        <v>3844</v>
      </c>
      <c r="M982" s="9" t="str">
        <f>IFERROR(VLOOKUP(A982,'GT Verified'!$B$2:$C$1600,1,FALSE),"No")</f>
        <v>No</v>
      </c>
      <c r="N982" s="9">
        <f>IFERROR(VLOOKUP(A982,'Steward Verified'!$A$1:$A$1600,1,FALSE), "No")</f>
        <v>3161385</v>
      </c>
      <c r="O982" s="4"/>
    </row>
    <row r="983" spans="1:15" x14ac:dyDescent="0.15">
      <c r="A983" s="5">
        <v>3147993</v>
      </c>
      <c r="B983" s="5" t="s">
        <v>3845</v>
      </c>
      <c r="C983" s="5" t="s">
        <v>10</v>
      </c>
      <c r="D983" s="5" t="s">
        <v>3846</v>
      </c>
      <c r="E983" s="5">
        <v>2017</v>
      </c>
      <c r="F983" s="5" t="s">
        <v>1023</v>
      </c>
      <c r="G983" s="5" t="s">
        <v>3847</v>
      </c>
      <c r="H983" s="5" t="s">
        <v>3848</v>
      </c>
      <c r="I983" s="5">
        <v>1</v>
      </c>
      <c r="J983" s="5" t="s">
        <v>3849</v>
      </c>
      <c r="M983" s="9">
        <f>IFERROR(VLOOKUP(A983,'GT Verified'!$B$2:$C$1600,1,FALSE),"No")</f>
        <v>3147993</v>
      </c>
      <c r="N983" s="9" t="str">
        <f>IFERROR(VLOOKUP(A983,'Steward Verified'!$A$1:$A$1600,1,FALSE), "No")</f>
        <v>No</v>
      </c>
      <c r="O983" s="4"/>
    </row>
    <row r="984" spans="1:15" x14ac:dyDescent="0.15">
      <c r="A984" s="5">
        <v>5649129</v>
      </c>
      <c r="B984" s="5" t="s">
        <v>3850</v>
      </c>
      <c r="C984" s="5" t="s">
        <v>10</v>
      </c>
      <c r="D984" s="5" t="s">
        <v>2181</v>
      </c>
      <c r="E984" s="5">
        <v>2017</v>
      </c>
      <c r="F984" s="5" t="s">
        <v>3851</v>
      </c>
      <c r="G984" s="5" t="s">
        <v>3852</v>
      </c>
      <c r="H984" s="5" t="s">
        <v>3853</v>
      </c>
      <c r="I984" s="5">
        <v>1</v>
      </c>
      <c r="J984" s="5" t="s">
        <v>3854</v>
      </c>
      <c r="M984" s="9">
        <f>IFERROR(VLOOKUP(A984,'GT Verified'!$B$2:$C$1600,1,FALSE),"No")</f>
        <v>5649129</v>
      </c>
      <c r="N984" s="9" t="str">
        <f>IFERROR(VLOOKUP(A984,'Steward Verified'!$A$1:$A$1600,1,FALSE), "No")</f>
        <v>No</v>
      </c>
      <c r="O984" s="4"/>
    </row>
    <row r="985" spans="1:15" x14ac:dyDescent="0.15">
      <c r="A985" s="5">
        <v>3185995</v>
      </c>
      <c r="B985" s="5" t="s">
        <v>3855</v>
      </c>
      <c r="C985" s="5" t="s">
        <v>10</v>
      </c>
      <c r="D985" s="5" t="s">
        <v>3856</v>
      </c>
      <c r="E985" s="5">
        <v>2017</v>
      </c>
      <c r="F985" s="5" t="s">
        <v>238</v>
      </c>
      <c r="G985" s="5" t="s">
        <v>3857</v>
      </c>
      <c r="I985" s="5">
        <v>1</v>
      </c>
      <c r="J985" s="5" t="s">
        <v>3858</v>
      </c>
      <c r="M985" s="9">
        <f>IFERROR(VLOOKUP(A985,'GT Verified'!$B$2:$C$1600,1,FALSE),"No")</f>
        <v>3185995</v>
      </c>
      <c r="N985" s="9">
        <f>IFERROR(VLOOKUP(A985,'Steward Verified'!$A$1:$A$1600,1,FALSE), "No")</f>
        <v>3185995</v>
      </c>
      <c r="O985" s="4" t="str">
        <f>VLOOKUP(A985,'GT Verified'!$B$2:$C$1600,2,FALSE)</f>
        <v>not machine readable</v>
      </c>
    </row>
    <row r="986" spans="1:15" x14ac:dyDescent="0.15">
      <c r="A986" s="5">
        <v>5315204</v>
      </c>
      <c r="B986" s="5" t="s">
        <v>3859</v>
      </c>
      <c r="C986" s="5" t="s">
        <v>10</v>
      </c>
      <c r="D986" s="5" t="s">
        <v>1016</v>
      </c>
      <c r="E986" s="5">
        <v>2017</v>
      </c>
      <c r="F986" s="5" t="s">
        <v>238</v>
      </c>
      <c r="G986" s="5" t="s">
        <v>3860</v>
      </c>
      <c r="H986" s="5" t="s">
        <v>3861</v>
      </c>
      <c r="I986" s="5">
        <v>1</v>
      </c>
      <c r="J986" s="5" t="s">
        <v>3862</v>
      </c>
      <c r="M986" s="9" t="str">
        <f>IFERROR(VLOOKUP(A986,'GT Verified'!$B$2:$C$1600,1,FALSE),"No")</f>
        <v>No</v>
      </c>
      <c r="N986" s="9">
        <f>IFERROR(VLOOKUP(A986,'Steward Verified'!$A$1:$A$1600,1,FALSE), "No")</f>
        <v>5315204</v>
      </c>
      <c r="O986" s="4"/>
    </row>
    <row r="987" spans="1:15" x14ac:dyDescent="0.15">
      <c r="A987" s="5">
        <v>6254430</v>
      </c>
      <c r="B987" s="5" t="s">
        <v>3863</v>
      </c>
      <c r="C987" s="5" t="s">
        <v>10</v>
      </c>
      <c r="D987" s="5" t="s">
        <v>2247</v>
      </c>
      <c r="E987" s="5">
        <v>2017</v>
      </c>
      <c r="F987" s="5" t="s">
        <v>238</v>
      </c>
      <c r="G987" s="5" t="s">
        <v>3864</v>
      </c>
      <c r="H987" s="5" t="s">
        <v>3865</v>
      </c>
      <c r="I987" s="5">
        <v>1</v>
      </c>
      <c r="J987" s="5" t="s">
        <v>3866</v>
      </c>
      <c r="M987" s="9">
        <f>IFERROR(VLOOKUP(A987,'GT Verified'!$B$2:$C$1600,1,FALSE),"No")</f>
        <v>6254430</v>
      </c>
      <c r="N987" s="9" t="str">
        <f>IFERROR(VLOOKUP(A987,'Steward Verified'!$A$1:$A$1600,1,FALSE), "No")</f>
        <v>No</v>
      </c>
      <c r="O987" s="4"/>
    </row>
    <row r="988" spans="1:15" x14ac:dyDescent="0.15">
      <c r="A988" s="5">
        <v>3171568</v>
      </c>
      <c r="B988" s="5" t="s">
        <v>3867</v>
      </c>
      <c r="C988" s="5" t="s">
        <v>10</v>
      </c>
      <c r="D988" s="5" t="s">
        <v>3868</v>
      </c>
      <c r="E988" s="5">
        <v>2017</v>
      </c>
      <c r="F988" s="5" t="s">
        <v>238</v>
      </c>
      <c r="G988" s="5" t="s">
        <v>3869</v>
      </c>
      <c r="H988" s="5" t="s">
        <v>3870</v>
      </c>
      <c r="I988" s="5">
        <v>1</v>
      </c>
      <c r="J988" s="5" t="s">
        <v>3871</v>
      </c>
      <c r="M988" s="9">
        <f>IFERROR(VLOOKUP(A988,'GT Verified'!$B$2:$C$1600,1,FALSE),"No")</f>
        <v>3171568</v>
      </c>
      <c r="N988" s="9">
        <f>IFERROR(VLOOKUP(A988,'Steward Verified'!$A$1:$A$1600,1,FALSE), "No")</f>
        <v>3171568</v>
      </c>
      <c r="O988" s="4"/>
    </row>
    <row r="989" spans="1:15" x14ac:dyDescent="0.15">
      <c r="A989" s="5">
        <v>5503739</v>
      </c>
      <c r="B989" s="5" t="s">
        <v>3872</v>
      </c>
      <c r="C989" s="5" t="s">
        <v>10</v>
      </c>
      <c r="D989" s="5" t="s">
        <v>3873</v>
      </c>
      <c r="E989" s="5">
        <v>2017</v>
      </c>
      <c r="F989" s="5" t="s">
        <v>238</v>
      </c>
      <c r="G989" s="5" t="s">
        <v>3874</v>
      </c>
      <c r="H989" s="5" t="s">
        <v>3875</v>
      </c>
      <c r="I989" s="5">
        <v>1</v>
      </c>
      <c r="J989" s="5" t="s">
        <v>3876</v>
      </c>
      <c r="M989" s="9">
        <f>IFERROR(VLOOKUP(A989,'GT Verified'!$B$2:$C$1600,1,FALSE),"No")</f>
        <v>5503739</v>
      </c>
      <c r="N989" s="9" t="str">
        <f>IFERROR(VLOOKUP(A989,'Steward Verified'!$A$1:$A$1600,1,FALSE), "No")</f>
        <v>No</v>
      </c>
      <c r="O989" s="4"/>
    </row>
    <row r="990" spans="1:15" x14ac:dyDescent="0.15">
      <c r="A990" s="5">
        <v>6264037</v>
      </c>
      <c r="B990" s="5" t="s">
        <v>3877</v>
      </c>
      <c r="C990" s="5" t="s">
        <v>10</v>
      </c>
      <c r="D990" s="5" t="s">
        <v>2413</v>
      </c>
      <c r="E990" s="5">
        <v>2017</v>
      </c>
      <c r="F990" s="5" t="s">
        <v>238</v>
      </c>
      <c r="G990" s="5" t="s">
        <v>3878</v>
      </c>
      <c r="I990" s="5">
        <v>1</v>
      </c>
      <c r="J990" s="5" t="s">
        <v>3879</v>
      </c>
      <c r="M990" s="9">
        <f>IFERROR(VLOOKUP(A990,'GT Verified'!$B$2:$C$1600,1,FALSE),"No")</f>
        <v>6264037</v>
      </c>
      <c r="N990" s="9">
        <f>IFERROR(VLOOKUP(A990,'Steward Verified'!$A$1:$A$1600,1,FALSE), "No")</f>
        <v>6264037</v>
      </c>
      <c r="O990" s="4"/>
    </row>
    <row r="991" spans="1:15" x14ac:dyDescent="0.15">
      <c r="A991" s="5">
        <v>4021286</v>
      </c>
      <c r="B991" s="5" t="s">
        <v>3880</v>
      </c>
      <c r="C991" s="5" t="s">
        <v>10</v>
      </c>
      <c r="D991" s="5" t="s">
        <v>3881</v>
      </c>
      <c r="E991" s="5">
        <v>2017</v>
      </c>
      <c r="F991" s="5" t="s">
        <v>238</v>
      </c>
      <c r="G991" s="5" t="s">
        <v>3882</v>
      </c>
      <c r="H991" s="5" t="s">
        <v>3883</v>
      </c>
      <c r="I991" s="5">
        <v>1</v>
      </c>
      <c r="J991" s="5" t="s">
        <v>3884</v>
      </c>
      <c r="M991" s="9">
        <f>IFERROR(VLOOKUP(A991,'GT Verified'!$B$2:$C$1600,1,FALSE),"No")</f>
        <v>4021286</v>
      </c>
      <c r="N991" s="9" t="str">
        <f>IFERROR(VLOOKUP(A991,'Steward Verified'!$A$1:$A$1600,1,FALSE), "No")</f>
        <v>No</v>
      </c>
      <c r="O991" s="4" t="str">
        <f>VLOOKUP(A991,'GT Verified'!$B$2:$C$1600,2,FALSE)</f>
        <v>HTML page</v>
      </c>
    </row>
    <row r="992" spans="1:15" x14ac:dyDescent="0.15">
      <c r="A992" s="5">
        <v>6264096</v>
      </c>
      <c r="B992" s="5" t="s">
        <v>3885</v>
      </c>
      <c r="C992" s="5" t="s">
        <v>10</v>
      </c>
      <c r="D992" s="5" t="s">
        <v>2370</v>
      </c>
      <c r="E992" s="5">
        <v>2017</v>
      </c>
      <c r="F992" s="5" t="s">
        <v>238</v>
      </c>
      <c r="G992" s="5" t="s">
        <v>3886</v>
      </c>
      <c r="H992" s="5" t="s">
        <v>3887</v>
      </c>
      <c r="I992" s="5">
        <v>1</v>
      </c>
      <c r="J992" s="5" t="s">
        <v>3888</v>
      </c>
      <c r="M992" s="9">
        <f>IFERROR(VLOOKUP(A992,'GT Verified'!$B$2:$C$1600,1,FALSE),"No")</f>
        <v>6264096</v>
      </c>
      <c r="N992" s="9" t="str">
        <f>IFERROR(VLOOKUP(A992,'Steward Verified'!$A$1:$A$1600,1,FALSE), "No")</f>
        <v>No</v>
      </c>
      <c r="O992" s="4"/>
    </row>
    <row r="993" spans="1:15" x14ac:dyDescent="0.15">
      <c r="A993" s="5">
        <v>6379179</v>
      </c>
      <c r="B993" s="5" t="s">
        <v>3889</v>
      </c>
      <c r="C993" s="5" t="s">
        <v>10</v>
      </c>
      <c r="D993" s="5" t="s">
        <v>929</v>
      </c>
      <c r="E993" s="5">
        <v>2017</v>
      </c>
      <c r="F993" s="5" t="s">
        <v>238</v>
      </c>
      <c r="G993" s="5" t="s">
        <v>3890</v>
      </c>
      <c r="I993" s="5">
        <v>2</v>
      </c>
      <c r="J993" s="5" t="s">
        <v>3891</v>
      </c>
      <c r="M993" s="9">
        <f>IFERROR(VLOOKUP(A993,'GT Verified'!$B$2:$C$1600,1,FALSE),"No")</f>
        <v>6379179</v>
      </c>
      <c r="N993" s="9" t="str">
        <f>IFERROR(VLOOKUP(A993,'Steward Verified'!$A$1:$A$1600,1,FALSE), "No")</f>
        <v>No</v>
      </c>
      <c r="O993" s="4"/>
    </row>
    <row r="994" spans="1:15" x14ac:dyDescent="0.15">
      <c r="A994" s="5">
        <v>3361615</v>
      </c>
      <c r="B994" s="5" t="s">
        <v>3892</v>
      </c>
      <c r="C994" s="5" t="s">
        <v>10</v>
      </c>
      <c r="D994" s="5" t="s">
        <v>2342</v>
      </c>
      <c r="E994" s="5">
        <v>2017</v>
      </c>
      <c r="F994" s="5" t="s">
        <v>238</v>
      </c>
      <c r="G994" s="5" t="s">
        <v>2343</v>
      </c>
      <c r="H994" s="5" t="s">
        <v>2344</v>
      </c>
      <c r="I994" s="5">
        <v>1</v>
      </c>
      <c r="J994" s="5" t="s">
        <v>3893</v>
      </c>
      <c r="M994" s="9">
        <f>IFERROR(VLOOKUP(A994,'GT Verified'!$B$2:$C$1600,1,FALSE),"No")</f>
        <v>3361615</v>
      </c>
      <c r="N994" s="9" t="str">
        <f>IFERROR(VLOOKUP(A994,'Steward Verified'!$A$1:$A$1600,1,FALSE), "No")</f>
        <v>No</v>
      </c>
      <c r="O994" s="4"/>
    </row>
    <row r="995" spans="1:15" x14ac:dyDescent="0.15">
      <c r="A995" s="5">
        <v>5486238</v>
      </c>
      <c r="B995" s="5" t="s">
        <v>3894</v>
      </c>
      <c r="C995" s="5" t="s">
        <v>10</v>
      </c>
      <c r="D995" s="5" t="s">
        <v>2375</v>
      </c>
      <c r="E995" s="5">
        <v>2017</v>
      </c>
      <c r="F995" s="5" t="s">
        <v>238</v>
      </c>
      <c r="G995" s="5" t="s">
        <v>3895</v>
      </c>
      <c r="H995" s="5" t="s">
        <v>3896</v>
      </c>
      <c r="I995" s="5">
        <v>1</v>
      </c>
      <c r="J995" s="5" t="s">
        <v>3897</v>
      </c>
      <c r="M995" s="9">
        <f>IFERROR(VLOOKUP(A995,'GT Verified'!$B$2:$C$1600,1,FALSE),"No")</f>
        <v>5486238</v>
      </c>
      <c r="N995" s="9" t="str">
        <f>IFERROR(VLOOKUP(A995,'Steward Verified'!$A$1:$A$1600,1,FALSE), "No")</f>
        <v>No</v>
      </c>
      <c r="O995" s="4"/>
    </row>
    <row r="996" spans="1:15" x14ac:dyDescent="0.15">
      <c r="A996" s="5">
        <v>3172107</v>
      </c>
      <c r="B996" s="5" t="s">
        <v>3898</v>
      </c>
      <c r="C996" s="5" t="s">
        <v>10</v>
      </c>
      <c r="D996" s="5" t="s">
        <v>3899</v>
      </c>
      <c r="E996" s="5">
        <v>2017</v>
      </c>
      <c r="F996" s="5" t="s">
        <v>238</v>
      </c>
      <c r="G996" s="5" t="s">
        <v>3900</v>
      </c>
      <c r="H996" s="5" t="s">
        <v>3901</v>
      </c>
      <c r="I996" s="5">
        <v>1</v>
      </c>
      <c r="J996" s="5" t="s">
        <v>3902</v>
      </c>
      <c r="M996" s="9">
        <f>IFERROR(VLOOKUP(A996,'GT Verified'!$B$2:$C$1600,1,FALSE),"No")</f>
        <v>3172107</v>
      </c>
      <c r="N996" s="9" t="str">
        <f>IFERROR(VLOOKUP(A996,'Steward Verified'!$A$1:$A$1600,1,FALSE), "No")</f>
        <v>No</v>
      </c>
      <c r="O996" s="4"/>
    </row>
    <row r="997" spans="1:15" x14ac:dyDescent="0.15">
      <c r="A997" s="5">
        <v>3164041</v>
      </c>
      <c r="B997" s="5" t="s">
        <v>3903</v>
      </c>
      <c r="C997" s="5" t="s">
        <v>10</v>
      </c>
      <c r="D997" s="5" t="s">
        <v>3904</v>
      </c>
      <c r="E997" s="5">
        <v>2017</v>
      </c>
      <c r="F997" s="5" t="s">
        <v>238</v>
      </c>
      <c r="G997" s="5" t="s">
        <v>3905</v>
      </c>
      <c r="I997" s="5">
        <v>1</v>
      </c>
      <c r="J997" s="5" t="s">
        <v>3906</v>
      </c>
      <c r="M997" s="9">
        <f>IFERROR(VLOOKUP(A997,'GT Verified'!$B$2:$C$1600,1,FALSE),"No")</f>
        <v>3164041</v>
      </c>
      <c r="N997" s="9">
        <f>IFERROR(VLOOKUP(A997,'Steward Verified'!$A$1:$A$1600,1,FALSE), "No")</f>
        <v>3164041</v>
      </c>
      <c r="O997" s="4" t="str">
        <f>VLOOKUP(A997,'GT Verified'!$B$2:$C$1600,2,FALSE)</f>
        <v>not machine readable</v>
      </c>
    </row>
    <row r="998" spans="1:15" x14ac:dyDescent="0.15">
      <c r="A998" s="5">
        <v>4003785</v>
      </c>
      <c r="B998" s="5" t="s">
        <v>3907</v>
      </c>
      <c r="C998" s="5" t="s">
        <v>10</v>
      </c>
      <c r="D998" s="5" t="s">
        <v>3908</v>
      </c>
      <c r="E998" s="5">
        <v>2017</v>
      </c>
      <c r="F998" s="5" t="s">
        <v>238</v>
      </c>
      <c r="G998" s="5" t="s">
        <v>3909</v>
      </c>
      <c r="I998" s="5">
        <v>1</v>
      </c>
      <c r="J998" s="5" t="s">
        <v>3910</v>
      </c>
      <c r="M998" s="9">
        <f>IFERROR(VLOOKUP(A998,'GT Verified'!$B$2:$C$1600,1,FALSE),"No")</f>
        <v>4003785</v>
      </c>
      <c r="N998" s="9">
        <f>IFERROR(VLOOKUP(A998,'Steward Verified'!$A$1:$A$1600,1,FALSE), "No")</f>
        <v>4003785</v>
      </c>
      <c r="O998" s="4" t="str">
        <f>VLOOKUP(A998,'GT Verified'!$B$2:$C$1600,2,FALSE)</f>
        <v>not machine readable</v>
      </c>
    </row>
    <row r="999" spans="1:15" x14ac:dyDescent="0.15">
      <c r="A999" s="5">
        <v>3172153</v>
      </c>
      <c r="B999" s="5" t="s">
        <v>3911</v>
      </c>
      <c r="C999" s="5" t="s">
        <v>10</v>
      </c>
      <c r="D999" s="5" t="s">
        <v>3912</v>
      </c>
      <c r="E999" s="5">
        <v>2017</v>
      </c>
      <c r="F999" s="5" t="s">
        <v>238</v>
      </c>
      <c r="G999" s="5" t="s">
        <v>3913</v>
      </c>
      <c r="I999" s="5">
        <v>1</v>
      </c>
      <c r="J999" s="5" t="s">
        <v>3914</v>
      </c>
      <c r="M999" s="9">
        <f>IFERROR(VLOOKUP(A999,'GT Verified'!$B$2:$C$1600,1,FALSE),"No")</f>
        <v>3172153</v>
      </c>
      <c r="N999" s="9" t="str">
        <f>IFERROR(VLOOKUP(A999,'Steward Verified'!$A$1:$A$1600,1,FALSE), "No")</f>
        <v>No</v>
      </c>
      <c r="O999" s="4" t="str">
        <f>VLOOKUP(A999,'GT Verified'!$B$2:$C$1600,2,FALSE)</f>
        <v>PDF</v>
      </c>
    </row>
    <row r="1000" spans="1:15" x14ac:dyDescent="0.15">
      <c r="A1000" s="5">
        <v>3176859</v>
      </c>
      <c r="B1000" s="5" t="s">
        <v>3915</v>
      </c>
      <c r="C1000" s="5" t="s">
        <v>10</v>
      </c>
      <c r="D1000" s="5" t="s">
        <v>3916</v>
      </c>
      <c r="E1000" s="5">
        <v>2017</v>
      </c>
      <c r="F1000" s="5" t="s">
        <v>238</v>
      </c>
      <c r="G1000" s="5" t="s">
        <v>3917</v>
      </c>
      <c r="H1000" s="5" t="s">
        <v>3918</v>
      </c>
      <c r="I1000" s="5">
        <v>1</v>
      </c>
      <c r="J1000" s="5" t="s">
        <v>3919</v>
      </c>
      <c r="M1000" s="9">
        <f>IFERROR(VLOOKUP(A1000,'GT Verified'!$B$2:$C$1600,1,FALSE),"No")</f>
        <v>3176859</v>
      </c>
      <c r="N1000" s="9" t="str">
        <f>IFERROR(VLOOKUP(A1000,'Steward Verified'!$A$1:$A$1600,1,FALSE), "No")</f>
        <v>No</v>
      </c>
      <c r="O1000" s="4"/>
    </row>
    <row r="1001" spans="1:15" x14ac:dyDescent="0.15">
      <c r="A1001" s="5">
        <v>3127279</v>
      </c>
      <c r="B1001" s="5" t="s">
        <v>3920</v>
      </c>
      <c r="C1001" s="5" t="s">
        <v>10</v>
      </c>
      <c r="D1001" s="5" t="s">
        <v>3921</v>
      </c>
      <c r="E1001" s="5">
        <v>2017</v>
      </c>
      <c r="F1001" s="5" t="s">
        <v>238</v>
      </c>
      <c r="G1001" s="5" t="s">
        <v>3922</v>
      </c>
      <c r="I1001" s="5">
        <v>1</v>
      </c>
      <c r="J1001" s="5" t="s">
        <v>3923</v>
      </c>
      <c r="M1001" s="9">
        <f>IFERROR(VLOOKUP(A1001,'GT Verified'!$B$2:$C$1600,1,FALSE),"No")</f>
        <v>3127279</v>
      </c>
      <c r="N1001" s="9" t="str">
        <f>IFERROR(VLOOKUP(A1001,'Steward Verified'!$A$1:$A$1600,1,FALSE), "No")</f>
        <v>No</v>
      </c>
      <c r="O1001" s="4"/>
    </row>
    <row r="1002" spans="1:15" x14ac:dyDescent="0.15">
      <c r="A1002" s="5">
        <v>5470072</v>
      </c>
      <c r="B1002" s="5" t="s">
        <v>3924</v>
      </c>
      <c r="C1002" s="5" t="s">
        <v>10</v>
      </c>
      <c r="D1002" s="5" t="s">
        <v>1086</v>
      </c>
      <c r="E1002" s="5">
        <v>2017</v>
      </c>
      <c r="F1002" s="5" t="s">
        <v>238</v>
      </c>
      <c r="G1002" s="5" t="s">
        <v>3925</v>
      </c>
      <c r="H1002" s="5" t="s">
        <v>3926</v>
      </c>
      <c r="I1002" s="5">
        <v>1</v>
      </c>
      <c r="J1002" s="5" t="s">
        <v>3927</v>
      </c>
      <c r="M1002" s="9">
        <f>IFERROR(VLOOKUP(A1002,'GT Verified'!$B$2:$C$1600,1,FALSE),"No")</f>
        <v>5470072</v>
      </c>
      <c r="N1002" s="9">
        <f>IFERROR(VLOOKUP(A1002,'Steward Verified'!$A$1:$A$1600,1,FALSE), "No")</f>
        <v>5470072</v>
      </c>
      <c r="O1002" s="4"/>
    </row>
    <row r="1003" spans="1:15" x14ac:dyDescent="0.15">
      <c r="A1003" s="5">
        <v>4001926</v>
      </c>
      <c r="B1003" s="5" t="s">
        <v>3928</v>
      </c>
      <c r="C1003" s="5" t="s">
        <v>10</v>
      </c>
      <c r="D1003" s="5" t="s">
        <v>3929</v>
      </c>
      <c r="E1003" s="5">
        <v>2017</v>
      </c>
      <c r="F1003" s="5" t="s">
        <v>238</v>
      </c>
      <c r="G1003" s="5" t="s">
        <v>3930</v>
      </c>
      <c r="H1003" s="5" t="s">
        <v>3931</v>
      </c>
      <c r="I1003" s="5">
        <v>1</v>
      </c>
      <c r="J1003" s="5" t="s">
        <v>3932</v>
      </c>
      <c r="M1003" s="9">
        <f>IFERROR(VLOOKUP(A1003,'GT Verified'!$B$2:$C$1600,1,FALSE),"No")</f>
        <v>4001926</v>
      </c>
      <c r="N1003" s="9" t="str">
        <f>IFERROR(VLOOKUP(A1003,'Steward Verified'!$A$1:$A$1600,1,FALSE), "No")</f>
        <v>No</v>
      </c>
      <c r="O1003" s="4"/>
    </row>
    <row r="1004" spans="1:15" x14ac:dyDescent="0.15">
      <c r="A1004" s="5">
        <v>4010225</v>
      </c>
      <c r="B1004" s="5" t="s">
        <v>3933</v>
      </c>
      <c r="C1004" s="5" t="s">
        <v>10</v>
      </c>
      <c r="D1004" s="5" t="s">
        <v>3934</v>
      </c>
      <c r="E1004" s="5">
        <v>2017</v>
      </c>
      <c r="F1004" s="5" t="s">
        <v>238</v>
      </c>
      <c r="G1004" s="5" t="s">
        <v>3935</v>
      </c>
      <c r="H1004" s="5" t="s">
        <v>3936</v>
      </c>
      <c r="I1004" s="5">
        <v>1</v>
      </c>
      <c r="J1004" s="5" t="s">
        <v>3937</v>
      </c>
      <c r="M1004" s="9">
        <f>IFERROR(VLOOKUP(A1004,'GT Verified'!$B$2:$C$1600,1,FALSE),"No")</f>
        <v>4010225</v>
      </c>
      <c r="N1004" s="9" t="str">
        <f>IFERROR(VLOOKUP(A1004,'Steward Verified'!$A$1:$A$1600,1,FALSE), "No")</f>
        <v>No</v>
      </c>
      <c r="O1004" s="4"/>
    </row>
    <row r="1005" spans="1:15" x14ac:dyDescent="0.15">
      <c r="A1005" s="5">
        <v>3162618</v>
      </c>
      <c r="B1005" s="5" t="s">
        <v>3938</v>
      </c>
      <c r="C1005" s="5" t="s">
        <v>10</v>
      </c>
      <c r="D1005" s="5" t="s">
        <v>3939</v>
      </c>
      <c r="E1005" s="5">
        <v>2017</v>
      </c>
      <c r="F1005" s="5" t="s">
        <v>238</v>
      </c>
      <c r="G1005" s="5" t="s">
        <v>3940</v>
      </c>
      <c r="H1005" s="5" t="s">
        <v>3941</v>
      </c>
      <c r="I1005" s="5">
        <v>1</v>
      </c>
      <c r="M1005" s="9">
        <f>IFERROR(VLOOKUP(A1005,'GT Verified'!$B$2:$C$1600,1,FALSE),"No")</f>
        <v>3162618</v>
      </c>
      <c r="N1005" s="9" t="str">
        <f>IFERROR(VLOOKUP(A1005,'Steward Verified'!$A$1:$A$1600,1,FALSE), "No")</f>
        <v>No</v>
      </c>
      <c r="O1005" s="4" t="str">
        <f>VLOOKUP(A1005,'GT Verified'!$B$2:$C$1600,2,FALSE)</f>
        <v>not machine readable</v>
      </c>
    </row>
    <row r="1006" spans="1:15" x14ac:dyDescent="0.15">
      <c r="A1006" s="5">
        <v>6370452</v>
      </c>
      <c r="B1006" s="5" t="s">
        <v>3942</v>
      </c>
      <c r="C1006" s="5" t="s">
        <v>10</v>
      </c>
      <c r="D1006" s="5" t="s">
        <v>200</v>
      </c>
      <c r="E1006" s="5">
        <v>2017</v>
      </c>
      <c r="F1006" s="5" t="s">
        <v>238</v>
      </c>
      <c r="G1006" s="5" t="s">
        <v>3943</v>
      </c>
      <c r="H1006" s="5" t="s">
        <v>3944</v>
      </c>
      <c r="I1006" s="5">
        <v>1</v>
      </c>
      <c r="J1006" s="5" t="s">
        <v>3945</v>
      </c>
      <c r="M1006" s="9">
        <f>IFERROR(VLOOKUP(A1006,'GT Verified'!$B$2:$C$1600,1,FALSE),"No")</f>
        <v>6370452</v>
      </c>
      <c r="N1006" s="9">
        <f>IFERROR(VLOOKUP(A1006,'Steward Verified'!$A$1:$A$1600,1,FALSE), "No")</f>
        <v>6370452</v>
      </c>
      <c r="O1006" s="4"/>
    </row>
    <row r="1007" spans="1:15" x14ac:dyDescent="0.15">
      <c r="A1007" s="5">
        <v>4014332</v>
      </c>
      <c r="B1007" s="5" t="s">
        <v>3946</v>
      </c>
      <c r="C1007" s="5" t="s">
        <v>10</v>
      </c>
      <c r="D1007" s="5" t="s">
        <v>3947</v>
      </c>
      <c r="E1007" s="5">
        <v>2017</v>
      </c>
      <c r="F1007" s="5" t="s">
        <v>238</v>
      </c>
      <c r="G1007" s="5" t="s">
        <v>3948</v>
      </c>
      <c r="I1007" s="5">
        <v>1</v>
      </c>
      <c r="J1007" s="5" t="s">
        <v>3949</v>
      </c>
      <c r="M1007" s="9">
        <f>IFERROR(VLOOKUP(A1007,'GT Verified'!$B$2:$C$1600,1,FALSE),"No")</f>
        <v>4014332</v>
      </c>
      <c r="N1007" s="9" t="str">
        <f>IFERROR(VLOOKUP(A1007,'Steward Verified'!$A$1:$A$1600,1,FALSE), "No")</f>
        <v>No</v>
      </c>
      <c r="O1007" s="4" t="str">
        <f>VLOOKUP(A1007,'GT Verified'!$B$2:$C$1600,2,FALSE)</f>
        <v>PDF</v>
      </c>
    </row>
    <row r="1008" spans="1:15" x14ac:dyDescent="0.15">
      <c r="A1008" s="5">
        <v>5640069</v>
      </c>
      <c r="B1008" s="5" t="s">
        <v>3950</v>
      </c>
      <c r="C1008" s="5" t="s">
        <v>10</v>
      </c>
      <c r="D1008" s="5" t="s">
        <v>3951</v>
      </c>
      <c r="E1008" s="5">
        <v>2017</v>
      </c>
      <c r="F1008" s="5" t="s">
        <v>238</v>
      </c>
      <c r="G1008" s="5" t="s">
        <v>3952</v>
      </c>
      <c r="H1008" s="5" t="s">
        <v>3953</v>
      </c>
      <c r="I1008" s="5">
        <v>1</v>
      </c>
      <c r="J1008" s="5" t="s">
        <v>3954</v>
      </c>
      <c r="M1008" s="9">
        <f>IFERROR(VLOOKUP(A1008,'GT Verified'!$B$2:$C$1600,1,FALSE),"No")</f>
        <v>5640069</v>
      </c>
      <c r="N1008" s="9" t="str">
        <f>IFERROR(VLOOKUP(A1008,'Steward Verified'!$A$1:$A$1600,1,FALSE), "No")</f>
        <v>No</v>
      </c>
      <c r="O1008" s="4"/>
    </row>
    <row r="1009" spans="1:15" x14ac:dyDescent="0.15">
      <c r="A1009" s="5">
        <v>3183640</v>
      </c>
      <c r="B1009" s="5" t="s">
        <v>3955</v>
      </c>
      <c r="C1009" s="5" t="s">
        <v>10</v>
      </c>
      <c r="D1009" s="5" t="s">
        <v>3956</v>
      </c>
      <c r="E1009" s="5">
        <v>2017</v>
      </c>
      <c r="F1009" s="5" t="s">
        <v>238</v>
      </c>
      <c r="G1009" s="5" t="s">
        <v>3957</v>
      </c>
      <c r="I1009" s="5">
        <v>1</v>
      </c>
      <c r="J1009" s="5" t="s">
        <v>3958</v>
      </c>
      <c r="M1009" s="9">
        <f>IFERROR(VLOOKUP(A1009,'GT Verified'!$B$2:$C$1600,1,FALSE),"No")</f>
        <v>3183640</v>
      </c>
      <c r="N1009" s="9" t="str">
        <f>IFERROR(VLOOKUP(A1009,'Steward Verified'!$A$1:$A$1600,1,FALSE), "No")</f>
        <v>No</v>
      </c>
      <c r="O1009" s="4" t="str">
        <f>VLOOKUP(A1009,'GT Verified'!$B$2:$C$1600,2,FALSE)</f>
        <v>not machine readable</v>
      </c>
    </row>
    <row r="1010" spans="1:15" x14ac:dyDescent="0.15">
      <c r="A1010" s="5">
        <v>4008703</v>
      </c>
      <c r="B1010" s="5" t="s">
        <v>3959</v>
      </c>
      <c r="C1010" s="5" t="s">
        <v>10</v>
      </c>
      <c r="D1010" s="5" t="s">
        <v>3960</v>
      </c>
      <c r="E1010" s="5">
        <v>2017</v>
      </c>
      <c r="F1010" s="5" t="s">
        <v>238</v>
      </c>
      <c r="G1010" s="5" t="s">
        <v>3961</v>
      </c>
      <c r="H1010" s="5" t="s">
        <v>3962</v>
      </c>
      <c r="I1010" s="5">
        <v>1</v>
      </c>
      <c r="J1010" s="5" t="s">
        <v>3963</v>
      </c>
      <c r="M1010" s="9">
        <f>IFERROR(VLOOKUP(A1010,'GT Verified'!$B$2:$C$1600,1,FALSE),"No")</f>
        <v>4008703</v>
      </c>
      <c r="N1010" s="9">
        <f>IFERROR(VLOOKUP(A1010,'Steward Verified'!$A$1:$A$1600,1,FALSE), "No")</f>
        <v>4008703</v>
      </c>
      <c r="O1010" s="4"/>
    </row>
    <row r="1011" spans="1:15" x14ac:dyDescent="0.15">
      <c r="A1011" s="5">
        <v>3175998</v>
      </c>
      <c r="B1011" s="5" t="s">
        <v>3964</v>
      </c>
      <c r="C1011" s="5" t="s">
        <v>10</v>
      </c>
      <c r="D1011" s="5" t="s">
        <v>3965</v>
      </c>
      <c r="E1011" s="5">
        <v>2017</v>
      </c>
      <c r="F1011" s="5" t="s">
        <v>238</v>
      </c>
      <c r="G1011" s="5" t="s">
        <v>3966</v>
      </c>
      <c r="H1011" s="5" t="s">
        <v>3967</v>
      </c>
      <c r="I1011" s="5">
        <v>1</v>
      </c>
      <c r="J1011" s="5" t="s">
        <v>3968</v>
      </c>
      <c r="M1011" s="9">
        <f>IFERROR(VLOOKUP(A1011,'GT Verified'!$B$2:$C$1600,1,FALSE),"No")</f>
        <v>3175998</v>
      </c>
      <c r="N1011" s="9" t="str">
        <f>IFERROR(VLOOKUP(A1011,'Steward Verified'!$A$1:$A$1600,1,FALSE), "No")</f>
        <v>No</v>
      </c>
      <c r="O1011" s="4"/>
    </row>
    <row r="1012" spans="1:15" x14ac:dyDescent="0.15">
      <c r="A1012" s="5">
        <v>3447430</v>
      </c>
      <c r="B1012" s="5" t="s">
        <v>3969</v>
      </c>
      <c r="C1012" s="5" t="s">
        <v>10</v>
      </c>
      <c r="D1012" s="5" t="s">
        <v>3970</v>
      </c>
      <c r="E1012" s="5">
        <v>2017</v>
      </c>
      <c r="F1012" s="5" t="s">
        <v>238</v>
      </c>
      <c r="G1012" s="5" t="s">
        <v>3971</v>
      </c>
      <c r="H1012" s="5" t="s">
        <v>3972</v>
      </c>
      <c r="I1012" s="5">
        <v>1</v>
      </c>
      <c r="J1012" s="5" t="s">
        <v>3973</v>
      </c>
      <c r="M1012" s="9">
        <f>IFERROR(VLOOKUP(A1012,'GT Verified'!$B$2:$C$1600,1,FALSE),"No")</f>
        <v>3447430</v>
      </c>
      <c r="N1012" s="9">
        <f>IFERROR(VLOOKUP(A1012,'Steward Verified'!$A$1:$A$1600,1,FALSE), "No")</f>
        <v>3447430</v>
      </c>
      <c r="O1012" s="4"/>
    </row>
    <row r="1013" spans="1:15" x14ac:dyDescent="0.15">
      <c r="A1013" s="5">
        <v>3161338</v>
      </c>
      <c r="B1013" s="5" t="s">
        <v>3974</v>
      </c>
      <c r="C1013" s="5" t="s">
        <v>10</v>
      </c>
      <c r="D1013" s="5" t="s">
        <v>3975</v>
      </c>
      <c r="E1013" s="5">
        <v>2017</v>
      </c>
      <c r="F1013" s="5" t="s">
        <v>238</v>
      </c>
      <c r="G1013" s="5" t="s">
        <v>3976</v>
      </c>
      <c r="I1013" s="5">
        <v>1</v>
      </c>
      <c r="J1013" s="5" t="s">
        <v>3977</v>
      </c>
      <c r="M1013" s="9">
        <f>IFERROR(VLOOKUP(A1013,'GT Verified'!$B$2:$C$1600,1,FALSE),"No")</f>
        <v>3161338</v>
      </c>
      <c r="N1013" s="9">
        <f>IFERROR(VLOOKUP(A1013,'Steward Verified'!$A$1:$A$1600,1,FALSE), "No")</f>
        <v>3161338</v>
      </c>
      <c r="O1013" s="4" t="str">
        <f>VLOOKUP(A1013,'GT Verified'!$B$2:$C$1600,2,FALSE)</f>
        <v>not machine readable</v>
      </c>
    </row>
    <row r="1014" spans="1:15" x14ac:dyDescent="0.15">
      <c r="A1014" s="5">
        <v>5322953</v>
      </c>
      <c r="B1014" s="5" t="s">
        <v>3978</v>
      </c>
      <c r="C1014" s="5" t="s">
        <v>10</v>
      </c>
      <c r="D1014" s="5" t="s">
        <v>1092</v>
      </c>
      <c r="E1014" s="5">
        <v>2017</v>
      </c>
      <c r="F1014" s="5" t="s">
        <v>238</v>
      </c>
      <c r="G1014" s="5" t="s">
        <v>3979</v>
      </c>
      <c r="H1014" s="5" t="s">
        <v>3980</v>
      </c>
      <c r="I1014" s="5">
        <v>1</v>
      </c>
      <c r="J1014" s="5" t="s">
        <v>3981</v>
      </c>
      <c r="M1014" s="9" t="str">
        <f>IFERROR(VLOOKUP(A1014,'GT Verified'!$B$2:$C$1600,1,FALSE),"No")</f>
        <v>No</v>
      </c>
      <c r="N1014" s="9">
        <f>IFERROR(VLOOKUP(A1014,'Steward Verified'!$A$1:$A$1600,1,FALSE), "No")</f>
        <v>5322953</v>
      </c>
      <c r="O1014" s="4"/>
    </row>
    <row r="1015" spans="1:15" x14ac:dyDescent="0.15">
      <c r="A1015" s="5">
        <v>6263550</v>
      </c>
      <c r="B1015" s="5" t="s">
        <v>3982</v>
      </c>
      <c r="C1015" s="5" t="s">
        <v>10</v>
      </c>
      <c r="D1015" s="5" t="s">
        <v>1042</v>
      </c>
      <c r="E1015" s="5">
        <v>2017</v>
      </c>
      <c r="F1015" s="5" t="s">
        <v>238</v>
      </c>
      <c r="G1015" s="5" t="s">
        <v>3983</v>
      </c>
      <c r="H1015" s="5" t="s">
        <v>3984</v>
      </c>
      <c r="I1015" s="5">
        <v>1</v>
      </c>
      <c r="J1015" s="5" t="s">
        <v>3985</v>
      </c>
      <c r="M1015" s="9">
        <f>IFERROR(VLOOKUP(A1015,'GT Verified'!$B$2:$C$1600,1,FALSE),"No")</f>
        <v>6263550</v>
      </c>
      <c r="N1015" s="9">
        <f>IFERROR(VLOOKUP(A1015,'Steward Verified'!$A$1:$A$1600,1,FALSE), "No")</f>
        <v>6263550</v>
      </c>
      <c r="O1015" s="4"/>
    </row>
    <row r="1016" spans="1:15" x14ac:dyDescent="0.15">
      <c r="A1016" s="5">
        <v>3184167</v>
      </c>
      <c r="B1016" s="5" t="s">
        <v>3986</v>
      </c>
      <c r="C1016" s="5" t="s">
        <v>10</v>
      </c>
      <c r="D1016" s="5" t="s">
        <v>943</v>
      </c>
      <c r="E1016" s="5">
        <v>2017</v>
      </c>
      <c r="F1016" s="5" t="s">
        <v>238</v>
      </c>
      <c r="G1016" s="5" t="s">
        <v>3987</v>
      </c>
      <c r="H1016" s="5" t="s">
        <v>3988</v>
      </c>
      <c r="I1016" s="5">
        <v>1</v>
      </c>
      <c r="J1016" s="5" t="s">
        <v>3989</v>
      </c>
      <c r="M1016" s="9">
        <f>IFERROR(VLOOKUP(A1016,'GT Verified'!$B$2:$C$1600,1,FALSE),"No")</f>
        <v>3184167</v>
      </c>
      <c r="N1016" s="9">
        <f>IFERROR(VLOOKUP(A1016,'Steward Verified'!$A$1:$A$1600,1,FALSE), "No")</f>
        <v>3184167</v>
      </c>
      <c r="O1016" s="4"/>
    </row>
    <row r="1017" spans="1:15" x14ac:dyDescent="0.15">
      <c r="A1017" s="5">
        <v>5323337</v>
      </c>
      <c r="B1017" s="5" t="s">
        <v>3990</v>
      </c>
      <c r="C1017" s="5" t="s">
        <v>10</v>
      </c>
      <c r="D1017" s="5" t="s">
        <v>1348</v>
      </c>
      <c r="E1017" s="5">
        <v>2017</v>
      </c>
      <c r="F1017" s="5" t="s">
        <v>15</v>
      </c>
      <c r="G1017" s="5" t="s">
        <v>1349</v>
      </c>
      <c r="H1017" s="5" t="s">
        <v>1350</v>
      </c>
      <c r="I1017" s="5">
        <v>1</v>
      </c>
      <c r="J1017" s="5" t="s">
        <v>3991</v>
      </c>
      <c r="M1017" s="9">
        <f>IFERROR(VLOOKUP(A1017,'GT Verified'!$B$2:$C$1600,1,FALSE),"No")</f>
        <v>5323337</v>
      </c>
      <c r="N1017" s="9" t="str">
        <f>IFERROR(VLOOKUP(A1017,'Steward Verified'!$A$1:$A$1600,1,FALSE), "No")</f>
        <v>No</v>
      </c>
      <c r="O1017" s="4"/>
    </row>
    <row r="1018" spans="1:15" x14ac:dyDescent="0.15">
      <c r="A1018" s="5">
        <v>3996233</v>
      </c>
      <c r="B1018" s="5" t="s">
        <v>3992</v>
      </c>
      <c r="C1018" s="5" t="s">
        <v>10</v>
      </c>
      <c r="D1018" s="5" t="s">
        <v>3993</v>
      </c>
      <c r="E1018" s="5">
        <v>2017</v>
      </c>
      <c r="F1018" s="5" t="s">
        <v>15</v>
      </c>
      <c r="G1018" s="5" t="s">
        <v>3994</v>
      </c>
      <c r="H1018" s="5" t="s">
        <v>3995</v>
      </c>
      <c r="I1018" s="5">
        <v>1</v>
      </c>
      <c r="J1018" s="5" t="s">
        <v>3996</v>
      </c>
      <c r="M1018" s="9">
        <f>IFERROR(VLOOKUP(A1018,'GT Verified'!$B$2:$C$1600,1,FALSE),"No")</f>
        <v>3996233</v>
      </c>
      <c r="N1018" s="9" t="str">
        <f>IFERROR(VLOOKUP(A1018,'Steward Verified'!$A$1:$A$1600,1,FALSE), "No")</f>
        <v>No</v>
      </c>
      <c r="O1018" s="4"/>
    </row>
    <row r="1019" spans="1:15" x14ac:dyDescent="0.15">
      <c r="A1019" s="5">
        <v>3173334</v>
      </c>
      <c r="B1019" s="5" t="s">
        <v>3997</v>
      </c>
      <c r="C1019" s="5" t="s">
        <v>10</v>
      </c>
      <c r="D1019" s="5" t="s">
        <v>3998</v>
      </c>
      <c r="E1019" s="5">
        <v>2017</v>
      </c>
      <c r="F1019" s="5" t="s">
        <v>15</v>
      </c>
      <c r="G1019" s="5" t="s">
        <v>3999</v>
      </c>
      <c r="H1019" s="5" t="s">
        <v>4000</v>
      </c>
      <c r="I1019" s="5">
        <v>1</v>
      </c>
      <c r="J1019" s="5" t="s">
        <v>4001</v>
      </c>
      <c r="M1019" s="9">
        <f>IFERROR(VLOOKUP(A1019,'GT Verified'!$B$2:$C$1600,1,FALSE),"No")</f>
        <v>3173334</v>
      </c>
      <c r="N1019" s="9" t="str">
        <f>IFERROR(VLOOKUP(A1019,'Steward Verified'!$A$1:$A$1600,1,FALSE), "No")</f>
        <v>No</v>
      </c>
      <c r="O1019" s="4"/>
    </row>
    <row r="1020" spans="1:15" x14ac:dyDescent="0.15">
      <c r="A1020" s="5">
        <v>3113869</v>
      </c>
      <c r="B1020" s="5" t="s">
        <v>4002</v>
      </c>
      <c r="C1020" s="5" t="s">
        <v>10</v>
      </c>
      <c r="D1020" s="5" t="s">
        <v>4003</v>
      </c>
      <c r="E1020" s="5">
        <v>2017</v>
      </c>
      <c r="F1020" s="5" t="s">
        <v>15</v>
      </c>
      <c r="G1020" s="5" t="s">
        <v>4004</v>
      </c>
      <c r="I1020" s="5">
        <v>1</v>
      </c>
      <c r="J1020" s="5" t="s">
        <v>4005</v>
      </c>
      <c r="M1020" s="9">
        <f>IFERROR(VLOOKUP(A1020,'GT Verified'!$B$2:$C$1600,1,FALSE),"No")</f>
        <v>3113869</v>
      </c>
      <c r="N1020" s="9">
        <f>IFERROR(VLOOKUP(A1020,'Steward Verified'!$A$1:$A$1600,1,FALSE), "No")</f>
        <v>3113869</v>
      </c>
      <c r="O1020" s="4"/>
    </row>
    <row r="1021" spans="1:15" x14ac:dyDescent="0.15">
      <c r="A1021" s="5">
        <v>5469497</v>
      </c>
      <c r="B1021" s="5" t="s">
        <v>4006</v>
      </c>
      <c r="C1021" s="5" t="s">
        <v>10</v>
      </c>
      <c r="D1021" s="5" t="s">
        <v>1325</v>
      </c>
      <c r="E1021" s="5">
        <v>2017</v>
      </c>
      <c r="F1021" s="5" t="s">
        <v>15</v>
      </c>
      <c r="G1021" s="5" t="s">
        <v>4007</v>
      </c>
      <c r="H1021" s="5" t="s">
        <v>1326</v>
      </c>
      <c r="I1021" s="5">
        <v>1</v>
      </c>
      <c r="J1021" s="5" t="s">
        <v>4008</v>
      </c>
      <c r="M1021" s="9">
        <f>IFERROR(VLOOKUP(A1021,'GT Verified'!$B$2:$C$1600,1,FALSE),"No")</f>
        <v>5469497</v>
      </c>
      <c r="N1021" s="9" t="str">
        <f>IFERROR(VLOOKUP(A1021,'Steward Verified'!$A$1:$A$1600,1,FALSE), "No")</f>
        <v>No</v>
      </c>
      <c r="O1021" s="4" t="str">
        <f>VLOOKUP(A1021,'GT Verified'!$B$2:$C$1600,2,FALSE)</f>
        <v>not machine readable</v>
      </c>
    </row>
    <row r="1022" spans="1:15" x14ac:dyDescent="0.15">
      <c r="A1022" s="5">
        <v>5324090</v>
      </c>
      <c r="B1022" s="5" t="s">
        <v>4009</v>
      </c>
      <c r="C1022" s="5" t="s">
        <v>10</v>
      </c>
      <c r="D1022" s="5" t="s">
        <v>2518</v>
      </c>
      <c r="E1022" s="5">
        <v>2017</v>
      </c>
      <c r="F1022" s="5" t="s">
        <v>15</v>
      </c>
      <c r="G1022" s="5" t="s">
        <v>4010</v>
      </c>
      <c r="H1022" s="5" t="s">
        <v>2520</v>
      </c>
      <c r="I1022" s="5">
        <v>1</v>
      </c>
      <c r="J1022" s="5" t="s">
        <v>4011</v>
      </c>
      <c r="M1022" s="9">
        <f>IFERROR(VLOOKUP(A1022,'GT Verified'!$B$2:$C$1600,1,FALSE),"No")</f>
        <v>5324090</v>
      </c>
      <c r="N1022" s="9" t="str">
        <f>IFERROR(VLOOKUP(A1022,'Steward Verified'!$A$1:$A$1600,1,FALSE), "No")</f>
        <v>No</v>
      </c>
      <c r="O1022" s="4"/>
    </row>
    <row r="1023" spans="1:15" x14ac:dyDescent="0.15">
      <c r="A1023" s="5">
        <v>5647878</v>
      </c>
      <c r="B1023" s="5" t="s">
        <v>4012</v>
      </c>
      <c r="C1023" s="5" t="s">
        <v>10</v>
      </c>
      <c r="D1023" s="5" t="s">
        <v>4013</v>
      </c>
      <c r="E1023" s="5">
        <v>2017</v>
      </c>
      <c r="F1023" s="5" t="s">
        <v>15</v>
      </c>
      <c r="G1023" s="5" t="s">
        <v>4014</v>
      </c>
      <c r="H1023" s="5" t="s">
        <v>4015</v>
      </c>
      <c r="I1023" s="5">
        <v>1</v>
      </c>
      <c r="J1023" s="5" t="s">
        <v>4016</v>
      </c>
      <c r="M1023" s="9" t="str">
        <f>IFERROR(VLOOKUP(A1023,'GT Verified'!$B$2:$C$1600,1,FALSE),"No")</f>
        <v>No</v>
      </c>
      <c r="N1023" s="9">
        <f>IFERROR(VLOOKUP(A1023,'Steward Verified'!$A$1:$A$1600,1,FALSE), "No")</f>
        <v>5647878</v>
      </c>
      <c r="O1023" s="4"/>
    </row>
    <row r="1024" spans="1:15" x14ac:dyDescent="0.15">
      <c r="A1024" s="5">
        <v>4034967</v>
      </c>
      <c r="B1024" s="5" t="s">
        <v>4017</v>
      </c>
      <c r="C1024" s="5" t="s">
        <v>10</v>
      </c>
      <c r="D1024" s="5" t="s">
        <v>4018</v>
      </c>
      <c r="E1024" s="5">
        <v>2017</v>
      </c>
      <c r="F1024" s="5" t="s">
        <v>15</v>
      </c>
      <c r="G1024" s="5" t="s">
        <v>4019</v>
      </c>
      <c r="H1024" s="5" t="s">
        <v>4020</v>
      </c>
      <c r="I1024" s="5">
        <v>1</v>
      </c>
      <c r="J1024" s="5" t="s">
        <v>4021</v>
      </c>
      <c r="M1024" s="9">
        <f>IFERROR(VLOOKUP(A1024,'GT Verified'!$B$2:$C$1600,1,FALSE),"No")</f>
        <v>4034967</v>
      </c>
      <c r="N1024" s="9" t="str">
        <f>IFERROR(VLOOKUP(A1024,'Steward Verified'!$A$1:$A$1600,1,FALSE), "No")</f>
        <v>No</v>
      </c>
      <c r="O1024" s="4"/>
    </row>
    <row r="1025" spans="1:15" x14ac:dyDescent="0.15">
      <c r="A1025" s="5">
        <v>5648204</v>
      </c>
      <c r="B1025" s="5" t="s">
        <v>4022</v>
      </c>
      <c r="C1025" s="5" t="s">
        <v>10</v>
      </c>
      <c r="D1025" s="5" t="s">
        <v>4023</v>
      </c>
      <c r="E1025" s="5">
        <v>2017</v>
      </c>
      <c r="F1025" s="5" t="s">
        <v>15</v>
      </c>
      <c r="G1025" s="5" t="s">
        <v>4024</v>
      </c>
      <c r="H1025" s="5" t="s">
        <v>4025</v>
      </c>
      <c r="I1025" s="5">
        <v>1</v>
      </c>
      <c r="J1025" s="5" t="s">
        <v>4026</v>
      </c>
      <c r="M1025" s="9" t="str">
        <f>IFERROR(VLOOKUP(A1025,'GT Verified'!$B$2:$C$1600,1,FALSE),"No")</f>
        <v>No</v>
      </c>
      <c r="N1025" s="9">
        <f>IFERROR(VLOOKUP(A1025,'Steward Verified'!$A$1:$A$1600,1,FALSE), "No")</f>
        <v>5648204</v>
      </c>
      <c r="O1025" s="4"/>
    </row>
    <row r="1026" spans="1:15" x14ac:dyDescent="0.15">
      <c r="A1026" s="5">
        <v>5398548</v>
      </c>
      <c r="B1026" s="5" t="s">
        <v>4027</v>
      </c>
      <c r="C1026" s="5" t="s">
        <v>10</v>
      </c>
      <c r="D1026" s="5" t="s">
        <v>2503</v>
      </c>
      <c r="E1026" s="5">
        <v>2017</v>
      </c>
      <c r="F1026" s="5" t="s">
        <v>15</v>
      </c>
      <c r="G1026" s="5" t="s">
        <v>4028</v>
      </c>
      <c r="H1026" s="5" t="s">
        <v>2505</v>
      </c>
      <c r="I1026" s="5">
        <v>1</v>
      </c>
      <c r="J1026" s="5" t="s">
        <v>4029</v>
      </c>
      <c r="M1026" s="9">
        <f>IFERROR(VLOOKUP(A1026,'GT Verified'!$B$2:$C$1600,1,FALSE),"No")</f>
        <v>5398548</v>
      </c>
      <c r="N1026" s="9" t="str">
        <f>IFERROR(VLOOKUP(A1026,'Steward Verified'!$A$1:$A$1600,1,FALSE), "No")</f>
        <v>No</v>
      </c>
      <c r="O1026" s="4" t="str">
        <f>VLOOKUP(A1026,'GT Verified'!$B$2:$C$1600,2,FALSE)</f>
        <v>HTML page</v>
      </c>
    </row>
    <row r="1027" spans="1:15" x14ac:dyDescent="0.15">
      <c r="A1027" s="5">
        <v>5431550</v>
      </c>
      <c r="B1027" s="5" t="s">
        <v>4030</v>
      </c>
      <c r="C1027" s="5" t="s">
        <v>10</v>
      </c>
      <c r="D1027" s="5" t="s">
        <v>2059</v>
      </c>
      <c r="E1027" s="5">
        <v>2017</v>
      </c>
      <c r="F1027" s="5" t="s">
        <v>15</v>
      </c>
      <c r="G1027" s="5" t="s">
        <v>4031</v>
      </c>
      <c r="H1027" s="5" t="s">
        <v>4032</v>
      </c>
      <c r="I1027" s="5">
        <v>1</v>
      </c>
      <c r="J1027" s="5" t="s">
        <v>4033</v>
      </c>
      <c r="M1027" s="9">
        <f>IFERROR(VLOOKUP(A1027,'GT Verified'!$B$2:$C$1600,1,FALSE),"No")</f>
        <v>5431550</v>
      </c>
      <c r="N1027" s="9" t="str">
        <f>IFERROR(VLOOKUP(A1027,'Steward Verified'!$A$1:$A$1600,1,FALSE), "No")</f>
        <v>No</v>
      </c>
      <c r="O1027" s="4"/>
    </row>
    <row r="1028" spans="1:15" x14ac:dyDescent="0.15">
      <c r="A1028" s="5">
        <v>3163097</v>
      </c>
      <c r="B1028" s="5" t="s">
        <v>4034</v>
      </c>
      <c r="C1028" s="5" t="s">
        <v>10</v>
      </c>
      <c r="D1028" s="5" t="s">
        <v>4035</v>
      </c>
      <c r="E1028" s="5">
        <v>2017</v>
      </c>
      <c r="F1028" s="5" t="s">
        <v>15</v>
      </c>
      <c r="G1028" s="5" t="s">
        <v>4036</v>
      </c>
      <c r="H1028" s="5" t="s">
        <v>4037</v>
      </c>
      <c r="I1028" s="5">
        <v>1</v>
      </c>
      <c r="J1028" s="5" t="s">
        <v>4038</v>
      </c>
      <c r="M1028" s="9">
        <f>IFERROR(VLOOKUP(A1028,'GT Verified'!$B$2:$C$1600,1,FALSE),"No")</f>
        <v>3163097</v>
      </c>
      <c r="N1028" s="9" t="str">
        <f>IFERROR(VLOOKUP(A1028,'Steward Verified'!$A$1:$A$1600,1,FALSE), "No")</f>
        <v>No</v>
      </c>
      <c r="O1028" s="4"/>
    </row>
    <row r="1029" spans="1:15" x14ac:dyDescent="0.15">
      <c r="A1029" s="5">
        <v>4027608</v>
      </c>
      <c r="B1029" s="5" t="s">
        <v>4039</v>
      </c>
      <c r="C1029" s="5" t="s">
        <v>10</v>
      </c>
      <c r="D1029" s="5" t="s">
        <v>4040</v>
      </c>
      <c r="E1029" s="5">
        <v>2017</v>
      </c>
      <c r="F1029" s="5" t="s">
        <v>15</v>
      </c>
      <c r="G1029" s="5" t="s">
        <v>4041</v>
      </c>
      <c r="H1029" s="5" t="s">
        <v>4042</v>
      </c>
      <c r="I1029" s="5">
        <v>1</v>
      </c>
      <c r="J1029" s="5" t="s">
        <v>4043</v>
      </c>
      <c r="M1029" s="9">
        <f>IFERROR(VLOOKUP(A1029,'GT Verified'!$B$2:$C$1600,1,FALSE),"No")</f>
        <v>4027608</v>
      </c>
      <c r="N1029" s="9" t="str">
        <f>IFERROR(VLOOKUP(A1029,'Steward Verified'!$A$1:$A$1600,1,FALSE), "No")</f>
        <v>No</v>
      </c>
      <c r="O1029" s="4"/>
    </row>
    <row r="1030" spans="1:15" x14ac:dyDescent="0.15">
      <c r="A1030" s="5">
        <v>3176096</v>
      </c>
      <c r="B1030" s="5" t="s">
        <v>4044</v>
      </c>
      <c r="C1030" s="5" t="s">
        <v>10</v>
      </c>
      <c r="D1030" s="5" t="s">
        <v>4045</v>
      </c>
      <c r="E1030" s="5">
        <v>2017</v>
      </c>
      <c r="F1030" s="5" t="s">
        <v>15</v>
      </c>
      <c r="G1030" s="5" t="s">
        <v>4046</v>
      </c>
      <c r="I1030" s="5">
        <v>1</v>
      </c>
      <c r="J1030" s="5" t="s">
        <v>4047</v>
      </c>
      <c r="M1030" s="9">
        <f>IFERROR(VLOOKUP(A1030,'GT Verified'!$B$2:$C$1600,1,FALSE),"No")</f>
        <v>3176096</v>
      </c>
      <c r="N1030" s="9" t="str">
        <f>IFERROR(VLOOKUP(A1030,'Steward Verified'!$A$1:$A$1600,1,FALSE), "No")</f>
        <v>No</v>
      </c>
      <c r="O1030" s="4"/>
    </row>
    <row r="1031" spans="1:15" x14ac:dyDescent="0.15">
      <c r="A1031" s="5">
        <v>6376746</v>
      </c>
      <c r="B1031" s="5" t="s">
        <v>4048</v>
      </c>
      <c r="C1031" s="5" t="s">
        <v>10</v>
      </c>
      <c r="D1031" s="5" t="s">
        <v>602</v>
      </c>
      <c r="E1031" s="5">
        <v>2016</v>
      </c>
      <c r="F1031" s="5" t="s">
        <v>2613</v>
      </c>
      <c r="G1031" s="5" t="s">
        <v>4049</v>
      </c>
      <c r="H1031" s="5" t="s">
        <v>4050</v>
      </c>
      <c r="I1031" s="5">
        <v>1</v>
      </c>
      <c r="J1031" s="5" t="s">
        <v>4051</v>
      </c>
      <c r="M1031" s="9">
        <f>IFERROR(VLOOKUP(A1031,'GT Verified'!$B$2:$C$1600,1,FALSE),"No")</f>
        <v>6376746</v>
      </c>
      <c r="N1031" s="9" t="str">
        <f>IFERROR(VLOOKUP(A1031,'Steward Verified'!$A$1:$A$1600,1,FALSE), "No")</f>
        <v>No</v>
      </c>
      <c r="O1031" s="4"/>
    </row>
    <row r="1032" spans="1:15" x14ac:dyDescent="0.15">
      <c r="A1032" s="5">
        <v>3176419</v>
      </c>
      <c r="B1032" s="5" t="s">
        <v>4052</v>
      </c>
      <c r="C1032" s="5" t="s">
        <v>10</v>
      </c>
      <c r="D1032" s="5" t="s">
        <v>4053</v>
      </c>
      <c r="E1032" s="5">
        <v>2016</v>
      </c>
      <c r="F1032" s="5" t="s">
        <v>2613</v>
      </c>
      <c r="G1032" s="5" t="s">
        <v>4054</v>
      </c>
      <c r="H1032" s="5" t="s">
        <v>4055</v>
      </c>
      <c r="I1032" s="5">
        <v>1</v>
      </c>
      <c r="J1032" s="5" t="s">
        <v>4056</v>
      </c>
      <c r="M1032" s="9">
        <f>IFERROR(VLOOKUP(A1032,'GT Verified'!$B$2:$C$1600,1,FALSE),"No")</f>
        <v>3176419</v>
      </c>
      <c r="N1032" s="9" t="str">
        <f>IFERROR(VLOOKUP(A1032,'Steward Verified'!$A$1:$A$1600,1,FALSE), "No")</f>
        <v>No</v>
      </c>
      <c r="O1032" s="4"/>
    </row>
    <row r="1033" spans="1:15" x14ac:dyDescent="0.15">
      <c r="A1033" s="5">
        <v>3191142</v>
      </c>
      <c r="B1033" s="5" t="s">
        <v>4057</v>
      </c>
      <c r="C1033" s="5" t="s">
        <v>10</v>
      </c>
      <c r="D1033" s="5" t="s">
        <v>312</v>
      </c>
      <c r="E1033" s="5">
        <v>2016</v>
      </c>
      <c r="F1033" s="5" t="s">
        <v>4058</v>
      </c>
      <c r="G1033" s="5" t="s">
        <v>4059</v>
      </c>
      <c r="I1033" s="5">
        <v>1</v>
      </c>
      <c r="J1033" s="5" t="s">
        <v>4060</v>
      </c>
      <c r="M1033" s="9">
        <f>IFERROR(VLOOKUP(A1033,'GT Verified'!$B$2:$C$1600,1,FALSE),"No")</f>
        <v>3191142</v>
      </c>
      <c r="N1033" s="9" t="str">
        <f>IFERROR(VLOOKUP(A1033,'Steward Verified'!$A$1:$A$1600,1,FALSE), "No")</f>
        <v>No</v>
      </c>
      <c r="O1033" s="4"/>
    </row>
    <row r="1034" spans="1:15" x14ac:dyDescent="0.15">
      <c r="A1034" s="5">
        <v>3993735</v>
      </c>
      <c r="B1034" s="5" t="s">
        <v>4061</v>
      </c>
      <c r="C1034" s="5" t="s">
        <v>10</v>
      </c>
      <c r="D1034" s="5" t="s">
        <v>4062</v>
      </c>
      <c r="E1034" s="5">
        <v>2016</v>
      </c>
      <c r="F1034" s="5" t="s">
        <v>11</v>
      </c>
      <c r="G1034" s="5" t="s">
        <v>4063</v>
      </c>
      <c r="I1034" s="5">
        <v>1</v>
      </c>
      <c r="J1034" s="5" t="s">
        <v>4064</v>
      </c>
      <c r="M1034" s="9">
        <f>IFERROR(VLOOKUP(A1034,'GT Verified'!$B$2:$C$1600,1,FALSE),"No")</f>
        <v>3993735</v>
      </c>
      <c r="N1034" s="9">
        <f>IFERROR(VLOOKUP(A1034,'Steward Verified'!$A$1:$A$1600,1,FALSE), "No")</f>
        <v>3993735</v>
      </c>
      <c r="O1034" s="4" t="str">
        <f>VLOOKUP(A1034,'GT Verified'!$B$2:$C$1600,2,FALSE)</f>
        <v>not machine readable</v>
      </c>
    </row>
    <row r="1035" spans="1:15" x14ac:dyDescent="0.15">
      <c r="A1035" s="5">
        <v>3618275</v>
      </c>
      <c r="B1035" s="5" t="s">
        <v>4065</v>
      </c>
      <c r="C1035" s="5" t="s">
        <v>10</v>
      </c>
      <c r="D1035" s="5" t="s">
        <v>4066</v>
      </c>
      <c r="E1035" s="5">
        <v>2016</v>
      </c>
      <c r="F1035" s="5" t="s">
        <v>11</v>
      </c>
      <c r="G1035" s="5" t="s">
        <v>4067</v>
      </c>
      <c r="I1035" s="5">
        <v>1</v>
      </c>
      <c r="J1035" s="5" t="s">
        <v>4068</v>
      </c>
      <c r="M1035" s="9">
        <f>IFERROR(VLOOKUP(A1035,'GT Verified'!$B$2:$C$1600,1,FALSE),"No")</f>
        <v>3618275</v>
      </c>
      <c r="N1035" s="9">
        <f>IFERROR(VLOOKUP(A1035,'Steward Verified'!$A$1:$A$1600,1,FALSE), "No")</f>
        <v>3618275</v>
      </c>
      <c r="O1035" s="4"/>
    </row>
    <row r="1036" spans="1:15" x14ac:dyDescent="0.15">
      <c r="A1036" s="5">
        <v>3169117</v>
      </c>
      <c r="B1036" s="5" t="s">
        <v>4069</v>
      </c>
      <c r="C1036" s="5" t="s">
        <v>10</v>
      </c>
      <c r="D1036" s="5" t="s">
        <v>4070</v>
      </c>
      <c r="E1036" s="5">
        <v>2016</v>
      </c>
      <c r="F1036" s="5" t="s">
        <v>11</v>
      </c>
      <c r="G1036" s="5" t="s">
        <v>4071</v>
      </c>
      <c r="I1036" s="5">
        <v>1</v>
      </c>
      <c r="J1036" s="5" t="s">
        <v>4072</v>
      </c>
      <c r="M1036" s="9">
        <f>IFERROR(VLOOKUP(A1036,'GT Verified'!$B$2:$C$1600,1,FALSE),"No")</f>
        <v>3169117</v>
      </c>
      <c r="N1036" s="9">
        <f>IFERROR(VLOOKUP(A1036,'Steward Verified'!$A$1:$A$1600,1,FALSE), "No")</f>
        <v>3169117</v>
      </c>
      <c r="O1036" s="4"/>
    </row>
    <row r="1037" spans="1:15" x14ac:dyDescent="0.15">
      <c r="A1037" s="5">
        <v>6372648</v>
      </c>
      <c r="B1037" s="5" t="s">
        <v>4073</v>
      </c>
      <c r="C1037" s="5" t="s">
        <v>10</v>
      </c>
      <c r="D1037" s="5" t="s">
        <v>4074</v>
      </c>
      <c r="E1037" s="5">
        <v>2016</v>
      </c>
      <c r="F1037" s="5" t="s">
        <v>11</v>
      </c>
      <c r="G1037" s="5" t="s">
        <v>4075</v>
      </c>
      <c r="I1037" s="5">
        <v>1</v>
      </c>
      <c r="J1037" s="5" t="s">
        <v>4076</v>
      </c>
      <c r="M1037" s="9">
        <f>IFERROR(VLOOKUP(A1037,'GT Verified'!$B$2:$C$1600,1,FALSE),"No")</f>
        <v>6372648</v>
      </c>
      <c r="N1037" s="9">
        <f>IFERROR(VLOOKUP(A1037,'Steward Verified'!$A$1:$A$1600,1,FALSE), "No")</f>
        <v>6372648</v>
      </c>
      <c r="O1037" s="4" t="str">
        <f>VLOOKUP(A1037,'GT Verified'!$B$2:$C$1600,2,FALSE)</f>
        <v>not machine readable</v>
      </c>
    </row>
    <row r="1038" spans="1:15" x14ac:dyDescent="0.15">
      <c r="A1038" s="5">
        <v>3143492</v>
      </c>
      <c r="B1038" s="5" t="s">
        <v>4077</v>
      </c>
      <c r="C1038" s="5" t="s">
        <v>10</v>
      </c>
      <c r="D1038" s="5" t="s">
        <v>4078</v>
      </c>
      <c r="E1038" s="5">
        <v>2016</v>
      </c>
      <c r="F1038" s="5" t="s">
        <v>11</v>
      </c>
      <c r="G1038" s="5" t="s">
        <v>4079</v>
      </c>
      <c r="I1038" s="5">
        <v>1</v>
      </c>
      <c r="J1038" s="5" t="s">
        <v>4080</v>
      </c>
      <c r="M1038" s="9">
        <f>IFERROR(VLOOKUP(A1038,'GT Verified'!$B$2:$C$1600,1,FALSE),"No")</f>
        <v>3143492</v>
      </c>
      <c r="N1038" s="9">
        <f>IFERROR(VLOOKUP(A1038,'Steward Verified'!$A$1:$A$1600,1,FALSE), "No")</f>
        <v>3143492</v>
      </c>
      <c r="O1038" s="4"/>
    </row>
    <row r="1039" spans="1:15" x14ac:dyDescent="0.15">
      <c r="A1039" s="5">
        <v>5491169</v>
      </c>
      <c r="B1039" s="5" t="s">
        <v>4081</v>
      </c>
      <c r="C1039" s="5" t="s">
        <v>10</v>
      </c>
      <c r="D1039" s="5" t="s">
        <v>1144</v>
      </c>
      <c r="E1039" s="5">
        <v>2016</v>
      </c>
      <c r="F1039" s="5" t="s">
        <v>11</v>
      </c>
      <c r="G1039" s="5" t="s">
        <v>4082</v>
      </c>
      <c r="I1039" s="5">
        <v>1</v>
      </c>
      <c r="J1039" s="5" t="s">
        <v>4083</v>
      </c>
      <c r="M1039" s="9">
        <f>IFERROR(VLOOKUP(A1039,'GT Verified'!$B$2:$C$1600,1,FALSE),"No")</f>
        <v>5491169</v>
      </c>
      <c r="N1039" s="9" t="str">
        <f>IFERROR(VLOOKUP(A1039,'Steward Verified'!$A$1:$A$1600,1,FALSE), "No")</f>
        <v>No</v>
      </c>
      <c r="O1039" s="4"/>
    </row>
    <row r="1040" spans="1:15" x14ac:dyDescent="0.15">
      <c r="A1040" s="5">
        <v>3995401</v>
      </c>
      <c r="B1040" s="5" t="s">
        <v>4084</v>
      </c>
      <c r="C1040" s="5" t="s">
        <v>10</v>
      </c>
      <c r="D1040" s="5" t="s">
        <v>2837</v>
      </c>
      <c r="E1040" s="5">
        <v>2016</v>
      </c>
      <c r="F1040" s="5" t="s">
        <v>4085</v>
      </c>
      <c r="G1040" s="5" t="s">
        <v>4086</v>
      </c>
      <c r="I1040" s="5">
        <v>1</v>
      </c>
      <c r="J1040" s="5" t="s">
        <v>4087</v>
      </c>
      <c r="M1040" s="9">
        <f>IFERROR(VLOOKUP(A1040,'GT Verified'!$B$2:$C$1600,1,FALSE),"No")</f>
        <v>3995401</v>
      </c>
      <c r="N1040" s="9" t="str">
        <f>IFERROR(VLOOKUP(A1040,'Steward Verified'!$A$1:$A$1600,1,FALSE), "No")</f>
        <v>No</v>
      </c>
      <c r="O1040" s="4"/>
    </row>
    <row r="1041" spans="1:15" x14ac:dyDescent="0.15">
      <c r="A1041" s="5">
        <v>4014944</v>
      </c>
      <c r="B1041" s="5" t="s">
        <v>4088</v>
      </c>
      <c r="C1041" s="5" t="s">
        <v>10</v>
      </c>
      <c r="D1041" s="5" t="s">
        <v>4089</v>
      </c>
      <c r="E1041" s="5">
        <v>2016</v>
      </c>
      <c r="F1041" s="5" t="s">
        <v>4090</v>
      </c>
      <c r="G1041" s="5" t="s">
        <v>4091</v>
      </c>
      <c r="I1041" s="5">
        <v>1</v>
      </c>
      <c r="J1041" s="5" t="s">
        <v>4092</v>
      </c>
      <c r="M1041" s="9">
        <f>IFERROR(VLOOKUP(A1041,'GT Verified'!$B$2:$C$1600,1,FALSE),"No")</f>
        <v>4014944</v>
      </c>
      <c r="N1041" s="9" t="str">
        <f>IFERROR(VLOOKUP(A1041,'Steward Verified'!$A$1:$A$1600,1,FALSE), "No")</f>
        <v>No</v>
      </c>
      <c r="O1041" s="4"/>
    </row>
    <row r="1042" spans="1:15" x14ac:dyDescent="0.15">
      <c r="A1042" s="5">
        <v>5650265</v>
      </c>
      <c r="B1042" s="5" t="s">
        <v>4093</v>
      </c>
      <c r="C1042" s="5" t="s">
        <v>10</v>
      </c>
      <c r="D1042" s="5" t="s">
        <v>317</v>
      </c>
      <c r="E1042" s="5">
        <v>2016</v>
      </c>
      <c r="F1042" s="5" t="s">
        <v>27</v>
      </c>
      <c r="G1042" s="5" t="s">
        <v>4094</v>
      </c>
      <c r="H1042" s="5" t="s">
        <v>4095</v>
      </c>
      <c r="I1042" s="5">
        <v>1</v>
      </c>
      <c r="J1042" s="5" t="s">
        <v>4096</v>
      </c>
      <c r="M1042" s="9">
        <f>IFERROR(VLOOKUP(A1042,'GT Verified'!$B$2:$C$1600,1,FALSE),"No")</f>
        <v>5650265</v>
      </c>
      <c r="N1042" s="9">
        <f>IFERROR(VLOOKUP(A1042,'Steward Verified'!$A$1:$A$1600,1,FALSE), "No")</f>
        <v>5650265</v>
      </c>
      <c r="O1042" s="4"/>
    </row>
    <row r="1043" spans="1:15" x14ac:dyDescent="0.15">
      <c r="A1043" s="5">
        <v>4031340</v>
      </c>
      <c r="B1043" s="5" t="s">
        <v>4097</v>
      </c>
      <c r="C1043" s="5" t="s">
        <v>10</v>
      </c>
      <c r="D1043" s="5" t="s">
        <v>4098</v>
      </c>
      <c r="E1043" s="5">
        <v>2016</v>
      </c>
      <c r="F1043" s="5" t="s">
        <v>27</v>
      </c>
      <c r="G1043" s="5" t="s">
        <v>4099</v>
      </c>
      <c r="H1043" s="5" t="s">
        <v>4100</v>
      </c>
      <c r="I1043" s="5">
        <v>1</v>
      </c>
      <c r="J1043" s="5" t="s">
        <v>4101</v>
      </c>
      <c r="M1043" s="9">
        <f>IFERROR(VLOOKUP(A1043,'GT Verified'!$B$2:$C$1600,1,FALSE),"No")</f>
        <v>4031340</v>
      </c>
      <c r="N1043" s="9">
        <f>IFERROR(VLOOKUP(A1043,'Steward Verified'!$A$1:$A$1600,1,FALSE), "No")</f>
        <v>4031340</v>
      </c>
      <c r="O1043" s="4" t="str">
        <f>VLOOKUP(A1043,'GT Verified'!$B$2:$C$1600,2,FALSE)</f>
        <v>not machine readable</v>
      </c>
    </row>
    <row r="1044" spans="1:15" x14ac:dyDescent="0.15">
      <c r="A1044" s="5">
        <v>3159765</v>
      </c>
      <c r="B1044" s="5" t="s">
        <v>4102</v>
      </c>
      <c r="C1044" s="5" t="s">
        <v>10</v>
      </c>
      <c r="D1044" s="5" t="s">
        <v>4103</v>
      </c>
      <c r="E1044" s="5">
        <v>2016</v>
      </c>
      <c r="F1044" s="5" t="s">
        <v>12</v>
      </c>
      <c r="G1044" s="5" t="s">
        <v>4104</v>
      </c>
      <c r="H1044" s="5" t="s">
        <v>4105</v>
      </c>
      <c r="I1044" s="5">
        <v>1</v>
      </c>
      <c r="J1044" s="5" t="s">
        <v>4106</v>
      </c>
      <c r="M1044" s="9">
        <f>IFERROR(VLOOKUP(A1044,'GT Verified'!$B$2:$C$1600,1,FALSE),"No")</f>
        <v>3159765</v>
      </c>
      <c r="N1044" s="9">
        <f>IFERROR(VLOOKUP(A1044,'Steward Verified'!$A$1:$A$1600,1,FALSE), "No")</f>
        <v>3159765</v>
      </c>
      <c r="O1044" s="4"/>
    </row>
    <row r="1045" spans="1:15" x14ac:dyDescent="0.15">
      <c r="A1045" s="5">
        <v>5430266</v>
      </c>
      <c r="B1045" s="5" t="s">
        <v>4107</v>
      </c>
      <c r="C1045" s="5" t="s">
        <v>10</v>
      </c>
      <c r="D1045" s="5" t="s">
        <v>2591</v>
      </c>
      <c r="E1045" s="5">
        <v>2016</v>
      </c>
      <c r="F1045" s="5" t="s">
        <v>12</v>
      </c>
      <c r="G1045" s="5" t="s">
        <v>4108</v>
      </c>
      <c r="H1045" s="5" t="s">
        <v>4109</v>
      </c>
      <c r="I1045" s="5">
        <v>1</v>
      </c>
      <c r="M1045" s="9">
        <f>IFERROR(VLOOKUP(A1045,'GT Verified'!$B$2:$C$1600,1,FALSE),"No")</f>
        <v>5430266</v>
      </c>
      <c r="N1045" s="9">
        <f>IFERROR(VLOOKUP(A1045,'Steward Verified'!$A$1:$A$1600,1,FALSE), "No")</f>
        <v>5430266</v>
      </c>
      <c r="O1045" s="4"/>
    </row>
    <row r="1046" spans="1:15" x14ac:dyDescent="0.15">
      <c r="A1046" s="5">
        <v>3097059</v>
      </c>
      <c r="B1046" s="5" t="s">
        <v>4110</v>
      </c>
      <c r="C1046" s="5" t="s">
        <v>10</v>
      </c>
      <c r="D1046" s="5" t="s">
        <v>4111</v>
      </c>
      <c r="E1046" s="5">
        <v>2016</v>
      </c>
      <c r="F1046" s="5" t="s">
        <v>12</v>
      </c>
      <c r="G1046" s="5" t="s">
        <v>4112</v>
      </c>
      <c r="H1046" s="5" t="s">
        <v>4113</v>
      </c>
      <c r="I1046" s="5">
        <v>1</v>
      </c>
      <c r="J1046" s="5" t="s">
        <v>4114</v>
      </c>
      <c r="M1046" s="9">
        <f>IFERROR(VLOOKUP(A1046,'GT Verified'!$B$2:$C$1600,1,FALSE),"No")</f>
        <v>3097059</v>
      </c>
      <c r="N1046" s="9">
        <f>IFERROR(VLOOKUP(A1046,'Steward Verified'!$A$1:$A$1600,1,FALSE), "No")</f>
        <v>3097059</v>
      </c>
      <c r="O1046" s="4"/>
    </row>
    <row r="1047" spans="1:15" x14ac:dyDescent="0.15">
      <c r="A1047" s="5">
        <v>5430427</v>
      </c>
      <c r="B1047" s="5" t="s">
        <v>4115</v>
      </c>
      <c r="C1047" s="5" t="s">
        <v>10</v>
      </c>
      <c r="D1047" s="5" t="s">
        <v>1212</v>
      </c>
      <c r="E1047" s="5">
        <v>2016</v>
      </c>
      <c r="F1047" s="5" t="s">
        <v>12</v>
      </c>
      <c r="G1047" s="5" t="s">
        <v>4116</v>
      </c>
      <c r="I1047" s="5">
        <v>1</v>
      </c>
      <c r="J1047" s="5" t="s">
        <v>4117</v>
      </c>
      <c r="M1047" s="9">
        <f>IFERROR(VLOOKUP(A1047,'GT Verified'!$B$2:$C$1600,1,FALSE),"No")</f>
        <v>5430427</v>
      </c>
      <c r="N1047" s="9">
        <f>IFERROR(VLOOKUP(A1047,'Steward Verified'!$A$1:$A$1600,1,FALSE), "No")</f>
        <v>5430427</v>
      </c>
      <c r="O1047" s="4"/>
    </row>
    <row r="1048" spans="1:15" x14ac:dyDescent="0.15">
      <c r="A1048" s="5">
        <v>5343221</v>
      </c>
      <c r="B1048" s="5" t="s">
        <v>4118</v>
      </c>
      <c r="C1048" s="5" t="s">
        <v>10</v>
      </c>
      <c r="D1048" s="5" t="s">
        <v>1297</v>
      </c>
      <c r="E1048" s="5">
        <v>2016</v>
      </c>
      <c r="F1048" s="5" t="s">
        <v>12</v>
      </c>
      <c r="G1048" s="5" t="s">
        <v>4119</v>
      </c>
      <c r="I1048" s="5">
        <v>1</v>
      </c>
      <c r="J1048" s="5" t="s">
        <v>4120</v>
      </c>
      <c r="M1048" s="9" t="str">
        <f>IFERROR(VLOOKUP(A1048,'GT Verified'!$B$2:$C$1600,1,FALSE),"No")</f>
        <v>No</v>
      </c>
      <c r="N1048" s="9">
        <f>IFERROR(VLOOKUP(A1048,'Steward Verified'!$A$1:$A$1600,1,FALSE), "No")</f>
        <v>5343221</v>
      </c>
      <c r="O1048" s="4"/>
    </row>
    <row r="1049" spans="1:15" x14ac:dyDescent="0.15">
      <c r="A1049" s="5">
        <v>4025044</v>
      </c>
      <c r="B1049" s="5" t="s">
        <v>4121</v>
      </c>
      <c r="C1049" s="5" t="s">
        <v>10</v>
      </c>
      <c r="D1049" s="5" t="s">
        <v>4122</v>
      </c>
      <c r="E1049" s="5">
        <v>2016</v>
      </c>
      <c r="F1049" s="5" t="s">
        <v>12</v>
      </c>
      <c r="G1049" s="5" t="s">
        <v>4123</v>
      </c>
      <c r="I1049" s="5">
        <v>1</v>
      </c>
      <c r="J1049" s="5" t="s">
        <v>4124</v>
      </c>
      <c r="M1049" s="9">
        <f>IFERROR(VLOOKUP(A1049,'GT Verified'!$B$2:$C$1600,1,FALSE),"No")</f>
        <v>4025044</v>
      </c>
      <c r="N1049" s="9" t="str">
        <f>IFERROR(VLOOKUP(A1049,'Steward Verified'!$A$1:$A$1600,1,FALSE), "No")</f>
        <v>No</v>
      </c>
      <c r="O1049" s="4"/>
    </row>
    <row r="1050" spans="1:15" x14ac:dyDescent="0.15">
      <c r="A1050" s="5">
        <v>3168656</v>
      </c>
      <c r="B1050" s="5" t="s">
        <v>4125</v>
      </c>
      <c r="C1050" s="5" t="s">
        <v>10</v>
      </c>
      <c r="D1050" s="5" t="s">
        <v>4126</v>
      </c>
      <c r="E1050" s="5">
        <v>2016</v>
      </c>
      <c r="F1050" s="5" t="s">
        <v>12</v>
      </c>
      <c r="G1050" s="5" t="s">
        <v>4127</v>
      </c>
      <c r="I1050" s="5">
        <v>0</v>
      </c>
      <c r="M1050" s="9">
        <f>IFERROR(VLOOKUP(A1050,'GT Verified'!$B$2:$C$1600,1,FALSE),"No")</f>
        <v>3168656</v>
      </c>
      <c r="N1050" s="9">
        <f>IFERROR(VLOOKUP(A1050,'Steward Verified'!$A$1:$A$1600,1,FALSE), "No")</f>
        <v>3168656</v>
      </c>
      <c r="O1050" s="4"/>
    </row>
    <row r="1051" spans="1:15" x14ac:dyDescent="0.15">
      <c r="A1051" s="5">
        <v>3142318</v>
      </c>
      <c r="B1051" s="5" t="s">
        <v>4128</v>
      </c>
      <c r="C1051" s="5" t="s">
        <v>10</v>
      </c>
      <c r="D1051" s="5" t="s">
        <v>4129</v>
      </c>
      <c r="E1051" s="5">
        <v>2016</v>
      </c>
      <c r="F1051" s="5" t="s">
        <v>12</v>
      </c>
      <c r="G1051" s="5" t="s">
        <v>4130</v>
      </c>
      <c r="I1051" s="5">
        <v>1</v>
      </c>
      <c r="J1051" s="5" t="s">
        <v>4131</v>
      </c>
      <c r="M1051" s="9">
        <f>IFERROR(VLOOKUP(A1051,'GT Verified'!$B$2:$C$1600,1,FALSE),"No")</f>
        <v>3142318</v>
      </c>
      <c r="N1051" s="9" t="str">
        <f>IFERROR(VLOOKUP(A1051,'Steward Verified'!$A$1:$A$1600,1,FALSE), "No")</f>
        <v>No</v>
      </c>
      <c r="O1051" s="4"/>
    </row>
    <row r="1052" spans="1:15" x14ac:dyDescent="0.15">
      <c r="A1052" s="5">
        <v>4007626</v>
      </c>
      <c r="B1052" s="5" t="s">
        <v>4132</v>
      </c>
      <c r="C1052" s="5" t="s">
        <v>10</v>
      </c>
      <c r="D1052" s="5" t="s">
        <v>4133</v>
      </c>
      <c r="E1052" s="5">
        <v>2016</v>
      </c>
      <c r="F1052" s="5" t="s">
        <v>12</v>
      </c>
      <c r="G1052" s="5" t="s">
        <v>4134</v>
      </c>
      <c r="I1052" s="5">
        <v>1</v>
      </c>
      <c r="J1052" s="5" t="s">
        <v>4135</v>
      </c>
      <c r="M1052" s="9">
        <f>IFERROR(VLOOKUP(A1052,'GT Verified'!$B$2:$C$1600,1,FALSE),"No")</f>
        <v>4007626</v>
      </c>
      <c r="N1052" s="9">
        <f>IFERROR(VLOOKUP(A1052,'Steward Verified'!$A$1:$A$1600,1,FALSE), "No")</f>
        <v>4007626</v>
      </c>
      <c r="O1052" s="4"/>
    </row>
    <row r="1053" spans="1:15" x14ac:dyDescent="0.15">
      <c r="A1053" s="5">
        <v>3165479</v>
      </c>
      <c r="B1053" s="5" t="s">
        <v>4136</v>
      </c>
      <c r="C1053" s="5" t="s">
        <v>10</v>
      </c>
      <c r="D1053" s="5" t="s">
        <v>4137</v>
      </c>
      <c r="E1053" s="5">
        <v>2016</v>
      </c>
      <c r="F1053" s="5" t="s">
        <v>12</v>
      </c>
      <c r="G1053" s="5" t="s">
        <v>4138</v>
      </c>
      <c r="I1053" s="5">
        <v>1</v>
      </c>
      <c r="J1053" s="5" t="s">
        <v>4139</v>
      </c>
      <c r="M1053" s="9">
        <f>IFERROR(VLOOKUP(A1053,'GT Verified'!$B$2:$C$1600,1,FALSE),"No")</f>
        <v>3165479</v>
      </c>
      <c r="N1053" s="9" t="str">
        <f>IFERROR(VLOOKUP(A1053,'Steward Verified'!$A$1:$A$1600,1,FALSE), "No")</f>
        <v>No</v>
      </c>
      <c r="O1053" s="4"/>
    </row>
    <row r="1054" spans="1:15" x14ac:dyDescent="0.15">
      <c r="A1054" s="5">
        <v>4034352</v>
      </c>
      <c r="B1054" s="5" t="s">
        <v>4140</v>
      </c>
      <c r="C1054" s="5" t="s">
        <v>10</v>
      </c>
      <c r="D1054" s="5" t="s">
        <v>4141</v>
      </c>
      <c r="E1054" s="5">
        <v>2016</v>
      </c>
      <c r="F1054" s="5" t="s">
        <v>12</v>
      </c>
      <c r="G1054" s="5" t="s">
        <v>4142</v>
      </c>
      <c r="H1054" s="5" t="s">
        <v>4143</v>
      </c>
      <c r="I1054" s="5">
        <v>1</v>
      </c>
      <c r="J1054" s="5" t="s">
        <v>4144</v>
      </c>
      <c r="M1054" s="9">
        <f>IFERROR(VLOOKUP(A1054,'GT Verified'!$B$2:$C$1600,1,FALSE),"No")</f>
        <v>4034352</v>
      </c>
      <c r="N1054" s="9" t="str">
        <f>IFERROR(VLOOKUP(A1054,'Steward Verified'!$A$1:$A$1600,1,FALSE), "No")</f>
        <v>No</v>
      </c>
      <c r="O1054" s="4"/>
    </row>
    <row r="1055" spans="1:15" x14ac:dyDescent="0.15">
      <c r="A1055" s="5">
        <v>3167107</v>
      </c>
      <c r="B1055" s="5" t="s">
        <v>4145</v>
      </c>
      <c r="C1055" s="5" t="s">
        <v>10</v>
      </c>
      <c r="D1055" s="5" t="s">
        <v>4146</v>
      </c>
      <c r="E1055" s="5">
        <v>2016</v>
      </c>
      <c r="F1055" s="5" t="s">
        <v>12</v>
      </c>
      <c r="G1055" s="5" t="s">
        <v>4147</v>
      </c>
      <c r="I1055" s="5">
        <v>1</v>
      </c>
      <c r="J1055" s="5" t="s">
        <v>4148</v>
      </c>
      <c r="M1055" s="9">
        <f>IFERROR(VLOOKUP(A1055,'GT Verified'!$B$2:$C$1600,1,FALSE),"No")</f>
        <v>3167107</v>
      </c>
      <c r="N1055" s="9" t="str">
        <f>IFERROR(VLOOKUP(A1055,'Steward Verified'!$A$1:$A$1600,1,FALSE), "No")</f>
        <v>No</v>
      </c>
      <c r="O1055" s="4"/>
    </row>
    <row r="1056" spans="1:15" x14ac:dyDescent="0.15">
      <c r="A1056" s="5">
        <v>6269454</v>
      </c>
      <c r="B1056" s="5" t="s">
        <v>4149</v>
      </c>
      <c r="C1056" s="5" t="s">
        <v>10</v>
      </c>
      <c r="D1056" s="5" t="s">
        <v>376</v>
      </c>
      <c r="E1056" s="5">
        <v>2016</v>
      </c>
      <c r="F1056" s="5" t="s">
        <v>12</v>
      </c>
      <c r="G1056" s="5" t="s">
        <v>4150</v>
      </c>
      <c r="I1056" s="5">
        <v>1</v>
      </c>
      <c r="J1056" s="5" t="s">
        <v>4151</v>
      </c>
      <c r="M1056" s="9">
        <f>IFERROR(VLOOKUP(A1056,'GT Verified'!$B$2:$C$1600,1,FALSE),"No")</f>
        <v>6269454</v>
      </c>
      <c r="N1056" s="9">
        <f>IFERROR(VLOOKUP(A1056,'Steward Verified'!$A$1:$A$1600,1,FALSE), "No")</f>
        <v>6269454</v>
      </c>
      <c r="O1056" s="4" t="str">
        <f>VLOOKUP(A1056,'GT Verified'!$B$2:$C$1600,2,FALSE)</f>
        <v>not machine readable</v>
      </c>
    </row>
    <row r="1057" spans="1:15" x14ac:dyDescent="0.15">
      <c r="A1057" s="5">
        <v>6147531</v>
      </c>
      <c r="B1057" s="5" t="s">
        <v>4152</v>
      </c>
      <c r="C1057" s="5" t="s">
        <v>10</v>
      </c>
      <c r="D1057" s="5" t="s">
        <v>1198</v>
      </c>
      <c r="E1057" s="5">
        <v>2016</v>
      </c>
      <c r="F1057" s="5" t="s">
        <v>12</v>
      </c>
      <c r="G1057" s="5" t="s">
        <v>4153</v>
      </c>
      <c r="I1057" s="5">
        <v>1</v>
      </c>
      <c r="J1057" s="5" t="s">
        <v>4154</v>
      </c>
      <c r="M1057" s="9">
        <f>IFERROR(VLOOKUP(A1057,'GT Verified'!$B$2:$C$1600,1,FALSE),"No")</f>
        <v>6147531</v>
      </c>
      <c r="N1057" s="9" t="str">
        <f>IFERROR(VLOOKUP(A1057,'Steward Verified'!$A$1:$A$1600,1,FALSE), "No")</f>
        <v>No</v>
      </c>
      <c r="O1057" s="4"/>
    </row>
    <row r="1058" spans="1:15" x14ac:dyDescent="0.15">
      <c r="A1058" s="5">
        <v>6261654</v>
      </c>
      <c r="B1058" s="5" t="s">
        <v>4155</v>
      </c>
      <c r="C1058" s="5" t="s">
        <v>10</v>
      </c>
      <c r="D1058" s="5" t="s">
        <v>970</v>
      </c>
      <c r="E1058" s="5">
        <v>2016</v>
      </c>
      <c r="F1058" s="5" t="s">
        <v>12</v>
      </c>
      <c r="G1058" s="5" t="s">
        <v>4156</v>
      </c>
      <c r="I1058" s="5">
        <v>1</v>
      </c>
      <c r="J1058" s="5" t="s">
        <v>4157</v>
      </c>
      <c r="M1058" s="9">
        <f>IFERROR(VLOOKUP(A1058,'GT Verified'!$B$2:$C$1600,1,FALSE),"No")</f>
        <v>6261654</v>
      </c>
      <c r="N1058" s="9">
        <f>IFERROR(VLOOKUP(A1058,'Steward Verified'!$A$1:$A$1600,1,FALSE), "No")</f>
        <v>6261654</v>
      </c>
      <c r="O1058" s="4"/>
    </row>
    <row r="1059" spans="1:15" x14ac:dyDescent="0.15">
      <c r="A1059" s="5">
        <v>5649441</v>
      </c>
      <c r="B1059" s="5" t="s">
        <v>4158</v>
      </c>
      <c r="C1059" s="5" t="s">
        <v>10</v>
      </c>
      <c r="D1059" s="5" t="s">
        <v>322</v>
      </c>
      <c r="E1059" s="5">
        <v>2016</v>
      </c>
      <c r="F1059" s="5" t="s">
        <v>12</v>
      </c>
      <c r="G1059" s="5" t="s">
        <v>4159</v>
      </c>
      <c r="H1059" s="5" t="s">
        <v>4160</v>
      </c>
      <c r="I1059" s="5">
        <v>1</v>
      </c>
      <c r="J1059" s="5" t="s">
        <v>4161</v>
      </c>
      <c r="M1059" s="9">
        <f>IFERROR(VLOOKUP(A1059,'GT Verified'!$B$2:$C$1600,1,FALSE),"No")</f>
        <v>5649441</v>
      </c>
      <c r="N1059" s="9" t="str">
        <f>IFERROR(VLOOKUP(A1059,'Steward Verified'!$A$1:$A$1600,1,FALSE), "No")</f>
        <v>No</v>
      </c>
      <c r="O1059" s="4"/>
    </row>
    <row r="1060" spans="1:15" x14ac:dyDescent="0.15">
      <c r="A1060" s="5">
        <v>4011675</v>
      </c>
      <c r="B1060" s="5" t="s">
        <v>4162</v>
      </c>
      <c r="C1060" s="5" t="s">
        <v>10</v>
      </c>
      <c r="D1060" s="5" t="s">
        <v>4163</v>
      </c>
      <c r="E1060" s="5">
        <v>2016</v>
      </c>
      <c r="F1060" s="5" t="s">
        <v>12</v>
      </c>
      <c r="G1060" s="5" t="s">
        <v>4164</v>
      </c>
      <c r="I1060" s="5">
        <v>1</v>
      </c>
      <c r="J1060" s="5" t="s">
        <v>4165</v>
      </c>
      <c r="M1060" s="9">
        <f>IFERROR(VLOOKUP(A1060,'GT Verified'!$B$2:$C$1600,1,FALSE),"No")</f>
        <v>4011675</v>
      </c>
      <c r="N1060" s="9">
        <f>IFERROR(VLOOKUP(A1060,'Steward Verified'!$A$1:$A$1600,1,FALSE), "No")</f>
        <v>4011675</v>
      </c>
      <c r="O1060" s="4"/>
    </row>
    <row r="1061" spans="1:15" x14ac:dyDescent="0.15">
      <c r="A1061" s="5">
        <v>3176723</v>
      </c>
      <c r="B1061" s="5" t="s">
        <v>4166</v>
      </c>
      <c r="C1061" s="5" t="s">
        <v>10</v>
      </c>
      <c r="D1061" s="5" t="s">
        <v>4167</v>
      </c>
      <c r="E1061" s="5">
        <v>2016</v>
      </c>
      <c r="F1061" s="5" t="s">
        <v>12</v>
      </c>
      <c r="G1061" s="5" t="s">
        <v>4168</v>
      </c>
      <c r="I1061" s="5">
        <v>1</v>
      </c>
      <c r="J1061" s="5" t="s">
        <v>4169</v>
      </c>
      <c r="M1061" s="9">
        <f>IFERROR(VLOOKUP(A1061,'GT Verified'!$B$2:$C$1600,1,FALSE),"No")</f>
        <v>3176723</v>
      </c>
      <c r="N1061" s="9" t="str">
        <f>IFERROR(VLOOKUP(A1061,'Steward Verified'!$A$1:$A$1600,1,FALSE), "No")</f>
        <v>No</v>
      </c>
      <c r="O1061" s="4"/>
    </row>
    <row r="1062" spans="1:15" x14ac:dyDescent="0.15">
      <c r="A1062" s="5">
        <v>6375502</v>
      </c>
      <c r="B1062" s="5" t="s">
        <v>4170</v>
      </c>
      <c r="C1062" s="5" t="s">
        <v>10</v>
      </c>
      <c r="D1062" s="5" t="s">
        <v>4171</v>
      </c>
      <c r="E1062" s="5">
        <v>2016</v>
      </c>
      <c r="F1062" s="5" t="s">
        <v>12</v>
      </c>
      <c r="G1062" s="5" t="s">
        <v>4172</v>
      </c>
      <c r="I1062" s="5">
        <v>1</v>
      </c>
      <c r="J1062" s="5" t="s">
        <v>4173</v>
      </c>
      <c r="M1062" s="9">
        <f>IFERROR(VLOOKUP(A1062,'GT Verified'!$B$2:$C$1600,1,FALSE),"No")</f>
        <v>6375502</v>
      </c>
      <c r="N1062" s="9" t="str">
        <f>IFERROR(VLOOKUP(A1062,'Steward Verified'!$A$1:$A$1600,1,FALSE), "No")</f>
        <v>No</v>
      </c>
      <c r="O1062" s="4" t="str">
        <f>VLOOKUP(A1062,'GT Verified'!$B$2:$C$1600,2,FALSE)</f>
        <v>not machine readable</v>
      </c>
    </row>
    <row r="1063" spans="1:15" x14ac:dyDescent="0.15">
      <c r="A1063" s="5">
        <v>6373851</v>
      </c>
      <c r="B1063" s="5" t="s">
        <v>4174</v>
      </c>
      <c r="C1063" s="5" t="s">
        <v>10</v>
      </c>
      <c r="D1063" s="5" t="s">
        <v>380</v>
      </c>
      <c r="E1063" s="5">
        <v>2016</v>
      </c>
      <c r="F1063" s="5" t="s">
        <v>12</v>
      </c>
      <c r="G1063" s="5" t="s">
        <v>4175</v>
      </c>
      <c r="I1063" s="5">
        <v>1</v>
      </c>
      <c r="J1063" s="5" t="s">
        <v>4176</v>
      </c>
      <c r="M1063" s="9">
        <f>IFERROR(VLOOKUP(A1063,'GT Verified'!$B$2:$C$1600,1,FALSE),"No")</f>
        <v>6373851</v>
      </c>
      <c r="N1063" s="9">
        <f>IFERROR(VLOOKUP(A1063,'Steward Verified'!$A$1:$A$1600,1,FALSE), "No")</f>
        <v>6373851</v>
      </c>
      <c r="O1063" s="4"/>
    </row>
    <row r="1064" spans="1:15" x14ac:dyDescent="0.15">
      <c r="A1064" s="5">
        <v>3149044</v>
      </c>
      <c r="B1064" s="5" t="s">
        <v>4177</v>
      </c>
      <c r="C1064" s="5" t="s">
        <v>10</v>
      </c>
      <c r="D1064" s="5" t="s">
        <v>2683</v>
      </c>
      <c r="E1064" s="5">
        <v>2016</v>
      </c>
      <c r="F1064" s="5" t="s">
        <v>12</v>
      </c>
      <c r="G1064" s="5" t="s">
        <v>4178</v>
      </c>
      <c r="I1064" s="5">
        <v>1</v>
      </c>
      <c r="J1064" s="5" t="s">
        <v>4179</v>
      </c>
      <c r="M1064" s="9">
        <f>IFERROR(VLOOKUP(A1064,'GT Verified'!$B$2:$C$1600,1,FALSE),"No")</f>
        <v>3149044</v>
      </c>
      <c r="N1064" s="9">
        <f>IFERROR(VLOOKUP(A1064,'Steward Verified'!$A$1:$A$1600,1,FALSE), "No")</f>
        <v>3149044</v>
      </c>
      <c r="O1064" s="4"/>
    </row>
    <row r="1065" spans="1:15" x14ac:dyDescent="0.15">
      <c r="A1065" s="5">
        <v>3173817</v>
      </c>
      <c r="B1065" s="5" t="s">
        <v>4180</v>
      </c>
      <c r="C1065" s="5" t="s">
        <v>10</v>
      </c>
      <c r="D1065" s="5" t="s">
        <v>4181</v>
      </c>
      <c r="E1065" s="5">
        <v>2016</v>
      </c>
      <c r="F1065" s="5" t="s">
        <v>12</v>
      </c>
      <c r="G1065" s="5" t="s">
        <v>4182</v>
      </c>
      <c r="I1065" s="5">
        <v>1</v>
      </c>
      <c r="J1065" s="5" t="s">
        <v>4183</v>
      </c>
      <c r="M1065" s="9">
        <f>IFERROR(VLOOKUP(A1065,'GT Verified'!$B$2:$C$1600,1,FALSE),"No")</f>
        <v>3173817</v>
      </c>
      <c r="N1065" s="9" t="str">
        <f>IFERROR(VLOOKUP(A1065,'Steward Verified'!$A$1:$A$1600,1,FALSE), "No")</f>
        <v>No</v>
      </c>
      <c r="O1065" s="4"/>
    </row>
    <row r="1066" spans="1:15" x14ac:dyDescent="0.15">
      <c r="A1066" s="5">
        <v>3192965</v>
      </c>
      <c r="B1066" s="5" t="s">
        <v>4184</v>
      </c>
      <c r="C1066" s="5" t="s">
        <v>10</v>
      </c>
      <c r="D1066" s="5" t="s">
        <v>4185</v>
      </c>
      <c r="E1066" s="5">
        <v>2016</v>
      </c>
      <c r="F1066" s="5" t="s">
        <v>12</v>
      </c>
      <c r="G1066" s="5" t="s">
        <v>4186</v>
      </c>
      <c r="I1066" s="5">
        <v>1</v>
      </c>
      <c r="J1066" s="5" t="s">
        <v>4187</v>
      </c>
      <c r="M1066" s="9">
        <f>IFERROR(VLOOKUP(A1066,'GT Verified'!$B$2:$C$1600,1,FALSE),"No")</f>
        <v>3192965</v>
      </c>
      <c r="N1066" s="9" t="str">
        <f>IFERROR(VLOOKUP(A1066,'Steward Verified'!$A$1:$A$1600,1,FALSE), "No")</f>
        <v>No</v>
      </c>
      <c r="O1066" s="4"/>
    </row>
    <row r="1067" spans="1:15" x14ac:dyDescent="0.15">
      <c r="A1067" s="5">
        <v>5480193</v>
      </c>
      <c r="B1067" s="5" t="s">
        <v>4188</v>
      </c>
      <c r="C1067" s="5" t="s">
        <v>10</v>
      </c>
      <c r="D1067" s="5" t="s">
        <v>2125</v>
      </c>
      <c r="E1067" s="5">
        <v>2016</v>
      </c>
      <c r="F1067" s="5" t="s">
        <v>12</v>
      </c>
      <c r="G1067" s="5" t="s">
        <v>4189</v>
      </c>
      <c r="H1067" s="5" t="s">
        <v>4190</v>
      </c>
      <c r="I1067" s="5">
        <v>1</v>
      </c>
      <c r="J1067" s="5" t="s">
        <v>4191</v>
      </c>
      <c r="M1067" s="9">
        <f>IFERROR(VLOOKUP(A1067,'GT Verified'!$B$2:$C$1600,1,FALSE),"No")</f>
        <v>5480193</v>
      </c>
      <c r="N1067" s="9">
        <f>IFERROR(VLOOKUP(A1067,'Steward Verified'!$A$1:$A$1600,1,FALSE), "No")</f>
        <v>5480193</v>
      </c>
      <c r="O1067" s="4"/>
    </row>
    <row r="1068" spans="1:15" x14ac:dyDescent="0.15">
      <c r="A1068" s="5">
        <v>3164428</v>
      </c>
      <c r="B1068" s="5" t="s">
        <v>4192</v>
      </c>
      <c r="C1068" s="5" t="s">
        <v>10</v>
      </c>
      <c r="D1068" s="5" t="s">
        <v>4193</v>
      </c>
      <c r="E1068" s="5">
        <v>2016</v>
      </c>
      <c r="F1068" s="5" t="s">
        <v>12</v>
      </c>
      <c r="G1068" s="5" t="s">
        <v>4194</v>
      </c>
      <c r="H1068" s="5" t="s">
        <v>4195</v>
      </c>
      <c r="I1068" s="5">
        <v>1</v>
      </c>
      <c r="J1068" s="5" t="s">
        <v>4196</v>
      </c>
      <c r="M1068" s="9">
        <f>IFERROR(VLOOKUP(A1068,'GT Verified'!$B$2:$C$1600,1,FALSE),"No")</f>
        <v>3164428</v>
      </c>
      <c r="N1068" s="9">
        <f>IFERROR(VLOOKUP(A1068,'Steward Verified'!$A$1:$A$1600,1,FALSE), "No")</f>
        <v>3164428</v>
      </c>
      <c r="O1068" s="4"/>
    </row>
    <row r="1069" spans="1:15" x14ac:dyDescent="0.15">
      <c r="A1069" s="5">
        <v>3498144</v>
      </c>
      <c r="B1069" s="5" t="s">
        <v>4197</v>
      </c>
      <c r="C1069" s="5" t="s">
        <v>10</v>
      </c>
      <c r="D1069" s="5" t="s">
        <v>4198</v>
      </c>
      <c r="E1069" s="5">
        <v>2016</v>
      </c>
      <c r="F1069" s="5" t="s">
        <v>12</v>
      </c>
      <c r="G1069" s="5" t="s">
        <v>4199</v>
      </c>
      <c r="I1069" s="5">
        <v>1</v>
      </c>
      <c r="J1069" s="5" t="s">
        <v>4200</v>
      </c>
      <c r="M1069" s="9">
        <f>IFERROR(VLOOKUP(A1069,'GT Verified'!$B$2:$C$1600,1,FALSE),"No")</f>
        <v>3498144</v>
      </c>
      <c r="N1069" s="9">
        <f>IFERROR(VLOOKUP(A1069,'Steward Verified'!$A$1:$A$1600,1,FALSE), "No")</f>
        <v>3498144</v>
      </c>
      <c r="O1069" s="4"/>
    </row>
    <row r="1070" spans="1:15" x14ac:dyDescent="0.15">
      <c r="A1070" s="5">
        <v>3188451</v>
      </c>
      <c r="B1070" s="5" t="s">
        <v>4201</v>
      </c>
      <c r="C1070" s="5" t="s">
        <v>10</v>
      </c>
      <c r="D1070" s="5" t="s">
        <v>1304</v>
      </c>
      <c r="E1070" s="5">
        <v>2016</v>
      </c>
      <c r="F1070" s="5" t="s">
        <v>12</v>
      </c>
      <c r="G1070" s="5" t="s">
        <v>4202</v>
      </c>
      <c r="I1070" s="5">
        <v>1</v>
      </c>
      <c r="J1070" s="5" t="s">
        <v>4203</v>
      </c>
      <c r="M1070" s="9">
        <f>IFERROR(VLOOKUP(A1070,'GT Verified'!$B$2:$C$1600,1,FALSE),"No")</f>
        <v>3188451</v>
      </c>
      <c r="N1070" s="9" t="str">
        <f>IFERROR(VLOOKUP(A1070,'Steward Verified'!$A$1:$A$1600,1,FALSE), "No")</f>
        <v>No</v>
      </c>
      <c r="O1070" s="4"/>
    </row>
    <row r="1071" spans="1:15" x14ac:dyDescent="0.15">
      <c r="A1071" s="5">
        <v>4023958</v>
      </c>
      <c r="B1071" s="5" t="s">
        <v>4204</v>
      </c>
      <c r="C1071" s="5" t="s">
        <v>10</v>
      </c>
      <c r="D1071" s="5" t="s">
        <v>4205</v>
      </c>
      <c r="E1071" s="5">
        <v>2016</v>
      </c>
      <c r="F1071" s="5" t="s">
        <v>12</v>
      </c>
      <c r="G1071" s="5" t="s">
        <v>4206</v>
      </c>
      <c r="H1071" s="5" t="s">
        <v>4207</v>
      </c>
      <c r="I1071" s="5">
        <v>1</v>
      </c>
      <c r="J1071" s="5" t="s">
        <v>4208</v>
      </c>
      <c r="M1071" s="9">
        <f>IFERROR(VLOOKUP(A1071,'GT Verified'!$B$2:$C$1600,1,FALSE),"No")</f>
        <v>4023958</v>
      </c>
      <c r="N1071" s="9" t="str">
        <f>IFERROR(VLOOKUP(A1071,'Steward Verified'!$A$1:$A$1600,1,FALSE), "No")</f>
        <v>No</v>
      </c>
      <c r="O1071" s="4"/>
    </row>
    <row r="1072" spans="1:15" x14ac:dyDescent="0.15">
      <c r="A1072" s="5">
        <v>3187179</v>
      </c>
      <c r="B1072" s="5" t="s">
        <v>4209</v>
      </c>
      <c r="C1072" s="5" t="s">
        <v>10</v>
      </c>
      <c r="D1072" s="5" t="s">
        <v>4210</v>
      </c>
      <c r="E1072" s="5">
        <v>2016</v>
      </c>
      <c r="F1072" s="5" t="s">
        <v>12</v>
      </c>
      <c r="G1072" s="5" t="s">
        <v>4211</v>
      </c>
      <c r="H1072" s="5" t="s">
        <v>4212</v>
      </c>
      <c r="I1072" s="5">
        <v>1</v>
      </c>
      <c r="J1072" s="5" t="s">
        <v>4213</v>
      </c>
      <c r="M1072" s="9">
        <f>IFERROR(VLOOKUP(A1072,'GT Verified'!$B$2:$C$1600,1,FALSE),"No")</f>
        <v>3187179</v>
      </c>
      <c r="N1072" s="9">
        <f>IFERROR(VLOOKUP(A1072,'Steward Verified'!$A$1:$A$1600,1,FALSE), "No")</f>
        <v>3187179</v>
      </c>
      <c r="O1072" s="4"/>
    </row>
    <row r="1073" spans="1:15" x14ac:dyDescent="0.15">
      <c r="A1073" s="5">
        <v>3175913</v>
      </c>
      <c r="B1073" s="5" t="s">
        <v>4214</v>
      </c>
      <c r="C1073" s="5" t="s">
        <v>10</v>
      </c>
      <c r="D1073" s="5" t="s">
        <v>4215</v>
      </c>
      <c r="E1073" s="5">
        <v>2016</v>
      </c>
      <c r="F1073" s="5" t="s">
        <v>12</v>
      </c>
      <c r="G1073" s="5" t="s">
        <v>4216</v>
      </c>
      <c r="I1073" s="5">
        <v>1</v>
      </c>
      <c r="J1073" s="5" t="s">
        <v>4217</v>
      </c>
      <c r="M1073" s="9">
        <f>IFERROR(VLOOKUP(A1073,'GT Verified'!$B$2:$C$1600,1,FALSE),"No")</f>
        <v>3175913</v>
      </c>
      <c r="N1073" s="9" t="str">
        <f>IFERROR(VLOOKUP(A1073,'Steward Verified'!$A$1:$A$1600,1,FALSE), "No")</f>
        <v>No</v>
      </c>
      <c r="O1073" s="4"/>
    </row>
    <row r="1074" spans="1:15" x14ac:dyDescent="0.15">
      <c r="A1074" s="5">
        <v>3170987</v>
      </c>
      <c r="B1074" s="5" t="s">
        <v>4218</v>
      </c>
      <c r="C1074" s="5" t="s">
        <v>10</v>
      </c>
      <c r="D1074" s="5" t="s">
        <v>4219</v>
      </c>
      <c r="E1074" s="5">
        <v>2016</v>
      </c>
      <c r="F1074" s="5" t="s">
        <v>12</v>
      </c>
      <c r="G1074" s="5" t="s">
        <v>4220</v>
      </c>
      <c r="H1074" s="5" t="s">
        <v>4221</v>
      </c>
      <c r="I1074" s="5">
        <v>1</v>
      </c>
      <c r="J1074" s="5" t="s">
        <v>4222</v>
      </c>
      <c r="M1074" s="9">
        <f>IFERROR(VLOOKUP(A1074,'GT Verified'!$B$2:$C$1600,1,FALSE),"No")</f>
        <v>3170987</v>
      </c>
      <c r="N1074" s="9" t="str">
        <f>IFERROR(VLOOKUP(A1074,'Steward Verified'!$A$1:$A$1600,1,FALSE), "No")</f>
        <v>No</v>
      </c>
      <c r="O1074" s="4"/>
    </row>
    <row r="1075" spans="1:15" x14ac:dyDescent="0.15">
      <c r="A1075" s="5">
        <v>6268577</v>
      </c>
      <c r="B1075" s="5" t="s">
        <v>4223</v>
      </c>
      <c r="C1075" s="5" t="s">
        <v>10</v>
      </c>
      <c r="D1075" s="5" t="s">
        <v>656</v>
      </c>
      <c r="E1075" s="5">
        <v>2016</v>
      </c>
      <c r="F1075" s="5" t="s">
        <v>12</v>
      </c>
      <c r="G1075" s="5" t="s">
        <v>4224</v>
      </c>
      <c r="H1075" s="5" t="s">
        <v>4225</v>
      </c>
      <c r="I1075" s="5">
        <v>1</v>
      </c>
      <c r="J1075" s="5" t="s">
        <v>4226</v>
      </c>
      <c r="M1075" s="9">
        <f>IFERROR(VLOOKUP(A1075,'GT Verified'!$B$2:$C$1600,1,FALSE),"No")</f>
        <v>6268577</v>
      </c>
      <c r="N1075" s="9">
        <f>IFERROR(VLOOKUP(A1075,'Steward Verified'!$A$1:$A$1600,1,FALSE), "No")</f>
        <v>6268577</v>
      </c>
      <c r="O1075" s="4"/>
    </row>
    <row r="1076" spans="1:15" x14ac:dyDescent="0.15">
      <c r="A1076" s="5">
        <v>3176003</v>
      </c>
      <c r="B1076" s="5" t="s">
        <v>4227</v>
      </c>
      <c r="C1076" s="5" t="s">
        <v>10</v>
      </c>
      <c r="D1076" s="5" t="s">
        <v>246</v>
      </c>
      <c r="E1076" s="5">
        <v>2016</v>
      </c>
      <c r="F1076" s="5" t="s">
        <v>12</v>
      </c>
      <c r="G1076" s="5" t="s">
        <v>4228</v>
      </c>
      <c r="I1076" s="5">
        <v>1</v>
      </c>
      <c r="J1076" s="5" t="s">
        <v>4229</v>
      </c>
      <c r="M1076" s="9">
        <f>IFERROR(VLOOKUP(A1076,'GT Verified'!$B$2:$C$1600,1,FALSE),"No")</f>
        <v>3176003</v>
      </c>
      <c r="N1076" s="9">
        <f>IFERROR(VLOOKUP(A1076,'Steward Verified'!$A$1:$A$1600,1,FALSE), "No")</f>
        <v>3176003</v>
      </c>
      <c r="O1076" s="4"/>
    </row>
    <row r="1077" spans="1:15" x14ac:dyDescent="0.15">
      <c r="A1077" s="5">
        <v>2793921</v>
      </c>
      <c r="B1077" s="5" t="s">
        <v>4230</v>
      </c>
      <c r="C1077" s="5" t="s">
        <v>10</v>
      </c>
      <c r="D1077" s="5" t="s">
        <v>4231</v>
      </c>
      <c r="E1077" s="5">
        <v>2016</v>
      </c>
      <c r="F1077" s="5" t="s">
        <v>12</v>
      </c>
      <c r="G1077" s="5" t="s">
        <v>4232</v>
      </c>
      <c r="H1077" s="5" t="s">
        <v>4233</v>
      </c>
      <c r="I1077" s="5">
        <v>1</v>
      </c>
      <c r="J1077" s="5" t="s">
        <v>4234</v>
      </c>
      <c r="M1077" s="9">
        <f>IFERROR(VLOOKUP(A1077,'GT Verified'!$B$2:$C$1600,1,FALSE),"No")</f>
        <v>2793921</v>
      </c>
      <c r="N1077" s="9" t="str">
        <f>IFERROR(VLOOKUP(A1077,'Steward Verified'!$A$1:$A$1600,1,FALSE), "No")</f>
        <v>No</v>
      </c>
      <c r="O1077" s="4"/>
    </row>
    <row r="1078" spans="1:15" x14ac:dyDescent="0.15">
      <c r="A1078" s="5">
        <v>5322882</v>
      </c>
      <c r="B1078" s="5" t="s">
        <v>4235</v>
      </c>
      <c r="C1078" s="5" t="s">
        <v>10</v>
      </c>
      <c r="D1078" s="5" t="s">
        <v>965</v>
      </c>
      <c r="E1078" s="5">
        <v>2016</v>
      </c>
      <c r="F1078" s="5" t="s">
        <v>12</v>
      </c>
      <c r="G1078" s="5" t="s">
        <v>4236</v>
      </c>
      <c r="H1078" s="5" t="s">
        <v>4237</v>
      </c>
      <c r="I1078" s="5">
        <v>1</v>
      </c>
      <c r="J1078" s="5" t="s">
        <v>4238</v>
      </c>
      <c r="M1078" s="9">
        <f>IFERROR(VLOOKUP(A1078,'GT Verified'!$B$2:$C$1600,1,FALSE),"No")</f>
        <v>5322882</v>
      </c>
      <c r="N1078" s="9" t="str">
        <f>IFERROR(VLOOKUP(A1078,'Steward Verified'!$A$1:$A$1600,1,FALSE), "No")</f>
        <v>No</v>
      </c>
      <c r="O1078" s="4"/>
    </row>
    <row r="1079" spans="1:15" x14ac:dyDescent="0.15">
      <c r="A1079" s="5">
        <v>5489258</v>
      </c>
      <c r="B1079" s="5" t="s">
        <v>4239</v>
      </c>
      <c r="C1079" s="5" t="s">
        <v>10</v>
      </c>
      <c r="D1079" s="5" t="s">
        <v>4240</v>
      </c>
      <c r="E1079" s="5">
        <v>2016</v>
      </c>
      <c r="F1079" s="5" t="s">
        <v>12</v>
      </c>
      <c r="G1079" s="5" t="s">
        <v>4241</v>
      </c>
      <c r="H1079" s="5" t="s">
        <v>4242</v>
      </c>
      <c r="I1079" s="5">
        <v>1</v>
      </c>
      <c r="J1079" s="5" t="s">
        <v>4243</v>
      </c>
      <c r="M1079" s="9">
        <f>IFERROR(VLOOKUP(A1079,'GT Verified'!$B$2:$C$1600,1,FALSE),"No")</f>
        <v>5489258</v>
      </c>
      <c r="N1079" s="9" t="str">
        <f>IFERROR(VLOOKUP(A1079,'Steward Verified'!$A$1:$A$1600,1,FALSE), "No")</f>
        <v>No</v>
      </c>
      <c r="O1079" s="4"/>
    </row>
    <row r="1080" spans="1:15" x14ac:dyDescent="0.15">
      <c r="A1080" s="5">
        <v>3171203</v>
      </c>
      <c r="B1080" s="5" t="s">
        <v>4244</v>
      </c>
      <c r="C1080" s="5" t="s">
        <v>10</v>
      </c>
      <c r="D1080" s="5" t="s">
        <v>4245</v>
      </c>
      <c r="E1080" s="5">
        <v>2016</v>
      </c>
      <c r="F1080" s="5" t="s">
        <v>12</v>
      </c>
      <c r="G1080" s="5" t="s">
        <v>4246</v>
      </c>
      <c r="H1080" s="5" t="s">
        <v>4247</v>
      </c>
      <c r="I1080" s="5">
        <v>1</v>
      </c>
      <c r="J1080" s="5" t="s">
        <v>4248</v>
      </c>
      <c r="M1080" s="9">
        <f>IFERROR(VLOOKUP(A1080,'GT Verified'!$B$2:$C$1600,1,FALSE),"No")</f>
        <v>3171203</v>
      </c>
      <c r="N1080" s="9" t="str">
        <f>IFERROR(VLOOKUP(A1080,'Steward Verified'!$A$1:$A$1600,1,FALSE), "No")</f>
        <v>No</v>
      </c>
      <c r="O1080" s="4"/>
    </row>
    <row r="1081" spans="1:15" x14ac:dyDescent="0.15">
      <c r="A1081" s="5">
        <v>2794219</v>
      </c>
      <c r="B1081" s="5" t="s">
        <v>4249</v>
      </c>
      <c r="C1081" s="5" t="s">
        <v>10</v>
      </c>
      <c r="D1081" s="5" t="s">
        <v>2893</v>
      </c>
      <c r="E1081" s="5">
        <v>2016</v>
      </c>
      <c r="F1081" s="5" t="s">
        <v>12</v>
      </c>
      <c r="G1081" s="5" t="s">
        <v>4250</v>
      </c>
      <c r="I1081" s="5">
        <v>1</v>
      </c>
      <c r="J1081" s="5" t="s">
        <v>4251</v>
      </c>
      <c r="M1081" s="9">
        <f>IFERROR(VLOOKUP(A1081,'GT Verified'!$B$2:$C$1600,1,FALSE),"No")</f>
        <v>2794219</v>
      </c>
      <c r="N1081" s="9" t="str">
        <f>IFERROR(VLOOKUP(A1081,'Steward Verified'!$A$1:$A$1600,1,FALSE), "No")</f>
        <v>No</v>
      </c>
      <c r="O1081" s="4"/>
    </row>
    <row r="1082" spans="1:15" x14ac:dyDescent="0.15">
      <c r="A1082" s="5">
        <v>3143693</v>
      </c>
      <c r="B1082" s="5" t="s">
        <v>4252</v>
      </c>
      <c r="C1082" s="5" t="s">
        <v>10</v>
      </c>
      <c r="D1082" s="5" t="s">
        <v>37</v>
      </c>
      <c r="E1082" s="5">
        <v>2016</v>
      </c>
      <c r="F1082" s="5" t="s">
        <v>12</v>
      </c>
      <c r="G1082" s="5" t="s">
        <v>4253</v>
      </c>
      <c r="I1082" s="5">
        <v>1</v>
      </c>
      <c r="J1082" s="5" t="s">
        <v>4254</v>
      </c>
      <c r="M1082" s="9">
        <f>IFERROR(VLOOKUP(A1082,'GT Verified'!$B$2:$C$1600,1,FALSE),"No")</f>
        <v>3143693</v>
      </c>
      <c r="N1082" s="9">
        <f>IFERROR(VLOOKUP(A1082,'Steward Verified'!$A$1:$A$1600,1,FALSE), "No")</f>
        <v>3143693</v>
      </c>
      <c r="O1082" s="4" t="str">
        <f>VLOOKUP(A1082,'GT Verified'!$B$2:$C$1600,2,FALSE)</f>
        <v>not machine readable</v>
      </c>
    </row>
    <row r="1083" spans="1:15" x14ac:dyDescent="0.15">
      <c r="A1083" s="5">
        <v>3171335</v>
      </c>
      <c r="B1083" s="5" t="s">
        <v>4255</v>
      </c>
      <c r="C1083" s="5" t="s">
        <v>10</v>
      </c>
      <c r="D1083" s="5" t="s">
        <v>4256</v>
      </c>
      <c r="E1083" s="5">
        <v>2016</v>
      </c>
      <c r="F1083" s="5" t="s">
        <v>12</v>
      </c>
      <c r="G1083" s="5" t="s">
        <v>4257</v>
      </c>
      <c r="H1083" s="5" t="s">
        <v>4258</v>
      </c>
      <c r="I1083" s="5">
        <v>1</v>
      </c>
      <c r="J1083" s="5" t="s">
        <v>4259</v>
      </c>
      <c r="M1083" s="9">
        <f>IFERROR(VLOOKUP(A1083,'GT Verified'!$B$2:$C$1600,1,FALSE),"No")</f>
        <v>3171335</v>
      </c>
      <c r="N1083" s="9">
        <f>IFERROR(VLOOKUP(A1083,'Steward Verified'!$A$1:$A$1600,1,FALSE), "No")</f>
        <v>3171335</v>
      </c>
      <c r="O1083" s="4"/>
    </row>
    <row r="1084" spans="1:15" x14ac:dyDescent="0.15">
      <c r="A1084" s="5">
        <v>3159724</v>
      </c>
      <c r="B1084" s="5" t="s">
        <v>4260</v>
      </c>
      <c r="C1084" s="5" t="s">
        <v>10</v>
      </c>
      <c r="D1084" s="5" t="s">
        <v>4261</v>
      </c>
      <c r="E1084" s="5">
        <v>2016</v>
      </c>
      <c r="F1084" s="5" t="s">
        <v>12</v>
      </c>
      <c r="G1084" s="5" t="s">
        <v>4262</v>
      </c>
      <c r="I1084" s="5">
        <v>1</v>
      </c>
      <c r="J1084" s="5" t="s">
        <v>4263</v>
      </c>
      <c r="M1084" s="9">
        <f>IFERROR(VLOOKUP(A1084,'GT Verified'!$B$2:$C$1600,1,FALSE),"No")</f>
        <v>3159724</v>
      </c>
      <c r="N1084" s="9">
        <f>IFERROR(VLOOKUP(A1084,'Steward Verified'!$A$1:$A$1600,1,FALSE), "No")</f>
        <v>3159724</v>
      </c>
      <c r="O1084" s="4" t="str">
        <f>VLOOKUP(A1084,'GT Verified'!$B$2:$C$1600,2,FALSE)</f>
        <v>not machine readable</v>
      </c>
    </row>
    <row r="1085" spans="1:15" x14ac:dyDescent="0.15">
      <c r="A1085" s="5">
        <v>3157997</v>
      </c>
      <c r="B1085" s="5" t="s">
        <v>4264</v>
      </c>
      <c r="C1085" s="5" t="s">
        <v>10</v>
      </c>
      <c r="D1085" s="5" t="s">
        <v>1103</v>
      </c>
      <c r="E1085" s="5">
        <v>2016</v>
      </c>
      <c r="F1085" s="5" t="s">
        <v>13</v>
      </c>
      <c r="G1085" s="5" t="s">
        <v>4265</v>
      </c>
      <c r="I1085" s="5">
        <v>1</v>
      </c>
      <c r="M1085" s="9">
        <f>IFERROR(VLOOKUP(A1085,'GT Verified'!$B$2:$C$1600,1,FALSE),"No")</f>
        <v>3157997</v>
      </c>
      <c r="N1085" s="9">
        <f>IFERROR(VLOOKUP(A1085,'Steward Verified'!$A$1:$A$1600,1,FALSE), "No")</f>
        <v>3157997</v>
      </c>
      <c r="O1085" s="4"/>
    </row>
    <row r="1086" spans="1:15" x14ac:dyDescent="0.15">
      <c r="A1086" s="5">
        <v>5495406</v>
      </c>
      <c r="B1086" s="5" t="s">
        <v>4266</v>
      </c>
      <c r="C1086" s="5" t="s">
        <v>10</v>
      </c>
      <c r="D1086" s="5" t="s">
        <v>1947</v>
      </c>
      <c r="E1086" s="5">
        <v>2016</v>
      </c>
      <c r="F1086" s="5" t="s">
        <v>13</v>
      </c>
      <c r="G1086" s="5" t="s">
        <v>4267</v>
      </c>
      <c r="H1086" s="5" t="s">
        <v>4268</v>
      </c>
      <c r="I1086" s="5">
        <v>1</v>
      </c>
      <c r="J1086" s="5" t="s">
        <v>4269</v>
      </c>
      <c r="M1086" s="9">
        <f>IFERROR(VLOOKUP(A1086,'GT Verified'!$B$2:$C$1600,1,FALSE),"No")</f>
        <v>5495406</v>
      </c>
      <c r="N1086" s="9" t="str">
        <f>IFERROR(VLOOKUP(A1086,'Steward Verified'!$A$1:$A$1600,1,FALSE), "No")</f>
        <v>No</v>
      </c>
      <c r="O1086" s="4"/>
    </row>
    <row r="1087" spans="1:15" x14ac:dyDescent="0.15">
      <c r="A1087" s="5">
        <v>4013051</v>
      </c>
      <c r="B1087" s="5" t="s">
        <v>4270</v>
      </c>
      <c r="C1087" s="5" t="s">
        <v>10</v>
      </c>
      <c r="D1087" s="5" t="s">
        <v>4271</v>
      </c>
      <c r="E1087" s="5">
        <v>2016</v>
      </c>
      <c r="F1087" s="5" t="s">
        <v>13</v>
      </c>
      <c r="G1087" s="5" t="s">
        <v>4272</v>
      </c>
      <c r="H1087" s="5" t="s">
        <v>4273</v>
      </c>
      <c r="I1087" s="5">
        <v>1</v>
      </c>
      <c r="J1087" s="5" t="s">
        <v>4274</v>
      </c>
      <c r="M1087" s="9">
        <f>IFERROR(VLOOKUP(A1087,'GT Verified'!$B$2:$C$1600,1,FALSE),"No")</f>
        <v>4013051</v>
      </c>
      <c r="N1087" s="9">
        <f>IFERROR(VLOOKUP(A1087,'Steward Verified'!$A$1:$A$1600,1,FALSE), "No")</f>
        <v>4013051</v>
      </c>
      <c r="O1087" s="4"/>
    </row>
    <row r="1088" spans="1:15" x14ac:dyDescent="0.15">
      <c r="A1088" s="5">
        <v>4011105</v>
      </c>
      <c r="B1088" s="5" t="s">
        <v>4275</v>
      </c>
      <c r="C1088" s="5" t="s">
        <v>10</v>
      </c>
      <c r="D1088" s="5" t="s">
        <v>4276</v>
      </c>
      <c r="E1088" s="5">
        <v>2016</v>
      </c>
      <c r="F1088" s="5" t="s">
        <v>13</v>
      </c>
      <c r="G1088" s="5" t="s">
        <v>4277</v>
      </c>
      <c r="I1088" s="5">
        <v>1</v>
      </c>
      <c r="J1088" s="5" t="s">
        <v>4278</v>
      </c>
      <c r="M1088" s="9" t="str">
        <f>IFERROR(VLOOKUP(A1088,'GT Verified'!$B$2:$C$1600,1,FALSE),"No")</f>
        <v>No</v>
      </c>
      <c r="N1088" s="9">
        <f>IFERROR(VLOOKUP(A1088,'Steward Verified'!$A$1:$A$1600,1,FALSE), "No")</f>
        <v>4011105</v>
      </c>
      <c r="O1088" s="4"/>
    </row>
    <row r="1089" spans="1:15" x14ac:dyDescent="0.15">
      <c r="A1089" s="5">
        <v>6375034</v>
      </c>
      <c r="B1089" s="5" t="s">
        <v>4279</v>
      </c>
      <c r="C1089" s="5" t="s">
        <v>10</v>
      </c>
      <c r="D1089" s="5" t="s">
        <v>4280</v>
      </c>
      <c r="E1089" s="5">
        <v>2016</v>
      </c>
      <c r="F1089" s="5" t="s">
        <v>13</v>
      </c>
      <c r="G1089" s="5" t="s">
        <v>4281</v>
      </c>
      <c r="I1089" s="5">
        <v>1</v>
      </c>
      <c r="M1089" s="9">
        <f>IFERROR(VLOOKUP(A1089,'GT Verified'!$B$2:$C$1600,1,FALSE),"No")</f>
        <v>6375034</v>
      </c>
      <c r="N1089" s="9">
        <f>IFERROR(VLOOKUP(A1089,'Steward Verified'!$A$1:$A$1600,1,FALSE), "No")</f>
        <v>6375034</v>
      </c>
      <c r="O1089" s="4"/>
    </row>
    <row r="1090" spans="1:15" x14ac:dyDescent="0.15">
      <c r="A1090" s="5">
        <v>5489571</v>
      </c>
      <c r="B1090" s="5" t="s">
        <v>4282</v>
      </c>
      <c r="C1090" s="5" t="s">
        <v>10</v>
      </c>
      <c r="D1090" s="5" t="s">
        <v>2370</v>
      </c>
      <c r="E1090" s="5">
        <v>2016</v>
      </c>
      <c r="F1090" s="5" t="s">
        <v>13</v>
      </c>
      <c r="G1090" s="5" t="s">
        <v>4283</v>
      </c>
      <c r="H1090" s="5" t="s">
        <v>4284</v>
      </c>
      <c r="I1090" s="5">
        <v>1</v>
      </c>
      <c r="J1090" s="5" t="s">
        <v>4285</v>
      </c>
      <c r="M1090" s="9">
        <f>IFERROR(VLOOKUP(A1090,'GT Verified'!$B$2:$C$1600,1,FALSE),"No")</f>
        <v>5489571</v>
      </c>
      <c r="N1090" s="9" t="str">
        <f>IFERROR(VLOOKUP(A1090,'Steward Verified'!$A$1:$A$1600,1,FALSE), "No")</f>
        <v>No</v>
      </c>
      <c r="O1090" s="4"/>
    </row>
    <row r="1091" spans="1:15" x14ac:dyDescent="0.15">
      <c r="A1091" s="5">
        <v>4028368</v>
      </c>
      <c r="B1091" s="5" t="s">
        <v>4286</v>
      </c>
      <c r="C1091" s="5" t="s">
        <v>10</v>
      </c>
      <c r="D1091" s="5" t="s">
        <v>4287</v>
      </c>
      <c r="E1091" s="5">
        <v>2016</v>
      </c>
      <c r="F1091" s="5" t="s">
        <v>13</v>
      </c>
      <c r="G1091" s="5" t="s">
        <v>4288</v>
      </c>
      <c r="I1091" s="5">
        <v>1</v>
      </c>
      <c r="M1091" s="9">
        <f>IFERROR(VLOOKUP(A1091,'GT Verified'!$B$2:$C$1600,1,FALSE),"No")</f>
        <v>4028368</v>
      </c>
      <c r="N1091" s="9">
        <f>IFERROR(VLOOKUP(A1091,'Steward Verified'!$A$1:$A$1600,1,FALSE), "No")</f>
        <v>4028368</v>
      </c>
      <c r="O1091" s="4" t="str">
        <f>VLOOKUP(A1091,'GT Verified'!$B$2:$C$1600,2,FALSE)</f>
        <v>not machine readable</v>
      </c>
    </row>
    <row r="1092" spans="1:15" x14ac:dyDescent="0.15">
      <c r="A1092" s="5">
        <v>5479034</v>
      </c>
      <c r="B1092" s="5" t="s">
        <v>4289</v>
      </c>
      <c r="C1092" s="5" t="s">
        <v>10</v>
      </c>
      <c r="D1092" s="5" t="s">
        <v>1964</v>
      </c>
      <c r="E1092" s="5">
        <v>2016</v>
      </c>
      <c r="F1092" s="5" t="s">
        <v>13</v>
      </c>
      <c r="G1092" s="5" t="s">
        <v>4290</v>
      </c>
      <c r="H1092" s="5" t="s">
        <v>4291</v>
      </c>
      <c r="I1092" s="5">
        <v>1</v>
      </c>
      <c r="J1092" s="5" t="s">
        <v>4292</v>
      </c>
      <c r="M1092" s="9">
        <f>IFERROR(VLOOKUP(A1092,'GT Verified'!$B$2:$C$1600,1,FALSE),"No")</f>
        <v>5479034</v>
      </c>
      <c r="N1092" s="9">
        <f>IFERROR(VLOOKUP(A1092,'Steward Verified'!$A$1:$A$1600,1,FALSE), "No")</f>
        <v>5479034</v>
      </c>
      <c r="O1092" s="4"/>
    </row>
    <row r="1093" spans="1:15" x14ac:dyDescent="0.15">
      <c r="A1093" s="5">
        <v>3995977</v>
      </c>
      <c r="B1093" s="5" t="s">
        <v>4293</v>
      </c>
      <c r="C1093" s="5" t="s">
        <v>10</v>
      </c>
      <c r="D1093" s="5" t="s">
        <v>4294</v>
      </c>
      <c r="E1093" s="5">
        <v>2016</v>
      </c>
      <c r="F1093" s="5" t="s">
        <v>13</v>
      </c>
      <c r="G1093" s="5" t="s">
        <v>4295</v>
      </c>
      <c r="I1093" s="5">
        <v>1</v>
      </c>
      <c r="J1093" s="5" t="s">
        <v>4296</v>
      </c>
      <c r="M1093" s="9">
        <f>IFERROR(VLOOKUP(A1093,'GT Verified'!$B$2:$C$1600,1,FALSE),"No")</f>
        <v>3995977</v>
      </c>
      <c r="N1093" s="9">
        <f>IFERROR(VLOOKUP(A1093,'Steward Verified'!$A$1:$A$1600,1,FALSE), "No")</f>
        <v>3995977</v>
      </c>
      <c r="O1093" s="4"/>
    </row>
    <row r="1094" spans="1:15" x14ac:dyDescent="0.15">
      <c r="A1094" s="5">
        <v>3158085</v>
      </c>
      <c r="B1094" s="5" t="s">
        <v>4297</v>
      </c>
      <c r="C1094" s="5" t="s">
        <v>10</v>
      </c>
      <c r="D1094" s="5" t="s">
        <v>4298</v>
      </c>
      <c r="E1094" s="5">
        <v>2016</v>
      </c>
      <c r="F1094" s="5" t="s">
        <v>13</v>
      </c>
      <c r="G1094" s="5" t="s">
        <v>4299</v>
      </c>
      <c r="I1094" s="5">
        <v>1</v>
      </c>
      <c r="J1094" s="5" t="s">
        <v>4300</v>
      </c>
      <c r="M1094" s="9">
        <f>IFERROR(VLOOKUP(A1094,'GT Verified'!$B$2:$C$1600,1,FALSE),"No")</f>
        <v>3158085</v>
      </c>
      <c r="N1094" s="9">
        <f>IFERROR(VLOOKUP(A1094,'Steward Verified'!$A$1:$A$1600,1,FALSE), "No")</f>
        <v>3158085</v>
      </c>
      <c r="O1094" s="4"/>
    </row>
    <row r="1095" spans="1:15" x14ac:dyDescent="0.15">
      <c r="A1095" s="5">
        <v>3168396</v>
      </c>
      <c r="B1095" s="5" t="s">
        <v>4301</v>
      </c>
      <c r="C1095" s="5" t="s">
        <v>10</v>
      </c>
      <c r="D1095" s="5" t="s">
        <v>4302</v>
      </c>
      <c r="E1095" s="5">
        <v>2016</v>
      </c>
      <c r="F1095" s="5" t="s">
        <v>13</v>
      </c>
      <c r="G1095" s="5" t="s">
        <v>4303</v>
      </c>
      <c r="I1095" s="5">
        <v>1</v>
      </c>
      <c r="J1095" s="5" t="s">
        <v>4304</v>
      </c>
      <c r="M1095" s="9">
        <f>IFERROR(VLOOKUP(A1095,'GT Verified'!$B$2:$C$1600,1,FALSE),"No")</f>
        <v>3168396</v>
      </c>
      <c r="N1095" s="9" t="str">
        <f>IFERROR(VLOOKUP(A1095,'Steward Verified'!$A$1:$A$1600,1,FALSE), "No")</f>
        <v>No</v>
      </c>
      <c r="O1095" s="4"/>
    </row>
    <row r="1096" spans="1:15" x14ac:dyDescent="0.15">
      <c r="A1096" s="5">
        <v>3993646</v>
      </c>
      <c r="B1096" s="5" t="s">
        <v>4305</v>
      </c>
      <c r="C1096" s="5" t="s">
        <v>10</v>
      </c>
      <c r="D1096" s="5" t="s">
        <v>1448</v>
      </c>
      <c r="E1096" s="5">
        <v>2016</v>
      </c>
      <c r="F1096" s="5" t="s">
        <v>13</v>
      </c>
      <c r="G1096" s="5" t="s">
        <v>1449</v>
      </c>
      <c r="H1096" s="5" t="s">
        <v>1450</v>
      </c>
      <c r="I1096" s="5">
        <v>1</v>
      </c>
      <c r="J1096" s="5" t="s">
        <v>4306</v>
      </c>
      <c r="M1096" s="9">
        <f>IFERROR(VLOOKUP(A1096,'GT Verified'!$B$2:$C$1600,1,FALSE),"No")</f>
        <v>3993646</v>
      </c>
      <c r="N1096" s="9">
        <f>IFERROR(VLOOKUP(A1096,'Steward Verified'!$A$1:$A$1600,1,FALSE), "No")</f>
        <v>3993646</v>
      </c>
      <c r="O1096" s="4"/>
    </row>
    <row r="1097" spans="1:15" x14ac:dyDescent="0.15">
      <c r="A1097" s="5">
        <v>5659341</v>
      </c>
      <c r="B1097" s="5" t="s">
        <v>4307</v>
      </c>
      <c r="C1097" s="5" t="s">
        <v>10</v>
      </c>
      <c r="D1097" s="5" t="s">
        <v>2181</v>
      </c>
      <c r="E1097" s="5">
        <v>2016</v>
      </c>
      <c r="F1097" s="5" t="s">
        <v>13</v>
      </c>
      <c r="G1097" s="5" t="s">
        <v>4308</v>
      </c>
      <c r="I1097" s="5">
        <v>1</v>
      </c>
      <c r="J1097" s="5" t="s">
        <v>4309</v>
      </c>
      <c r="M1097" s="9">
        <f>IFERROR(VLOOKUP(A1097,'GT Verified'!$B$2:$C$1600,1,FALSE),"No")</f>
        <v>5659341</v>
      </c>
      <c r="N1097" s="9" t="str">
        <f>IFERROR(VLOOKUP(A1097,'Steward Verified'!$A$1:$A$1600,1,FALSE), "No")</f>
        <v>No</v>
      </c>
      <c r="O1097" s="4"/>
    </row>
    <row r="1098" spans="1:15" x14ac:dyDescent="0.15">
      <c r="A1098" s="5">
        <v>2749599</v>
      </c>
      <c r="B1098" s="5" t="s">
        <v>4310</v>
      </c>
      <c r="C1098" s="5" t="s">
        <v>10</v>
      </c>
      <c r="D1098" s="5" t="s">
        <v>3157</v>
      </c>
      <c r="E1098" s="5">
        <v>2016</v>
      </c>
      <c r="F1098" s="5" t="s">
        <v>13</v>
      </c>
      <c r="G1098" s="5" t="s">
        <v>4311</v>
      </c>
      <c r="I1098" s="5">
        <v>1</v>
      </c>
      <c r="J1098" s="5" t="s">
        <v>4312</v>
      </c>
      <c r="M1098" s="9">
        <f>IFERROR(VLOOKUP(A1098,'GT Verified'!$B$2:$C$1600,1,FALSE),"No")</f>
        <v>2749599</v>
      </c>
      <c r="N1098" s="9" t="str">
        <f>IFERROR(VLOOKUP(A1098,'Steward Verified'!$A$1:$A$1600,1,FALSE), "No")</f>
        <v>No</v>
      </c>
      <c r="O1098" s="4"/>
    </row>
    <row r="1099" spans="1:15" x14ac:dyDescent="0.15">
      <c r="A1099" s="5">
        <v>6382360</v>
      </c>
      <c r="B1099" s="5" t="s">
        <v>4313</v>
      </c>
      <c r="C1099" s="5" t="s">
        <v>10</v>
      </c>
      <c r="D1099" s="5" t="s">
        <v>4314</v>
      </c>
      <c r="E1099" s="5">
        <v>2016</v>
      </c>
      <c r="F1099" s="5" t="s">
        <v>13</v>
      </c>
      <c r="G1099" s="5" t="s">
        <v>4315</v>
      </c>
      <c r="H1099" s="5" t="s">
        <v>4316</v>
      </c>
      <c r="I1099" s="5">
        <v>1</v>
      </c>
      <c r="M1099" s="9">
        <f>IFERROR(VLOOKUP(A1099,'GT Verified'!$B$2:$C$1600,1,FALSE),"No")</f>
        <v>6382360</v>
      </c>
      <c r="N1099" s="9">
        <f>IFERROR(VLOOKUP(A1099,'Steward Verified'!$A$1:$A$1600,1,FALSE), "No")</f>
        <v>6382360</v>
      </c>
      <c r="O1099" s="4"/>
    </row>
    <row r="1100" spans="1:15" x14ac:dyDescent="0.15">
      <c r="A1100" s="5">
        <v>4028456</v>
      </c>
      <c r="B1100" s="5" t="s">
        <v>4317</v>
      </c>
      <c r="C1100" s="5" t="s">
        <v>10</v>
      </c>
      <c r="D1100" s="5" t="s">
        <v>4318</v>
      </c>
      <c r="E1100" s="5">
        <v>2016</v>
      </c>
      <c r="F1100" s="5" t="s">
        <v>13</v>
      </c>
      <c r="G1100" s="5" t="s">
        <v>4319</v>
      </c>
      <c r="H1100" s="5" t="s">
        <v>4320</v>
      </c>
      <c r="I1100" s="5">
        <v>1</v>
      </c>
      <c r="M1100" s="9">
        <f>IFERROR(VLOOKUP(A1100,'GT Verified'!$B$2:$C$1600,1,FALSE),"No")</f>
        <v>4028456</v>
      </c>
      <c r="N1100" s="9">
        <f>IFERROR(VLOOKUP(A1100,'Steward Verified'!$A$1:$A$1600,1,FALSE), "No")</f>
        <v>4028456</v>
      </c>
      <c r="O1100" s="4"/>
    </row>
    <row r="1101" spans="1:15" x14ac:dyDescent="0.15">
      <c r="A1101" s="5">
        <v>4003068</v>
      </c>
      <c r="B1101" s="5" t="s">
        <v>4321</v>
      </c>
      <c r="C1101" s="5" t="s">
        <v>10</v>
      </c>
      <c r="D1101" s="5" t="s">
        <v>4322</v>
      </c>
      <c r="E1101" s="5">
        <v>2016</v>
      </c>
      <c r="F1101" s="5" t="s">
        <v>13</v>
      </c>
      <c r="G1101" s="5" t="s">
        <v>4323</v>
      </c>
      <c r="H1101" s="5" t="s">
        <v>4324</v>
      </c>
      <c r="I1101" s="5">
        <v>1</v>
      </c>
      <c r="J1101" s="5" t="s">
        <v>4325</v>
      </c>
      <c r="M1101" s="9">
        <f>IFERROR(VLOOKUP(A1101,'GT Verified'!$B$2:$C$1600,1,FALSE),"No")</f>
        <v>4003068</v>
      </c>
      <c r="N1101" s="9" t="str">
        <f>IFERROR(VLOOKUP(A1101,'Steward Verified'!$A$1:$A$1600,1,FALSE), "No")</f>
        <v>No</v>
      </c>
      <c r="O1101" s="4"/>
    </row>
    <row r="1102" spans="1:15" x14ac:dyDescent="0.15">
      <c r="A1102" s="5">
        <v>3177967</v>
      </c>
      <c r="B1102" s="5" t="s">
        <v>4326</v>
      </c>
      <c r="C1102" s="5" t="s">
        <v>10</v>
      </c>
      <c r="D1102" s="5" t="s">
        <v>4327</v>
      </c>
      <c r="E1102" s="5">
        <v>2016</v>
      </c>
      <c r="F1102" s="5" t="s">
        <v>13</v>
      </c>
      <c r="G1102" s="5" t="s">
        <v>4328</v>
      </c>
      <c r="I1102" s="5">
        <v>1</v>
      </c>
      <c r="M1102" s="9">
        <f>IFERROR(VLOOKUP(A1102,'GT Verified'!$B$2:$C$1600,1,FALSE),"No")</f>
        <v>3177967</v>
      </c>
      <c r="N1102" s="9">
        <f>IFERROR(VLOOKUP(A1102,'Steward Verified'!$A$1:$A$1600,1,FALSE), "No")</f>
        <v>3177967</v>
      </c>
      <c r="O1102" s="4"/>
    </row>
    <row r="1103" spans="1:15" x14ac:dyDescent="0.15">
      <c r="A1103" s="5">
        <v>5485675</v>
      </c>
      <c r="B1103" s="5" t="s">
        <v>4329</v>
      </c>
      <c r="C1103" s="5" t="s">
        <v>10</v>
      </c>
      <c r="D1103" s="5" t="s">
        <v>4330</v>
      </c>
      <c r="E1103" s="5">
        <v>2016</v>
      </c>
      <c r="F1103" s="5" t="s">
        <v>13</v>
      </c>
      <c r="G1103" s="5" t="s">
        <v>4331</v>
      </c>
      <c r="H1103" s="5" t="s">
        <v>4332</v>
      </c>
      <c r="I1103" s="5">
        <v>1</v>
      </c>
      <c r="J1103" s="5" t="s">
        <v>4333</v>
      </c>
      <c r="M1103" s="9" t="str">
        <f>IFERROR(VLOOKUP(A1103,'GT Verified'!$B$2:$C$1600,1,FALSE),"No")</f>
        <v>No</v>
      </c>
      <c r="N1103" s="9">
        <f>IFERROR(VLOOKUP(A1103,'Steward Verified'!$A$1:$A$1600,1,FALSE), "No")</f>
        <v>5485675</v>
      </c>
      <c r="O1103" s="4"/>
    </row>
    <row r="1104" spans="1:15" x14ac:dyDescent="0.15">
      <c r="A1104" s="5">
        <v>4013325</v>
      </c>
      <c r="B1104" s="5" t="s">
        <v>4334</v>
      </c>
      <c r="C1104" s="5" t="s">
        <v>10</v>
      </c>
      <c r="D1104" s="5" t="s">
        <v>86</v>
      </c>
      <c r="E1104" s="5">
        <v>2016</v>
      </c>
      <c r="F1104" s="5" t="s">
        <v>13</v>
      </c>
      <c r="G1104" s="5" t="s">
        <v>4335</v>
      </c>
      <c r="H1104" s="5" t="s">
        <v>4336</v>
      </c>
      <c r="I1104" s="5">
        <v>1</v>
      </c>
      <c r="M1104" s="9">
        <f>IFERROR(VLOOKUP(A1104,'GT Verified'!$B$2:$C$1600,1,FALSE),"No")</f>
        <v>4013325</v>
      </c>
      <c r="N1104" s="9">
        <f>IFERROR(VLOOKUP(A1104,'Steward Verified'!$A$1:$A$1600,1,FALSE), "No")</f>
        <v>4013325</v>
      </c>
      <c r="O1104" s="4"/>
    </row>
    <row r="1105" spans="1:15" x14ac:dyDescent="0.15">
      <c r="A1105" s="5">
        <v>3998548</v>
      </c>
      <c r="B1105" s="5" t="s">
        <v>4337</v>
      </c>
      <c r="C1105" s="5" t="s">
        <v>10</v>
      </c>
      <c r="D1105" s="5" t="s">
        <v>4338</v>
      </c>
      <c r="E1105" s="5">
        <v>2016</v>
      </c>
      <c r="F1105" s="5" t="s">
        <v>13</v>
      </c>
      <c r="G1105" s="5" t="s">
        <v>4339</v>
      </c>
      <c r="I1105" s="5">
        <v>1</v>
      </c>
      <c r="J1105" s="5" t="s">
        <v>4340</v>
      </c>
      <c r="M1105" s="9">
        <f>IFERROR(VLOOKUP(A1105,'GT Verified'!$B$2:$C$1600,1,FALSE),"No")</f>
        <v>3998548</v>
      </c>
      <c r="N1105" s="9">
        <f>IFERROR(VLOOKUP(A1105,'Steward Verified'!$A$1:$A$1600,1,FALSE), "No")</f>
        <v>3998548</v>
      </c>
      <c r="O1105" s="4"/>
    </row>
    <row r="1106" spans="1:15" x14ac:dyDescent="0.15">
      <c r="A1106" s="5">
        <v>5323445</v>
      </c>
      <c r="B1106" s="5" t="s">
        <v>4341</v>
      </c>
      <c r="C1106" s="5" t="s">
        <v>10</v>
      </c>
      <c r="D1106" s="5" t="s">
        <v>643</v>
      </c>
      <c r="E1106" s="5">
        <v>2016</v>
      </c>
      <c r="F1106" s="5" t="s">
        <v>13</v>
      </c>
      <c r="G1106" s="5" t="s">
        <v>4342</v>
      </c>
      <c r="I1106" s="5">
        <v>1</v>
      </c>
      <c r="J1106" s="5" t="s">
        <v>4343</v>
      </c>
      <c r="M1106" s="9">
        <f>IFERROR(VLOOKUP(A1106,'GT Verified'!$B$2:$C$1600,1,FALSE),"No")</f>
        <v>5323445</v>
      </c>
      <c r="N1106" s="9">
        <f>IFERROR(VLOOKUP(A1106,'Steward Verified'!$A$1:$A$1600,1,FALSE), "No")</f>
        <v>5323445</v>
      </c>
      <c r="O1106" s="4"/>
    </row>
    <row r="1107" spans="1:15" x14ac:dyDescent="0.15">
      <c r="A1107" s="5">
        <v>3168519</v>
      </c>
      <c r="B1107" s="5" t="s">
        <v>4344</v>
      </c>
      <c r="C1107" s="5" t="s">
        <v>10</v>
      </c>
      <c r="D1107" s="5" t="s">
        <v>4345</v>
      </c>
      <c r="E1107" s="5">
        <v>2016</v>
      </c>
      <c r="F1107" s="5" t="s">
        <v>13</v>
      </c>
      <c r="G1107" s="5" t="s">
        <v>4346</v>
      </c>
      <c r="H1107" s="5" t="s">
        <v>4347</v>
      </c>
      <c r="I1107" s="5">
        <v>1</v>
      </c>
      <c r="J1107" s="5" t="s">
        <v>4348</v>
      </c>
      <c r="M1107" s="9">
        <f>IFERROR(VLOOKUP(A1107,'GT Verified'!$B$2:$C$1600,1,FALSE),"No")</f>
        <v>3168519</v>
      </c>
      <c r="N1107" s="9">
        <f>IFERROR(VLOOKUP(A1107,'Steward Verified'!$A$1:$A$1600,1,FALSE), "No")</f>
        <v>3168519</v>
      </c>
      <c r="O1107" s="4"/>
    </row>
    <row r="1108" spans="1:15" x14ac:dyDescent="0.15">
      <c r="A1108" s="5">
        <v>5493616</v>
      </c>
      <c r="B1108" s="5" t="s">
        <v>4349</v>
      </c>
      <c r="C1108" s="5" t="s">
        <v>10</v>
      </c>
      <c r="D1108" s="5" t="s">
        <v>1879</v>
      </c>
      <c r="E1108" s="5">
        <v>2016</v>
      </c>
      <c r="F1108" s="5" t="s">
        <v>13</v>
      </c>
      <c r="G1108" s="5" t="s">
        <v>4350</v>
      </c>
      <c r="H1108" s="5" t="s">
        <v>4351</v>
      </c>
      <c r="I1108" s="5">
        <v>1</v>
      </c>
      <c r="J1108" s="5" t="s">
        <v>4352</v>
      </c>
      <c r="M1108" s="9" t="str">
        <f>IFERROR(VLOOKUP(A1108,'GT Verified'!$B$2:$C$1600,1,FALSE),"No")</f>
        <v>No</v>
      </c>
      <c r="N1108" s="9">
        <f>IFERROR(VLOOKUP(A1108,'Steward Verified'!$A$1:$A$1600,1,FALSE), "No")</f>
        <v>5493616</v>
      </c>
      <c r="O1108" s="4"/>
    </row>
    <row r="1109" spans="1:15" x14ac:dyDescent="0.15">
      <c r="A1109" s="5">
        <v>6267663</v>
      </c>
      <c r="B1109" s="5" t="s">
        <v>4353</v>
      </c>
      <c r="C1109" s="5" t="s">
        <v>10</v>
      </c>
      <c r="D1109" s="5" t="s">
        <v>1953</v>
      </c>
      <c r="E1109" s="5">
        <v>2016</v>
      </c>
      <c r="F1109" s="5" t="s">
        <v>13</v>
      </c>
      <c r="G1109" s="5" t="s">
        <v>4354</v>
      </c>
      <c r="H1109" s="5" t="s">
        <v>4355</v>
      </c>
      <c r="I1109" s="5">
        <v>1</v>
      </c>
      <c r="M1109" s="9">
        <f>IFERROR(VLOOKUP(A1109,'GT Verified'!$B$2:$C$1600,1,FALSE),"No")</f>
        <v>6267663</v>
      </c>
      <c r="N1109" s="9">
        <f>IFERROR(VLOOKUP(A1109,'Steward Verified'!$A$1:$A$1600,1,FALSE), "No")</f>
        <v>6267663</v>
      </c>
      <c r="O1109" s="4" t="str">
        <f>VLOOKUP(A1109,'GT Verified'!$B$2:$C$1600,2,FALSE)</f>
        <v>not machine readable</v>
      </c>
    </row>
    <row r="1110" spans="1:15" x14ac:dyDescent="0.15">
      <c r="A1110" s="5">
        <v>3181978</v>
      </c>
      <c r="B1110" s="5" t="s">
        <v>4356</v>
      </c>
      <c r="C1110" s="5" t="s">
        <v>10</v>
      </c>
      <c r="D1110" s="5" t="s">
        <v>4357</v>
      </c>
      <c r="E1110" s="5">
        <v>2016</v>
      </c>
      <c r="F1110" s="5" t="s">
        <v>13</v>
      </c>
      <c r="G1110" s="5" t="s">
        <v>4358</v>
      </c>
      <c r="H1110" s="5" t="s">
        <v>4359</v>
      </c>
      <c r="I1110" s="5">
        <v>1</v>
      </c>
      <c r="M1110" s="9">
        <f>IFERROR(VLOOKUP(A1110,'GT Verified'!$B$2:$C$1600,1,FALSE),"No")</f>
        <v>3181978</v>
      </c>
      <c r="N1110" s="9">
        <f>IFERROR(VLOOKUP(A1110,'Steward Verified'!$A$1:$A$1600,1,FALSE), "No")</f>
        <v>3181978</v>
      </c>
      <c r="O1110" s="4"/>
    </row>
    <row r="1111" spans="1:15" x14ac:dyDescent="0.15">
      <c r="A1111" s="5">
        <v>5511129</v>
      </c>
      <c r="B1111" s="5" t="s">
        <v>4360</v>
      </c>
      <c r="C1111" s="5" t="s">
        <v>10</v>
      </c>
      <c r="D1111" s="5" t="s">
        <v>451</v>
      </c>
      <c r="E1111" s="5">
        <v>2016</v>
      </c>
      <c r="F1111" s="5" t="s">
        <v>13</v>
      </c>
      <c r="G1111" s="5" t="s">
        <v>4361</v>
      </c>
      <c r="I1111" s="5">
        <v>1</v>
      </c>
      <c r="M1111" s="9" t="str">
        <f>IFERROR(VLOOKUP(A1111,'GT Verified'!$B$2:$C$1600,1,FALSE),"No")</f>
        <v>No</v>
      </c>
      <c r="N1111" s="9">
        <f>IFERROR(VLOOKUP(A1111,'Steward Verified'!$A$1:$A$1600,1,FALSE), "No")</f>
        <v>5511129</v>
      </c>
      <c r="O1111" s="4"/>
    </row>
    <row r="1112" spans="1:15" x14ac:dyDescent="0.15">
      <c r="A1112" s="5">
        <v>5647267</v>
      </c>
      <c r="B1112" s="5" t="s">
        <v>4362</v>
      </c>
      <c r="C1112" s="5" t="s">
        <v>10</v>
      </c>
      <c r="D1112" s="5" t="s">
        <v>479</v>
      </c>
      <c r="E1112" s="5">
        <v>2016</v>
      </c>
      <c r="F1112" s="5" t="s">
        <v>13</v>
      </c>
      <c r="G1112" s="5" t="s">
        <v>4363</v>
      </c>
      <c r="H1112" s="5" t="s">
        <v>4364</v>
      </c>
      <c r="I1112" s="5">
        <v>1</v>
      </c>
      <c r="J1112" s="5" t="s">
        <v>4365</v>
      </c>
      <c r="M1112" s="9" t="str">
        <f>IFERROR(VLOOKUP(A1112,'GT Verified'!$B$2:$C$1600,1,FALSE),"No")</f>
        <v>No</v>
      </c>
      <c r="N1112" s="9">
        <f>IFERROR(VLOOKUP(A1112,'Steward Verified'!$A$1:$A$1600,1,FALSE), "No")</f>
        <v>5647267</v>
      </c>
      <c r="O1112" s="4"/>
    </row>
    <row r="1113" spans="1:15" x14ac:dyDescent="0.15">
      <c r="A1113" s="5">
        <v>3097165</v>
      </c>
      <c r="B1113" s="5" t="s">
        <v>4366</v>
      </c>
      <c r="C1113" s="5" t="s">
        <v>10</v>
      </c>
      <c r="D1113" s="5" t="s">
        <v>4367</v>
      </c>
      <c r="E1113" s="5">
        <v>2016</v>
      </c>
      <c r="F1113" s="5" t="s">
        <v>13</v>
      </c>
      <c r="G1113" s="5" t="s">
        <v>4368</v>
      </c>
      <c r="I1113" s="5">
        <v>1</v>
      </c>
      <c r="J1113" s="5" t="s">
        <v>4369</v>
      </c>
      <c r="M1113" s="9">
        <f>IFERROR(VLOOKUP(A1113,'GT Verified'!$B$2:$C$1600,1,FALSE),"No")</f>
        <v>3097165</v>
      </c>
      <c r="N1113" s="9" t="str">
        <f>IFERROR(VLOOKUP(A1113,'Steward Verified'!$A$1:$A$1600,1,FALSE), "No")</f>
        <v>No</v>
      </c>
      <c r="O1113" s="4"/>
    </row>
    <row r="1114" spans="1:15" x14ac:dyDescent="0.15">
      <c r="A1114" s="5">
        <v>3182034</v>
      </c>
      <c r="B1114" s="5" t="s">
        <v>4370</v>
      </c>
      <c r="C1114" s="5" t="s">
        <v>10</v>
      </c>
      <c r="D1114" s="5" t="s">
        <v>1105</v>
      </c>
      <c r="E1114" s="5">
        <v>2016</v>
      </c>
      <c r="F1114" s="5" t="s">
        <v>13</v>
      </c>
      <c r="G1114" s="5" t="s">
        <v>4371</v>
      </c>
      <c r="I1114" s="5">
        <v>1</v>
      </c>
      <c r="J1114" s="5" t="s">
        <v>4372</v>
      </c>
      <c r="M1114" s="9">
        <f>IFERROR(VLOOKUP(A1114,'GT Verified'!$B$2:$C$1600,1,FALSE),"No")</f>
        <v>3182034</v>
      </c>
      <c r="N1114" s="9">
        <f>IFERROR(VLOOKUP(A1114,'Steward Verified'!$A$1:$A$1600,1,FALSE), "No")</f>
        <v>3182034</v>
      </c>
      <c r="O1114" s="4"/>
    </row>
    <row r="1115" spans="1:15" x14ac:dyDescent="0.15">
      <c r="A1115" s="5">
        <v>4034178</v>
      </c>
      <c r="B1115" s="5" t="s">
        <v>4373</v>
      </c>
      <c r="C1115" s="5" t="s">
        <v>10</v>
      </c>
      <c r="D1115" s="5" t="s">
        <v>156</v>
      </c>
      <c r="E1115" s="5">
        <v>2016</v>
      </c>
      <c r="F1115" s="5" t="s">
        <v>13</v>
      </c>
      <c r="G1115" s="5" t="s">
        <v>4374</v>
      </c>
      <c r="H1115" s="5" t="s">
        <v>4375</v>
      </c>
      <c r="I1115" s="5">
        <v>1</v>
      </c>
      <c r="M1115" s="9">
        <f>IFERROR(VLOOKUP(A1115,'GT Verified'!$B$2:$C$1600,1,FALSE),"No")</f>
        <v>4034178</v>
      </c>
      <c r="N1115" s="9" t="str">
        <f>IFERROR(VLOOKUP(A1115,'Steward Verified'!$A$1:$A$1600,1,FALSE), "No")</f>
        <v>No</v>
      </c>
      <c r="O1115" s="4"/>
    </row>
    <row r="1116" spans="1:15" x14ac:dyDescent="0.15">
      <c r="A1116" s="5">
        <v>6263957</v>
      </c>
      <c r="B1116" s="5" t="s">
        <v>4376</v>
      </c>
      <c r="C1116" s="5" t="s">
        <v>10</v>
      </c>
      <c r="D1116" s="5" t="s">
        <v>112</v>
      </c>
      <c r="E1116" s="5">
        <v>2016</v>
      </c>
      <c r="F1116" s="5" t="s">
        <v>13</v>
      </c>
      <c r="G1116" s="5" t="s">
        <v>4377</v>
      </c>
      <c r="I1116" s="5">
        <v>1</v>
      </c>
      <c r="M1116" s="9">
        <f>IFERROR(VLOOKUP(A1116,'GT Verified'!$B$2:$C$1600,1,FALSE),"No")</f>
        <v>6263957</v>
      </c>
      <c r="N1116" s="9">
        <f>IFERROR(VLOOKUP(A1116,'Steward Verified'!$A$1:$A$1600,1,FALSE), "No")</f>
        <v>6263957</v>
      </c>
      <c r="O1116" s="4"/>
    </row>
    <row r="1117" spans="1:15" x14ac:dyDescent="0.15">
      <c r="A1117" s="5">
        <v>4003271</v>
      </c>
      <c r="B1117" s="5" t="s">
        <v>4378</v>
      </c>
      <c r="C1117" s="5" t="s">
        <v>10</v>
      </c>
      <c r="D1117" s="5" t="s">
        <v>4379</v>
      </c>
      <c r="E1117" s="5">
        <v>2016</v>
      </c>
      <c r="F1117" s="5" t="s">
        <v>13</v>
      </c>
      <c r="G1117" s="5" t="s">
        <v>4380</v>
      </c>
      <c r="I1117" s="5">
        <v>1</v>
      </c>
      <c r="M1117" s="9">
        <f>IFERROR(VLOOKUP(A1117,'GT Verified'!$B$2:$C$1600,1,FALSE),"No")</f>
        <v>4003271</v>
      </c>
      <c r="N1117" s="9">
        <f>IFERROR(VLOOKUP(A1117,'Steward Verified'!$A$1:$A$1600,1,FALSE), "No")</f>
        <v>4003271</v>
      </c>
      <c r="O1117" s="4"/>
    </row>
    <row r="1118" spans="1:15" x14ac:dyDescent="0.15">
      <c r="A1118" s="5">
        <v>4029227</v>
      </c>
      <c r="B1118" s="5" t="s">
        <v>4381</v>
      </c>
      <c r="C1118" s="5" t="s">
        <v>10</v>
      </c>
      <c r="D1118" s="5" t="s">
        <v>4382</v>
      </c>
      <c r="E1118" s="5">
        <v>2016</v>
      </c>
      <c r="F1118" s="5" t="s">
        <v>13</v>
      </c>
      <c r="G1118" s="5" t="s">
        <v>4383</v>
      </c>
      <c r="I1118" s="5">
        <v>1</v>
      </c>
      <c r="M1118" s="9">
        <f>IFERROR(VLOOKUP(A1118,'GT Verified'!$B$2:$C$1600,1,FALSE),"No")</f>
        <v>4029227</v>
      </c>
      <c r="N1118" s="9">
        <f>IFERROR(VLOOKUP(A1118,'Steward Verified'!$A$1:$A$1600,1,FALSE), "No")</f>
        <v>4029227</v>
      </c>
      <c r="O1118" s="4"/>
    </row>
    <row r="1119" spans="1:15" x14ac:dyDescent="0.15">
      <c r="A1119" s="5">
        <v>4031904</v>
      </c>
      <c r="B1119" s="5" t="s">
        <v>4384</v>
      </c>
      <c r="C1119" s="5" t="s">
        <v>10</v>
      </c>
      <c r="D1119" s="5" t="s">
        <v>4385</v>
      </c>
      <c r="E1119" s="5">
        <v>2016</v>
      </c>
      <c r="F1119" s="5" t="s">
        <v>13</v>
      </c>
      <c r="G1119" s="5" t="s">
        <v>4386</v>
      </c>
      <c r="I1119" s="5">
        <v>1</v>
      </c>
      <c r="J1119" s="5" t="s">
        <v>4387</v>
      </c>
      <c r="M1119" s="9">
        <f>IFERROR(VLOOKUP(A1119,'GT Verified'!$B$2:$C$1600,1,FALSE),"No")</f>
        <v>4031904</v>
      </c>
      <c r="N1119" s="9">
        <f>IFERROR(VLOOKUP(A1119,'Steward Verified'!$A$1:$A$1600,1,FALSE), "No")</f>
        <v>4031904</v>
      </c>
      <c r="O1119" s="4"/>
    </row>
    <row r="1120" spans="1:15" x14ac:dyDescent="0.15">
      <c r="A1120" s="5">
        <v>3182375</v>
      </c>
      <c r="B1120" s="5" t="s">
        <v>4388</v>
      </c>
      <c r="C1120" s="5" t="s">
        <v>10</v>
      </c>
      <c r="D1120" s="5" t="s">
        <v>2695</v>
      </c>
      <c r="E1120" s="5">
        <v>2016</v>
      </c>
      <c r="F1120" s="5" t="s">
        <v>13</v>
      </c>
      <c r="G1120" s="5" t="s">
        <v>2696</v>
      </c>
      <c r="H1120" s="5" t="s">
        <v>2697</v>
      </c>
      <c r="I1120" s="5">
        <v>1</v>
      </c>
      <c r="J1120" s="5" t="s">
        <v>4389</v>
      </c>
      <c r="M1120" s="9">
        <f>IFERROR(VLOOKUP(A1120,'GT Verified'!$B$2:$C$1600,1,FALSE),"No")</f>
        <v>3182375</v>
      </c>
      <c r="N1120" s="9">
        <f>IFERROR(VLOOKUP(A1120,'Steward Verified'!$A$1:$A$1600,1,FALSE), "No")</f>
        <v>3182375</v>
      </c>
      <c r="O1120" s="4"/>
    </row>
    <row r="1121" spans="1:15" x14ac:dyDescent="0.15">
      <c r="A1121" s="5">
        <v>3998706</v>
      </c>
      <c r="B1121" s="5" t="s">
        <v>4390</v>
      </c>
      <c r="C1121" s="5" t="s">
        <v>10</v>
      </c>
      <c r="D1121" s="5" t="s">
        <v>4391</v>
      </c>
      <c r="E1121" s="5">
        <v>2016</v>
      </c>
      <c r="F1121" s="5" t="s">
        <v>13</v>
      </c>
      <c r="G1121" s="5" t="s">
        <v>4392</v>
      </c>
      <c r="I1121" s="5">
        <v>1</v>
      </c>
      <c r="M1121" s="9">
        <f>IFERROR(VLOOKUP(A1121,'GT Verified'!$B$2:$C$1600,1,FALSE),"No")</f>
        <v>3998706</v>
      </c>
      <c r="N1121" s="9">
        <f>IFERROR(VLOOKUP(A1121,'Steward Verified'!$A$1:$A$1600,1,FALSE), "No")</f>
        <v>3998706</v>
      </c>
      <c r="O1121" s="4"/>
    </row>
    <row r="1122" spans="1:15" x14ac:dyDescent="0.15">
      <c r="A1122" s="5">
        <v>4025037</v>
      </c>
      <c r="B1122" s="5" t="s">
        <v>4393</v>
      </c>
      <c r="C1122" s="5" t="s">
        <v>10</v>
      </c>
      <c r="D1122" s="5" t="s">
        <v>4394</v>
      </c>
      <c r="E1122" s="5">
        <v>2016</v>
      </c>
      <c r="F1122" s="5" t="s">
        <v>13</v>
      </c>
      <c r="G1122" s="5" t="s">
        <v>4395</v>
      </c>
      <c r="I1122" s="5">
        <v>1</v>
      </c>
      <c r="J1122" s="5" t="s">
        <v>4396</v>
      </c>
      <c r="M1122" s="9">
        <f>IFERROR(VLOOKUP(A1122,'GT Verified'!$B$2:$C$1600,1,FALSE),"No")</f>
        <v>4025037</v>
      </c>
      <c r="N1122" s="9" t="str">
        <f>IFERROR(VLOOKUP(A1122,'Steward Verified'!$A$1:$A$1600,1,FALSE), "No")</f>
        <v>No</v>
      </c>
      <c r="O1122" s="4"/>
    </row>
    <row r="1123" spans="1:15" x14ac:dyDescent="0.15">
      <c r="A1123" s="5">
        <v>5487971</v>
      </c>
      <c r="B1123" s="5" t="s">
        <v>4397</v>
      </c>
      <c r="C1123" s="5" t="s">
        <v>10</v>
      </c>
      <c r="D1123" s="5" t="s">
        <v>2291</v>
      </c>
      <c r="E1123" s="5">
        <v>2016</v>
      </c>
      <c r="F1123" s="5" t="s">
        <v>13</v>
      </c>
      <c r="G1123" s="5" t="s">
        <v>4398</v>
      </c>
      <c r="I1123" s="5">
        <v>1</v>
      </c>
      <c r="J1123" s="5" t="s">
        <v>4399</v>
      </c>
      <c r="M1123" s="9">
        <f>IFERROR(VLOOKUP(A1123,'GT Verified'!$B$2:$C$1600,1,FALSE),"No")</f>
        <v>5487971</v>
      </c>
      <c r="N1123" s="9" t="str">
        <f>IFERROR(VLOOKUP(A1123,'Steward Verified'!$A$1:$A$1600,1,FALSE), "No")</f>
        <v>No</v>
      </c>
      <c r="O1123" s="4"/>
    </row>
    <row r="1124" spans="1:15" x14ac:dyDescent="0.15">
      <c r="A1124" s="5">
        <v>5645305</v>
      </c>
      <c r="B1124" s="5" t="s">
        <v>4400</v>
      </c>
      <c r="C1124" s="5" t="s">
        <v>10</v>
      </c>
      <c r="D1124" s="5" t="s">
        <v>4401</v>
      </c>
      <c r="E1124" s="5">
        <v>2016</v>
      </c>
      <c r="F1124" s="5" t="s">
        <v>13</v>
      </c>
      <c r="G1124" s="5" t="s">
        <v>4402</v>
      </c>
      <c r="H1124" s="5" t="s">
        <v>4403</v>
      </c>
      <c r="I1124" s="5">
        <v>1</v>
      </c>
      <c r="J1124" s="5" t="s">
        <v>4404</v>
      </c>
      <c r="M1124" s="9">
        <f>IFERROR(VLOOKUP(A1124,'GT Verified'!$B$2:$C$1600,1,FALSE),"No")</f>
        <v>5645305</v>
      </c>
      <c r="N1124" s="9">
        <f>IFERROR(VLOOKUP(A1124,'Steward Verified'!$A$1:$A$1600,1,FALSE), "No")</f>
        <v>5645305</v>
      </c>
      <c r="O1124" s="4"/>
    </row>
    <row r="1125" spans="1:15" x14ac:dyDescent="0.15">
      <c r="A1125" s="5">
        <v>3145994</v>
      </c>
      <c r="B1125" s="5" t="s">
        <v>4405</v>
      </c>
      <c r="C1125" s="5" t="s">
        <v>10</v>
      </c>
      <c r="D1125" s="5" t="s">
        <v>580</v>
      </c>
      <c r="E1125" s="5">
        <v>2016</v>
      </c>
      <c r="F1125" s="5" t="s">
        <v>13</v>
      </c>
      <c r="G1125" s="5" t="s">
        <v>4406</v>
      </c>
      <c r="H1125" s="5" t="s">
        <v>4407</v>
      </c>
      <c r="I1125" s="5">
        <v>1</v>
      </c>
      <c r="J1125" s="5" t="s">
        <v>4408</v>
      </c>
      <c r="M1125" s="9">
        <f>IFERROR(VLOOKUP(A1125,'GT Verified'!$B$2:$C$1600,1,FALSE),"No")</f>
        <v>3145994</v>
      </c>
      <c r="N1125" s="9" t="str">
        <f>IFERROR(VLOOKUP(A1125,'Steward Verified'!$A$1:$A$1600,1,FALSE), "No")</f>
        <v>No</v>
      </c>
      <c r="O1125" s="4" t="str">
        <f>VLOOKUP(A1125,'GT Verified'!$B$2:$C$1600,2,FALSE)</f>
        <v>not machine readable</v>
      </c>
    </row>
    <row r="1126" spans="1:15" x14ac:dyDescent="0.15">
      <c r="A1126" s="5">
        <v>3192297</v>
      </c>
      <c r="B1126" s="5" t="s">
        <v>4409</v>
      </c>
      <c r="C1126" s="5" t="s">
        <v>10</v>
      </c>
      <c r="D1126" s="5" t="s">
        <v>4410</v>
      </c>
      <c r="E1126" s="5">
        <v>2016</v>
      </c>
      <c r="F1126" s="5" t="s">
        <v>13</v>
      </c>
      <c r="G1126" s="5" t="s">
        <v>4411</v>
      </c>
      <c r="I1126" s="5">
        <v>1</v>
      </c>
      <c r="M1126" s="9">
        <f>IFERROR(VLOOKUP(A1126,'GT Verified'!$B$2:$C$1600,1,FALSE),"No")</f>
        <v>3192297</v>
      </c>
      <c r="N1126" s="9">
        <f>IFERROR(VLOOKUP(A1126,'Steward Verified'!$A$1:$A$1600,1,FALSE), "No")</f>
        <v>3192297</v>
      </c>
      <c r="O1126" s="4" t="str">
        <f>VLOOKUP(A1126,'GT Verified'!$B$2:$C$1600,2,FALSE)</f>
        <v>not machine readable</v>
      </c>
    </row>
    <row r="1127" spans="1:15" x14ac:dyDescent="0.15">
      <c r="A1127" s="5">
        <v>4005702</v>
      </c>
      <c r="B1127" s="5" t="s">
        <v>4412</v>
      </c>
      <c r="C1127" s="5" t="s">
        <v>10</v>
      </c>
      <c r="D1127" s="5" t="s">
        <v>4413</v>
      </c>
      <c r="E1127" s="5">
        <v>2016</v>
      </c>
      <c r="F1127" s="5" t="s">
        <v>13</v>
      </c>
      <c r="G1127" s="5" t="s">
        <v>4414</v>
      </c>
      <c r="H1127" s="5" t="s">
        <v>4415</v>
      </c>
      <c r="I1127" s="5">
        <v>1</v>
      </c>
      <c r="J1127" s="5" t="s">
        <v>4416</v>
      </c>
      <c r="M1127" s="9">
        <f>IFERROR(VLOOKUP(A1127,'GT Verified'!$B$2:$C$1600,1,FALSE),"No")</f>
        <v>4005702</v>
      </c>
      <c r="N1127" s="9">
        <f>IFERROR(VLOOKUP(A1127,'Steward Verified'!$A$1:$A$1600,1,FALSE), "No")</f>
        <v>4005702</v>
      </c>
      <c r="O1127" s="4"/>
    </row>
    <row r="1128" spans="1:15" x14ac:dyDescent="0.15">
      <c r="A1128" s="5">
        <v>3453831</v>
      </c>
      <c r="B1128" s="5" t="s">
        <v>4417</v>
      </c>
      <c r="C1128" s="5" t="s">
        <v>10</v>
      </c>
      <c r="D1128" s="5" t="s">
        <v>4418</v>
      </c>
      <c r="E1128" s="5">
        <v>2016</v>
      </c>
      <c r="F1128" s="5" t="s">
        <v>13</v>
      </c>
      <c r="G1128" s="5" t="s">
        <v>4419</v>
      </c>
      <c r="I1128" s="5">
        <v>1</v>
      </c>
      <c r="J1128" s="5" t="s">
        <v>4420</v>
      </c>
      <c r="M1128" s="9">
        <f>IFERROR(VLOOKUP(A1128,'GT Verified'!$B$2:$C$1600,1,FALSE),"No")</f>
        <v>3453831</v>
      </c>
      <c r="N1128" s="9" t="str">
        <f>IFERROR(VLOOKUP(A1128,'Steward Verified'!$A$1:$A$1600,1,FALSE), "No")</f>
        <v>No</v>
      </c>
      <c r="O1128" s="4"/>
    </row>
    <row r="1129" spans="1:15" x14ac:dyDescent="0.15">
      <c r="A1129" s="5">
        <v>3989809</v>
      </c>
      <c r="B1129" s="5" t="s">
        <v>4421</v>
      </c>
      <c r="C1129" s="5" t="s">
        <v>10</v>
      </c>
      <c r="D1129" s="5" t="s">
        <v>4422</v>
      </c>
      <c r="E1129" s="5">
        <v>2016</v>
      </c>
      <c r="F1129" s="5" t="s">
        <v>13</v>
      </c>
      <c r="G1129" s="5" t="s">
        <v>4423</v>
      </c>
      <c r="H1129" s="5" t="s">
        <v>4424</v>
      </c>
      <c r="I1129" s="5">
        <v>1</v>
      </c>
      <c r="M1129" s="9">
        <f>IFERROR(VLOOKUP(A1129,'GT Verified'!$B$2:$C$1600,1,FALSE),"No")</f>
        <v>3989809</v>
      </c>
      <c r="N1129" s="9">
        <f>IFERROR(VLOOKUP(A1129,'Steward Verified'!$A$1:$A$1600,1,FALSE), "No")</f>
        <v>3989809</v>
      </c>
      <c r="O1129" s="4"/>
    </row>
    <row r="1130" spans="1:15" x14ac:dyDescent="0.15">
      <c r="A1130" s="5">
        <v>3162112</v>
      </c>
      <c r="B1130" s="5" t="s">
        <v>4425</v>
      </c>
      <c r="C1130" s="5" t="s">
        <v>10</v>
      </c>
      <c r="D1130" s="5" t="s">
        <v>4426</v>
      </c>
      <c r="E1130" s="5">
        <v>2016</v>
      </c>
      <c r="F1130" s="5" t="s">
        <v>13</v>
      </c>
      <c r="G1130" s="5" t="s">
        <v>4427</v>
      </c>
      <c r="H1130" s="5" t="s">
        <v>4428</v>
      </c>
      <c r="I1130" s="5">
        <v>1</v>
      </c>
      <c r="J1130" s="5" t="s">
        <v>4429</v>
      </c>
      <c r="M1130" s="9">
        <f>IFERROR(VLOOKUP(A1130,'GT Verified'!$B$2:$C$1600,1,FALSE),"No")</f>
        <v>3162112</v>
      </c>
      <c r="N1130" s="9">
        <f>IFERROR(VLOOKUP(A1130,'Steward Verified'!$A$1:$A$1600,1,FALSE), "No")</f>
        <v>3162112</v>
      </c>
      <c r="O1130" s="4"/>
    </row>
    <row r="1131" spans="1:15" x14ac:dyDescent="0.15">
      <c r="A1131" s="5">
        <v>3173443</v>
      </c>
      <c r="B1131" s="5" t="s">
        <v>4430</v>
      </c>
      <c r="C1131" s="5" t="s">
        <v>10</v>
      </c>
      <c r="D1131" s="5" t="s">
        <v>3124</v>
      </c>
      <c r="E1131" s="5">
        <v>2016</v>
      </c>
      <c r="F1131" s="5" t="s">
        <v>13</v>
      </c>
      <c r="G1131" s="5" t="s">
        <v>3125</v>
      </c>
      <c r="I1131" s="5">
        <v>1</v>
      </c>
      <c r="J1131" s="5" t="s">
        <v>4431</v>
      </c>
      <c r="M1131" s="9">
        <f>IFERROR(VLOOKUP(A1131,'GT Verified'!$B$2:$C$1600,1,FALSE),"No")</f>
        <v>3173443</v>
      </c>
      <c r="N1131" s="9" t="str">
        <f>IFERROR(VLOOKUP(A1131,'Steward Verified'!$A$1:$A$1600,1,FALSE), "No")</f>
        <v>No</v>
      </c>
      <c r="O1131" s="4"/>
    </row>
    <row r="1132" spans="1:15" x14ac:dyDescent="0.15">
      <c r="A1132" s="5">
        <v>3170285</v>
      </c>
      <c r="B1132" s="5" t="s">
        <v>4432</v>
      </c>
      <c r="C1132" s="5" t="s">
        <v>10</v>
      </c>
      <c r="D1132" s="5" t="s">
        <v>4433</v>
      </c>
      <c r="E1132" s="5">
        <v>2016</v>
      </c>
      <c r="F1132" s="5" t="s">
        <v>13</v>
      </c>
      <c r="G1132" s="5" t="s">
        <v>4434</v>
      </c>
      <c r="H1132" s="5" t="s">
        <v>4435</v>
      </c>
      <c r="I1132" s="5">
        <v>1</v>
      </c>
      <c r="J1132" s="5" t="s">
        <v>4436</v>
      </c>
      <c r="M1132" s="9">
        <f>IFERROR(VLOOKUP(A1132,'GT Verified'!$B$2:$C$1600,1,FALSE),"No")</f>
        <v>3170285</v>
      </c>
      <c r="N1132" s="9">
        <f>IFERROR(VLOOKUP(A1132,'Steward Verified'!$A$1:$A$1600,1,FALSE), "No")</f>
        <v>3170285</v>
      </c>
      <c r="O1132" s="4"/>
    </row>
    <row r="1133" spans="1:15" x14ac:dyDescent="0.15">
      <c r="A1133" s="5">
        <v>4005768</v>
      </c>
      <c r="B1133" s="5" t="s">
        <v>4437</v>
      </c>
      <c r="C1133" s="5" t="s">
        <v>10</v>
      </c>
      <c r="D1133" s="5" t="s">
        <v>4438</v>
      </c>
      <c r="E1133" s="5">
        <v>2016</v>
      </c>
      <c r="F1133" s="5" t="s">
        <v>13</v>
      </c>
      <c r="G1133" s="5" t="s">
        <v>4439</v>
      </c>
      <c r="I1133" s="5">
        <v>1</v>
      </c>
      <c r="J1133" s="5" t="s">
        <v>4440</v>
      </c>
      <c r="M1133" s="9">
        <f>IFERROR(VLOOKUP(A1133,'GT Verified'!$B$2:$C$1600,1,FALSE),"No")</f>
        <v>4005768</v>
      </c>
      <c r="N1133" s="9" t="str">
        <f>IFERROR(VLOOKUP(A1133,'Steward Verified'!$A$1:$A$1600,1,FALSE), "No")</f>
        <v>No</v>
      </c>
      <c r="O1133" s="4"/>
    </row>
    <row r="1134" spans="1:15" x14ac:dyDescent="0.15">
      <c r="A1134" s="5">
        <v>6267845</v>
      </c>
      <c r="B1134" s="5" t="s">
        <v>4441</v>
      </c>
      <c r="C1134" s="5" t="s">
        <v>10</v>
      </c>
      <c r="D1134" s="5" t="s">
        <v>754</v>
      </c>
      <c r="E1134" s="5">
        <v>2016</v>
      </c>
      <c r="F1134" s="5" t="s">
        <v>13</v>
      </c>
      <c r="G1134" s="5" t="s">
        <v>4442</v>
      </c>
      <c r="H1134" s="5" t="s">
        <v>4443</v>
      </c>
      <c r="I1134" s="5">
        <v>1</v>
      </c>
      <c r="M1134" s="9">
        <f>IFERROR(VLOOKUP(A1134,'GT Verified'!$B$2:$C$1600,1,FALSE),"No")</f>
        <v>6267845</v>
      </c>
      <c r="N1134" s="9" t="str">
        <f>IFERROR(VLOOKUP(A1134,'Steward Verified'!$A$1:$A$1600,1,FALSE), "No")</f>
        <v>No</v>
      </c>
      <c r="O1134" s="4"/>
    </row>
    <row r="1135" spans="1:15" x14ac:dyDescent="0.15">
      <c r="A1135" s="5">
        <v>3162142</v>
      </c>
      <c r="B1135" s="5" t="s">
        <v>4444</v>
      </c>
      <c r="C1135" s="5" t="s">
        <v>10</v>
      </c>
      <c r="D1135" s="5" t="s">
        <v>4445</v>
      </c>
      <c r="E1135" s="5">
        <v>2016</v>
      </c>
      <c r="F1135" s="5" t="s">
        <v>13</v>
      </c>
      <c r="G1135" s="5" t="s">
        <v>4446</v>
      </c>
      <c r="H1135" s="5" t="s">
        <v>4447</v>
      </c>
      <c r="I1135" s="5">
        <v>1</v>
      </c>
      <c r="J1135" s="5" t="s">
        <v>4448</v>
      </c>
      <c r="M1135" s="9">
        <f>IFERROR(VLOOKUP(A1135,'GT Verified'!$B$2:$C$1600,1,FALSE),"No")</f>
        <v>3162142</v>
      </c>
      <c r="N1135" s="9" t="str">
        <f>IFERROR(VLOOKUP(A1135,'Steward Verified'!$A$1:$A$1600,1,FALSE), "No")</f>
        <v>No</v>
      </c>
      <c r="O1135" s="4"/>
    </row>
    <row r="1136" spans="1:15" x14ac:dyDescent="0.15">
      <c r="A1136" s="5">
        <v>3167199</v>
      </c>
      <c r="B1136" s="5" t="s">
        <v>4449</v>
      </c>
      <c r="C1136" s="5" t="s">
        <v>10</v>
      </c>
      <c r="D1136" s="5" t="s">
        <v>4450</v>
      </c>
      <c r="E1136" s="5">
        <v>2016</v>
      </c>
      <c r="F1136" s="5" t="s">
        <v>13</v>
      </c>
      <c r="G1136" s="5" t="s">
        <v>4451</v>
      </c>
      <c r="I1136" s="5">
        <v>1</v>
      </c>
      <c r="J1136" s="5" t="s">
        <v>4452</v>
      </c>
      <c r="M1136" s="9">
        <f>IFERROR(VLOOKUP(A1136,'GT Verified'!$B$2:$C$1600,1,FALSE),"No")</f>
        <v>3167199</v>
      </c>
      <c r="N1136" s="9">
        <f>IFERROR(VLOOKUP(A1136,'Steward Verified'!$A$1:$A$1600,1,FALSE), "No")</f>
        <v>3167199</v>
      </c>
      <c r="O1136" s="4"/>
    </row>
    <row r="1137" spans="1:15" x14ac:dyDescent="0.15">
      <c r="A1137" s="5">
        <v>5427015</v>
      </c>
      <c r="B1137" s="5" t="s">
        <v>4453</v>
      </c>
      <c r="C1137" s="5" t="s">
        <v>10</v>
      </c>
      <c r="D1137" s="5" t="s">
        <v>33</v>
      </c>
      <c r="E1137" s="5">
        <v>2016</v>
      </c>
      <c r="F1137" s="5" t="s">
        <v>13</v>
      </c>
      <c r="G1137" s="5" t="s">
        <v>4454</v>
      </c>
      <c r="H1137" s="5" t="s">
        <v>4455</v>
      </c>
      <c r="I1137" s="5">
        <v>1</v>
      </c>
      <c r="J1137" s="5" t="s">
        <v>4456</v>
      </c>
      <c r="M1137" s="9" t="str">
        <f>IFERROR(VLOOKUP(A1137,'GT Verified'!$B$2:$C$1600,1,FALSE),"No")</f>
        <v>No</v>
      </c>
      <c r="N1137" s="9">
        <f>IFERROR(VLOOKUP(A1137,'Steward Verified'!$A$1:$A$1600,1,FALSE), "No")</f>
        <v>5427015</v>
      </c>
      <c r="O1137" s="4"/>
    </row>
    <row r="1138" spans="1:15" x14ac:dyDescent="0.15">
      <c r="A1138" s="5">
        <v>3144347</v>
      </c>
      <c r="B1138" s="5" t="s">
        <v>4457</v>
      </c>
      <c r="C1138" s="5" t="s">
        <v>10</v>
      </c>
      <c r="D1138" s="5" t="s">
        <v>4458</v>
      </c>
      <c r="E1138" s="5">
        <v>2016</v>
      </c>
      <c r="F1138" s="5" t="s">
        <v>13</v>
      </c>
      <c r="G1138" s="5" t="s">
        <v>4459</v>
      </c>
      <c r="I1138" s="5">
        <v>1</v>
      </c>
      <c r="J1138" s="5" t="s">
        <v>4460</v>
      </c>
      <c r="M1138" s="9">
        <f>IFERROR(VLOOKUP(A1138,'GT Verified'!$B$2:$C$1600,1,FALSE),"No")</f>
        <v>3144347</v>
      </c>
      <c r="N1138" s="9" t="str">
        <f>IFERROR(VLOOKUP(A1138,'Steward Verified'!$A$1:$A$1600,1,FALSE), "No")</f>
        <v>No</v>
      </c>
      <c r="O1138" s="4"/>
    </row>
    <row r="1139" spans="1:15" x14ac:dyDescent="0.15">
      <c r="A1139" s="5">
        <v>2782354</v>
      </c>
      <c r="B1139" s="5" t="s">
        <v>4461</v>
      </c>
      <c r="C1139" s="5" t="s">
        <v>10</v>
      </c>
      <c r="D1139" s="5" t="s">
        <v>4462</v>
      </c>
      <c r="E1139" s="5">
        <v>2016</v>
      </c>
      <c r="F1139" s="5" t="s">
        <v>13</v>
      </c>
      <c r="G1139" s="5" t="s">
        <v>4463</v>
      </c>
      <c r="I1139" s="5">
        <v>1</v>
      </c>
      <c r="J1139" s="5" t="s">
        <v>4464</v>
      </c>
      <c r="M1139" s="9">
        <f>IFERROR(VLOOKUP(A1139,'GT Verified'!$B$2:$C$1600,1,FALSE),"No")</f>
        <v>2782354</v>
      </c>
      <c r="N1139" s="9">
        <f>IFERROR(VLOOKUP(A1139,'Steward Verified'!$A$1:$A$1600,1,FALSE), "No")</f>
        <v>2782354</v>
      </c>
      <c r="O1139" s="4"/>
    </row>
    <row r="1140" spans="1:15" x14ac:dyDescent="0.15">
      <c r="A1140" s="5">
        <v>3553289</v>
      </c>
      <c r="B1140" s="5" t="s">
        <v>4465</v>
      </c>
      <c r="C1140" s="5" t="s">
        <v>10</v>
      </c>
      <c r="D1140" s="5" t="s">
        <v>4466</v>
      </c>
      <c r="E1140" s="5">
        <v>2016</v>
      </c>
      <c r="F1140" s="5" t="s">
        <v>13</v>
      </c>
      <c r="G1140" s="5" t="s">
        <v>4467</v>
      </c>
      <c r="H1140" s="5" t="s">
        <v>4468</v>
      </c>
      <c r="I1140" s="5">
        <v>1</v>
      </c>
      <c r="J1140" s="5" t="s">
        <v>4469</v>
      </c>
      <c r="M1140" s="9">
        <f>IFERROR(VLOOKUP(A1140,'GT Verified'!$B$2:$C$1600,1,FALSE),"No")</f>
        <v>3553289</v>
      </c>
      <c r="N1140" s="9" t="str">
        <f>IFERROR(VLOOKUP(A1140,'Steward Verified'!$A$1:$A$1600,1,FALSE), "No")</f>
        <v>No</v>
      </c>
      <c r="O1140" s="4"/>
    </row>
    <row r="1141" spans="1:15" x14ac:dyDescent="0.15">
      <c r="A1141" s="5">
        <v>3093366</v>
      </c>
      <c r="B1141" s="5" t="s">
        <v>4470</v>
      </c>
      <c r="C1141" s="5" t="s">
        <v>10</v>
      </c>
      <c r="D1141" s="5" t="s">
        <v>4471</v>
      </c>
      <c r="E1141" s="5">
        <v>2016</v>
      </c>
      <c r="F1141" s="5" t="s">
        <v>13</v>
      </c>
      <c r="G1141" s="5" t="s">
        <v>4472</v>
      </c>
      <c r="H1141" s="5" t="s">
        <v>4473</v>
      </c>
      <c r="I1141" s="5">
        <v>1</v>
      </c>
      <c r="J1141" s="5" t="s">
        <v>4474</v>
      </c>
      <c r="M1141" s="9">
        <f>IFERROR(VLOOKUP(A1141,'GT Verified'!$B$2:$C$1600,1,FALSE),"No")</f>
        <v>3093366</v>
      </c>
      <c r="N1141" s="9" t="str">
        <f>IFERROR(VLOOKUP(A1141,'Steward Verified'!$A$1:$A$1600,1,FALSE), "No")</f>
        <v>No</v>
      </c>
      <c r="O1141" s="4"/>
    </row>
    <row r="1142" spans="1:15" x14ac:dyDescent="0.15">
      <c r="A1142" s="5">
        <v>3996651</v>
      </c>
      <c r="B1142" s="5" t="s">
        <v>4475</v>
      </c>
      <c r="C1142" s="5" t="s">
        <v>10</v>
      </c>
      <c r="D1142" s="5" t="s">
        <v>4476</v>
      </c>
      <c r="E1142" s="5">
        <v>2016</v>
      </c>
      <c r="F1142" s="5" t="s">
        <v>13</v>
      </c>
      <c r="G1142" s="5" t="s">
        <v>4477</v>
      </c>
      <c r="I1142" s="5">
        <v>1</v>
      </c>
      <c r="M1142" s="9">
        <f>IFERROR(VLOOKUP(A1142,'GT Verified'!$B$2:$C$1600,1,FALSE),"No")</f>
        <v>3996651</v>
      </c>
      <c r="N1142" s="9">
        <f>IFERROR(VLOOKUP(A1142,'Steward Verified'!$A$1:$A$1600,1,FALSE), "No")</f>
        <v>3996651</v>
      </c>
      <c r="O1142" s="4"/>
    </row>
    <row r="1143" spans="1:15" x14ac:dyDescent="0.15">
      <c r="A1143" s="5">
        <v>4007792</v>
      </c>
      <c r="B1143" s="5" t="s">
        <v>4478</v>
      </c>
      <c r="C1143" s="5" t="s">
        <v>10</v>
      </c>
      <c r="D1143" s="5" t="s">
        <v>4479</v>
      </c>
      <c r="E1143" s="5">
        <v>2016</v>
      </c>
      <c r="F1143" s="5" t="s">
        <v>13</v>
      </c>
      <c r="G1143" s="5" t="s">
        <v>4480</v>
      </c>
      <c r="H1143" s="5" t="s">
        <v>4481</v>
      </c>
      <c r="I1143" s="5">
        <v>1</v>
      </c>
      <c r="J1143" s="5" t="s">
        <v>4482</v>
      </c>
      <c r="M1143" s="9">
        <f>IFERROR(VLOOKUP(A1143,'GT Verified'!$B$2:$C$1600,1,FALSE),"No")</f>
        <v>4007792</v>
      </c>
      <c r="N1143" s="9">
        <f>IFERROR(VLOOKUP(A1143,'Steward Verified'!$A$1:$A$1600,1,FALSE), "No")</f>
        <v>4007792</v>
      </c>
      <c r="O1143" s="4"/>
    </row>
    <row r="1144" spans="1:15" x14ac:dyDescent="0.15">
      <c r="A1144" s="5">
        <v>4034464</v>
      </c>
      <c r="B1144" s="5" t="s">
        <v>4483</v>
      </c>
      <c r="C1144" s="5" t="s">
        <v>10</v>
      </c>
      <c r="D1144" s="5" t="s">
        <v>4484</v>
      </c>
      <c r="E1144" s="5">
        <v>2016</v>
      </c>
      <c r="F1144" s="5" t="s">
        <v>13</v>
      </c>
      <c r="G1144" s="5" t="s">
        <v>4485</v>
      </c>
      <c r="I1144" s="5">
        <v>1</v>
      </c>
      <c r="J1144" s="5" t="s">
        <v>4486</v>
      </c>
      <c r="M1144" s="9">
        <f>IFERROR(VLOOKUP(A1144,'GT Verified'!$B$2:$C$1600,1,FALSE),"No")</f>
        <v>4034464</v>
      </c>
      <c r="N1144" s="9" t="str">
        <f>IFERROR(VLOOKUP(A1144,'Steward Verified'!$A$1:$A$1600,1,FALSE), "No")</f>
        <v>No</v>
      </c>
      <c r="O1144" s="4"/>
    </row>
    <row r="1145" spans="1:15" x14ac:dyDescent="0.15">
      <c r="A1145" s="5">
        <v>3192392</v>
      </c>
      <c r="B1145" s="5" t="s">
        <v>4487</v>
      </c>
      <c r="C1145" s="5" t="s">
        <v>10</v>
      </c>
      <c r="D1145" s="5" t="s">
        <v>4488</v>
      </c>
      <c r="E1145" s="5">
        <v>2016</v>
      </c>
      <c r="F1145" s="5" t="s">
        <v>13</v>
      </c>
      <c r="G1145" s="5" t="s">
        <v>4489</v>
      </c>
      <c r="H1145" s="5" t="s">
        <v>4490</v>
      </c>
      <c r="I1145" s="5">
        <v>1</v>
      </c>
      <c r="J1145" s="5" t="s">
        <v>4491</v>
      </c>
      <c r="M1145" s="9">
        <f>IFERROR(VLOOKUP(A1145,'GT Verified'!$B$2:$C$1600,1,FALSE),"No")</f>
        <v>3192392</v>
      </c>
      <c r="N1145" s="9">
        <f>IFERROR(VLOOKUP(A1145,'Steward Verified'!$A$1:$A$1600,1,FALSE), "No")</f>
        <v>3192392</v>
      </c>
      <c r="O1145" s="4"/>
    </row>
    <row r="1146" spans="1:15" x14ac:dyDescent="0.15">
      <c r="A1146" s="5">
        <v>2792659</v>
      </c>
      <c r="B1146" s="5" t="s">
        <v>4492</v>
      </c>
      <c r="C1146" s="5" t="s">
        <v>10</v>
      </c>
      <c r="D1146" s="5" t="s">
        <v>4493</v>
      </c>
      <c r="E1146" s="5">
        <v>2016</v>
      </c>
      <c r="F1146" s="5" t="s">
        <v>13</v>
      </c>
      <c r="I1146" s="5">
        <v>0</v>
      </c>
      <c r="J1146" s="5" t="s">
        <v>4494</v>
      </c>
      <c r="M1146" s="9">
        <f>IFERROR(VLOOKUP(A1146,'GT Verified'!$B$2:$C$1600,1,FALSE),"No")</f>
        <v>2792659</v>
      </c>
      <c r="N1146" s="9">
        <f>IFERROR(VLOOKUP(A1146,'Steward Verified'!$A$1:$A$1600,1,FALSE), "No")</f>
        <v>2792659</v>
      </c>
      <c r="O1146" s="4"/>
    </row>
    <row r="1147" spans="1:15" x14ac:dyDescent="0.15">
      <c r="A1147" s="5">
        <v>3173532</v>
      </c>
      <c r="B1147" s="5" t="s">
        <v>4495</v>
      </c>
      <c r="C1147" s="5" t="s">
        <v>10</v>
      </c>
      <c r="D1147" s="5" t="s">
        <v>4496</v>
      </c>
      <c r="E1147" s="5">
        <v>2016</v>
      </c>
      <c r="F1147" s="5" t="s">
        <v>13</v>
      </c>
      <c r="G1147" s="5" t="s">
        <v>4497</v>
      </c>
      <c r="I1147" s="5">
        <v>1</v>
      </c>
      <c r="J1147" s="5" t="s">
        <v>4498</v>
      </c>
      <c r="M1147" s="9">
        <f>IFERROR(VLOOKUP(A1147,'GT Verified'!$B$2:$C$1600,1,FALSE),"No")</f>
        <v>3173532</v>
      </c>
      <c r="N1147" s="9">
        <f>IFERROR(VLOOKUP(A1147,'Steward Verified'!$A$1:$A$1600,1,FALSE), "No")</f>
        <v>3173532</v>
      </c>
      <c r="O1147" s="4"/>
    </row>
    <row r="1148" spans="1:15" x14ac:dyDescent="0.15">
      <c r="A1148" s="5">
        <v>5496127</v>
      </c>
      <c r="B1148" s="5" t="s">
        <v>4499</v>
      </c>
      <c r="C1148" s="5" t="s">
        <v>10</v>
      </c>
      <c r="D1148" s="5" t="s">
        <v>844</v>
      </c>
      <c r="E1148" s="5">
        <v>2016</v>
      </c>
      <c r="F1148" s="5" t="s">
        <v>13</v>
      </c>
      <c r="G1148" s="5" t="s">
        <v>4500</v>
      </c>
      <c r="H1148" s="5" t="s">
        <v>4501</v>
      </c>
      <c r="I1148" s="5">
        <v>1</v>
      </c>
      <c r="J1148" s="5" t="s">
        <v>4502</v>
      </c>
      <c r="M1148" s="9">
        <f>IFERROR(VLOOKUP(A1148,'GT Verified'!$B$2:$C$1600,1,FALSE),"No")</f>
        <v>5496127</v>
      </c>
      <c r="N1148" s="9">
        <f>IFERROR(VLOOKUP(A1148,'Steward Verified'!$A$1:$A$1600,1,FALSE), "No")</f>
        <v>5496127</v>
      </c>
      <c r="O1148" s="4"/>
    </row>
    <row r="1149" spans="1:15" x14ac:dyDescent="0.15">
      <c r="A1149" s="5">
        <v>4011714</v>
      </c>
      <c r="B1149" s="5" t="s">
        <v>4503</v>
      </c>
      <c r="C1149" s="5" t="s">
        <v>10</v>
      </c>
      <c r="D1149" s="5" t="s">
        <v>4504</v>
      </c>
      <c r="E1149" s="5">
        <v>2016</v>
      </c>
      <c r="F1149" s="5" t="s">
        <v>13</v>
      </c>
      <c r="G1149" s="5" t="s">
        <v>4505</v>
      </c>
      <c r="H1149" s="5" t="s">
        <v>4506</v>
      </c>
      <c r="I1149" s="5">
        <v>1</v>
      </c>
      <c r="J1149" s="5" t="s">
        <v>4507</v>
      </c>
      <c r="M1149" s="9">
        <f>IFERROR(VLOOKUP(A1149,'GT Verified'!$B$2:$C$1600,1,FALSE),"No")</f>
        <v>4011714</v>
      </c>
      <c r="N1149" s="9" t="str">
        <f>IFERROR(VLOOKUP(A1149,'Steward Verified'!$A$1:$A$1600,1,FALSE), "No")</f>
        <v>No</v>
      </c>
      <c r="O1149" s="4"/>
    </row>
    <row r="1150" spans="1:15" x14ac:dyDescent="0.15">
      <c r="A1150" s="5">
        <v>4019192</v>
      </c>
      <c r="B1150" s="5" t="s">
        <v>4508</v>
      </c>
      <c r="C1150" s="5" t="s">
        <v>10</v>
      </c>
      <c r="D1150" s="5" t="s">
        <v>4509</v>
      </c>
      <c r="E1150" s="5">
        <v>2016</v>
      </c>
      <c r="F1150" s="5" t="s">
        <v>13</v>
      </c>
      <c r="G1150" s="5" t="s">
        <v>4510</v>
      </c>
      <c r="H1150" s="5" t="s">
        <v>4511</v>
      </c>
      <c r="I1150" s="5">
        <v>1</v>
      </c>
      <c r="J1150" s="5" t="s">
        <v>4512</v>
      </c>
      <c r="M1150" s="9">
        <f>IFERROR(VLOOKUP(A1150,'GT Verified'!$B$2:$C$1600,1,FALSE),"No")</f>
        <v>4019192</v>
      </c>
      <c r="N1150" s="9" t="str">
        <f>IFERROR(VLOOKUP(A1150,'Steward Verified'!$A$1:$A$1600,1,FALSE), "No")</f>
        <v>No</v>
      </c>
      <c r="O1150" s="4"/>
    </row>
    <row r="1151" spans="1:15" x14ac:dyDescent="0.15">
      <c r="A1151" s="5">
        <v>3156864</v>
      </c>
      <c r="B1151" s="5" t="s">
        <v>4513</v>
      </c>
      <c r="C1151" s="5" t="s">
        <v>10</v>
      </c>
      <c r="D1151" s="5" t="s">
        <v>4514</v>
      </c>
      <c r="E1151" s="5">
        <v>2016</v>
      </c>
      <c r="F1151" s="5" t="s">
        <v>13</v>
      </c>
      <c r="G1151" s="5" t="s">
        <v>4515</v>
      </c>
      <c r="H1151" s="5" t="s">
        <v>4516</v>
      </c>
      <c r="I1151" s="5">
        <v>1</v>
      </c>
      <c r="J1151" s="5" t="s">
        <v>4517</v>
      </c>
      <c r="M1151" s="9">
        <f>IFERROR(VLOOKUP(A1151,'GT Verified'!$B$2:$C$1600,1,FALSE),"No")</f>
        <v>3156864</v>
      </c>
      <c r="N1151" s="9">
        <f>IFERROR(VLOOKUP(A1151,'Steward Verified'!$A$1:$A$1600,1,FALSE), "No")</f>
        <v>3156864</v>
      </c>
      <c r="O1151" s="4"/>
    </row>
    <row r="1152" spans="1:15" x14ac:dyDescent="0.15">
      <c r="A1152" s="5">
        <v>3192420</v>
      </c>
      <c r="B1152" s="5" t="s">
        <v>4518</v>
      </c>
      <c r="C1152" s="5" t="s">
        <v>10</v>
      </c>
      <c r="D1152" s="5" t="s">
        <v>4519</v>
      </c>
      <c r="E1152" s="5">
        <v>2016</v>
      </c>
      <c r="F1152" s="5" t="s">
        <v>13</v>
      </c>
      <c r="G1152" s="5" t="s">
        <v>4520</v>
      </c>
      <c r="I1152" s="5">
        <v>1</v>
      </c>
      <c r="J1152" s="5" t="s">
        <v>4521</v>
      </c>
      <c r="M1152" s="9">
        <f>IFERROR(VLOOKUP(A1152,'GT Verified'!$B$2:$C$1600,1,FALSE),"No")</f>
        <v>3192420</v>
      </c>
      <c r="N1152" s="9">
        <f>IFERROR(VLOOKUP(A1152,'Steward Verified'!$A$1:$A$1600,1,FALSE), "No")</f>
        <v>3192420</v>
      </c>
      <c r="O1152" s="4"/>
    </row>
    <row r="1153" spans="1:15" x14ac:dyDescent="0.15">
      <c r="A1153" s="5">
        <v>3168851</v>
      </c>
      <c r="B1153" s="5" t="s">
        <v>4522</v>
      </c>
      <c r="C1153" s="5" t="s">
        <v>10</v>
      </c>
      <c r="D1153" s="5" t="s">
        <v>4523</v>
      </c>
      <c r="E1153" s="5">
        <v>2016</v>
      </c>
      <c r="F1153" s="5" t="s">
        <v>13</v>
      </c>
      <c r="G1153" s="5" t="s">
        <v>4524</v>
      </c>
      <c r="I1153" s="5">
        <v>1</v>
      </c>
      <c r="M1153" s="9">
        <f>IFERROR(VLOOKUP(A1153,'GT Verified'!$B$2:$C$1600,1,FALSE),"No")</f>
        <v>3168851</v>
      </c>
      <c r="N1153" s="9">
        <f>IFERROR(VLOOKUP(A1153,'Steward Verified'!$A$1:$A$1600,1,FALSE), "No")</f>
        <v>3168851</v>
      </c>
      <c r="O1153" s="4"/>
    </row>
    <row r="1154" spans="1:15" x14ac:dyDescent="0.15">
      <c r="A1154" s="5">
        <v>6134484</v>
      </c>
      <c r="B1154" s="5" t="s">
        <v>4525</v>
      </c>
      <c r="C1154" s="5" t="s">
        <v>10</v>
      </c>
      <c r="D1154" s="5" t="s">
        <v>593</v>
      </c>
      <c r="E1154" s="5">
        <v>2016</v>
      </c>
      <c r="F1154" s="5" t="s">
        <v>13</v>
      </c>
      <c r="G1154" s="5" t="s">
        <v>4526</v>
      </c>
      <c r="H1154" s="5" t="s">
        <v>4527</v>
      </c>
      <c r="I1154" s="5">
        <v>1</v>
      </c>
      <c r="M1154" s="9">
        <f>IFERROR(VLOOKUP(A1154,'GT Verified'!$B$2:$C$1600,1,FALSE),"No")</f>
        <v>6134484</v>
      </c>
      <c r="N1154" s="9" t="str">
        <f>IFERROR(VLOOKUP(A1154,'Steward Verified'!$A$1:$A$1600,1,FALSE), "No")</f>
        <v>No</v>
      </c>
      <c r="O1154" s="4"/>
    </row>
    <row r="1155" spans="1:15" x14ac:dyDescent="0.15">
      <c r="A1155" s="5">
        <v>5471857</v>
      </c>
      <c r="B1155" s="5" t="s">
        <v>4528</v>
      </c>
      <c r="C1155" s="5" t="s">
        <v>10</v>
      </c>
      <c r="D1155" s="5" t="s">
        <v>1817</v>
      </c>
      <c r="E1155" s="5">
        <v>2016</v>
      </c>
      <c r="F1155" s="5" t="s">
        <v>13</v>
      </c>
      <c r="G1155" s="5" t="s">
        <v>4529</v>
      </c>
      <c r="H1155" s="5" t="s">
        <v>4530</v>
      </c>
      <c r="I1155" s="5">
        <v>1</v>
      </c>
      <c r="J1155" s="5" t="s">
        <v>4531</v>
      </c>
      <c r="M1155" s="9">
        <f>IFERROR(VLOOKUP(A1155,'GT Verified'!$B$2:$C$1600,1,FALSE),"No")</f>
        <v>5471857</v>
      </c>
      <c r="N1155" s="9" t="str">
        <f>IFERROR(VLOOKUP(A1155,'Steward Verified'!$A$1:$A$1600,1,FALSE), "No")</f>
        <v>No</v>
      </c>
      <c r="O1155" s="4" t="str">
        <f>VLOOKUP(A1155,'GT Verified'!$B$2:$C$1600,2,FALSE)</f>
        <v>not machine readable</v>
      </c>
    </row>
    <row r="1156" spans="1:15" x14ac:dyDescent="0.15">
      <c r="A1156" s="5">
        <v>3480730</v>
      </c>
      <c r="B1156" s="5" t="s">
        <v>4532</v>
      </c>
      <c r="C1156" s="5" t="s">
        <v>10</v>
      </c>
      <c r="D1156" s="5" t="s">
        <v>4533</v>
      </c>
      <c r="E1156" s="5">
        <v>2016</v>
      </c>
      <c r="F1156" s="5" t="s">
        <v>13</v>
      </c>
      <c r="G1156" s="5" t="s">
        <v>4534</v>
      </c>
      <c r="I1156" s="5">
        <v>1</v>
      </c>
      <c r="M1156" s="9">
        <f>IFERROR(VLOOKUP(A1156,'GT Verified'!$B$2:$C$1600,1,FALSE),"No")</f>
        <v>3480730</v>
      </c>
      <c r="N1156" s="9">
        <f>IFERROR(VLOOKUP(A1156,'Steward Verified'!$A$1:$A$1600,1,FALSE), "No")</f>
        <v>3480730</v>
      </c>
      <c r="O1156" s="4"/>
    </row>
    <row r="1157" spans="1:15" x14ac:dyDescent="0.15">
      <c r="A1157" s="5">
        <v>3163965</v>
      </c>
      <c r="B1157" s="5" t="s">
        <v>4535</v>
      </c>
      <c r="C1157" s="5" t="s">
        <v>10</v>
      </c>
      <c r="D1157" s="5" t="s">
        <v>4536</v>
      </c>
      <c r="E1157" s="5">
        <v>2016</v>
      </c>
      <c r="F1157" s="5" t="s">
        <v>13</v>
      </c>
      <c r="G1157" s="5" t="s">
        <v>4537</v>
      </c>
      <c r="I1157" s="5">
        <v>1</v>
      </c>
      <c r="J1157" s="5" t="s">
        <v>4538</v>
      </c>
      <c r="M1157" s="9">
        <f>IFERROR(VLOOKUP(A1157,'GT Verified'!$B$2:$C$1600,1,FALSE),"No")</f>
        <v>3163965</v>
      </c>
      <c r="N1157" s="9">
        <f>IFERROR(VLOOKUP(A1157,'Steward Verified'!$A$1:$A$1600,1,FALSE), "No")</f>
        <v>3163965</v>
      </c>
      <c r="O1157" s="4"/>
    </row>
    <row r="1158" spans="1:15" x14ac:dyDescent="0.15">
      <c r="A1158" s="5">
        <v>6261764</v>
      </c>
      <c r="B1158" s="5" t="s">
        <v>4539</v>
      </c>
      <c r="C1158" s="5" t="s">
        <v>10</v>
      </c>
      <c r="D1158" s="5" t="s">
        <v>1557</v>
      </c>
      <c r="E1158" s="5">
        <v>2016</v>
      </c>
      <c r="F1158" s="5" t="s">
        <v>13</v>
      </c>
      <c r="G1158" s="5" t="s">
        <v>4540</v>
      </c>
      <c r="H1158" s="5" t="s">
        <v>4541</v>
      </c>
      <c r="I1158" s="5">
        <v>1</v>
      </c>
      <c r="M1158" s="9">
        <f>IFERROR(VLOOKUP(A1158,'GT Verified'!$B$2:$C$1600,1,FALSE),"No")</f>
        <v>6261764</v>
      </c>
      <c r="N1158" s="9">
        <f>IFERROR(VLOOKUP(A1158,'Steward Verified'!$A$1:$A$1600,1,FALSE), "No")</f>
        <v>6261764</v>
      </c>
      <c r="O1158" s="4"/>
    </row>
    <row r="1159" spans="1:15" x14ac:dyDescent="0.15">
      <c r="A1159" s="5">
        <v>3144491</v>
      </c>
      <c r="B1159" s="5" t="s">
        <v>4542</v>
      </c>
      <c r="C1159" s="5" t="s">
        <v>10</v>
      </c>
      <c r="D1159" s="5" t="s">
        <v>4543</v>
      </c>
      <c r="E1159" s="5">
        <v>2016</v>
      </c>
      <c r="F1159" s="5" t="s">
        <v>13</v>
      </c>
      <c r="G1159" s="5" t="s">
        <v>4544</v>
      </c>
      <c r="I1159" s="5">
        <v>1</v>
      </c>
      <c r="J1159" s="5" t="s">
        <v>4545</v>
      </c>
      <c r="M1159" s="9">
        <f>IFERROR(VLOOKUP(A1159,'GT Verified'!$B$2:$C$1600,1,FALSE),"No")</f>
        <v>3144491</v>
      </c>
      <c r="N1159" s="9" t="str">
        <f>IFERROR(VLOOKUP(A1159,'Steward Verified'!$A$1:$A$1600,1,FALSE), "No")</f>
        <v>No</v>
      </c>
      <c r="O1159" s="4"/>
    </row>
    <row r="1160" spans="1:15" x14ac:dyDescent="0.15">
      <c r="A1160" s="5">
        <v>3158627</v>
      </c>
      <c r="B1160" s="5" t="s">
        <v>4546</v>
      </c>
      <c r="C1160" s="5" t="s">
        <v>10</v>
      </c>
      <c r="D1160" s="5" t="s">
        <v>4547</v>
      </c>
      <c r="E1160" s="5">
        <v>2016</v>
      </c>
      <c r="F1160" s="5" t="s">
        <v>13</v>
      </c>
      <c r="G1160" s="5" t="s">
        <v>4548</v>
      </c>
      <c r="H1160" s="5" t="s">
        <v>4549</v>
      </c>
      <c r="I1160" s="5">
        <v>1</v>
      </c>
      <c r="J1160" s="5" t="s">
        <v>4550</v>
      </c>
      <c r="M1160" s="9">
        <f>IFERROR(VLOOKUP(A1160,'GT Verified'!$B$2:$C$1600,1,FALSE),"No")</f>
        <v>3158627</v>
      </c>
      <c r="N1160" s="9" t="str">
        <f>IFERROR(VLOOKUP(A1160,'Steward Verified'!$A$1:$A$1600,1,FALSE), "No")</f>
        <v>No</v>
      </c>
      <c r="O1160" s="4"/>
    </row>
    <row r="1161" spans="1:15" x14ac:dyDescent="0.15">
      <c r="A1161" s="5">
        <v>5498349</v>
      </c>
      <c r="B1161" s="5" t="s">
        <v>4551</v>
      </c>
      <c r="C1161" s="5" t="s">
        <v>10</v>
      </c>
      <c r="D1161" s="5" t="s">
        <v>4552</v>
      </c>
      <c r="E1161" s="5">
        <v>2016</v>
      </c>
      <c r="F1161" s="5" t="s">
        <v>13</v>
      </c>
      <c r="G1161" s="5" t="s">
        <v>4553</v>
      </c>
      <c r="H1161" s="5" t="s">
        <v>4554</v>
      </c>
      <c r="I1161" s="5">
        <v>1</v>
      </c>
      <c r="J1161" s="5" t="s">
        <v>4555</v>
      </c>
      <c r="M1161" s="9">
        <f>IFERROR(VLOOKUP(A1161,'GT Verified'!$B$2:$C$1600,1,FALSE),"No")</f>
        <v>5498349</v>
      </c>
      <c r="N1161" s="9">
        <f>IFERROR(VLOOKUP(A1161,'Steward Verified'!$A$1:$A$1600,1,FALSE), "No")</f>
        <v>5498349</v>
      </c>
      <c r="O1161" s="4"/>
    </row>
    <row r="1162" spans="1:15" x14ac:dyDescent="0.15">
      <c r="A1162" s="5">
        <v>3167372</v>
      </c>
      <c r="B1162" s="5" t="s">
        <v>4556</v>
      </c>
      <c r="C1162" s="5" t="s">
        <v>10</v>
      </c>
      <c r="D1162" s="5" t="s">
        <v>4557</v>
      </c>
      <c r="E1162" s="5">
        <v>2016</v>
      </c>
      <c r="F1162" s="5" t="s">
        <v>13</v>
      </c>
      <c r="G1162" s="5" t="s">
        <v>4558</v>
      </c>
      <c r="H1162" s="5" t="s">
        <v>4559</v>
      </c>
      <c r="I1162" s="5">
        <v>1</v>
      </c>
      <c r="M1162" s="9">
        <f>IFERROR(VLOOKUP(A1162,'GT Verified'!$B$2:$C$1600,1,FALSE),"No")</f>
        <v>3167372</v>
      </c>
      <c r="N1162" s="9">
        <f>IFERROR(VLOOKUP(A1162,'Steward Verified'!$A$1:$A$1600,1,FALSE), "No")</f>
        <v>3167372</v>
      </c>
      <c r="O1162" s="4"/>
    </row>
    <row r="1163" spans="1:15" x14ac:dyDescent="0.15">
      <c r="A1163" s="5">
        <v>5400651</v>
      </c>
      <c r="B1163" s="5" t="s">
        <v>4560</v>
      </c>
      <c r="C1163" s="5" t="s">
        <v>10</v>
      </c>
      <c r="D1163" s="5" t="s">
        <v>1165</v>
      </c>
      <c r="E1163" s="5">
        <v>2016</v>
      </c>
      <c r="F1163" s="5" t="s">
        <v>13</v>
      </c>
      <c r="G1163" s="5" t="s">
        <v>4561</v>
      </c>
      <c r="I1163" s="5">
        <v>1</v>
      </c>
      <c r="M1163" s="9" t="str">
        <f>IFERROR(VLOOKUP(A1163,'GT Verified'!$B$2:$C$1600,1,FALSE),"No")</f>
        <v>No</v>
      </c>
      <c r="N1163" s="9">
        <f>IFERROR(VLOOKUP(A1163,'Steward Verified'!$A$1:$A$1600,1,FALSE), "No")</f>
        <v>5400651</v>
      </c>
      <c r="O1163" s="4"/>
    </row>
    <row r="1164" spans="1:15" x14ac:dyDescent="0.15">
      <c r="A1164" s="5">
        <v>3168907</v>
      </c>
      <c r="B1164" s="5" t="s">
        <v>4562</v>
      </c>
      <c r="C1164" s="5" t="s">
        <v>10</v>
      </c>
      <c r="D1164" s="5" t="s">
        <v>4563</v>
      </c>
      <c r="E1164" s="5">
        <v>2016</v>
      </c>
      <c r="F1164" s="5" t="s">
        <v>13</v>
      </c>
      <c r="G1164" s="5" t="s">
        <v>4564</v>
      </c>
      <c r="H1164" s="5" t="s">
        <v>4565</v>
      </c>
      <c r="I1164" s="5">
        <v>1</v>
      </c>
      <c r="J1164" s="5" t="s">
        <v>4566</v>
      </c>
      <c r="M1164" s="9">
        <f>IFERROR(VLOOKUP(A1164,'GT Verified'!$B$2:$C$1600,1,FALSE),"No")</f>
        <v>3168907</v>
      </c>
      <c r="N1164" s="9" t="str">
        <f>IFERROR(VLOOKUP(A1164,'Steward Verified'!$A$1:$A$1600,1,FALSE), "No")</f>
        <v>No</v>
      </c>
      <c r="O1164" s="4"/>
    </row>
    <row r="1165" spans="1:15" x14ac:dyDescent="0.15">
      <c r="A1165" s="5">
        <v>3173669</v>
      </c>
      <c r="B1165" s="5" t="s">
        <v>4567</v>
      </c>
      <c r="C1165" s="5" t="s">
        <v>10</v>
      </c>
      <c r="D1165" s="5" t="s">
        <v>4568</v>
      </c>
      <c r="E1165" s="5">
        <v>2016</v>
      </c>
      <c r="F1165" s="5" t="s">
        <v>13</v>
      </c>
      <c r="G1165" s="5" t="s">
        <v>4569</v>
      </c>
      <c r="I1165" s="5">
        <v>1</v>
      </c>
      <c r="J1165" s="5" t="s">
        <v>4570</v>
      </c>
      <c r="M1165" s="9">
        <f>IFERROR(VLOOKUP(A1165,'GT Verified'!$B$2:$C$1600,1,FALSE),"No")</f>
        <v>3173669</v>
      </c>
      <c r="N1165" s="9">
        <f>IFERROR(VLOOKUP(A1165,'Steward Verified'!$A$1:$A$1600,1,FALSE), "No")</f>
        <v>3173669</v>
      </c>
      <c r="O1165" s="4"/>
    </row>
    <row r="1166" spans="1:15" x14ac:dyDescent="0.15">
      <c r="A1166" s="5">
        <v>3178563</v>
      </c>
      <c r="B1166" s="5" t="s">
        <v>4571</v>
      </c>
      <c r="C1166" s="5" t="s">
        <v>10</v>
      </c>
      <c r="D1166" s="5" t="s">
        <v>4572</v>
      </c>
      <c r="E1166" s="5">
        <v>2016</v>
      </c>
      <c r="F1166" s="5" t="s">
        <v>13</v>
      </c>
      <c r="G1166" s="5" t="s">
        <v>4573</v>
      </c>
      <c r="I1166" s="5">
        <v>1</v>
      </c>
      <c r="J1166" s="5" t="s">
        <v>4574</v>
      </c>
      <c r="M1166" s="9">
        <f>IFERROR(VLOOKUP(A1166,'GT Verified'!$B$2:$C$1600,1,FALSE),"No")</f>
        <v>3178563</v>
      </c>
      <c r="N1166" s="9" t="str">
        <f>IFERROR(VLOOKUP(A1166,'Steward Verified'!$A$1:$A$1600,1,FALSE), "No")</f>
        <v>No</v>
      </c>
      <c r="O1166" s="4"/>
    </row>
    <row r="1167" spans="1:15" x14ac:dyDescent="0.15">
      <c r="A1167" s="5">
        <v>3184969</v>
      </c>
      <c r="B1167" s="5" t="s">
        <v>4575</v>
      </c>
      <c r="C1167" s="5" t="s">
        <v>10</v>
      </c>
      <c r="D1167" s="5" t="s">
        <v>4576</v>
      </c>
      <c r="E1167" s="5">
        <v>2016</v>
      </c>
      <c r="F1167" s="5" t="s">
        <v>13</v>
      </c>
      <c r="G1167" s="5" t="s">
        <v>4577</v>
      </c>
      <c r="I1167" s="5">
        <v>1</v>
      </c>
      <c r="M1167" s="9">
        <f>IFERROR(VLOOKUP(A1167,'GT Verified'!$B$2:$C$1600,1,FALSE),"No")</f>
        <v>3184969</v>
      </c>
      <c r="N1167" s="9">
        <f>IFERROR(VLOOKUP(A1167,'Steward Verified'!$A$1:$A$1600,1,FALSE), "No")</f>
        <v>3184969</v>
      </c>
      <c r="O1167" s="4"/>
    </row>
    <row r="1168" spans="1:15" x14ac:dyDescent="0.15">
      <c r="A1168" s="5">
        <v>3165744</v>
      </c>
      <c r="B1168" s="5" t="s">
        <v>4578</v>
      </c>
      <c r="C1168" s="5" t="s">
        <v>10</v>
      </c>
      <c r="D1168" s="5" t="s">
        <v>1783</v>
      </c>
      <c r="E1168" s="5">
        <v>2016</v>
      </c>
      <c r="F1168" s="5" t="s">
        <v>13</v>
      </c>
      <c r="G1168" s="5" t="s">
        <v>4579</v>
      </c>
      <c r="H1168" s="5" t="s">
        <v>4580</v>
      </c>
      <c r="I1168" s="5">
        <v>2</v>
      </c>
      <c r="J1168" s="5" t="s">
        <v>4581</v>
      </c>
      <c r="M1168" s="9">
        <f>IFERROR(VLOOKUP(A1168,'GT Verified'!$B$2:$C$1600,1,FALSE),"No")</f>
        <v>3165744</v>
      </c>
      <c r="N1168" s="9">
        <f>IFERROR(VLOOKUP(A1168,'Steward Verified'!$A$1:$A$1600,1,FALSE), "No")</f>
        <v>3165744</v>
      </c>
      <c r="O1168" s="4"/>
    </row>
    <row r="1169" spans="1:15" x14ac:dyDescent="0.15">
      <c r="A1169" s="5">
        <v>3175351</v>
      </c>
      <c r="B1169" s="5" t="s">
        <v>4582</v>
      </c>
      <c r="C1169" s="5" t="s">
        <v>10</v>
      </c>
      <c r="D1169" s="5" t="s">
        <v>4583</v>
      </c>
      <c r="E1169" s="5">
        <v>2016</v>
      </c>
      <c r="F1169" s="5" t="s">
        <v>13</v>
      </c>
      <c r="G1169" s="5" t="s">
        <v>4584</v>
      </c>
      <c r="H1169" s="5" t="s">
        <v>4585</v>
      </c>
      <c r="I1169" s="5">
        <v>1</v>
      </c>
      <c r="J1169" s="5" t="s">
        <v>4586</v>
      </c>
      <c r="M1169" s="9">
        <f>IFERROR(VLOOKUP(A1169,'GT Verified'!$B$2:$C$1600,1,FALSE),"No")</f>
        <v>3175351</v>
      </c>
      <c r="N1169" s="9" t="str">
        <f>IFERROR(VLOOKUP(A1169,'Steward Verified'!$A$1:$A$1600,1,FALSE), "No")</f>
        <v>No</v>
      </c>
      <c r="O1169" s="4"/>
    </row>
    <row r="1170" spans="1:15" x14ac:dyDescent="0.15">
      <c r="A1170" s="5">
        <v>3478681</v>
      </c>
      <c r="B1170" s="5" t="s">
        <v>4587</v>
      </c>
      <c r="C1170" s="5" t="s">
        <v>10</v>
      </c>
      <c r="D1170" s="5" t="s">
        <v>4588</v>
      </c>
      <c r="E1170" s="5">
        <v>2016</v>
      </c>
      <c r="F1170" s="5" t="s">
        <v>13</v>
      </c>
      <c r="G1170" s="5" t="s">
        <v>4589</v>
      </c>
      <c r="H1170" s="5" t="s">
        <v>4590</v>
      </c>
      <c r="I1170" s="5">
        <v>1</v>
      </c>
      <c r="M1170" s="9">
        <f>IFERROR(VLOOKUP(A1170,'GT Verified'!$B$2:$C$1600,1,FALSE),"No")</f>
        <v>3478681</v>
      </c>
      <c r="N1170" s="9">
        <f>IFERROR(VLOOKUP(A1170,'Steward Verified'!$A$1:$A$1600,1,FALSE), "No")</f>
        <v>3478681</v>
      </c>
      <c r="O1170" s="4" t="str">
        <f>VLOOKUP(A1170,'GT Verified'!$B$2:$C$1600,2,FALSE)</f>
        <v>not machine readable</v>
      </c>
    </row>
    <row r="1171" spans="1:15" x14ac:dyDescent="0.15">
      <c r="A1171" s="5">
        <v>3168936</v>
      </c>
      <c r="B1171" s="5" t="s">
        <v>4591</v>
      </c>
      <c r="C1171" s="5" t="s">
        <v>10</v>
      </c>
      <c r="D1171" s="5" t="s">
        <v>4592</v>
      </c>
      <c r="E1171" s="5">
        <v>2016</v>
      </c>
      <c r="F1171" s="5" t="s">
        <v>13</v>
      </c>
      <c r="G1171" s="5" t="s">
        <v>4593</v>
      </c>
      <c r="H1171" s="5" t="s">
        <v>4594</v>
      </c>
      <c r="I1171" s="5">
        <v>1</v>
      </c>
      <c r="J1171" s="5" t="s">
        <v>4595</v>
      </c>
      <c r="M1171" s="9">
        <f>IFERROR(VLOOKUP(A1171,'GT Verified'!$B$2:$C$1600,1,FALSE),"No")</f>
        <v>3168936</v>
      </c>
      <c r="N1171" s="9">
        <f>IFERROR(VLOOKUP(A1171,'Steward Verified'!$A$1:$A$1600,1,FALSE), "No")</f>
        <v>3168936</v>
      </c>
      <c r="O1171" s="4"/>
    </row>
    <row r="1172" spans="1:15" x14ac:dyDescent="0.15">
      <c r="A1172" s="5">
        <v>3175367</v>
      </c>
      <c r="B1172" s="5" t="s">
        <v>4596</v>
      </c>
      <c r="C1172" s="5" t="s">
        <v>10</v>
      </c>
      <c r="D1172" s="5" t="s">
        <v>3226</v>
      </c>
      <c r="E1172" s="5">
        <v>2016</v>
      </c>
      <c r="F1172" s="5" t="s">
        <v>13</v>
      </c>
      <c r="G1172" s="5" t="s">
        <v>4597</v>
      </c>
      <c r="I1172" s="5">
        <v>1</v>
      </c>
      <c r="J1172" s="5" t="s">
        <v>4598</v>
      </c>
      <c r="M1172" s="9">
        <f>IFERROR(VLOOKUP(A1172,'GT Verified'!$B$2:$C$1600,1,FALSE),"No")</f>
        <v>3175367</v>
      </c>
      <c r="N1172" s="9">
        <f>IFERROR(VLOOKUP(A1172,'Steward Verified'!$A$1:$A$1600,1,FALSE), "No")</f>
        <v>3175367</v>
      </c>
      <c r="O1172" s="4"/>
    </row>
    <row r="1173" spans="1:15" x14ac:dyDescent="0.15">
      <c r="A1173" s="5">
        <v>4013904</v>
      </c>
      <c r="B1173" s="5" t="s">
        <v>4599</v>
      </c>
      <c r="C1173" s="5" t="s">
        <v>10</v>
      </c>
      <c r="D1173" s="5" t="s">
        <v>4600</v>
      </c>
      <c r="E1173" s="5">
        <v>2016</v>
      </c>
      <c r="F1173" s="5" t="s">
        <v>13</v>
      </c>
      <c r="G1173" s="5" t="s">
        <v>4601</v>
      </c>
      <c r="I1173" s="5">
        <v>1</v>
      </c>
      <c r="M1173" s="9">
        <f>IFERROR(VLOOKUP(A1173,'GT Verified'!$B$2:$C$1600,1,FALSE),"No")</f>
        <v>4013904</v>
      </c>
      <c r="N1173" s="9">
        <f>IFERROR(VLOOKUP(A1173,'Steward Verified'!$A$1:$A$1600,1,FALSE), "No")</f>
        <v>4013904</v>
      </c>
      <c r="O1173" s="4" t="str">
        <f>VLOOKUP(A1173,'GT Verified'!$B$2:$C$1600,2,FALSE)</f>
        <v>not machine readable</v>
      </c>
    </row>
    <row r="1174" spans="1:15" x14ac:dyDescent="0.15">
      <c r="A1174" s="5">
        <v>2782612</v>
      </c>
      <c r="B1174" s="5" t="s">
        <v>4602</v>
      </c>
      <c r="C1174" s="5" t="s">
        <v>10</v>
      </c>
      <c r="D1174" s="5" t="s">
        <v>4603</v>
      </c>
      <c r="E1174" s="5">
        <v>2016</v>
      </c>
      <c r="F1174" s="5" t="s">
        <v>13</v>
      </c>
      <c r="G1174" s="5" t="s">
        <v>4604</v>
      </c>
      <c r="H1174" s="5" t="s">
        <v>4605</v>
      </c>
      <c r="I1174" s="5">
        <v>1</v>
      </c>
      <c r="J1174" s="5" t="s">
        <v>4606</v>
      </c>
      <c r="M1174" s="9">
        <f>IFERROR(VLOOKUP(A1174,'GT Verified'!$B$2:$C$1600,1,FALSE),"No")</f>
        <v>2782612</v>
      </c>
      <c r="N1174" s="9" t="str">
        <f>IFERROR(VLOOKUP(A1174,'Steward Verified'!$A$1:$A$1600,1,FALSE), "No")</f>
        <v>No</v>
      </c>
      <c r="O1174" s="4"/>
    </row>
    <row r="1175" spans="1:15" x14ac:dyDescent="0.15">
      <c r="A1175" s="5">
        <v>3173723</v>
      </c>
      <c r="B1175" s="5" t="s">
        <v>4607</v>
      </c>
      <c r="C1175" s="5" t="s">
        <v>10</v>
      </c>
      <c r="D1175" s="5" t="s">
        <v>4608</v>
      </c>
      <c r="E1175" s="5">
        <v>2016</v>
      </c>
      <c r="F1175" s="5" t="s">
        <v>13</v>
      </c>
      <c r="G1175" s="5" t="s">
        <v>4609</v>
      </c>
      <c r="I1175" s="5">
        <v>1</v>
      </c>
      <c r="J1175" s="5" t="s">
        <v>4610</v>
      </c>
      <c r="M1175" s="9">
        <f>IFERROR(VLOOKUP(A1175,'GT Verified'!$B$2:$C$1600,1,FALSE),"No")</f>
        <v>3173723</v>
      </c>
      <c r="N1175" s="9" t="str">
        <f>IFERROR(VLOOKUP(A1175,'Steward Verified'!$A$1:$A$1600,1,FALSE), "No")</f>
        <v>No</v>
      </c>
      <c r="O1175" s="4"/>
    </row>
    <row r="1176" spans="1:15" x14ac:dyDescent="0.15">
      <c r="A1176" s="5">
        <v>6136936</v>
      </c>
      <c r="B1176" s="5" t="s">
        <v>4611</v>
      </c>
      <c r="C1176" s="5" t="s">
        <v>10</v>
      </c>
      <c r="D1176" s="5" t="s">
        <v>1776</v>
      </c>
      <c r="E1176" s="5">
        <v>2016</v>
      </c>
      <c r="F1176" s="5" t="s">
        <v>13</v>
      </c>
      <c r="G1176" s="5" t="s">
        <v>4612</v>
      </c>
      <c r="H1176" s="5" t="s">
        <v>4613</v>
      </c>
      <c r="I1176" s="5">
        <v>1</v>
      </c>
      <c r="M1176" s="9">
        <f>IFERROR(VLOOKUP(A1176,'GT Verified'!$B$2:$C$1600,1,FALSE),"No")</f>
        <v>6136936</v>
      </c>
      <c r="N1176" s="9" t="str">
        <f>IFERROR(VLOOKUP(A1176,'Steward Verified'!$A$1:$A$1600,1,FALSE), "No")</f>
        <v>No</v>
      </c>
      <c r="O1176" s="4"/>
    </row>
    <row r="1177" spans="1:15" x14ac:dyDescent="0.15">
      <c r="A1177" s="5">
        <v>3190031</v>
      </c>
      <c r="B1177" s="5" t="s">
        <v>4614</v>
      </c>
      <c r="C1177" s="5" t="s">
        <v>10</v>
      </c>
      <c r="D1177" s="5" t="s">
        <v>4615</v>
      </c>
      <c r="E1177" s="5">
        <v>2016</v>
      </c>
      <c r="F1177" s="5" t="s">
        <v>13</v>
      </c>
      <c r="G1177" s="5" t="s">
        <v>4616</v>
      </c>
      <c r="I1177" s="5">
        <v>1</v>
      </c>
      <c r="J1177" s="5" t="s">
        <v>4617</v>
      </c>
      <c r="M1177" s="9">
        <f>IFERROR(VLOOKUP(A1177,'GT Verified'!$B$2:$C$1600,1,FALSE),"No")</f>
        <v>3190031</v>
      </c>
      <c r="N1177" s="9">
        <f>IFERROR(VLOOKUP(A1177,'Steward Verified'!$A$1:$A$1600,1,FALSE), "No")</f>
        <v>3190031</v>
      </c>
      <c r="O1177" s="4"/>
    </row>
    <row r="1178" spans="1:15" x14ac:dyDescent="0.15">
      <c r="A1178" s="5">
        <v>4032451</v>
      </c>
      <c r="B1178" s="5" t="s">
        <v>4618</v>
      </c>
      <c r="C1178" s="5" t="s">
        <v>10</v>
      </c>
      <c r="D1178" s="5" t="s">
        <v>4619</v>
      </c>
      <c r="E1178" s="5">
        <v>2016</v>
      </c>
      <c r="F1178" s="5" t="s">
        <v>13</v>
      </c>
      <c r="G1178" s="5" t="s">
        <v>4620</v>
      </c>
      <c r="I1178" s="5">
        <v>1</v>
      </c>
      <c r="J1178" s="5" t="s">
        <v>4621</v>
      </c>
      <c r="M1178" s="9">
        <f>IFERROR(VLOOKUP(A1178,'GT Verified'!$B$2:$C$1600,1,FALSE),"No")</f>
        <v>4032451</v>
      </c>
      <c r="N1178" s="9">
        <f>IFERROR(VLOOKUP(A1178,'Steward Verified'!$A$1:$A$1600,1,FALSE), "No")</f>
        <v>4032451</v>
      </c>
      <c r="O1178" s="4"/>
    </row>
    <row r="1179" spans="1:15" x14ac:dyDescent="0.15">
      <c r="A1179" s="5">
        <v>5428407</v>
      </c>
      <c r="B1179" s="5" t="s">
        <v>4622</v>
      </c>
      <c r="C1179" s="5" t="s">
        <v>10</v>
      </c>
      <c r="D1179" s="5" t="s">
        <v>2489</v>
      </c>
      <c r="E1179" s="5">
        <v>2016</v>
      </c>
      <c r="F1179" s="5" t="s">
        <v>13</v>
      </c>
      <c r="G1179" s="5" t="s">
        <v>4623</v>
      </c>
      <c r="H1179" s="5" t="s">
        <v>4624</v>
      </c>
      <c r="I1179" s="5">
        <v>1</v>
      </c>
      <c r="J1179" s="5" t="s">
        <v>4625</v>
      </c>
      <c r="M1179" s="9">
        <f>IFERROR(VLOOKUP(A1179,'GT Verified'!$B$2:$C$1600,1,FALSE),"No")</f>
        <v>5428407</v>
      </c>
      <c r="N1179" s="9" t="str">
        <f>IFERROR(VLOOKUP(A1179,'Steward Verified'!$A$1:$A$1600,1,FALSE), "No")</f>
        <v>No</v>
      </c>
      <c r="O1179" s="4"/>
    </row>
    <row r="1180" spans="1:15" x14ac:dyDescent="0.15">
      <c r="A1180" s="5">
        <v>3175424</v>
      </c>
      <c r="B1180" s="5" t="s">
        <v>4626</v>
      </c>
      <c r="C1180" s="5" t="s">
        <v>10</v>
      </c>
      <c r="D1180" s="5" t="s">
        <v>4627</v>
      </c>
      <c r="E1180" s="5">
        <v>2016</v>
      </c>
      <c r="F1180" s="5" t="s">
        <v>13</v>
      </c>
      <c r="G1180" s="5" t="s">
        <v>4628</v>
      </c>
      <c r="I1180" s="5">
        <v>1</v>
      </c>
      <c r="M1180" s="9">
        <f>IFERROR(VLOOKUP(A1180,'GT Verified'!$B$2:$C$1600,1,FALSE),"No")</f>
        <v>3175424</v>
      </c>
      <c r="N1180" s="9" t="str">
        <f>IFERROR(VLOOKUP(A1180,'Steward Verified'!$A$1:$A$1600,1,FALSE), "No")</f>
        <v>No</v>
      </c>
      <c r="O1180" s="4"/>
    </row>
    <row r="1181" spans="1:15" x14ac:dyDescent="0.15">
      <c r="A1181" s="5">
        <v>3146418</v>
      </c>
      <c r="B1181" s="5" t="s">
        <v>4629</v>
      </c>
      <c r="C1181" s="5" t="s">
        <v>10</v>
      </c>
      <c r="D1181" s="5" t="s">
        <v>4630</v>
      </c>
      <c r="E1181" s="5">
        <v>2016</v>
      </c>
      <c r="F1181" s="5" t="s">
        <v>13</v>
      </c>
      <c r="G1181" s="5" t="s">
        <v>4631</v>
      </c>
      <c r="I1181" s="5">
        <v>1</v>
      </c>
      <c r="J1181" s="5" t="s">
        <v>4632</v>
      </c>
      <c r="M1181" s="9">
        <f>IFERROR(VLOOKUP(A1181,'GT Verified'!$B$2:$C$1600,1,FALSE),"No")</f>
        <v>3146418</v>
      </c>
      <c r="N1181" s="9" t="str">
        <f>IFERROR(VLOOKUP(A1181,'Steward Verified'!$A$1:$A$1600,1,FALSE), "No")</f>
        <v>No</v>
      </c>
      <c r="O1181" s="4" t="str">
        <f>VLOOKUP(A1181,'GT Verified'!$B$2:$C$1600,2,FALSE)</f>
        <v>not machine readable</v>
      </c>
    </row>
    <row r="1182" spans="1:15" x14ac:dyDescent="0.15">
      <c r="A1182" s="5">
        <v>3176905</v>
      </c>
      <c r="B1182" s="5" t="s">
        <v>4633</v>
      </c>
      <c r="C1182" s="5" t="s">
        <v>10</v>
      </c>
      <c r="D1182" s="5" t="s">
        <v>4634</v>
      </c>
      <c r="E1182" s="5">
        <v>2016</v>
      </c>
      <c r="F1182" s="5" t="s">
        <v>13</v>
      </c>
      <c r="G1182" s="5" t="s">
        <v>4635</v>
      </c>
      <c r="I1182" s="5">
        <v>1</v>
      </c>
      <c r="M1182" s="9">
        <f>IFERROR(VLOOKUP(A1182,'GT Verified'!$B$2:$C$1600,1,FALSE),"No")</f>
        <v>3176905</v>
      </c>
      <c r="N1182" s="9">
        <f>IFERROR(VLOOKUP(A1182,'Steward Verified'!$A$1:$A$1600,1,FALSE), "No")</f>
        <v>3176905</v>
      </c>
      <c r="O1182" s="4"/>
    </row>
    <row r="1183" spans="1:15" x14ac:dyDescent="0.15">
      <c r="A1183" s="5">
        <v>3144659</v>
      </c>
      <c r="B1183" s="5" t="s">
        <v>4636</v>
      </c>
      <c r="C1183" s="5" t="s">
        <v>10</v>
      </c>
      <c r="D1183" s="5" t="s">
        <v>4637</v>
      </c>
      <c r="E1183" s="5">
        <v>2016</v>
      </c>
      <c r="F1183" s="5" t="s">
        <v>13</v>
      </c>
      <c r="G1183" s="5" t="s">
        <v>4638</v>
      </c>
      <c r="H1183" s="5" t="s">
        <v>4639</v>
      </c>
      <c r="I1183" s="5">
        <v>1</v>
      </c>
      <c r="J1183" s="5" t="s">
        <v>4640</v>
      </c>
      <c r="M1183" s="9">
        <f>IFERROR(VLOOKUP(A1183,'GT Verified'!$B$2:$C$1600,1,FALSE),"No")</f>
        <v>3144659</v>
      </c>
      <c r="N1183" s="9" t="str">
        <f>IFERROR(VLOOKUP(A1183,'Steward Verified'!$A$1:$A$1600,1,FALSE), "No")</f>
        <v>No</v>
      </c>
      <c r="O1183" s="4"/>
    </row>
    <row r="1184" spans="1:15" x14ac:dyDescent="0.15">
      <c r="A1184" s="5">
        <v>6299347</v>
      </c>
      <c r="B1184" s="5" t="s">
        <v>4641</v>
      </c>
      <c r="C1184" s="5" t="s">
        <v>10</v>
      </c>
      <c r="D1184" s="5" t="s">
        <v>4642</v>
      </c>
      <c r="E1184" s="5">
        <v>2016</v>
      </c>
      <c r="F1184" s="5" t="s">
        <v>13</v>
      </c>
      <c r="G1184" s="5" t="s">
        <v>4643</v>
      </c>
      <c r="H1184" s="5" t="s">
        <v>4644</v>
      </c>
      <c r="I1184" s="5">
        <v>1</v>
      </c>
      <c r="M1184" s="9">
        <f>IFERROR(VLOOKUP(A1184,'GT Verified'!$B$2:$C$1600,1,FALSE),"No")</f>
        <v>6299347</v>
      </c>
      <c r="N1184" s="9" t="str">
        <f>IFERROR(VLOOKUP(A1184,'Steward Verified'!$A$1:$A$1600,1,FALSE), "No")</f>
        <v>No</v>
      </c>
      <c r="O1184" s="4"/>
    </row>
    <row r="1185" spans="1:15" x14ac:dyDescent="0.15">
      <c r="A1185" s="5">
        <v>5498555</v>
      </c>
      <c r="B1185" s="5" t="s">
        <v>4645</v>
      </c>
      <c r="C1185" s="5" t="s">
        <v>10</v>
      </c>
      <c r="D1185" s="5" t="s">
        <v>805</v>
      </c>
      <c r="E1185" s="5">
        <v>2016</v>
      </c>
      <c r="F1185" s="5" t="s">
        <v>13</v>
      </c>
      <c r="G1185" s="5" t="s">
        <v>4646</v>
      </c>
      <c r="I1185" s="5">
        <v>1</v>
      </c>
      <c r="M1185" s="9">
        <f>IFERROR(VLOOKUP(A1185,'GT Verified'!$B$2:$C$1600,1,FALSE),"No")</f>
        <v>5498555</v>
      </c>
      <c r="N1185" s="9">
        <f>IFERROR(VLOOKUP(A1185,'Steward Verified'!$A$1:$A$1600,1,FALSE), "No")</f>
        <v>5498555</v>
      </c>
      <c r="O1185" s="4"/>
    </row>
    <row r="1186" spans="1:15" x14ac:dyDescent="0.15">
      <c r="A1186" s="5">
        <v>3146465</v>
      </c>
      <c r="B1186" s="5" t="s">
        <v>4647</v>
      </c>
      <c r="C1186" s="5" t="s">
        <v>10</v>
      </c>
      <c r="D1186" s="5" t="s">
        <v>4648</v>
      </c>
      <c r="E1186" s="5">
        <v>2016</v>
      </c>
      <c r="F1186" s="5" t="s">
        <v>13</v>
      </c>
      <c r="G1186" s="5" t="s">
        <v>4649</v>
      </c>
      <c r="H1186" s="5" t="s">
        <v>4650</v>
      </c>
      <c r="I1186" s="5">
        <v>1</v>
      </c>
      <c r="M1186" s="9">
        <f>IFERROR(VLOOKUP(A1186,'GT Verified'!$B$2:$C$1600,1,FALSE),"No")</f>
        <v>3146465</v>
      </c>
      <c r="N1186" s="9">
        <f>IFERROR(VLOOKUP(A1186,'Steward Verified'!$A$1:$A$1600,1,FALSE), "No")</f>
        <v>3146465</v>
      </c>
      <c r="O1186" s="4" t="str">
        <f>VLOOKUP(A1186,'GT Verified'!$B$2:$C$1600,2,FALSE)</f>
        <v>not machine readable</v>
      </c>
    </row>
    <row r="1187" spans="1:15" x14ac:dyDescent="0.15">
      <c r="A1187" s="5">
        <v>5748231</v>
      </c>
      <c r="B1187" s="5" t="s">
        <v>4651</v>
      </c>
      <c r="C1187" s="5" t="s">
        <v>10</v>
      </c>
      <c r="D1187" s="5" t="s">
        <v>4652</v>
      </c>
      <c r="E1187" s="5">
        <v>2016</v>
      </c>
      <c r="F1187" s="5" t="s">
        <v>13</v>
      </c>
      <c r="G1187" s="5" t="s">
        <v>4653</v>
      </c>
      <c r="H1187" s="5" t="s">
        <v>4654</v>
      </c>
      <c r="I1187" s="5">
        <v>1</v>
      </c>
      <c r="J1187" s="5" t="s">
        <v>4655</v>
      </c>
      <c r="M1187" s="9">
        <f>IFERROR(VLOOKUP(A1187,'GT Verified'!$B$2:$C$1600,1,FALSE),"No")</f>
        <v>5748231</v>
      </c>
      <c r="N1187" s="9" t="str">
        <f>IFERROR(VLOOKUP(A1187,'Steward Verified'!$A$1:$A$1600,1,FALSE), "No")</f>
        <v>No</v>
      </c>
      <c r="O1187" s="4"/>
    </row>
    <row r="1188" spans="1:15" x14ac:dyDescent="0.15">
      <c r="A1188" s="5">
        <v>3487877</v>
      </c>
      <c r="B1188" s="5" t="s">
        <v>4656</v>
      </c>
      <c r="C1188" s="5" t="s">
        <v>10</v>
      </c>
      <c r="D1188" s="5" t="s">
        <v>350</v>
      </c>
      <c r="E1188" s="5">
        <v>2016</v>
      </c>
      <c r="F1188" s="5" t="s">
        <v>13</v>
      </c>
      <c r="G1188" s="5" t="s">
        <v>4657</v>
      </c>
      <c r="I1188" s="5">
        <v>1</v>
      </c>
      <c r="J1188" s="5" t="s">
        <v>4658</v>
      </c>
      <c r="M1188" s="9">
        <f>IFERROR(VLOOKUP(A1188,'GT Verified'!$B$2:$C$1600,1,FALSE),"No")</f>
        <v>3487877</v>
      </c>
      <c r="N1188" s="9">
        <f>IFERROR(VLOOKUP(A1188,'Steward Verified'!$A$1:$A$1600,1,FALSE), "No")</f>
        <v>3487877</v>
      </c>
      <c r="O1188" s="4"/>
    </row>
    <row r="1189" spans="1:15" x14ac:dyDescent="0.15">
      <c r="A1189" s="5">
        <v>2782731</v>
      </c>
      <c r="B1189" s="5" t="s">
        <v>4659</v>
      </c>
      <c r="C1189" s="5" t="s">
        <v>10</v>
      </c>
      <c r="D1189" s="5" t="s">
        <v>4660</v>
      </c>
      <c r="E1189" s="5">
        <v>2016</v>
      </c>
      <c r="F1189" s="5" t="s">
        <v>13</v>
      </c>
      <c r="I1189" s="5">
        <v>0</v>
      </c>
      <c r="J1189" s="5" t="s">
        <v>4661</v>
      </c>
      <c r="M1189" s="9">
        <f>IFERROR(VLOOKUP(A1189,'GT Verified'!$B$2:$C$1600,1,FALSE),"No")</f>
        <v>2782731</v>
      </c>
      <c r="N1189" s="9" t="str">
        <f>IFERROR(VLOOKUP(A1189,'Steward Verified'!$A$1:$A$1600,1,FALSE), "No")</f>
        <v>No</v>
      </c>
      <c r="O1189" s="4"/>
    </row>
    <row r="1190" spans="1:15" x14ac:dyDescent="0.15">
      <c r="A1190" s="5">
        <v>5759044</v>
      </c>
      <c r="B1190" s="5" t="s">
        <v>4662</v>
      </c>
      <c r="C1190" s="5" t="s">
        <v>10</v>
      </c>
      <c r="D1190" s="5" t="s">
        <v>4663</v>
      </c>
      <c r="E1190" s="5">
        <v>2016</v>
      </c>
      <c r="F1190" s="5" t="s">
        <v>13</v>
      </c>
      <c r="G1190" s="5" t="s">
        <v>4664</v>
      </c>
      <c r="I1190" s="5">
        <v>1</v>
      </c>
      <c r="M1190" s="9">
        <f>IFERROR(VLOOKUP(A1190,'GT Verified'!$B$2:$C$1600,1,FALSE),"No")</f>
        <v>5759044</v>
      </c>
      <c r="N1190" s="9" t="str">
        <f>IFERROR(VLOOKUP(A1190,'Steward Verified'!$A$1:$A$1600,1,FALSE), "No")</f>
        <v>No</v>
      </c>
      <c r="O1190" s="4"/>
    </row>
    <row r="1191" spans="1:15" x14ac:dyDescent="0.15">
      <c r="A1191" s="5">
        <v>6268197</v>
      </c>
      <c r="B1191" s="5" t="s">
        <v>4665</v>
      </c>
      <c r="C1191" s="5" t="s">
        <v>10</v>
      </c>
      <c r="D1191" s="5" t="s">
        <v>825</v>
      </c>
      <c r="E1191" s="5">
        <v>2016</v>
      </c>
      <c r="F1191" s="5" t="s">
        <v>13</v>
      </c>
      <c r="G1191" s="5" t="s">
        <v>4666</v>
      </c>
      <c r="I1191" s="5">
        <v>1</v>
      </c>
      <c r="M1191" s="9">
        <f>IFERROR(VLOOKUP(A1191,'GT Verified'!$B$2:$C$1600,1,FALSE),"No")</f>
        <v>6268197</v>
      </c>
      <c r="N1191" s="9">
        <f>IFERROR(VLOOKUP(A1191,'Steward Verified'!$A$1:$A$1600,1,FALSE), "No")</f>
        <v>6268197</v>
      </c>
      <c r="O1191" s="4"/>
    </row>
    <row r="1192" spans="1:15" x14ac:dyDescent="0.15">
      <c r="A1192" s="5">
        <v>5470019</v>
      </c>
      <c r="B1192" s="5" t="s">
        <v>4667</v>
      </c>
      <c r="C1192" s="5" t="s">
        <v>10</v>
      </c>
      <c r="D1192" s="5" t="s">
        <v>1431</v>
      </c>
      <c r="E1192" s="5">
        <v>2016</v>
      </c>
      <c r="F1192" s="5" t="s">
        <v>13</v>
      </c>
      <c r="G1192" s="5" t="s">
        <v>4668</v>
      </c>
      <c r="H1192" s="5" t="s">
        <v>4669</v>
      </c>
      <c r="I1192" s="5">
        <v>1</v>
      </c>
      <c r="M1192" s="9">
        <f>IFERROR(VLOOKUP(A1192,'GT Verified'!$B$2:$C$1600,1,FALSE),"No")</f>
        <v>5470019</v>
      </c>
      <c r="N1192" s="9" t="str">
        <f>IFERROR(VLOOKUP(A1192,'Steward Verified'!$A$1:$A$1600,1,FALSE), "No")</f>
        <v>No</v>
      </c>
      <c r="O1192" s="4"/>
    </row>
    <row r="1193" spans="1:15" x14ac:dyDescent="0.15">
      <c r="A1193" s="5">
        <v>3146502</v>
      </c>
      <c r="B1193" s="5" t="s">
        <v>4670</v>
      </c>
      <c r="C1193" s="5" t="s">
        <v>10</v>
      </c>
      <c r="D1193" s="5" t="s">
        <v>4671</v>
      </c>
      <c r="E1193" s="5">
        <v>2016</v>
      </c>
      <c r="F1193" s="5" t="s">
        <v>13</v>
      </c>
      <c r="G1193" s="5" t="s">
        <v>4672</v>
      </c>
      <c r="H1193" s="5" t="s">
        <v>4673</v>
      </c>
      <c r="I1193" s="5">
        <v>1</v>
      </c>
      <c r="J1193" s="5" t="s">
        <v>4674</v>
      </c>
      <c r="M1193" s="9">
        <f>IFERROR(VLOOKUP(A1193,'GT Verified'!$B$2:$C$1600,1,FALSE),"No")</f>
        <v>3146502</v>
      </c>
      <c r="N1193" s="9">
        <f>IFERROR(VLOOKUP(A1193,'Steward Verified'!$A$1:$A$1600,1,FALSE), "No")</f>
        <v>3146502</v>
      </c>
      <c r="O1193" s="4"/>
    </row>
    <row r="1194" spans="1:15" x14ac:dyDescent="0.15">
      <c r="A1194" s="5">
        <v>3165931</v>
      </c>
      <c r="B1194" s="5" t="s">
        <v>4675</v>
      </c>
      <c r="C1194" s="5" t="s">
        <v>10</v>
      </c>
      <c r="D1194" s="5" t="s">
        <v>4676</v>
      </c>
      <c r="E1194" s="5">
        <v>2016</v>
      </c>
      <c r="F1194" s="5" t="s">
        <v>13</v>
      </c>
      <c r="G1194" s="5" t="s">
        <v>4677</v>
      </c>
      <c r="H1194" s="5" t="s">
        <v>4678</v>
      </c>
      <c r="I1194" s="5">
        <v>1</v>
      </c>
      <c r="J1194" s="5" t="s">
        <v>4679</v>
      </c>
      <c r="M1194" s="9">
        <f>IFERROR(VLOOKUP(A1194,'GT Verified'!$B$2:$C$1600,1,FALSE),"No")</f>
        <v>3165931</v>
      </c>
      <c r="N1194" s="9" t="str">
        <f>IFERROR(VLOOKUP(A1194,'Steward Verified'!$A$1:$A$1600,1,FALSE), "No")</f>
        <v>No</v>
      </c>
      <c r="O1194" s="4"/>
    </row>
    <row r="1195" spans="1:15" x14ac:dyDescent="0.15">
      <c r="A1195" s="5">
        <v>5745630</v>
      </c>
      <c r="B1195" s="5" t="s">
        <v>4680</v>
      </c>
      <c r="C1195" s="5" t="s">
        <v>10</v>
      </c>
      <c r="D1195" s="5" t="s">
        <v>800</v>
      </c>
      <c r="E1195" s="5">
        <v>2016</v>
      </c>
      <c r="F1195" s="5" t="s">
        <v>13</v>
      </c>
      <c r="G1195" s="5" t="s">
        <v>4681</v>
      </c>
      <c r="H1195" s="5" t="s">
        <v>4682</v>
      </c>
      <c r="I1195" s="5">
        <v>1</v>
      </c>
      <c r="J1195" s="5" t="s">
        <v>4683</v>
      </c>
      <c r="M1195" s="9">
        <f>IFERROR(VLOOKUP(A1195,'GT Verified'!$B$2:$C$1600,1,FALSE),"No")</f>
        <v>5745630</v>
      </c>
      <c r="N1195" s="9" t="str">
        <f>IFERROR(VLOOKUP(A1195,'Steward Verified'!$A$1:$A$1600,1,FALSE), "No")</f>
        <v>No</v>
      </c>
      <c r="O1195" s="4" t="str">
        <f>VLOOKUP(A1195,'GT Verified'!$B$2:$C$1600,2,FALSE)</f>
        <v>not machine readable</v>
      </c>
    </row>
    <row r="1196" spans="1:15" x14ac:dyDescent="0.15">
      <c r="A1196" s="5">
        <v>3177033</v>
      </c>
      <c r="B1196" s="5" t="s">
        <v>4684</v>
      </c>
      <c r="C1196" s="5" t="s">
        <v>10</v>
      </c>
      <c r="D1196" s="5" t="s">
        <v>4685</v>
      </c>
      <c r="E1196" s="5">
        <v>2016</v>
      </c>
      <c r="F1196" s="5" t="s">
        <v>13</v>
      </c>
      <c r="G1196" s="5" t="s">
        <v>4686</v>
      </c>
      <c r="H1196" s="5" t="s">
        <v>4687</v>
      </c>
      <c r="I1196" s="5">
        <v>1</v>
      </c>
      <c r="J1196" s="5" t="s">
        <v>4688</v>
      </c>
      <c r="M1196" s="9">
        <f>IFERROR(VLOOKUP(A1196,'GT Verified'!$B$2:$C$1600,1,FALSE),"No")</f>
        <v>3177033</v>
      </c>
      <c r="N1196" s="9" t="str">
        <f>IFERROR(VLOOKUP(A1196,'Steward Verified'!$A$1:$A$1600,1,FALSE), "No")</f>
        <v>No</v>
      </c>
      <c r="O1196" s="4" t="str">
        <f>VLOOKUP(A1196,'GT Verified'!$B$2:$C$1600,2,FALSE)</f>
        <v>not machine readable</v>
      </c>
    </row>
    <row r="1197" spans="1:15" x14ac:dyDescent="0.15">
      <c r="A1197" s="5">
        <v>4023733</v>
      </c>
      <c r="B1197" s="5" t="s">
        <v>4689</v>
      </c>
      <c r="C1197" s="5" t="s">
        <v>10</v>
      </c>
      <c r="D1197" s="5" t="s">
        <v>1531</v>
      </c>
      <c r="E1197" s="5">
        <v>2016</v>
      </c>
      <c r="F1197" s="5" t="s">
        <v>13</v>
      </c>
      <c r="G1197" s="5" t="s">
        <v>1532</v>
      </c>
      <c r="I1197" s="5">
        <v>1</v>
      </c>
      <c r="M1197" s="9">
        <f>IFERROR(VLOOKUP(A1197,'GT Verified'!$B$2:$C$1600,1,FALSE),"No")</f>
        <v>4023733</v>
      </c>
      <c r="N1197" s="9">
        <f>IFERROR(VLOOKUP(A1197,'Steward Verified'!$A$1:$A$1600,1,FALSE), "No")</f>
        <v>4023733</v>
      </c>
      <c r="O1197" s="4"/>
    </row>
    <row r="1198" spans="1:15" x14ac:dyDescent="0.15">
      <c r="A1198" s="5">
        <v>3172317</v>
      </c>
      <c r="B1198" s="5" t="s">
        <v>4690</v>
      </c>
      <c r="C1198" s="5" t="s">
        <v>10</v>
      </c>
      <c r="D1198" s="5" t="s">
        <v>4691</v>
      </c>
      <c r="E1198" s="5">
        <v>2016</v>
      </c>
      <c r="F1198" s="5" t="s">
        <v>13</v>
      </c>
      <c r="G1198" s="5" t="s">
        <v>4692</v>
      </c>
      <c r="H1198" s="5" t="s">
        <v>4693</v>
      </c>
      <c r="I1198" s="5">
        <v>1</v>
      </c>
      <c r="M1198" s="9">
        <f>IFERROR(VLOOKUP(A1198,'GT Verified'!$B$2:$C$1600,1,FALSE),"No")</f>
        <v>3172317</v>
      </c>
      <c r="N1198" s="9">
        <f>IFERROR(VLOOKUP(A1198,'Steward Verified'!$A$1:$A$1600,1,FALSE), "No")</f>
        <v>3172317</v>
      </c>
      <c r="O1198" s="4" t="str">
        <f>VLOOKUP(A1198,'GT Verified'!$B$2:$C$1600,2,FALSE)</f>
        <v>not machine readable</v>
      </c>
    </row>
    <row r="1199" spans="1:15" x14ac:dyDescent="0.15">
      <c r="A1199" s="5">
        <v>3162561</v>
      </c>
      <c r="B1199" s="5" t="s">
        <v>4694</v>
      </c>
      <c r="C1199" s="5" t="s">
        <v>10</v>
      </c>
      <c r="D1199" s="5" t="s">
        <v>4695</v>
      </c>
      <c r="E1199" s="5">
        <v>2016</v>
      </c>
      <c r="F1199" s="5" t="s">
        <v>13</v>
      </c>
      <c r="G1199" s="5" t="s">
        <v>4696</v>
      </c>
      <c r="H1199" s="5" t="s">
        <v>4697</v>
      </c>
      <c r="I1199" s="5">
        <v>1</v>
      </c>
      <c r="J1199" s="5" t="s">
        <v>4698</v>
      </c>
      <c r="M1199" s="9">
        <f>IFERROR(VLOOKUP(A1199,'GT Verified'!$B$2:$C$1600,1,FALSE),"No")</f>
        <v>3162561</v>
      </c>
      <c r="N1199" s="9" t="str">
        <f>IFERROR(VLOOKUP(A1199,'Steward Verified'!$A$1:$A$1600,1,FALSE), "No")</f>
        <v>No</v>
      </c>
      <c r="O1199" s="4"/>
    </row>
    <row r="1200" spans="1:15" x14ac:dyDescent="0.15">
      <c r="A1200" s="5">
        <v>6374138</v>
      </c>
      <c r="B1200" s="5" t="s">
        <v>4699</v>
      </c>
      <c r="C1200" s="5" t="s">
        <v>10</v>
      </c>
      <c r="D1200" s="5" t="s">
        <v>4700</v>
      </c>
      <c r="E1200" s="5">
        <v>2016</v>
      </c>
      <c r="F1200" s="5" t="s">
        <v>13</v>
      </c>
      <c r="G1200" s="5" t="s">
        <v>4701</v>
      </c>
      <c r="H1200" s="5" t="s">
        <v>4702</v>
      </c>
      <c r="I1200" s="5">
        <v>1</v>
      </c>
      <c r="M1200" s="9">
        <f>IFERROR(VLOOKUP(A1200,'GT Verified'!$B$2:$C$1600,1,FALSE),"No")</f>
        <v>6374138</v>
      </c>
      <c r="N1200" s="9">
        <f>IFERROR(VLOOKUP(A1200,'Steward Verified'!$A$1:$A$1600,1,FALSE), "No")</f>
        <v>6374138</v>
      </c>
      <c r="O1200" s="4"/>
    </row>
    <row r="1201" spans="1:15" x14ac:dyDescent="0.15">
      <c r="A1201" s="5">
        <v>5748341</v>
      </c>
      <c r="B1201" s="5" t="s">
        <v>4703</v>
      </c>
      <c r="C1201" s="5" t="s">
        <v>10</v>
      </c>
      <c r="D1201" s="5" t="s">
        <v>662</v>
      </c>
      <c r="E1201" s="5">
        <v>2016</v>
      </c>
      <c r="F1201" s="5" t="s">
        <v>13</v>
      </c>
      <c r="G1201" s="5" t="s">
        <v>4704</v>
      </c>
      <c r="H1201" s="5" t="s">
        <v>4705</v>
      </c>
      <c r="I1201" s="5">
        <v>1</v>
      </c>
      <c r="M1201" s="9">
        <f>IFERROR(VLOOKUP(A1201,'GT Verified'!$B$2:$C$1600,1,FALSE),"No")</f>
        <v>5748341</v>
      </c>
      <c r="N1201" s="9">
        <f>IFERROR(VLOOKUP(A1201,'Steward Verified'!$A$1:$A$1600,1,FALSE), "No")</f>
        <v>5748341</v>
      </c>
      <c r="O1201" s="4"/>
    </row>
    <row r="1202" spans="1:15" x14ac:dyDescent="0.15">
      <c r="A1202" s="5">
        <v>5745710</v>
      </c>
      <c r="B1202" s="5" t="s">
        <v>4706</v>
      </c>
      <c r="C1202" s="5" t="s">
        <v>10</v>
      </c>
      <c r="D1202" s="5" t="s">
        <v>171</v>
      </c>
      <c r="E1202" s="5">
        <v>2016</v>
      </c>
      <c r="F1202" s="5" t="s">
        <v>13</v>
      </c>
      <c r="G1202" s="5" t="s">
        <v>4707</v>
      </c>
      <c r="H1202" s="5" t="s">
        <v>4708</v>
      </c>
      <c r="I1202" s="5">
        <v>1</v>
      </c>
      <c r="J1202" s="5" t="s">
        <v>4709</v>
      </c>
      <c r="M1202" s="9">
        <f>IFERROR(VLOOKUP(A1202,'GT Verified'!$B$2:$C$1600,1,FALSE),"No")</f>
        <v>5745710</v>
      </c>
      <c r="N1202" s="9" t="str">
        <f>IFERROR(VLOOKUP(A1202,'Steward Verified'!$A$1:$A$1600,1,FALSE), "No")</f>
        <v>No</v>
      </c>
      <c r="O1202" s="4"/>
    </row>
    <row r="1203" spans="1:15" x14ac:dyDescent="0.15">
      <c r="A1203" s="5">
        <v>6264468</v>
      </c>
      <c r="B1203" s="5" t="s">
        <v>4710</v>
      </c>
      <c r="C1203" s="5" t="s">
        <v>10</v>
      </c>
      <c r="D1203" s="5" t="s">
        <v>2033</v>
      </c>
      <c r="E1203" s="5">
        <v>2016</v>
      </c>
      <c r="F1203" s="5" t="s">
        <v>13</v>
      </c>
      <c r="G1203" s="5" t="s">
        <v>4711</v>
      </c>
      <c r="H1203" s="5" t="s">
        <v>4712</v>
      </c>
      <c r="I1203" s="5">
        <v>1</v>
      </c>
      <c r="J1203" s="5" t="s">
        <v>4713</v>
      </c>
      <c r="M1203" s="9">
        <f>IFERROR(VLOOKUP(A1203,'GT Verified'!$B$2:$C$1600,1,FALSE),"No")</f>
        <v>6264468</v>
      </c>
      <c r="N1203" s="9" t="str">
        <f>IFERROR(VLOOKUP(A1203,'Steward Verified'!$A$1:$A$1600,1,FALSE), "No")</f>
        <v>No</v>
      </c>
      <c r="O1203" s="4"/>
    </row>
    <row r="1204" spans="1:15" x14ac:dyDescent="0.15">
      <c r="A1204" s="5">
        <v>3169194</v>
      </c>
      <c r="B1204" s="5" t="s">
        <v>4714</v>
      </c>
      <c r="C1204" s="5" t="s">
        <v>10</v>
      </c>
      <c r="D1204" s="5" t="s">
        <v>4715</v>
      </c>
      <c r="E1204" s="5">
        <v>2016</v>
      </c>
      <c r="F1204" s="5" t="s">
        <v>13</v>
      </c>
      <c r="G1204" s="5" t="s">
        <v>4716</v>
      </c>
      <c r="I1204" s="5">
        <v>1</v>
      </c>
      <c r="J1204" s="5" t="s">
        <v>4717</v>
      </c>
      <c r="M1204" s="9">
        <f>IFERROR(VLOOKUP(A1204,'GT Verified'!$B$2:$C$1600,1,FALSE),"No")</f>
        <v>3169194</v>
      </c>
      <c r="N1204" s="9" t="str">
        <f>IFERROR(VLOOKUP(A1204,'Steward Verified'!$A$1:$A$1600,1,FALSE), "No")</f>
        <v>No</v>
      </c>
      <c r="O1204" s="4"/>
    </row>
    <row r="1205" spans="1:15" x14ac:dyDescent="0.15">
      <c r="A1205" s="5">
        <v>3170674</v>
      </c>
      <c r="B1205" s="5" t="s">
        <v>4718</v>
      </c>
      <c r="C1205" s="5" t="s">
        <v>10</v>
      </c>
      <c r="D1205" s="5" t="s">
        <v>4719</v>
      </c>
      <c r="E1205" s="5">
        <v>2016</v>
      </c>
      <c r="F1205" s="5" t="s">
        <v>13</v>
      </c>
      <c r="G1205" s="5" t="s">
        <v>4720</v>
      </c>
      <c r="I1205" s="5">
        <v>1</v>
      </c>
      <c r="J1205" s="5" t="s">
        <v>4721</v>
      </c>
      <c r="M1205" s="9">
        <f>IFERROR(VLOOKUP(A1205,'GT Verified'!$B$2:$C$1600,1,FALSE),"No")</f>
        <v>3170674</v>
      </c>
      <c r="N1205" s="9">
        <f>IFERROR(VLOOKUP(A1205,'Steward Verified'!$A$1:$A$1600,1,FALSE), "No")</f>
        <v>3170674</v>
      </c>
      <c r="O1205" s="4" t="str">
        <f>VLOOKUP(A1205,'GT Verified'!$B$2:$C$1600,2,FALSE)</f>
        <v>not machine readable</v>
      </c>
    </row>
    <row r="1206" spans="1:15" x14ac:dyDescent="0.15">
      <c r="A1206" s="5">
        <v>6372277</v>
      </c>
      <c r="B1206" s="5" t="s">
        <v>4722</v>
      </c>
      <c r="C1206" s="5" t="s">
        <v>10</v>
      </c>
      <c r="D1206" s="5" t="s">
        <v>4723</v>
      </c>
      <c r="E1206" s="5">
        <v>2016</v>
      </c>
      <c r="F1206" s="5" t="s">
        <v>13</v>
      </c>
      <c r="G1206" s="5" t="s">
        <v>4724</v>
      </c>
      <c r="H1206" s="5" t="s">
        <v>4725</v>
      </c>
      <c r="I1206" s="5">
        <v>1</v>
      </c>
      <c r="J1206" s="5" t="s">
        <v>4726</v>
      </c>
      <c r="M1206" s="9">
        <f>IFERROR(VLOOKUP(A1206,'GT Verified'!$B$2:$C$1600,1,FALSE),"No")</f>
        <v>6372277</v>
      </c>
      <c r="N1206" s="9" t="str">
        <f>IFERROR(VLOOKUP(A1206,'Steward Verified'!$A$1:$A$1600,1,FALSE), "No")</f>
        <v>No</v>
      </c>
      <c r="O1206" s="4"/>
    </row>
    <row r="1207" spans="1:15" x14ac:dyDescent="0.15">
      <c r="A1207" s="5">
        <v>3177077</v>
      </c>
      <c r="B1207" s="5" t="s">
        <v>4727</v>
      </c>
      <c r="C1207" s="5" t="s">
        <v>10</v>
      </c>
      <c r="D1207" s="5" t="s">
        <v>4728</v>
      </c>
      <c r="E1207" s="5">
        <v>2016</v>
      </c>
      <c r="F1207" s="5" t="s">
        <v>13</v>
      </c>
      <c r="G1207" s="5" t="s">
        <v>4729</v>
      </c>
      <c r="H1207" s="5" t="s">
        <v>4730</v>
      </c>
      <c r="I1207" s="5">
        <v>1</v>
      </c>
      <c r="M1207" s="9">
        <f>IFERROR(VLOOKUP(A1207,'GT Verified'!$B$2:$C$1600,1,FALSE),"No")</f>
        <v>3177077</v>
      </c>
      <c r="N1207" s="9" t="str">
        <f>IFERROR(VLOOKUP(A1207,'Steward Verified'!$A$1:$A$1600,1,FALSE), "No")</f>
        <v>No</v>
      </c>
      <c r="O1207" s="4"/>
    </row>
    <row r="1208" spans="1:15" x14ac:dyDescent="0.15">
      <c r="A1208" s="5">
        <v>2767461</v>
      </c>
      <c r="B1208" s="5" t="s">
        <v>4731</v>
      </c>
      <c r="C1208" s="5" t="s">
        <v>10</v>
      </c>
      <c r="D1208" s="5" t="s">
        <v>4732</v>
      </c>
      <c r="E1208" s="5">
        <v>2016</v>
      </c>
      <c r="F1208" s="5" t="s">
        <v>13</v>
      </c>
      <c r="G1208" s="5" t="s">
        <v>4733</v>
      </c>
      <c r="I1208" s="5">
        <v>1</v>
      </c>
      <c r="J1208" s="5" t="s">
        <v>4734</v>
      </c>
      <c r="M1208" s="9">
        <f>IFERROR(VLOOKUP(A1208,'GT Verified'!$B$2:$C$1600,1,FALSE),"No")</f>
        <v>2767461</v>
      </c>
      <c r="N1208" s="9">
        <f>IFERROR(VLOOKUP(A1208,'Steward Verified'!$A$1:$A$1600,1,FALSE), "No")</f>
        <v>2767461</v>
      </c>
      <c r="O1208" s="4"/>
    </row>
    <row r="1209" spans="1:15" x14ac:dyDescent="0.15">
      <c r="A1209" s="5">
        <v>4010232</v>
      </c>
      <c r="B1209" s="5" t="s">
        <v>4735</v>
      </c>
      <c r="C1209" s="5" t="s">
        <v>10</v>
      </c>
      <c r="D1209" s="5" t="s">
        <v>1009</v>
      </c>
      <c r="E1209" s="5">
        <v>2016</v>
      </c>
      <c r="F1209" s="5" t="s">
        <v>13</v>
      </c>
      <c r="G1209" s="5" t="s">
        <v>4736</v>
      </c>
      <c r="H1209" s="5" t="s">
        <v>4737</v>
      </c>
      <c r="I1209" s="5">
        <v>1</v>
      </c>
      <c r="J1209" s="5" t="s">
        <v>4738</v>
      </c>
      <c r="M1209" s="9">
        <f>IFERROR(VLOOKUP(A1209,'GT Verified'!$B$2:$C$1600,1,FALSE),"No")</f>
        <v>4010232</v>
      </c>
      <c r="N1209" s="9" t="str">
        <f>IFERROR(VLOOKUP(A1209,'Steward Verified'!$A$1:$A$1600,1,FALSE), "No")</f>
        <v>No</v>
      </c>
      <c r="O1209" s="4"/>
    </row>
    <row r="1210" spans="1:15" x14ac:dyDescent="0.15">
      <c r="A1210" s="5">
        <v>3157270</v>
      </c>
      <c r="B1210" s="5" t="s">
        <v>4739</v>
      </c>
      <c r="C1210" s="5" t="s">
        <v>10</v>
      </c>
      <c r="D1210" s="5" t="s">
        <v>4740</v>
      </c>
      <c r="E1210" s="5">
        <v>2016</v>
      </c>
      <c r="F1210" s="5" t="s">
        <v>13</v>
      </c>
      <c r="G1210" s="5" t="s">
        <v>4741</v>
      </c>
      <c r="H1210" s="5" t="s">
        <v>4742</v>
      </c>
      <c r="I1210" s="5">
        <v>1</v>
      </c>
      <c r="J1210" s="5" t="s">
        <v>4743</v>
      </c>
      <c r="M1210" s="9">
        <f>IFERROR(VLOOKUP(A1210,'GT Verified'!$B$2:$C$1600,1,FALSE),"No")</f>
        <v>3157270</v>
      </c>
      <c r="N1210" s="9">
        <f>IFERROR(VLOOKUP(A1210,'Steward Verified'!$A$1:$A$1600,1,FALSE), "No")</f>
        <v>3157270</v>
      </c>
      <c r="O1210" s="4"/>
    </row>
    <row r="1211" spans="1:15" x14ac:dyDescent="0.15">
      <c r="A1211" s="5">
        <v>2763616</v>
      </c>
      <c r="B1211" s="5" t="s">
        <v>4744</v>
      </c>
      <c r="C1211" s="5" t="s">
        <v>10</v>
      </c>
      <c r="D1211" s="5" t="s">
        <v>3235</v>
      </c>
      <c r="E1211" s="5">
        <v>2016</v>
      </c>
      <c r="F1211" s="5" t="s">
        <v>13</v>
      </c>
      <c r="G1211" s="5" t="s">
        <v>4745</v>
      </c>
      <c r="I1211" s="5">
        <v>1</v>
      </c>
      <c r="J1211" s="5" t="s">
        <v>4746</v>
      </c>
      <c r="M1211" s="9" t="str">
        <f>IFERROR(VLOOKUP(A1211,'GT Verified'!$B$2:$C$1600,1,FALSE),"No")</f>
        <v>No</v>
      </c>
      <c r="N1211" s="9">
        <f>IFERROR(VLOOKUP(A1211,'Steward Verified'!$A$1:$A$1600,1,FALSE), "No")</f>
        <v>2763616</v>
      </c>
      <c r="O1211" s="4"/>
    </row>
    <row r="1212" spans="1:15" x14ac:dyDescent="0.15">
      <c r="A1212" s="5">
        <v>3999466</v>
      </c>
      <c r="B1212" s="5" t="s">
        <v>4747</v>
      </c>
      <c r="C1212" s="5" t="s">
        <v>10</v>
      </c>
      <c r="D1212" s="5" t="s">
        <v>1356</v>
      </c>
      <c r="E1212" s="5">
        <v>2016</v>
      </c>
      <c r="F1212" s="5" t="s">
        <v>13</v>
      </c>
      <c r="G1212" s="5" t="s">
        <v>1357</v>
      </c>
      <c r="I1212" s="5">
        <v>1</v>
      </c>
      <c r="M1212" s="9">
        <f>IFERROR(VLOOKUP(A1212,'GT Verified'!$B$2:$C$1600,1,FALSE),"No")</f>
        <v>3999466</v>
      </c>
      <c r="N1212" s="9">
        <f>IFERROR(VLOOKUP(A1212,'Steward Verified'!$A$1:$A$1600,1,FALSE), "No")</f>
        <v>3999466</v>
      </c>
      <c r="O1212" s="4"/>
    </row>
    <row r="1213" spans="1:15" x14ac:dyDescent="0.15">
      <c r="A1213" s="5">
        <v>5431140</v>
      </c>
      <c r="B1213" s="5" t="s">
        <v>4748</v>
      </c>
      <c r="C1213" s="5" t="s">
        <v>10</v>
      </c>
      <c r="D1213" s="5" t="s">
        <v>2256</v>
      </c>
      <c r="E1213" s="5">
        <v>2016</v>
      </c>
      <c r="F1213" s="5" t="s">
        <v>13</v>
      </c>
      <c r="G1213" s="5" t="s">
        <v>4749</v>
      </c>
      <c r="I1213" s="5">
        <v>1</v>
      </c>
      <c r="M1213" s="9">
        <f>IFERROR(VLOOKUP(A1213,'GT Verified'!$B$2:$C$1600,1,FALSE),"No")</f>
        <v>5431140</v>
      </c>
      <c r="N1213" s="9">
        <f>IFERROR(VLOOKUP(A1213,'Steward Verified'!$A$1:$A$1600,1,FALSE), "No")</f>
        <v>5431140</v>
      </c>
      <c r="O1213" s="4"/>
    </row>
    <row r="1214" spans="1:15" x14ac:dyDescent="0.15">
      <c r="A1214" s="5">
        <v>4008333</v>
      </c>
      <c r="B1214" s="5" t="s">
        <v>4750</v>
      </c>
      <c r="C1214" s="5" t="s">
        <v>10</v>
      </c>
      <c r="D1214" s="5" t="s">
        <v>4751</v>
      </c>
      <c r="E1214" s="5">
        <v>2016</v>
      </c>
      <c r="F1214" s="5" t="s">
        <v>13</v>
      </c>
      <c r="G1214" s="5" t="s">
        <v>4752</v>
      </c>
      <c r="I1214" s="5">
        <v>1</v>
      </c>
      <c r="J1214" s="5" t="s">
        <v>4753</v>
      </c>
      <c r="M1214" s="9">
        <f>IFERROR(VLOOKUP(A1214,'GT Verified'!$B$2:$C$1600,1,FALSE),"No")</f>
        <v>4008333</v>
      </c>
      <c r="N1214" s="9">
        <f>IFERROR(VLOOKUP(A1214,'Steward Verified'!$A$1:$A$1600,1,FALSE), "No")</f>
        <v>4008333</v>
      </c>
      <c r="O1214" s="4"/>
    </row>
    <row r="1215" spans="1:15" x14ac:dyDescent="0.15">
      <c r="A1215" s="5">
        <v>3177117</v>
      </c>
      <c r="B1215" s="5" t="s">
        <v>4754</v>
      </c>
      <c r="C1215" s="5" t="s">
        <v>10</v>
      </c>
      <c r="D1215" s="5" t="s">
        <v>4755</v>
      </c>
      <c r="E1215" s="5">
        <v>2016</v>
      </c>
      <c r="F1215" s="5" t="s">
        <v>13</v>
      </c>
      <c r="G1215" s="5" t="s">
        <v>4756</v>
      </c>
      <c r="I1215" s="5">
        <v>1</v>
      </c>
      <c r="M1215" s="9">
        <f>IFERROR(VLOOKUP(A1215,'GT Verified'!$B$2:$C$1600,1,FALSE),"No")</f>
        <v>3177117</v>
      </c>
      <c r="N1215" s="9">
        <f>IFERROR(VLOOKUP(A1215,'Steward Verified'!$A$1:$A$1600,1,FALSE), "No")</f>
        <v>3177117</v>
      </c>
      <c r="O1215" s="4"/>
    </row>
    <row r="1216" spans="1:15" x14ac:dyDescent="0.15">
      <c r="A1216" s="5">
        <v>3190267</v>
      </c>
      <c r="B1216" s="5" t="s">
        <v>4757</v>
      </c>
      <c r="C1216" s="5" t="s">
        <v>10</v>
      </c>
      <c r="D1216" s="5" t="s">
        <v>4758</v>
      </c>
      <c r="E1216" s="5">
        <v>2016</v>
      </c>
      <c r="F1216" s="5" t="s">
        <v>13</v>
      </c>
      <c r="G1216" s="5" t="s">
        <v>4759</v>
      </c>
      <c r="I1216" s="5">
        <v>1</v>
      </c>
      <c r="M1216" s="9">
        <f>IFERROR(VLOOKUP(A1216,'GT Verified'!$B$2:$C$1600,1,FALSE),"No")</f>
        <v>3190267</v>
      </c>
      <c r="N1216" s="9">
        <f>IFERROR(VLOOKUP(A1216,'Steward Verified'!$A$1:$A$1600,1,FALSE), "No")</f>
        <v>3190267</v>
      </c>
      <c r="O1216" s="4"/>
    </row>
    <row r="1217" spans="1:15" x14ac:dyDescent="0.15">
      <c r="A1217" s="5">
        <v>5498756</v>
      </c>
      <c r="B1217" s="5" t="s">
        <v>4760</v>
      </c>
      <c r="C1217" s="5" t="s">
        <v>10</v>
      </c>
      <c r="D1217" s="5" t="s">
        <v>1801</v>
      </c>
      <c r="E1217" s="5">
        <v>2016</v>
      </c>
      <c r="F1217" s="5" t="s">
        <v>13</v>
      </c>
      <c r="G1217" s="5" t="s">
        <v>4761</v>
      </c>
      <c r="H1217" s="5" t="s">
        <v>4762</v>
      </c>
      <c r="I1217" s="5">
        <v>1</v>
      </c>
      <c r="J1217" s="5" t="s">
        <v>4763</v>
      </c>
      <c r="M1217" s="9" t="str">
        <f>IFERROR(VLOOKUP(A1217,'GT Verified'!$B$2:$C$1600,1,FALSE),"No")</f>
        <v>No</v>
      </c>
      <c r="N1217" s="9">
        <f>IFERROR(VLOOKUP(A1217,'Steward Verified'!$A$1:$A$1600,1,FALSE), "No")</f>
        <v>5498756</v>
      </c>
      <c r="O1217" s="4"/>
    </row>
    <row r="1218" spans="1:15" x14ac:dyDescent="0.15">
      <c r="A1218" s="5">
        <v>3159177</v>
      </c>
      <c r="B1218" s="5" t="s">
        <v>4764</v>
      </c>
      <c r="C1218" s="5" t="s">
        <v>10</v>
      </c>
      <c r="D1218" s="5" t="s">
        <v>4765</v>
      </c>
      <c r="E1218" s="5">
        <v>2016</v>
      </c>
      <c r="F1218" s="5" t="s">
        <v>13</v>
      </c>
      <c r="G1218" s="5" t="s">
        <v>4766</v>
      </c>
      <c r="H1218" s="5" t="s">
        <v>4767</v>
      </c>
      <c r="I1218" s="5">
        <v>1</v>
      </c>
      <c r="J1218" s="5" t="s">
        <v>4768</v>
      </c>
      <c r="M1218" s="9">
        <f>IFERROR(VLOOKUP(A1218,'GT Verified'!$B$2:$C$1600,1,FALSE),"No")</f>
        <v>3159177</v>
      </c>
      <c r="N1218" s="9">
        <f>IFERROR(VLOOKUP(A1218,'Steward Verified'!$A$1:$A$1600,1,FALSE), "No")</f>
        <v>3159177</v>
      </c>
      <c r="O1218" s="4"/>
    </row>
    <row r="1219" spans="1:15" x14ac:dyDescent="0.15">
      <c r="A1219" s="5">
        <v>6138969</v>
      </c>
      <c r="B1219" s="5" t="s">
        <v>4769</v>
      </c>
      <c r="C1219" s="5" t="s">
        <v>10</v>
      </c>
      <c r="D1219" s="5" t="s">
        <v>927</v>
      </c>
      <c r="E1219" s="5">
        <v>2016</v>
      </c>
      <c r="F1219" s="5" t="s">
        <v>13</v>
      </c>
      <c r="G1219" s="5" t="s">
        <v>4770</v>
      </c>
      <c r="H1219" s="5" t="s">
        <v>4771</v>
      </c>
      <c r="I1219" s="5">
        <v>1</v>
      </c>
      <c r="M1219" s="9">
        <f>IFERROR(VLOOKUP(A1219,'GT Verified'!$B$2:$C$1600,1,FALSE),"No")</f>
        <v>6138969</v>
      </c>
      <c r="N1219" s="9" t="str">
        <f>IFERROR(VLOOKUP(A1219,'Steward Verified'!$A$1:$A$1600,1,FALSE), "No")</f>
        <v>No</v>
      </c>
      <c r="O1219" s="4"/>
    </row>
    <row r="1220" spans="1:15" x14ac:dyDescent="0.15">
      <c r="A1220" s="5">
        <v>3094560</v>
      </c>
      <c r="B1220" s="5" t="s">
        <v>4772</v>
      </c>
      <c r="C1220" s="5" t="s">
        <v>10</v>
      </c>
      <c r="D1220" s="5" t="s">
        <v>570</v>
      </c>
      <c r="E1220" s="5">
        <v>2016</v>
      </c>
      <c r="F1220" s="5" t="s">
        <v>13</v>
      </c>
      <c r="G1220" s="5" t="s">
        <v>4773</v>
      </c>
      <c r="H1220" s="5" t="s">
        <v>4774</v>
      </c>
      <c r="I1220" s="5">
        <v>1</v>
      </c>
      <c r="J1220" s="5" t="s">
        <v>4775</v>
      </c>
      <c r="M1220" s="9">
        <f>IFERROR(VLOOKUP(A1220,'GT Verified'!$B$2:$C$1600,1,FALSE),"No")</f>
        <v>3094560</v>
      </c>
      <c r="N1220" s="9">
        <f>IFERROR(VLOOKUP(A1220,'Steward Verified'!$A$1:$A$1600,1,FALSE), "No")</f>
        <v>3094560</v>
      </c>
      <c r="O1220" s="4"/>
    </row>
    <row r="1221" spans="1:15" x14ac:dyDescent="0.15">
      <c r="A1221" s="5">
        <v>5472492</v>
      </c>
      <c r="B1221" s="5" t="s">
        <v>4776</v>
      </c>
      <c r="C1221" s="5" t="s">
        <v>10</v>
      </c>
      <c r="D1221" s="5" t="s">
        <v>1786</v>
      </c>
      <c r="E1221" s="5">
        <v>2016</v>
      </c>
      <c r="F1221" s="5" t="s">
        <v>13</v>
      </c>
      <c r="G1221" s="5" t="s">
        <v>4777</v>
      </c>
      <c r="I1221" s="5">
        <v>1</v>
      </c>
      <c r="J1221" s="5" t="s">
        <v>4778</v>
      </c>
      <c r="M1221" s="9">
        <f>IFERROR(VLOOKUP(A1221,'GT Verified'!$B$2:$C$1600,1,FALSE),"No")</f>
        <v>5472492</v>
      </c>
      <c r="N1221" s="9">
        <f>IFERROR(VLOOKUP(A1221,'Steward Verified'!$A$1:$A$1600,1,FALSE), "No")</f>
        <v>5472492</v>
      </c>
      <c r="O1221" s="4"/>
    </row>
    <row r="1222" spans="1:15" x14ac:dyDescent="0.15">
      <c r="A1222" s="5">
        <v>4008515</v>
      </c>
      <c r="B1222" s="5" t="s">
        <v>4779</v>
      </c>
      <c r="C1222" s="5" t="s">
        <v>10</v>
      </c>
      <c r="D1222" s="5" t="s">
        <v>785</v>
      </c>
      <c r="E1222" s="5">
        <v>2016</v>
      </c>
      <c r="F1222" s="5" t="s">
        <v>13</v>
      </c>
      <c r="G1222" s="5" t="s">
        <v>4780</v>
      </c>
      <c r="H1222" s="5" t="s">
        <v>4781</v>
      </c>
      <c r="I1222" s="5">
        <v>1</v>
      </c>
      <c r="J1222" s="5" t="s">
        <v>4782</v>
      </c>
      <c r="M1222" s="9">
        <f>IFERROR(VLOOKUP(A1222,'GT Verified'!$B$2:$C$1600,1,FALSE),"No")</f>
        <v>4008515</v>
      </c>
      <c r="N1222" s="9">
        <f>IFERROR(VLOOKUP(A1222,'Steward Verified'!$A$1:$A$1600,1,FALSE), "No")</f>
        <v>4008515</v>
      </c>
      <c r="O1222" s="4"/>
    </row>
    <row r="1223" spans="1:15" x14ac:dyDescent="0.15">
      <c r="A1223" s="5">
        <v>4006519</v>
      </c>
      <c r="B1223" s="5" t="s">
        <v>4783</v>
      </c>
      <c r="C1223" s="5" t="s">
        <v>10</v>
      </c>
      <c r="D1223" s="5" t="s">
        <v>4784</v>
      </c>
      <c r="E1223" s="5">
        <v>2016</v>
      </c>
      <c r="F1223" s="5" t="s">
        <v>13</v>
      </c>
      <c r="G1223" s="5" t="s">
        <v>4785</v>
      </c>
      <c r="I1223" s="5">
        <v>1</v>
      </c>
      <c r="J1223" s="5" t="s">
        <v>4786</v>
      </c>
      <c r="M1223" s="9">
        <f>IFERROR(VLOOKUP(A1223,'GT Verified'!$B$2:$C$1600,1,FALSE),"No")</f>
        <v>4006519</v>
      </c>
      <c r="N1223" s="9">
        <f>IFERROR(VLOOKUP(A1223,'Steward Verified'!$A$1:$A$1600,1,FALSE), "No")</f>
        <v>4006519</v>
      </c>
      <c r="O1223" s="4" t="str">
        <f>VLOOKUP(A1223,'GT Verified'!$B$2:$C$1600,2,FALSE)</f>
        <v>not machine readable</v>
      </c>
    </row>
    <row r="1224" spans="1:15" x14ac:dyDescent="0.15">
      <c r="A1224" s="5">
        <v>3146795</v>
      </c>
      <c r="B1224" s="5" t="s">
        <v>4787</v>
      </c>
      <c r="C1224" s="5" t="s">
        <v>10</v>
      </c>
      <c r="D1224" s="5" t="s">
        <v>3373</v>
      </c>
      <c r="E1224" s="5">
        <v>2016</v>
      </c>
      <c r="F1224" s="5" t="s">
        <v>13</v>
      </c>
      <c r="G1224" s="5" t="s">
        <v>4788</v>
      </c>
      <c r="I1224" s="5">
        <v>1</v>
      </c>
      <c r="J1224" s="5" t="s">
        <v>4789</v>
      </c>
      <c r="M1224" s="9">
        <f>IFERROR(VLOOKUP(A1224,'GT Verified'!$B$2:$C$1600,1,FALSE),"No")</f>
        <v>3146795</v>
      </c>
      <c r="N1224" s="9">
        <f>IFERROR(VLOOKUP(A1224,'Steward Verified'!$A$1:$A$1600,1,FALSE), "No")</f>
        <v>3146795</v>
      </c>
      <c r="O1224" s="4"/>
    </row>
    <row r="1225" spans="1:15" x14ac:dyDescent="0.15">
      <c r="A1225" s="5">
        <v>3167868</v>
      </c>
      <c r="B1225" s="5" t="s">
        <v>4790</v>
      </c>
      <c r="C1225" s="5" t="s">
        <v>10</v>
      </c>
      <c r="D1225" s="5" t="s">
        <v>4791</v>
      </c>
      <c r="E1225" s="5">
        <v>2016</v>
      </c>
      <c r="F1225" s="5" t="s">
        <v>13</v>
      </c>
      <c r="G1225" s="5" t="s">
        <v>4792</v>
      </c>
      <c r="H1225" s="5" t="s">
        <v>4793</v>
      </c>
      <c r="I1225" s="5">
        <v>1</v>
      </c>
      <c r="M1225" s="9">
        <f>IFERROR(VLOOKUP(A1225,'GT Verified'!$B$2:$C$1600,1,FALSE),"No")</f>
        <v>3167868</v>
      </c>
      <c r="N1225" s="9">
        <f>IFERROR(VLOOKUP(A1225,'Steward Verified'!$A$1:$A$1600,1,FALSE), "No")</f>
        <v>3167868</v>
      </c>
      <c r="O1225" s="4"/>
    </row>
    <row r="1226" spans="1:15" x14ac:dyDescent="0.15">
      <c r="A1226" s="5">
        <v>3157453</v>
      </c>
      <c r="B1226" s="5" t="s">
        <v>4794</v>
      </c>
      <c r="C1226" s="5" t="s">
        <v>10</v>
      </c>
      <c r="D1226" s="5" t="s">
        <v>145</v>
      </c>
      <c r="E1226" s="5">
        <v>2016</v>
      </c>
      <c r="F1226" s="5" t="s">
        <v>13</v>
      </c>
      <c r="G1226" s="5" t="s">
        <v>4795</v>
      </c>
      <c r="I1226" s="5">
        <v>1</v>
      </c>
      <c r="M1226" s="9">
        <f>IFERROR(VLOOKUP(A1226,'GT Verified'!$B$2:$C$1600,1,FALSE),"No")</f>
        <v>3157453</v>
      </c>
      <c r="N1226" s="9">
        <f>IFERROR(VLOOKUP(A1226,'Steward Verified'!$A$1:$A$1600,1,FALSE), "No")</f>
        <v>3157453</v>
      </c>
      <c r="O1226" s="4" t="str">
        <f>VLOOKUP(A1226,'GT Verified'!$B$2:$C$1600,2,FALSE)</f>
        <v>not machine readable</v>
      </c>
    </row>
    <row r="1227" spans="1:15" x14ac:dyDescent="0.15">
      <c r="A1227" s="5">
        <v>3187226</v>
      </c>
      <c r="B1227" s="5" t="s">
        <v>4796</v>
      </c>
      <c r="C1227" s="5" t="s">
        <v>10</v>
      </c>
      <c r="D1227" s="5" t="s">
        <v>4797</v>
      </c>
      <c r="E1227" s="5">
        <v>2016</v>
      </c>
      <c r="F1227" s="5" t="s">
        <v>13</v>
      </c>
      <c r="G1227" s="5" t="s">
        <v>4798</v>
      </c>
      <c r="H1227" s="5" t="s">
        <v>4799</v>
      </c>
      <c r="I1227" s="5">
        <v>1</v>
      </c>
      <c r="M1227" s="9" t="str">
        <f>IFERROR(VLOOKUP(A1227,'GT Verified'!$B$2:$C$1600,1,FALSE),"No")</f>
        <v>No</v>
      </c>
      <c r="N1227" s="9">
        <f>IFERROR(VLOOKUP(A1227,'Steward Verified'!$A$1:$A$1600,1,FALSE), "No")</f>
        <v>3187226</v>
      </c>
      <c r="O1227" s="4"/>
    </row>
    <row r="1228" spans="1:15" x14ac:dyDescent="0.15">
      <c r="A1228" s="5">
        <v>6139045</v>
      </c>
      <c r="B1228" s="5" t="s">
        <v>4800</v>
      </c>
      <c r="C1228" s="5" t="s">
        <v>10</v>
      </c>
      <c r="D1228" s="5" t="s">
        <v>1248</v>
      </c>
      <c r="E1228" s="5">
        <v>2016</v>
      </c>
      <c r="F1228" s="5" t="s">
        <v>13</v>
      </c>
      <c r="G1228" s="5" t="s">
        <v>4801</v>
      </c>
      <c r="H1228" s="5" t="s">
        <v>4802</v>
      </c>
      <c r="I1228" s="5">
        <v>1</v>
      </c>
      <c r="M1228" s="9">
        <f>IFERROR(VLOOKUP(A1228,'GT Verified'!$B$2:$C$1600,1,FALSE),"No")</f>
        <v>6139045</v>
      </c>
      <c r="N1228" s="9" t="str">
        <f>IFERROR(VLOOKUP(A1228,'Steward Verified'!$A$1:$A$1600,1,FALSE), "No")</f>
        <v>No</v>
      </c>
      <c r="O1228" s="4"/>
    </row>
    <row r="1229" spans="1:15" x14ac:dyDescent="0.15">
      <c r="A1229" s="5">
        <v>3155453</v>
      </c>
      <c r="B1229" s="5" t="s">
        <v>4803</v>
      </c>
      <c r="C1229" s="5" t="s">
        <v>10</v>
      </c>
      <c r="D1229" s="5" t="s">
        <v>4804</v>
      </c>
      <c r="E1229" s="5">
        <v>2016</v>
      </c>
      <c r="F1229" s="5" t="s">
        <v>13</v>
      </c>
      <c r="G1229" s="5" t="s">
        <v>4805</v>
      </c>
      <c r="H1229" s="5" t="s">
        <v>4806</v>
      </c>
      <c r="I1229" s="5">
        <v>1</v>
      </c>
      <c r="J1229" s="5" t="s">
        <v>4807</v>
      </c>
      <c r="M1229" s="9">
        <f>IFERROR(VLOOKUP(A1229,'GT Verified'!$B$2:$C$1600,1,FALSE),"No")</f>
        <v>3155453</v>
      </c>
      <c r="N1229" s="9">
        <f>IFERROR(VLOOKUP(A1229,'Steward Verified'!$A$1:$A$1600,1,FALSE), "No")</f>
        <v>3155453</v>
      </c>
      <c r="O1229" s="4"/>
    </row>
    <row r="1230" spans="1:15" x14ac:dyDescent="0.15">
      <c r="A1230" s="5">
        <v>3167949</v>
      </c>
      <c r="B1230" s="5" t="s">
        <v>4808</v>
      </c>
      <c r="C1230" s="5" t="s">
        <v>10</v>
      </c>
      <c r="D1230" s="5" t="s">
        <v>4809</v>
      </c>
      <c r="E1230" s="5">
        <v>2016</v>
      </c>
      <c r="F1230" s="5" t="s">
        <v>13</v>
      </c>
      <c r="G1230" s="5" t="s">
        <v>4810</v>
      </c>
      <c r="H1230" s="5" t="s">
        <v>4811</v>
      </c>
      <c r="I1230" s="5">
        <v>1</v>
      </c>
      <c r="M1230" s="9">
        <f>IFERROR(VLOOKUP(A1230,'GT Verified'!$B$2:$C$1600,1,FALSE),"No")</f>
        <v>3167949</v>
      </c>
      <c r="N1230" s="9">
        <f>IFERROR(VLOOKUP(A1230,'Steward Verified'!$A$1:$A$1600,1,FALSE), "No")</f>
        <v>3167949</v>
      </c>
      <c r="O1230" s="4"/>
    </row>
    <row r="1231" spans="1:15" x14ac:dyDescent="0.15">
      <c r="A1231" s="5">
        <v>3094706</v>
      </c>
      <c r="B1231" s="5" t="s">
        <v>4812</v>
      </c>
      <c r="C1231" s="5" t="s">
        <v>10</v>
      </c>
      <c r="D1231" s="5" t="s">
        <v>4813</v>
      </c>
      <c r="E1231" s="5">
        <v>2016</v>
      </c>
      <c r="F1231" s="5" t="s">
        <v>13</v>
      </c>
      <c r="G1231" s="5" t="s">
        <v>4814</v>
      </c>
      <c r="H1231" s="5" t="s">
        <v>4815</v>
      </c>
      <c r="I1231" s="5">
        <v>1</v>
      </c>
      <c r="J1231" s="5" t="s">
        <v>4816</v>
      </c>
      <c r="M1231" s="9">
        <f>IFERROR(VLOOKUP(A1231,'GT Verified'!$B$2:$C$1600,1,FALSE),"No")</f>
        <v>3094706</v>
      </c>
      <c r="N1231" s="9">
        <f>IFERROR(VLOOKUP(A1231,'Steward Verified'!$A$1:$A$1600,1,FALSE), "No")</f>
        <v>3094706</v>
      </c>
      <c r="O1231" s="4"/>
    </row>
    <row r="1232" spans="1:15" x14ac:dyDescent="0.15">
      <c r="A1232" s="5">
        <v>3485465</v>
      </c>
      <c r="B1232" s="5" t="s">
        <v>4817</v>
      </c>
      <c r="C1232" s="5" t="s">
        <v>10</v>
      </c>
      <c r="D1232" s="5" t="s">
        <v>4818</v>
      </c>
      <c r="E1232" s="5">
        <v>2016</v>
      </c>
      <c r="F1232" s="5" t="s">
        <v>13</v>
      </c>
      <c r="G1232" s="5" t="s">
        <v>4819</v>
      </c>
      <c r="H1232" s="5" t="s">
        <v>4820</v>
      </c>
      <c r="I1232" s="5">
        <v>1</v>
      </c>
      <c r="M1232" s="9">
        <f>IFERROR(VLOOKUP(A1232,'GT Verified'!$B$2:$C$1600,1,FALSE),"No")</f>
        <v>3485465</v>
      </c>
      <c r="N1232" s="9">
        <f>IFERROR(VLOOKUP(A1232,'Steward Verified'!$A$1:$A$1600,1,FALSE), "No")</f>
        <v>3485465</v>
      </c>
      <c r="O1232" s="4"/>
    </row>
    <row r="1233" spans="1:15" x14ac:dyDescent="0.15">
      <c r="A1233" s="5">
        <v>4014468</v>
      </c>
      <c r="B1233" s="5" t="s">
        <v>4821</v>
      </c>
      <c r="C1233" s="5" t="s">
        <v>10</v>
      </c>
      <c r="D1233" s="5" t="s">
        <v>4822</v>
      </c>
      <c r="E1233" s="5">
        <v>2016</v>
      </c>
      <c r="F1233" s="5" t="s">
        <v>13</v>
      </c>
      <c r="G1233" s="5" t="s">
        <v>4823</v>
      </c>
      <c r="I1233" s="5">
        <v>1</v>
      </c>
      <c r="M1233" s="9">
        <f>IFERROR(VLOOKUP(A1233,'GT Verified'!$B$2:$C$1600,1,FALSE),"No")</f>
        <v>4014468</v>
      </c>
      <c r="N1233" s="9">
        <f>IFERROR(VLOOKUP(A1233,'Steward Verified'!$A$1:$A$1600,1,FALSE), "No")</f>
        <v>4014468</v>
      </c>
      <c r="O1233" s="4"/>
    </row>
    <row r="1234" spans="1:15" x14ac:dyDescent="0.15">
      <c r="A1234" s="5">
        <v>3187294</v>
      </c>
      <c r="B1234" s="5" t="s">
        <v>4824</v>
      </c>
      <c r="C1234" s="5" t="s">
        <v>10</v>
      </c>
      <c r="D1234" s="5" t="s">
        <v>4825</v>
      </c>
      <c r="E1234" s="5">
        <v>2016</v>
      </c>
      <c r="F1234" s="5" t="s">
        <v>13</v>
      </c>
      <c r="G1234" s="5" t="s">
        <v>4826</v>
      </c>
      <c r="I1234" s="5">
        <v>1</v>
      </c>
      <c r="M1234" s="9">
        <f>IFERROR(VLOOKUP(A1234,'GT Verified'!$B$2:$C$1600,1,FALSE),"No")</f>
        <v>3187294</v>
      </c>
      <c r="N1234" s="9">
        <f>IFERROR(VLOOKUP(A1234,'Steward Verified'!$A$1:$A$1600,1,FALSE), "No")</f>
        <v>3187294</v>
      </c>
      <c r="O1234" s="4"/>
    </row>
    <row r="1235" spans="1:15" x14ac:dyDescent="0.15">
      <c r="A1235" s="5">
        <v>6179923</v>
      </c>
      <c r="B1235" s="5" t="s">
        <v>4827</v>
      </c>
      <c r="C1235" s="5" t="s">
        <v>10</v>
      </c>
      <c r="D1235" s="5" t="s">
        <v>2485</v>
      </c>
      <c r="E1235" s="5">
        <v>2016</v>
      </c>
      <c r="F1235" s="5" t="s">
        <v>13</v>
      </c>
      <c r="G1235" s="5" t="s">
        <v>4828</v>
      </c>
      <c r="H1235" s="5" t="s">
        <v>4829</v>
      </c>
      <c r="I1235" s="5">
        <v>1</v>
      </c>
      <c r="J1235" s="5" t="s">
        <v>4830</v>
      </c>
      <c r="M1235" s="9">
        <f>IFERROR(VLOOKUP(A1235,'GT Verified'!$B$2:$C$1600,1,FALSE),"No")</f>
        <v>6179923</v>
      </c>
      <c r="N1235" s="9" t="str">
        <f>IFERROR(VLOOKUP(A1235,'Steward Verified'!$A$1:$A$1600,1,FALSE), "No")</f>
        <v>No</v>
      </c>
      <c r="O1235" s="4"/>
    </row>
    <row r="1236" spans="1:15" x14ac:dyDescent="0.15">
      <c r="A1236" s="5">
        <v>3166366</v>
      </c>
      <c r="B1236" s="5" t="s">
        <v>4831</v>
      </c>
      <c r="C1236" s="5" t="s">
        <v>10</v>
      </c>
      <c r="D1236" s="5" t="s">
        <v>4832</v>
      </c>
      <c r="E1236" s="5">
        <v>2016</v>
      </c>
      <c r="F1236" s="5" t="s">
        <v>13</v>
      </c>
      <c r="G1236" s="5" t="s">
        <v>4833</v>
      </c>
      <c r="I1236" s="5">
        <v>1</v>
      </c>
      <c r="J1236" s="5" t="s">
        <v>4834</v>
      </c>
      <c r="M1236" s="9">
        <f>IFERROR(VLOOKUP(A1236,'GT Verified'!$B$2:$C$1600,1,FALSE),"No")</f>
        <v>3166366</v>
      </c>
      <c r="N1236" s="9" t="str">
        <f>IFERROR(VLOOKUP(A1236,'Steward Verified'!$A$1:$A$1600,1,FALSE), "No")</f>
        <v>No</v>
      </c>
      <c r="O1236" s="4" t="str">
        <f>VLOOKUP(A1236,'GT Verified'!$B$2:$C$1600,2,FALSE)</f>
        <v>not machine readable</v>
      </c>
    </row>
    <row r="1237" spans="1:15" x14ac:dyDescent="0.15">
      <c r="A1237" s="5">
        <v>4002458</v>
      </c>
      <c r="B1237" s="5" t="s">
        <v>4835</v>
      </c>
      <c r="C1237" s="5" t="s">
        <v>10</v>
      </c>
      <c r="D1237" s="5" t="s">
        <v>2499</v>
      </c>
      <c r="E1237" s="5">
        <v>2016</v>
      </c>
      <c r="F1237" s="5" t="s">
        <v>13</v>
      </c>
      <c r="G1237" s="5" t="s">
        <v>4836</v>
      </c>
      <c r="I1237" s="5">
        <v>1</v>
      </c>
      <c r="M1237" s="9">
        <f>IFERROR(VLOOKUP(A1237,'GT Verified'!$B$2:$C$1600,1,FALSE),"No")</f>
        <v>4002458</v>
      </c>
      <c r="N1237" s="9" t="str">
        <f>IFERROR(VLOOKUP(A1237,'Steward Verified'!$A$1:$A$1600,1,FALSE), "No")</f>
        <v>No</v>
      </c>
      <c r="O1237" s="4"/>
    </row>
    <row r="1238" spans="1:15" x14ac:dyDescent="0.15">
      <c r="A1238" s="5">
        <v>4033332</v>
      </c>
      <c r="B1238" s="5" t="s">
        <v>4837</v>
      </c>
      <c r="C1238" s="5" t="s">
        <v>10</v>
      </c>
      <c r="D1238" s="5" t="s">
        <v>4838</v>
      </c>
      <c r="E1238" s="5">
        <v>2016</v>
      </c>
      <c r="F1238" s="5" t="s">
        <v>13</v>
      </c>
      <c r="G1238" s="5" t="s">
        <v>4839</v>
      </c>
      <c r="I1238" s="5">
        <v>1</v>
      </c>
      <c r="J1238" s="5" t="s">
        <v>4840</v>
      </c>
      <c r="M1238" s="9">
        <f>IFERROR(VLOOKUP(A1238,'GT Verified'!$B$2:$C$1600,1,FALSE),"No")</f>
        <v>4033332</v>
      </c>
      <c r="N1238" s="9">
        <f>IFERROR(VLOOKUP(A1238,'Steward Verified'!$A$1:$A$1600,1,FALSE), "No")</f>
        <v>4033332</v>
      </c>
      <c r="O1238" s="4"/>
    </row>
    <row r="1239" spans="1:15" x14ac:dyDescent="0.15">
      <c r="A1239" s="5">
        <v>4024173</v>
      </c>
      <c r="B1239" s="5" t="s">
        <v>4841</v>
      </c>
      <c r="C1239" s="5" t="s">
        <v>10</v>
      </c>
      <c r="D1239" s="5" t="s">
        <v>4842</v>
      </c>
      <c r="E1239" s="5">
        <v>2016</v>
      </c>
      <c r="F1239" s="5" t="s">
        <v>13</v>
      </c>
      <c r="G1239" s="5" t="s">
        <v>4843</v>
      </c>
      <c r="I1239" s="5">
        <v>1</v>
      </c>
      <c r="J1239" s="5" t="s">
        <v>4844</v>
      </c>
      <c r="M1239" s="9">
        <f>IFERROR(VLOOKUP(A1239,'GT Verified'!$B$2:$C$1600,1,FALSE),"No")</f>
        <v>4024173</v>
      </c>
      <c r="N1239" s="9">
        <f>IFERROR(VLOOKUP(A1239,'Steward Verified'!$A$1:$A$1600,1,FALSE), "No")</f>
        <v>4024173</v>
      </c>
      <c r="O1239" s="4"/>
    </row>
    <row r="1240" spans="1:15" x14ac:dyDescent="0.15">
      <c r="A1240" s="5">
        <v>3593305</v>
      </c>
      <c r="B1240" s="5" t="s">
        <v>4845</v>
      </c>
      <c r="C1240" s="5" t="s">
        <v>10</v>
      </c>
      <c r="D1240" s="5" t="s">
        <v>3370</v>
      </c>
      <c r="E1240" s="5">
        <v>2016</v>
      </c>
      <c r="F1240" s="5" t="s">
        <v>13</v>
      </c>
      <c r="G1240" s="5" t="s">
        <v>3371</v>
      </c>
      <c r="I1240" s="5">
        <v>1</v>
      </c>
      <c r="M1240" s="9">
        <f>IFERROR(VLOOKUP(A1240,'GT Verified'!$B$2:$C$1600,1,FALSE),"No")</f>
        <v>3593305</v>
      </c>
      <c r="N1240" s="9" t="str">
        <f>IFERROR(VLOOKUP(A1240,'Steward Verified'!$A$1:$A$1600,1,FALSE), "No")</f>
        <v>No</v>
      </c>
      <c r="O1240" s="4"/>
    </row>
    <row r="1241" spans="1:15" x14ac:dyDescent="0.15">
      <c r="A1241" s="5">
        <v>2764051</v>
      </c>
      <c r="B1241" s="5" t="s">
        <v>4846</v>
      </c>
      <c r="C1241" s="5" t="s">
        <v>10</v>
      </c>
      <c r="D1241" s="5" t="s">
        <v>4847</v>
      </c>
      <c r="E1241" s="5">
        <v>2016</v>
      </c>
      <c r="F1241" s="5" t="s">
        <v>13</v>
      </c>
      <c r="G1241" s="5" t="s">
        <v>4848</v>
      </c>
      <c r="I1241" s="5">
        <v>1</v>
      </c>
      <c r="J1241" s="5" t="s">
        <v>4849</v>
      </c>
      <c r="M1241" s="9">
        <f>IFERROR(VLOOKUP(A1241,'GT Verified'!$B$2:$C$1600,1,FALSE),"No")</f>
        <v>2764051</v>
      </c>
      <c r="N1241" s="9">
        <f>IFERROR(VLOOKUP(A1241,'Steward Verified'!$A$1:$A$1600,1,FALSE), "No")</f>
        <v>2764051</v>
      </c>
      <c r="O1241" s="4"/>
    </row>
    <row r="1242" spans="1:15" x14ac:dyDescent="0.15">
      <c r="A1242" s="5">
        <v>3099782</v>
      </c>
      <c r="B1242" s="5" t="s">
        <v>4850</v>
      </c>
      <c r="C1242" s="5" t="s">
        <v>10</v>
      </c>
      <c r="D1242" s="5" t="s">
        <v>4851</v>
      </c>
      <c r="E1242" s="5">
        <v>2016</v>
      </c>
      <c r="F1242" s="5" t="s">
        <v>13</v>
      </c>
      <c r="G1242" s="5" t="s">
        <v>4852</v>
      </c>
      <c r="H1242" s="5" t="s">
        <v>4853</v>
      </c>
      <c r="I1242" s="5">
        <v>1</v>
      </c>
      <c r="J1242" s="5" t="s">
        <v>4854</v>
      </c>
      <c r="M1242" s="9">
        <f>IFERROR(VLOOKUP(A1242,'GT Verified'!$B$2:$C$1600,1,FALSE),"No")</f>
        <v>3099782</v>
      </c>
      <c r="N1242" s="9">
        <f>IFERROR(VLOOKUP(A1242,'Steward Verified'!$A$1:$A$1600,1,FALSE), "No")</f>
        <v>3099782</v>
      </c>
      <c r="O1242" s="4"/>
    </row>
    <row r="1243" spans="1:15" x14ac:dyDescent="0.15">
      <c r="A1243" s="5">
        <v>4012645</v>
      </c>
      <c r="B1243" s="5" t="s">
        <v>4855</v>
      </c>
      <c r="C1243" s="5" t="s">
        <v>10</v>
      </c>
      <c r="D1243" s="5" t="s">
        <v>4856</v>
      </c>
      <c r="E1243" s="5">
        <v>2016</v>
      </c>
      <c r="F1243" s="5" t="s">
        <v>13</v>
      </c>
      <c r="G1243" s="5" t="s">
        <v>4857</v>
      </c>
      <c r="H1243" s="5" t="s">
        <v>4858</v>
      </c>
      <c r="I1243" s="5">
        <v>1</v>
      </c>
      <c r="M1243" s="9">
        <f>IFERROR(VLOOKUP(A1243,'GT Verified'!$B$2:$C$1600,1,FALSE),"No")</f>
        <v>4012645</v>
      </c>
      <c r="N1243" s="9">
        <f>IFERROR(VLOOKUP(A1243,'Steward Verified'!$A$1:$A$1600,1,FALSE), "No")</f>
        <v>4012645</v>
      </c>
      <c r="O1243" s="4"/>
    </row>
    <row r="1244" spans="1:15" x14ac:dyDescent="0.15">
      <c r="A1244" s="5">
        <v>3485554</v>
      </c>
      <c r="B1244" s="5" t="s">
        <v>4859</v>
      </c>
      <c r="C1244" s="5" t="s">
        <v>10</v>
      </c>
      <c r="D1244" s="5" t="s">
        <v>4860</v>
      </c>
      <c r="E1244" s="5">
        <v>2016</v>
      </c>
      <c r="F1244" s="5" t="s">
        <v>13</v>
      </c>
      <c r="G1244" s="5" t="s">
        <v>4861</v>
      </c>
      <c r="H1244" s="5" t="s">
        <v>4862</v>
      </c>
      <c r="I1244" s="5">
        <v>1</v>
      </c>
      <c r="J1244" s="5" t="s">
        <v>4863</v>
      </c>
      <c r="M1244" s="9">
        <f>IFERROR(VLOOKUP(A1244,'GT Verified'!$B$2:$C$1600,1,FALSE),"No")</f>
        <v>3485554</v>
      </c>
      <c r="N1244" s="9">
        <f>IFERROR(VLOOKUP(A1244,'Steward Verified'!$A$1:$A$1600,1,FALSE), "No")</f>
        <v>3485554</v>
      </c>
      <c r="O1244" s="4"/>
    </row>
    <row r="1245" spans="1:15" x14ac:dyDescent="0.15">
      <c r="A1245" s="5">
        <v>3094915</v>
      </c>
      <c r="B1245" s="5" t="s">
        <v>4864</v>
      </c>
      <c r="C1245" s="5" t="s">
        <v>10</v>
      </c>
      <c r="D1245" s="5" t="s">
        <v>4865</v>
      </c>
      <c r="E1245" s="5">
        <v>2016</v>
      </c>
      <c r="F1245" s="5" t="s">
        <v>13</v>
      </c>
      <c r="G1245" s="5" t="s">
        <v>4866</v>
      </c>
      <c r="I1245" s="5">
        <v>1</v>
      </c>
      <c r="J1245" s="5" t="s">
        <v>4867</v>
      </c>
      <c r="M1245" s="9">
        <f>IFERROR(VLOOKUP(A1245,'GT Verified'!$B$2:$C$1600,1,FALSE),"No")</f>
        <v>3094915</v>
      </c>
      <c r="N1245" s="9">
        <f>IFERROR(VLOOKUP(A1245,'Steward Verified'!$A$1:$A$1600,1,FALSE), "No")</f>
        <v>3094915</v>
      </c>
      <c r="O1245" s="4"/>
    </row>
    <row r="1246" spans="1:15" x14ac:dyDescent="0.15">
      <c r="A1246" s="5">
        <v>3141181</v>
      </c>
      <c r="B1246" s="5" t="s">
        <v>4868</v>
      </c>
      <c r="C1246" s="5" t="s">
        <v>10</v>
      </c>
      <c r="D1246" s="5" t="s">
        <v>4869</v>
      </c>
      <c r="E1246" s="5">
        <v>2016</v>
      </c>
      <c r="F1246" s="5" t="s">
        <v>13</v>
      </c>
      <c r="G1246" s="5" t="s">
        <v>4870</v>
      </c>
      <c r="I1246" s="5">
        <v>1</v>
      </c>
      <c r="J1246" s="5" t="s">
        <v>4871</v>
      </c>
      <c r="M1246" s="9">
        <f>IFERROR(VLOOKUP(A1246,'GT Verified'!$B$2:$C$1600,1,FALSE),"No")</f>
        <v>3141181</v>
      </c>
      <c r="N1246" s="9" t="str">
        <f>IFERROR(VLOOKUP(A1246,'Steward Verified'!$A$1:$A$1600,1,FALSE), "No")</f>
        <v>No</v>
      </c>
      <c r="O1246" s="4"/>
    </row>
    <row r="1247" spans="1:15" x14ac:dyDescent="0.15">
      <c r="A1247" s="5">
        <v>3147135</v>
      </c>
      <c r="B1247" s="5" t="s">
        <v>4872</v>
      </c>
      <c r="C1247" s="5" t="s">
        <v>10</v>
      </c>
      <c r="D1247" s="5" t="s">
        <v>2074</v>
      </c>
      <c r="E1247" s="5">
        <v>2016</v>
      </c>
      <c r="F1247" s="5" t="s">
        <v>13</v>
      </c>
      <c r="G1247" s="5" t="s">
        <v>4873</v>
      </c>
      <c r="H1247" s="5" t="s">
        <v>4874</v>
      </c>
      <c r="I1247" s="5">
        <v>1</v>
      </c>
      <c r="M1247" s="9">
        <f>IFERROR(VLOOKUP(A1247,'GT Verified'!$B$2:$C$1600,1,FALSE),"No")</f>
        <v>3147135</v>
      </c>
      <c r="N1247" s="9">
        <f>IFERROR(VLOOKUP(A1247,'Steward Verified'!$A$1:$A$1600,1,FALSE), "No")</f>
        <v>3147135</v>
      </c>
      <c r="O1247" s="4" t="str">
        <f>VLOOKUP(A1247,'GT Verified'!$B$2:$C$1600,2,FALSE)</f>
        <v>not machine readable</v>
      </c>
    </row>
    <row r="1248" spans="1:15" x14ac:dyDescent="0.15">
      <c r="A1248" s="5">
        <v>5344047</v>
      </c>
      <c r="B1248" s="5" t="s">
        <v>4875</v>
      </c>
      <c r="C1248" s="5" t="s">
        <v>10</v>
      </c>
      <c r="D1248" s="5" t="s">
        <v>2479</v>
      </c>
      <c r="E1248" s="5">
        <v>2016</v>
      </c>
      <c r="F1248" s="5" t="s">
        <v>13</v>
      </c>
      <c r="G1248" s="5" t="s">
        <v>4876</v>
      </c>
      <c r="H1248" s="5" t="s">
        <v>4877</v>
      </c>
      <c r="I1248" s="5">
        <v>1</v>
      </c>
      <c r="J1248" s="5" t="s">
        <v>4878</v>
      </c>
      <c r="M1248" s="9">
        <f>IFERROR(VLOOKUP(A1248,'GT Verified'!$B$2:$C$1600,1,FALSE),"No")</f>
        <v>5344047</v>
      </c>
      <c r="N1248" s="9">
        <f>IFERROR(VLOOKUP(A1248,'Steward Verified'!$A$1:$A$1600,1,FALSE), "No")</f>
        <v>5344047</v>
      </c>
      <c r="O1248" s="4"/>
    </row>
    <row r="1249" spans="1:15" x14ac:dyDescent="0.15">
      <c r="A1249" s="5">
        <v>3143523</v>
      </c>
      <c r="B1249" s="5" t="s">
        <v>4879</v>
      </c>
      <c r="C1249" s="5" t="s">
        <v>10</v>
      </c>
      <c r="D1249" s="5" t="s">
        <v>4880</v>
      </c>
      <c r="E1249" s="5">
        <v>2016</v>
      </c>
      <c r="F1249" s="5" t="s">
        <v>13</v>
      </c>
      <c r="G1249" s="5" t="s">
        <v>4881</v>
      </c>
      <c r="H1249" s="5" t="s">
        <v>4882</v>
      </c>
      <c r="I1249" s="5">
        <v>1</v>
      </c>
      <c r="M1249" s="9">
        <f>IFERROR(VLOOKUP(A1249,'GT Verified'!$B$2:$C$1600,1,FALSE),"No")</f>
        <v>3143523</v>
      </c>
      <c r="N1249" s="9">
        <f>IFERROR(VLOOKUP(A1249,'Steward Verified'!$A$1:$A$1600,1,FALSE), "No")</f>
        <v>3143523</v>
      </c>
      <c r="O1249" s="4"/>
    </row>
    <row r="1250" spans="1:15" x14ac:dyDescent="0.15">
      <c r="A1250" s="5">
        <v>5648626</v>
      </c>
      <c r="B1250" s="5" t="s">
        <v>4883</v>
      </c>
      <c r="C1250" s="5" t="s">
        <v>10</v>
      </c>
      <c r="D1250" s="5" t="s">
        <v>1982</v>
      </c>
      <c r="E1250" s="5">
        <v>2016</v>
      </c>
      <c r="F1250" s="5" t="s">
        <v>13</v>
      </c>
      <c r="G1250" s="5" t="s">
        <v>4354</v>
      </c>
      <c r="H1250" s="5" t="s">
        <v>4355</v>
      </c>
      <c r="I1250" s="5">
        <v>1</v>
      </c>
      <c r="M1250" s="9">
        <f>IFERROR(VLOOKUP(A1250,'GT Verified'!$B$2:$C$1600,1,FALSE),"No")</f>
        <v>5648626</v>
      </c>
      <c r="N1250" s="9">
        <f>IFERROR(VLOOKUP(A1250,'Steward Verified'!$A$1:$A$1600,1,FALSE), "No")</f>
        <v>5648626</v>
      </c>
      <c r="O1250" s="4" t="str">
        <f>VLOOKUP(A1250,'GT Verified'!$B$2:$C$1600,2,FALSE)</f>
        <v>not machine readable</v>
      </c>
    </row>
    <row r="1251" spans="1:15" x14ac:dyDescent="0.15">
      <c r="A1251" s="5">
        <v>3171170</v>
      </c>
      <c r="B1251" s="5" t="s">
        <v>4884</v>
      </c>
      <c r="C1251" s="5" t="s">
        <v>10</v>
      </c>
      <c r="D1251" s="5" t="s">
        <v>4885</v>
      </c>
      <c r="E1251" s="5">
        <v>2016</v>
      </c>
      <c r="F1251" s="5" t="s">
        <v>13</v>
      </c>
      <c r="G1251" s="5" t="s">
        <v>4886</v>
      </c>
      <c r="I1251" s="5">
        <v>1</v>
      </c>
      <c r="J1251" s="5" t="s">
        <v>4887</v>
      </c>
      <c r="M1251" s="9">
        <f>IFERROR(VLOOKUP(A1251,'GT Verified'!$B$2:$C$1600,1,FALSE),"No")</f>
        <v>3171170</v>
      </c>
      <c r="N1251" s="9" t="str">
        <f>IFERROR(VLOOKUP(A1251,'Steward Verified'!$A$1:$A$1600,1,FALSE), "No")</f>
        <v>No</v>
      </c>
      <c r="O1251" s="4"/>
    </row>
    <row r="1252" spans="1:15" x14ac:dyDescent="0.15">
      <c r="A1252" s="5">
        <v>6146980</v>
      </c>
      <c r="B1252" s="5" t="s">
        <v>4888</v>
      </c>
      <c r="C1252" s="5" t="s">
        <v>10</v>
      </c>
      <c r="D1252" s="5" t="s">
        <v>584</v>
      </c>
      <c r="E1252" s="5">
        <v>2016</v>
      </c>
      <c r="F1252" s="5" t="s">
        <v>13</v>
      </c>
      <c r="G1252" s="5" t="s">
        <v>4889</v>
      </c>
      <c r="I1252" s="5">
        <v>1</v>
      </c>
      <c r="J1252" s="5" t="s">
        <v>4890</v>
      </c>
      <c r="M1252" s="9">
        <f>IFERROR(VLOOKUP(A1252,'GT Verified'!$B$2:$C$1600,1,FALSE),"No")</f>
        <v>6146980</v>
      </c>
      <c r="N1252" s="9" t="str">
        <f>IFERROR(VLOOKUP(A1252,'Steward Verified'!$A$1:$A$1600,1,FALSE), "No")</f>
        <v>No</v>
      </c>
      <c r="O1252" s="4"/>
    </row>
    <row r="1253" spans="1:15" x14ac:dyDescent="0.15">
      <c r="A1253" s="5">
        <v>3094989</v>
      </c>
      <c r="B1253" s="5" t="s">
        <v>4891</v>
      </c>
      <c r="C1253" s="5" t="s">
        <v>10</v>
      </c>
      <c r="D1253" s="5" t="s">
        <v>764</v>
      </c>
      <c r="E1253" s="5">
        <v>2016</v>
      </c>
      <c r="F1253" s="5" t="s">
        <v>13</v>
      </c>
      <c r="G1253" s="5" t="s">
        <v>4892</v>
      </c>
      <c r="H1253" s="5" t="s">
        <v>765</v>
      </c>
      <c r="I1253" s="5">
        <v>2</v>
      </c>
      <c r="M1253" s="9">
        <f>IFERROR(VLOOKUP(A1253,'GT Verified'!$B$2:$C$1600,1,FALSE),"No")</f>
        <v>3094989</v>
      </c>
      <c r="N1253" s="9">
        <f>IFERROR(VLOOKUP(A1253,'Steward Verified'!$A$1:$A$1600,1,FALSE), "No")</f>
        <v>3094989</v>
      </c>
      <c r="O1253" s="4"/>
    </row>
    <row r="1254" spans="1:15" x14ac:dyDescent="0.15">
      <c r="A1254" s="5">
        <v>4012811</v>
      </c>
      <c r="B1254" s="5" t="s">
        <v>4893</v>
      </c>
      <c r="C1254" s="5" t="s">
        <v>10</v>
      </c>
      <c r="D1254" s="5" t="s">
        <v>4894</v>
      </c>
      <c r="E1254" s="5">
        <v>2016</v>
      </c>
      <c r="F1254" s="5" t="s">
        <v>13</v>
      </c>
      <c r="G1254" s="5" t="s">
        <v>4895</v>
      </c>
      <c r="I1254" s="5">
        <v>1</v>
      </c>
      <c r="M1254" s="9">
        <f>IFERROR(VLOOKUP(A1254,'GT Verified'!$B$2:$C$1600,1,FALSE),"No")</f>
        <v>4012811</v>
      </c>
      <c r="N1254" s="9">
        <f>IFERROR(VLOOKUP(A1254,'Steward Verified'!$A$1:$A$1600,1,FALSE), "No")</f>
        <v>4012811</v>
      </c>
      <c r="O1254" s="4"/>
    </row>
    <row r="1255" spans="1:15" x14ac:dyDescent="0.15">
      <c r="A1255" s="5">
        <v>4024311</v>
      </c>
      <c r="B1255" s="5" t="s">
        <v>4896</v>
      </c>
      <c r="C1255" s="5" t="s">
        <v>10</v>
      </c>
      <c r="D1255" s="5" t="s">
        <v>853</v>
      </c>
      <c r="E1255" s="5">
        <v>2016</v>
      </c>
      <c r="F1255" s="5" t="s">
        <v>13</v>
      </c>
      <c r="G1255" s="5" t="s">
        <v>4897</v>
      </c>
      <c r="I1255" s="5">
        <v>1</v>
      </c>
      <c r="M1255" s="9">
        <f>IFERROR(VLOOKUP(A1255,'GT Verified'!$B$2:$C$1600,1,FALSE),"No")</f>
        <v>4024311</v>
      </c>
      <c r="N1255" s="9">
        <f>IFERROR(VLOOKUP(A1255,'Steward Verified'!$A$1:$A$1600,1,FALSE), "No")</f>
        <v>4024311</v>
      </c>
      <c r="O1255" s="4"/>
    </row>
    <row r="1256" spans="1:15" x14ac:dyDescent="0.15">
      <c r="A1256" s="5">
        <v>3171224</v>
      </c>
      <c r="B1256" s="5" t="s">
        <v>4898</v>
      </c>
      <c r="C1256" s="5" t="s">
        <v>10</v>
      </c>
      <c r="D1256" s="5" t="s">
        <v>4899</v>
      </c>
      <c r="E1256" s="5">
        <v>2016</v>
      </c>
      <c r="F1256" s="5" t="s">
        <v>13</v>
      </c>
      <c r="G1256" s="5" t="s">
        <v>4900</v>
      </c>
      <c r="H1256" s="5" t="s">
        <v>4901</v>
      </c>
      <c r="I1256" s="5">
        <v>2</v>
      </c>
      <c r="J1256" s="5" t="s">
        <v>4902</v>
      </c>
      <c r="M1256" s="9">
        <f>IFERROR(VLOOKUP(A1256,'GT Verified'!$B$2:$C$1600,1,FALSE),"No")</f>
        <v>3171224</v>
      </c>
      <c r="N1256" s="9" t="str">
        <f>IFERROR(VLOOKUP(A1256,'Steward Verified'!$A$1:$A$1600,1,FALSE), "No")</f>
        <v>No</v>
      </c>
      <c r="O1256" s="4" t="str">
        <f>VLOOKUP(A1256,'GT Verified'!$B$2:$C$1600,2,FALSE)</f>
        <v>not machine readable</v>
      </c>
    </row>
    <row r="1257" spans="1:15" x14ac:dyDescent="0.15">
      <c r="A1257" s="5">
        <v>6318971</v>
      </c>
      <c r="B1257" s="5" t="s">
        <v>4903</v>
      </c>
      <c r="C1257" s="5" t="s">
        <v>10</v>
      </c>
      <c r="D1257" s="5" t="s">
        <v>3183</v>
      </c>
      <c r="E1257" s="5">
        <v>2016</v>
      </c>
      <c r="F1257" s="5" t="s">
        <v>13</v>
      </c>
      <c r="G1257" s="5" t="s">
        <v>4904</v>
      </c>
      <c r="H1257" s="5" t="s">
        <v>4905</v>
      </c>
      <c r="I1257" s="5">
        <v>1</v>
      </c>
      <c r="M1257" s="9">
        <f>IFERROR(VLOOKUP(A1257,'GT Verified'!$B$2:$C$1600,1,FALSE),"No")</f>
        <v>6318971</v>
      </c>
      <c r="N1257" s="9" t="str">
        <f>IFERROR(VLOOKUP(A1257,'Steward Verified'!$A$1:$A$1600,1,FALSE), "No")</f>
        <v>No</v>
      </c>
      <c r="O1257" s="4" t="str">
        <f>VLOOKUP(A1257,'GT Verified'!$B$2:$C$1600,2,FALSE)</f>
        <v>not machine readable</v>
      </c>
    </row>
    <row r="1258" spans="1:15" x14ac:dyDescent="0.15">
      <c r="A1258" s="5">
        <v>3169706</v>
      </c>
      <c r="B1258" s="5" t="s">
        <v>4906</v>
      </c>
      <c r="C1258" s="5" t="s">
        <v>10</v>
      </c>
      <c r="D1258" s="5" t="s">
        <v>4907</v>
      </c>
      <c r="E1258" s="5">
        <v>2016</v>
      </c>
      <c r="F1258" s="5" t="s">
        <v>13</v>
      </c>
      <c r="G1258" s="5" t="s">
        <v>4908</v>
      </c>
      <c r="H1258" s="5" t="s">
        <v>4909</v>
      </c>
      <c r="I1258" s="5">
        <v>1</v>
      </c>
      <c r="J1258" s="5" t="s">
        <v>4910</v>
      </c>
      <c r="M1258" s="9">
        <f>IFERROR(VLOOKUP(A1258,'GT Verified'!$B$2:$C$1600,1,FALSE),"No")</f>
        <v>3169706</v>
      </c>
      <c r="N1258" s="9" t="str">
        <f>IFERROR(VLOOKUP(A1258,'Steward Verified'!$A$1:$A$1600,1,FALSE), "No")</f>
        <v>No</v>
      </c>
      <c r="O1258" s="4"/>
    </row>
    <row r="1259" spans="1:15" x14ac:dyDescent="0.15">
      <c r="A1259" s="5">
        <v>3358571</v>
      </c>
      <c r="B1259" s="5" t="s">
        <v>4911</v>
      </c>
      <c r="C1259" s="5" t="s">
        <v>10</v>
      </c>
      <c r="D1259" s="5" t="s">
        <v>4912</v>
      </c>
      <c r="E1259" s="5">
        <v>2016</v>
      </c>
      <c r="F1259" s="5" t="s">
        <v>13</v>
      </c>
      <c r="G1259" s="5" t="s">
        <v>4913</v>
      </c>
      <c r="I1259" s="5">
        <v>1</v>
      </c>
      <c r="M1259" s="9">
        <f>IFERROR(VLOOKUP(A1259,'GT Verified'!$B$2:$C$1600,1,FALSE),"No")</f>
        <v>3358571</v>
      </c>
      <c r="N1259" s="9" t="str">
        <f>IFERROR(VLOOKUP(A1259,'Steward Verified'!$A$1:$A$1600,1,FALSE), "No")</f>
        <v>No</v>
      </c>
      <c r="O1259" s="4"/>
    </row>
    <row r="1260" spans="1:15" x14ac:dyDescent="0.15">
      <c r="A1260" s="5">
        <v>3184056</v>
      </c>
      <c r="B1260" s="5" t="s">
        <v>4914</v>
      </c>
      <c r="C1260" s="5" t="s">
        <v>10</v>
      </c>
      <c r="D1260" s="5" t="s">
        <v>4915</v>
      </c>
      <c r="E1260" s="5">
        <v>2016</v>
      </c>
      <c r="F1260" s="5" t="s">
        <v>13</v>
      </c>
      <c r="G1260" s="5" t="s">
        <v>4916</v>
      </c>
      <c r="I1260" s="5">
        <v>1</v>
      </c>
      <c r="J1260" s="5" t="s">
        <v>4917</v>
      </c>
      <c r="M1260" s="9">
        <f>IFERROR(VLOOKUP(A1260,'GT Verified'!$B$2:$C$1600,1,FALSE),"No")</f>
        <v>3184056</v>
      </c>
      <c r="N1260" s="9" t="str">
        <f>IFERROR(VLOOKUP(A1260,'Steward Verified'!$A$1:$A$1600,1,FALSE), "No")</f>
        <v>No</v>
      </c>
      <c r="O1260" s="4"/>
    </row>
    <row r="1261" spans="1:15" x14ac:dyDescent="0.15">
      <c r="A1261" s="5">
        <v>6263545</v>
      </c>
      <c r="B1261" s="5" t="s">
        <v>4918</v>
      </c>
      <c r="C1261" s="5" t="s">
        <v>10</v>
      </c>
      <c r="D1261" s="5" t="s">
        <v>1042</v>
      </c>
      <c r="E1261" s="5">
        <v>2016</v>
      </c>
      <c r="F1261" s="5" t="s">
        <v>13</v>
      </c>
      <c r="G1261" s="5" t="s">
        <v>4919</v>
      </c>
      <c r="H1261" s="5" t="s">
        <v>4920</v>
      </c>
      <c r="I1261" s="5">
        <v>1</v>
      </c>
      <c r="J1261" s="5" t="s">
        <v>4921</v>
      </c>
      <c r="M1261" s="9">
        <f>IFERROR(VLOOKUP(A1261,'GT Verified'!$B$2:$C$1600,1,FALSE),"No")</f>
        <v>6263545</v>
      </c>
      <c r="N1261" s="9">
        <f>IFERROR(VLOOKUP(A1261,'Steward Verified'!$A$1:$A$1600,1,FALSE), "No")</f>
        <v>6263545</v>
      </c>
      <c r="O1261" s="4"/>
    </row>
    <row r="1262" spans="1:15" x14ac:dyDescent="0.15">
      <c r="A1262" s="5">
        <v>4022616</v>
      </c>
      <c r="B1262" s="5" t="s">
        <v>4922</v>
      </c>
      <c r="C1262" s="5" t="s">
        <v>10</v>
      </c>
      <c r="D1262" s="5" t="s">
        <v>4923</v>
      </c>
      <c r="E1262" s="5">
        <v>2016</v>
      </c>
      <c r="F1262" s="5" t="s">
        <v>13</v>
      </c>
      <c r="G1262" s="5" t="s">
        <v>4924</v>
      </c>
      <c r="H1262" s="5" t="s">
        <v>4925</v>
      </c>
      <c r="I1262" s="5">
        <v>1</v>
      </c>
      <c r="M1262" s="9">
        <f>IFERROR(VLOOKUP(A1262,'GT Verified'!$B$2:$C$1600,1,FALSE),"No")</f>
        <v>4022616</v>
      </c>
      <c r="N1262" s="9">
        <f>IFERROR(VLOOKUP(A1262,'Steward Verified'!$A$1:$A$1600,1,FALSE), "No")</f>
        <v>4022616</v>
      </c>
      <c r="O1262" s="4"/>
    </row>
    <row r="1263" spans="1:15" x14ac:dyDescent="0.15">
      <c r="A1263" s="5">
        <v>3166598</v>
      </c>
      <c r="B1263" s="5" t="s">
        <v>4926</v>
      </c>
      <c r="C1263" s="5" t="s">
        <v>10</v>
      </c>
      <c r="D1263" s="5" t="s">
        <v>1574</v>
      </c>
      <c r="E1263" s="5">
        <v>2016</v>
      </c>
      <c r="F1263" s="5" t="s">
        <v>13</v>
      </c>
      <c r="G1263" s="5" t="s">
        <v>4927</v>
      </c>
      <c r="I1263" s="5">
        <v>1</v>
      </c>
      <c r="J1263" s="5" t="s">
        <v>4928</v>
      </c>
      <c r="M1263" s="9">
        <f>IFERROR(VLOOKUP(A1263,'GT Verified'!$B$2:$C$1600,1,FALSE),"No")</f>
        <v>3166598</v>
      </c>
      <c r="N1263" s="9">
        <f>IFERROR(VLOOKUP(A1263,'Steward Verified'!$A$1:$A$1600,1,FALSE), "No")</f>
        <v>3166598</v>
      </c>
      <c r="O1263" s="4"/>
    </row>
    <row r="1264" spans="1:15" x14ac:dyDescent="0.15">
      <c r="A1264" s="5">
        <v>3161564</v>
      </c>
      <c r="B1264" s="5" t="s">
        <v>4929</v>
      </c>
      <c r="C1264" s="5" t="s">
        <v>10</v>
      </c>
      <c r="D1264" s="5" t="s">
        <v>4930</v>
      </c>
      <c r="E1264" s="5">
        <v>2016</v>
      </c>
      <c r="F1264" s="5" t="s">
        <v>13</v>
      </c>
      <c r="G1264" s="5" t="s">
        <v>4931</v>
      </c>
      <c r="H1264" s="5" t="s">
        <v>4932</v>
      </c>
      <c r="I1264" s="5">
        <v>1</v>
      </c>
      <c r="M1264" s="9">
        <f>IFERROR(VLOOKUP(A1264,'GT Verified'!$B$2:$C$1600,1,FALSE),"No")</f>
        <v>3161564</v>
      </c>
      <c r="N1264" s="9">
        <f>IFERROR(VLOOKUP(A1264,'Steward Verified'!$A$1:$A$1600,1,FALSE), "No")</f>
        <v>3161564</v>
      </c>
      <c r="O1264" s="4"/>
    </row>
    <row r="1265" spans="1:15" x14ac:dyDescent="0.15">
      <c r="A1265" s="5">
        <v>3189315</v>
      </c>
      <c r="B1265" s="5" t="s">
        <v>4933</v>
      </c>
      <c r="C1265" s="5" t="s">
        <v>10</v>
      </c>
      <c r="D1265" s="5" t="s">
        <v>4934</v>
      </c>
      <c r="E1265" s="5">
        <v>2016</v>
      </c>
      <c r="F1265" s="5" t="s">
        <v>13</v>
      </c>
      <c r="G1265" s="5" t="s">
        <v>4935</v>
      </c>
      <c r="I1265" s="5">
        <v>1</v>
      </c>
      <c r="J1265" s="5" t="s">
        <v>4936</v>
      </c>
      <c r="M1265" s="9">
        <f>IFERROR(VLOOKUP(A1265,'GT Verified'!$B$2:$C$1600,1,FALSE),"No")</f>
        <v>3189315</v>
      </c>
      <c r="N1265" s="9" t="str">
        <f>IFERROR(VLOOKUP(A1265,'Steward Verified'!$A$1:$A$1600,1,FALSE), "No")</f>
        <v>No</v>
      </c>
      <c r="O1265" s="4"/>
    </row>
    <row r="1266" spans="1:15" x14ac:dyDescent="0.15">
      <c r="A1266" s="5">
        <v>3174675</v>
      </c>
      <c r="B1266" s="5" t="s">
        <v>4937</v>
      </c>
      <c r="C1266" s="5" t="s">
        <v>10</v>
      </c>
      <c r="D1266" s="5" t="s">
        <v>63</v>
      </c>
      <c r="E1266" s="5">
        <v>2016</v>
      </c>
      <c r="F1266" s="5" t="s">
        <v>13</v>
      </c>
      <c r="G1266" s="5" t="s">
        <v>4938</v>
      </c>
      <c r="H1266" s="5" t="s">
        <v>4939</v>
      </c>
      <c r="I1266" s="5">
        <v>1</v>
      </c>
      <c r="J1266" s="5" t="s">
        <v>4940</v>
      </c>
      <c r="M1266" s="9">
        <f>IFERROR(VLOOKUP(A1266,'GT Verified'!$B$2:$C$1600,1,FALSE),"No")</f>
        <v>3174675</v>
      </c>
      <c r="N1266" s="9" t="str">
        <f>IFERROR(VLOOKUP(A1266,'Steward Verified'!$A$1:$A$1600,1,FALSE), "No")</f>
        <v>No</v>
      </c>
      <c r="O1266" s="4"/>
    </row>
    <row r="1267" spans="1:15" x14ac:dyDescent="0.15">
      <c r="A1267" s="5">
        <v>6371141</v>
      </c>
      <c r="B1267" s="5" t="s">
        <v>4941</v>
      </c>
      <c r="C1267" s="5" t="s">
        <v>10</v>
      </c>
      <c r="D1267" s="5" t="s">
        <v>4942</v>
      </c>
      <c r="E1267" s="5">
        <v>2016</v>
      </c>
      <c r="F1267" s="5" t="s">
        <v>13</v>
      </c>
      <c r="G1267" s="5" t="s">
        <v>4943</v>
      </c>
      <c r="I1267" s="5">
        <v>1</v>
      </c>
      <c r="M1267" s="9">
        <f>IFERROR(VLOOKUP(A1267,'GT Verified'!$B$2:$C$1600,1,FALSE),"No")</f>
        <v>6371141</v>
      </c>
      <c r="N1267" s="9">
        <f>IFERROR(VLOOKUP(A1267,'Steward Verified'!$A$1:$A$1600,1,FALSE), "No")</f>
        <v>6371141</v>
      </c>
      <c r="O1267" s="4" t="str">
        <f>VLOOKUP(A1267,'GT Verified'!$B$2:$C$1600,2,FALSE)</f>
        <v>not machine readable</v>
      </c>
    </row>
    <row r="1268" spans="1:15" x14ac:dyDescent="0.15">
      <c r="A1268" s="5">
        <v>5334962</v>
      </c>
      <c r="B1268" s="5" t="s">
        <v>4944</v>
      </c>
      <c r="C1268" s="5" t="s">
        <v>10</v>
      </c>
      <c r="D1268" s="5" t="s">
        <v>1345</v>
      </c>
      <c r="E1268" s="5">
        <v>2016</v>
      </c>
      <c r="F1268" s="5" t="s">
        <v>13</v>
      </c>
      <c r="G1268" s="5" t="s">
        <v>1346</v>
      </c>
      <c r="H1268" s="5" t="s">
        <v>1347</v>
      </c>
      <c r="I1268" s="5">
        <v>1</v>
      </c>
      <c r="J1268" s="5" t="s">
        <v>4945</v>
      </c>
      <c r="M1268" s="9" t="str">
        <f>IFERROR(VLOOKUP(A1268,'GT Verified'!$B$2:$C$1600,1,FALSE),"No")</f>
        <v>No</v>
      </c>
      <c r="N1268" s="9">
        <f>IFERROR(VLOOKUP(A1268,'Steward Verified'!$A$1:$A$1600,1,FALSE), "No")</f>
        <v>5334962</v>
      </c>
      <c r="O1268" s="4"/>
    </row>
    <row r="1269" spans="1:15" x14ac:dyDescent="0.15">
      <c r="A1269" s="5">
        <v>6367423</v>
      </c>
      <c r="B1269" s="5" t="s">
        <v>4946</v>
      </c>
      <c r="C1269" s="5" t="s">
        <v>10</v>
      </c>
      <c r="D1269" s="5" t="s">
        <v>4947</v>
      </c>
      <c r="E1269" s="5">
        <v>2016</v>
      </c>
      <c r="F1269" s="5" t="s">
        <v>13</v>
      </c>
      <c r="G1269" s="5" t="s">
        <v>4948</v>
      </c>
      <c r="I1269" s="5">
        <v>1</v>
      </c>
      <c r="M1269" s="9">
        <f>IFERROR(VLOOKUP(A1269,'GT Verified'!$B$2:$C$1600,1,FALSE),"No")</f>
        <v>6367423</v>
      </c>
      <c r="N1269" s="9">
        <f>IFERROR(VLOOKUP(A1269,'Steward Verified'!$A$1:$A$1600,1,FALSE), "No")</f>
        <v>6367423</v>
      </c>
      <c r="O1269" s="4"/>
    </row>
    <row r="1270" spans="1:15" x14ac:dyDescent="0.15">
      <c r="A1270" s="5">
        <v>3166699</v>
      </c>
      <c r="B1270" s="5" t="s">
        <v>4949</v>
      </c>
      <c r="C1270" s="5" t="s">
        <v>10</v>
      </c>
      <c r="D1270" s="5" t="s">
        <v>4950</v>
      </c>
      <c r="E1270" s="5">
        <v>2016</v>
      </c>
      <c r="F1270" s="5" t="s">
        <v>13</v>
      </c>
      <c r="G1270" s="5" t="s">
        <v>4951</v>
      </c>
      <c r="H1270" s="5" t="s">
        <v>4952</v>
      </c>
      <c r="I1270" s="5">
        <v>1</v>
      </c>
      <c r="J1270" s="5" t="s">
        <v>4953</v>
      </c>
      <c r="M1270" s="9">
        <f>IFERROR(VLOOKUP(A1270,'GT Verified'!$B$2:$C$1600,1,FALSE),"No")</f>
        <v>3166699</v>
      </c>
      <c r="N1270" s="9" t="str">
        <f>IFERROR(VLOOKUP(A1270,'Steward Verified'!$A$1:$A$1600,1,FALSE), "No")</f>
        <v>No</v>
      </c>
      <c r="O1270" s="4"/>
    </row>
    <row r="1271" spans="1:15" x14ac:dyDescent="0.15">
      <c r="A1271" s="5">
        <v>3143768</v>
      </c>
      <c r="B1271" s="5" t="s">
        <v>4954</v>
      </c>
      <c r="C1271" s="5" t="s">
        <v>10</v>
      </c>
      <c r="D1271" s="5" t="s">
        <v>4955</v>
      </c>
      <c r="E1271" s="5">
        <v>2016</v>
      </c>
      <c r="F1271" s="5" t="s">
        <v>13</v>
      </c>
      <c r="G1271" s="5" t="s">
        <v>4956</v>
      </c>
      <c r="I1271" s="5">
        <v>1</v>
      </c>
      <c r="J1271" s="5" t="s">
        <v>4957</v>
      </c>
      <c r="M1271" s="9">
        <f>IFERROR(VLOOKUP(A1271,'GT Verified'!$B$2:$C$1600,1,FALSE),"No")</f>
        <v>3143768</v>
      </c>
      <c r="N1271" s="9" t="str">
        <f>IFERROR(VLOOKUP(A1271,'Steward Verified'!$A$1:$A$1600,1,FALSE), "No")</f>
        <v>No</v>
      </c>
      <c r="O1271" s="4"/>
    </row>
    <row r="1272" spans="1:15" x14ac:dyDescent="0.15">
      <c r="A1272" s="5">
        <v>5506184</v>
      </c>
      <c r="B1272" s="5" t="s">
        <v>4958</v>
      </c>
      <c r="C1272" s="5" t="s">
        <v>10</v>
      </c>
      <c r="D1272" s="5" t="s">
        <v>1984</v>
      </c>
      <c r="E1272" s="5">
        <v>2016</v>
      </c>
      <c r="F1272" s="5" t="s">
        <v>13</v>
      </c>
      <c r="G1272" s="5" t="s">
        <v>4959</v>
      </c>
      <c r="H1272" s="5" t="s">
        <v>4960</v>
      </c>
      <c r="I1272" s="5">
        <v>1</v>
      </c>
      <c r="M1272" s="9" t="str">
        <f>IFERROR(VLOOKUP(A1272,'GT Verified'!$B$2:$C$1600,1,FALSE),"No")</f>
        <v>No</v>
      </c>
      <c r="N1272" s="9">
        <f>IFERROR(VLOOKUP(A1272,'Steward Verified'!$A$1:$A$1600,1,FALSE), "No")</f>
        <v>5506184</v>
      </c>
      <c r="O1272" s="4"/>
    </row>
    <row r="1273" spans="1:15" x14ac:dyDescent="0.15">
      <c r="A1273" s="5">
        <v>3174708</v>
      </c>
      <c r="B1273" s="5" t="s">
        <v>4961</v>
      </c>
      <c r="C1273" s="5" t="s">
        <v>10</v>
      </c>
      <c r="D1273" s="5" t="s">
        <v>4962</v>
      </c>
      <c r="E1273" s="5">
        <v>2016</v>
      </c>
      <c r="F1273" s="5" t="s">
        <v>13</v>
      </c>
      <c r="G1273" s="5" t="s">
        <v>4963</v>
      </c>
      <c r="I1273" s="5">
        <v>1</v>
      </c>
      <c r="J1273" s="5" t="s">
        <v>4964</v>
      </c>
      <c r="M1273" s="9">
        <f>IFERROR(VLOOKUP(A1273,'GT Verified'!$B$2:$C$1600,1,FALSE),"No")</f>
        <v>3174708</v>
      </c>
      <c r="N1273" s="9">
        <f>IFERROR(VLOOKUP(A1273,'Steward Verified'!$A$1:$A$1600,1,FALSE), "No")</f>
        <v>3174708</v>
      </c>
      <c r="O1273" s="4"/>
    </row>
    <row r="1274" spans="1:15" x14ac:dyDescent="0.15">
      <c r="A1274" s="5">
        <v>6360350</v>
      </c>
      <c r="B1274" s="5" t="s">
        <v>4965</v>
      </c>
      <c r="C1274" s="5" t="s">
        <v>10</v>
      </c>
      <c r="D1274" s="5" t="s">
        <v>4966</v>
      </c>
      <c r="E1274" s="5">
        <v>2016</v>
      </c>
      <c r="F1274" s="5" t="s">
        <v>166</v>
      </c>
      <c r="G1274" s="5" t="s">
        <v>4967</v>
      </c>
      <c r="I1274" s="5">
        <v>1</v>
      </c>
      <c r="J1274" s="5" t="s">
        <v>4968</v>
      </c>
      <c r="M1274" s="9">
        <f>IFERROR(VLOOKUP(A1274,'GT Verified'!$B$2:$C$1600,1,FALSE),"No")</f>
        <v>6360350</v>
      </c>
      <c r="N1274" s="9" t="str">
        <f>IFERROR(VLOOKUP(A1274,'Steward Verified'!$A$1:$A$1600,1,FALSE), "No")</f>
        <v>No</v>
      </c>
      <c r="O1274" s="4"/>
    </row>
    <row r="1275" spans="1:15" x14ac:dyDescent="0.15">
      <c r="A1275" s="5">
        <v>4001626</v>
      </c>
      <c r="B1275" s="5" t="s">
        <v>4969</v>
      </c>
      <c r="C1275" s="5" t="s">
        <v>10</v>
      </c>
      <c r="D1275" s="5" t="s">
        <v>4970</v>
      </c>
      <c r="E1275" s="5">
        <v>2016</v>
      </c>
      <c r="F1275" s="5" t="s">
        <v>866</v>
      </c>
      <c r="G1275" s="5" t="s">
        <v>4971</v>
      </c>
      <c r="I1275" s="5">
        <v>1</v>
      </c>
      <c r="J1275" s="5" t="s">
        <v>4972</v>
      </c>
      <c r="M1275" s="9">
        <f>IFERROR(VLOOKUP(A1275,'GT Verified'!$B$2:$C$1600,1,FALSE),"No")</f>
        <v>4001626</v>
      </c>
      <c r="N1275" s="9" t="str">
        <f>IFERROR(VLOOKUP(A1275,'Steward Verified'!$A$1:$A$1600,1,FALSE), "No")</f>
        <v>No</v>
      </c>
      <c r="O1275" s="4"/>
    </row>
    <row r="1276" spans="1:15" x14ac:dyDescent="0.15">
      <c r="A1276" s="5">
        <v>5473192</v>
      </c>
      <c r="B1276" s="5" t="s">
        <v>4973</v>
      </c>
      <c r="C1276" s="5" t="s">
        <v>10</v>
      </c>
      <c r="D1276" s="5" t="s">
        <v>4974</v>
      </c>
      <c r="E1276" s="5">
        <v>2016</v>
      </c>
      <c r="F1276" s="5" t="s">
        <v>172</v>
      </c>
      <c r="G1276" s="5" t="s">
        <v>4975</v>
      </c>
      <c r="I1276" s="5">
        <v>1</v>
      </c>
      <c r="J1276" s="5" t="s">
        <v>4976</v>
      </c>
      <c r="M1276" s="9">
        <f>IFERROR(VLOOKUP(A1276,'GT Verified'!$B$2:$C$1600,1,FALSE),"No")</f>
        <v>5473192</v>
      </c>
      <c r="N1276" s="9">
        <f>IFERROR(VLOOKUP(A1276,'Steward Verified'!$A$1:$A$1600,1,FALSE), "No")</f>
        <v>5473192</v>
      </c>
      <c r="O1276" s="4" t="str">
        <f>VLOOKUP(A1276,'GT Verified'!$B$2:$C$1600,2,FALSE)</f>
        <v>not machine readable</v>
      </c>
    </row>
    <row r="1277" spans="1:15" x14ac:dyDescent="0.15">
      <c r="A1277" s="5">
        <v>3097640</v>
      </c>
      <c r="B1277" s="5" t="s">
        <v>4977</v>
      </c>
      <c r="C1277" s="5" t="s">
        <v>10</v>
      </c>
      <c r="D1277" s="5" t="s">
        <v>963</v>
      </c>
      <c r="E1277" s="5">
        <v>2016</v>
      </c>
      <c r="F1277" s="5" t="s">
        <v>172</v>
      </c>
      <c r="G1277" s="5" t="s">
        <v>4978</v>
      </c>
      <c r="I1277" s="5">
        <v>2</v>
      </c>
      <c r="J1277" s="5" t="s">
        <v>4979</v>
      </c>
      <c r="M1277" s="9">
        <f>IFERROR(VLOOKUP(A1277,'GT Verified'!$B$2:$C$1600,1,FALSE),"No")</f>
        <v>3097640</v>
      </c>
      <c r="N1277" s="9" t="str">
        <f>IFERROR(VLOOKUP(A1277,'Steward Verified'!$A$1:$A$1600,1,FALSE), "No")</f>
        <v>No</v>
      </c>
      <c r="O1277" s="4"/>
    </row>
    <row r="1278" spans="1:15" x14ac:dyDescent="0.15">
      <c r="A1278" s="5">
        <v>3192482</v>
      </c>
      <c r="B1278" s="5" t="s">
        <v>4980</v>
      </c>
      <c r="C1278" s="5" t="s">
        <v>10</v>
      </c>
      <c r="D1278" s="5" t="s">
        <v>4981</v>
      </c>
      <c r="E1278" s="5">
        <v>2016</v>
      </c>
      <c r="F1278" s="5" t="s">
        <v>172</v>
      </c>
      <c r="G1278" s="5" t="s">
        <v>4982</v>
      </c>
      <c r="I1278" s="5">
        <v>1</v>
      </c>
      <c r="J1278" s="5" t="s">
        <v>4983</v>
      </c>
      <c r="M1278" s="9">
        <f>IFERROR(VLOOKUP(A1278,'GT Verified'!$B$2:$C$1600,1,FALSE),"No")</f>
        <v>3192482</v>
      </c>
      <c r="N1278" s="9" t="str">
        <f>IFERROR(VLOOKUP(A1278,'Steward Verified'!$A$1:$A$1600,1,FALSE), "No")</f>
        <v>No</v>
      </c>
      <c r="O1278" s="4"/>
    </row>
    <row r="1279" spans="1:15" x14ac:dyDescent="0.15">
      <c r="A1279" s="5">
        <v>3143011</v>
      </c>
      <c r="B1279" s="5" t="s">
        <v>4984</v>
      </c>
      <c r="C1279" s="5" t="s">
        <v>10</v>
      </c>
      <c r="D1279" s="5" t="s">
        <v>4985</v>
      </c>
      <c r="E1279" s="5">
        <v>2016</v>
      </c>
      <c r="F1279" s="5" t="s">
        <v>172</v>
      </c>
      <c r="G1279" s="5" t="s">
        <v>4986</v>
      </c>
      <c r="H1279" s="5" t="s">
        <v>4987</v>
      </c>
      <c r="I1279" s="5">
        <v>2</v>
      </c>
      <c r="J1279" s="5" t="s">
        <v>4988</v>
      </c>
      <c r="M1279" s="9">
        <f>IFERROR(VLOOKUP(A1279,'GT Verified'!$B$2:$C$1600,1,FALSE),"No")</f>
        <v>3143011</v>
      </c>
      <c r="N1279" s="9">
        <f>IFERROR(VLOOKUP(A1279,'Steward Verified'!$A$1:$A$1600,1,FALSE), "No")</f>
        <v>3143011</v>
      </c>
      <c r="O1279" s="4"/>
    </row>
    <row r="1280" spans="1:15" x14ac:dyDescent="0.15">
      <c r="A1280" s="5">
        <v>3146721</v>
      </c>
      <c r="B1280" s="5" t="s">
        <v>4989</v>
      </c>
      <c r="C1280" s="5" t="s">
        <v>10</v>
      </c>
      <c r="D1280" s="5" t="s">
        <v>4990</v>
      </c>
      <c r="E1280" s="5">
        <v>2016</v>
      </c>
      <c r="F1280" s="5" t="s">
        <v>172</v>
      </c>
      <c r="G1280" s="5" t="s">
        <v>4991</v>
      </c>
      <c r="I1280" s="5">
        <v>1</v>
      </c>
      <c r="J1280" s="5" t="s">
        <v>4992</v>
      </c>
      <c r="M1280" s="9">
        <f>IFERROR(VLOOKUP(A1280,'GT Verified'!$B$2:$C$1600,1,FALSE),"No")</f>
        <v>3146721</v>
      </c>
      <c r="N1280" s="9" t="str">
        <f>IFERROR(VLOOKUP(A1280,'Steward Verified'!$A$1:$A$1600,1,FALSE), "No")</f>
        <v>No</v>
      </c>
      <c r="O1280" s="4" t="str">
        <f>VLOOKUP(A1280,'GT Verified'!$B$2:$C$1600,2,FALSE)</f>
        <v>not machine readable</v>
      </c>
    </row>
    <row r="1281" spans="1:15" x14ac:dyDescent="0.15">
      <c r="A1281" s="5">
        <v>3169746</v>
      </c>
      <c r="B1281" s="5" t="s">
        <v>4993</v>
      </c>
      <c r="C1281" s="5" t="s">
        <v>10</v>
      </c>
      <c r="D1281" s="5" t="s">
        <v>4994</v>
      </c>
      <c r="E1281" s="5">
        <v>2016</v>
      </c>
      <c r="F1281" s="5" t="s">
        <v>172</v>
      </c>
      <c r="G1281" s="5" t="s">
        <v>4995</v>
      </c>
      <c r="I1281" s="5">
        <v>0</v>
      </c>
      <c r="M1281" s="9">
        <f>IFERROR(VLOOKUP(A1281,'GT Verified'!$B$2:$C$1600,1,FALSE),"No")</f>
        <v>3169746</v>
      </c>
      <c r="N1281" s="9" t="str">
        <f>IFERROR(VLOOKUP(A1281,'Steward Verified'!$A$1:$A$1600,1,FALSE), "No")</f>
        <v>No</v>
      </c>
      <c r="O1281" s="4"/>
    </row>
    <row r="1282" spans="1:15" x14ac:dyDescent="0.15">
      <c r="A1282" s="5">
        <v>5427610</v>
      </c>
      <c r="B1282" s="5" t="s">
        <v>4996</v>
      </c>
      <c r="C1282" s="5" t="s">
        <v>10</v>
      </c>
      <c r="D1282" s="5" t="s">
        <v>2059</v>
      </c>
      <c r="E1282" s="5">
        <v>2016</v>
      </c>
      <c r="F1282" s="5" t="s">
        <v>4997</v>
      </c>
      <c r="G1282" s="5" t="s">
        <v>4998</v>
      </c>
      <c r="H1282" s="5" t="s">
        <v>4999</v>
      </c>
      <c r="I1282" s="5">
        <v>1</v>
      </c>
      <c r="J1282" s="5" t="s">
        <v>5000</v>
      </c>
      <c r="M1282" s="9">
        <f>IFERROR(VLOOKUP(A1282,'GT Verified'!$B$2:$C$1600,1,FALSE),"No")</f>
        <v>5427610</v>
      </c>
      <c r="N1282" s="9">
        <f>IFERROR(VLOOKUP(A1282,'Steward Verified'!$A$1:$A$1600,1,FALSE), "No")</f>
        <v>5427610</v>
      </c>
      <c r="O1282" s="4"/>
    </row>
    <row r="1283" spans="1:15" x14ac:dyDescent="0.15">
      <c r="A1283" s="5">
        <v>5495675</v>
      </c>
      <c r="B1283" s="5" t="s">
        <v>5001</v>
      </c>
      <c r="C1283" s="5" t="s">
        <v>10</v>
      </c>
      <c r="D1283" s="5" t="s">
        <v>2247</v>
      </c>
      <c r="E1283" s="5">
        <v>2016</v>
      </c>
      <c r="F1283" s="5" t="s">
        <v>177</v>
      </c>
      <c r="G1283" s="5" t="s">
        <v>5002</v>
      </c>
      <c r="H1283" s="5" t="s">
        <v>5003</v>
      </c>
      <c r="I1283" s="5">
        <v>1</v>
      </c>
      <c r="J1283" s="5" t="s">
        <v>5004</v>
      </c>
      <c r="M1283" s="9">
        <f>IFERROR(VLOOKUP(A1283,'GT Verified'!$B$2:$C$1600,1,FALSE),"No")</f>
        <v>5495675</v>
      </c>
      <c r="N1283" s="9">
        <f>IFERROR(VLOOKUP(A1283,'Steward Verified'!$A$1:$A$1600,1,FALSE), "No")</f>
        <v>5495675</v>
      </c>
      <c r="O1283" s="4"/>
    </row>
    <row r="1284" spans="1:15" x14ac:dyDescent="0.15">
      <c r="A1284" s="5">
        <v>3158342</v>
      </c>
      <c r="B1284" s="5" t="s">
        <v>5005</v>
      </c>
      <c r="C1284" s="5" t="s">
        <v>10</v>
      </c>
      <c r="D1284" s="5" t="s">
        <v>5006</v>
      </c>
      <c r="E1284" s="5">
        <v>2016</v>
      </c>
      <c r="F1284" s="5" t="s">
        <v>177</v>
      </c>
      <c r="G1284" s="5" t="s">
        <v>5007</v>
      </c>
      <c r="I1284" s="5">
        <v>1</v>
      </c>
      <c r="J1284" s="5" t="s">
        <v>5008</v>
      </c>
      <c r="M1284" s="9">
        <f>IFERROR(VLOOKUP(A1284,'GT Verified'!$B$2:$C$1600,1,FALSE),"No")</f>
        <v>3158342</v>
      </c>
      <c r="N1284" s="9" t="str">
        <f>IFERROR(VLOOKUP(A1284,'Steward Verified'!$A$1:$A$1600,1,FALSE), "No")</f>
        <v>No</v>
      </c>
      <c r="O1284" s="4"/>
    </row>
    <row r="1285" spans="1:15" x14ac:dyDescent="0.15">
      <c r="A1285" s="5">
        <v>3993177</v>
      </c>
      <c r="B1285" s="5" t="s">
        <v>5009</v>
      </c>
      <c r="C1285" s="5" t="s">
        <v>10</v>
      </c>
      <c r="D1285" s="5" t="s">
        <v>2093</v>
      </c>
      <c r="E1285" s="5">
        <v>2016</v>
      </c>
      <c r="F1285" s="5" t="s">
        <v>881</v>
      </c>
      <c r="G1285" s="5" t="s">
        <v>5010</v>
      </c>
      <c r="H1285" s="5" t="s">
        <v>5011</v>
      </c>
      <c r="I1285" s="5">
        <v>1</v>
      </c>
      <c r="J1285" s="5" t="s">
        <v>5012</v>
      </c>
      <c r="M1285" s="9">
        <f>IFERROR(VLOOKUP(A1285,'GT Verified'!$B$2:$C$1600,1,FALSE),"No")</f>
        <v>3993177</v>
      </c>
      <c r="N1285" s="9">
        <f>IFERROR(VLOOKUP(A1285,'Steward Verified'!$A$1:$A$1600,1,FALSE), "No")</f>
        <v>3993177</v>
      </c>
      <c r="O1285" s="4"/>
    </row>
    <row r="1286" spans="1:15" x14ac:dyDescent="0.15">
      <c r="A1286" s="5">
        <v>3166393</v>
      </c>
      <c r="B1286" s="5" t="s">
        <v>5013</v>
      </c>
      <c r="C1286" s="5" t="s">
        <v>10</v>
      </c>
      <c r="D1286" s="5" t="s">
        <v>5014</v>
      </c>
      <c r="E1286" s="5">
        <v>2016</v>
      </c>
      <c r="F1286" s="5" t="s">
        <v>5015</v>
      </c>
      <c r="G1286" s="5" t="s">
        <v>5016</v>
      </c>
      <c r="H1286" s="5" t="s">
        <v>5017</v>
      </c>
      <c r="I1286" s="5">
        <v>1</v>
      </c>
      <c r="J1286" s="5" t="s">
        <v>5018</v>
      </c>
      <c r="M1286" s="9">
        <f>IFERROR(VLOOKUP(A1286,'GT Verified'!$B$2:$C$1600,1,FALSE),"No")</f>
        <v>3166393</v>
      </c>
      <c r="N1286" s="9" t="str">
        <f>IFERROR(VLOOKUP(A1286,'Steward Verified'!$A$1:$A$1600,1,FALSE), "No")</f>
        <v>No</v>
      </c>
      <c r="O1286" s="4"/>
    </row>
    <row r="1287" spans="1:15" x14ac:dyDescent="0.15">
      <c r="A1287" s="5">
        <v>6378694</v>
      </c>
      <c r="B1287" s="5" t="s">
        <v>5019</v>
      </c>
      <c r="C1287" s="5" t="s">
        <v>10</v>
      </c>
      <c r="D1287" s="5" t="s">
        <v>5020</v>
      </c>
      <c r="E1287" s="5">
        <v>2016</v>
      </c>
      <c r="F1287" s="5" t="s">
        <v>182</v>
      </c>
      <c r="G1287" s="5" t="s">
        <v>5021</v>
      </c>
      <c r="I1287" s="5">
        <v>1</v>
      </c>
      <c r="J1287" s="5" t="s">
        <v>5022</v>
      </c>
      <c r="M1287" s="9">
        <f>IFERROR(VLOOKUP(A1287,'GT Verified'!$B$2:$C$1600,1,FALSE),"No")</f>
        <v>6378694</v>
      </c>
      <c r="N1287" s="9" t="str">
        <f>IFERROR(VLOOKUP(A1287,'Steward Verified'!$A$1:$A$1600,1,FALSE), "No")</f>
        <v>No</v>
      </c>
      <c r="O1287" s="4"/>
    </row>
    <row r="1288" spans="1:15" x14ac:dyDescent="0.15">
      <c r="A1288" s="5">
        <v>3162773</v>
      </c>
      <c r="B1288" s="5" t="s">
        <v>5023</v>
      </c>
      <c r="C1288" s="5" t="s">
        <v>10</v>
      </c>
      <c r="D1288" s="5" t="s">
        <v>5024</v>
      </c>
      <c r="E1288" s="5">
        <v>2016</v>
      </c>
      <c r="F1288" s="5" t="s">
        <v>182</v>
      </c>
      <c r="G1288" s="5" t="s">
        <v>5025</v>
      </c>
      <c r="I1288" s="5">
        <v>1</v>
      </c>
      <c r="J1288" s="5" t="s">
        <v>5026</v>
      </c>
      <c r="M1288" s="9">
        <f>IFERROR(VLOOKUP(A1288,'GT Verified'!$B$2:$C$1600,1,FALSE),"No")</f>
        <v>3162773</v>
      </c>
      <c r="N1288" s="9" t="str">
        <f>IFERROR(VLOOKUP(A1288,'Steward Verified'!$A$1:$A$1600,1,FALSE), "No")</f>
        <v>No</v>
      </c>
      <c r="O1288" s="4"/>
    </row>
    <row r="1289" spans="1:15" x14ac:dyDescent="0.15">
      <c r="A1289" s="5">
        <v>3177355</v>
      </c>
      <c r="B1289" s="5" t="s">
        <v>5027</v>
      </c>
      <c r="C1289" s="5" t="s">
        <v>10</v>
      </c>
      <c r="D1289" s="5" t="s">
        <v>5028</v>
      </c>
      <c r="E1289" s="5">
        <v>2016</v>
      </c>
      <c r="F1289" s="5" t="s">
        <v>182</v>
      </c>
      <c r="G1289" s="5" t="s">
        <v>5029</v>
      </c>
      <c r="I1289" s="5">
        <v>1</v>
      </c>
      <c r="J1289" s="5" t="s">
        <v>5030</v>
      </c>
      <c r="M1289" s="9">
        <f>IFERROR(VLOOKUP(A1289,'GT Verified'!$B$2:$C$1600,1,FALSE),"No")</f>
        <v>3177355</v>
      </c>
      <c r="N1289" s="9" t="str">
        <f>IFERROR(VLOOKUP(A1289,'Steward Verified'!$A$1:$A$1600,1,FALSE), "No")</f>
        <v>No</v>
      </c>
      <c r="O1289" s="4"/>
    </row>
    <row r="1290" spans="1:15" x14ac:dyDescent="0.15">
      <c r="A1290" s="5">
        <v>3177473</v>
      </c>
      <c r="B1290" s="5" t="s">
        <v>5031</v>
      </c>
      <c r="C1290" s="5" t="s">
        <v>10</v>
      </c>
      <c r="D1290" s="5" t="s">
        <v>5032</v>
      </c>
      <c r="E1290" s="5">
        <v>2016</v>
      </c>
      <c r="F1290" s="5" t="s">
        <v>182</v>
      </c>
      <c r="G1290" s="5" t="s">
        <v>5033</v>
      </c>
      <c r="I1290" s="5">
        <v>1</v>
      </c>
      <c r="J1290" s="5" t="s">
        <v>5034</v>
      </c>
      <c r="M1290" s="9">
        <f>IFERROR(VLOOKUP(A1290,'GT Verified'!$B$2:$C$1600,1,FALSE),"No")</f>
        <v>3177473</v>
      </c>
      <c r="N1290" s="9" t="str">
        <f>IFERROR(VLOOKUP(A1290,'Steward Verified'!$A$1:$A$1600,1,FALSE), "No")</f>
        <v>No</v>
      </c>
      <c r="O1290" s="4"/>
    </row>
    <row r="1291" spans="1:15" x14ac:dyDescent="0.15">
      <c r="A1291" s="5">
        <v>3141346</v>
      </c>
      <c r="B1291" s="5" t="s">
        <v>5035</v>
      </c>
      <c r="C1291" s="5" t="s">
        <v>10</v>
      </c>
      <c r="D1291" s="5" t="s">
        <v>5036</v>
      </c>
      <c r="E1291" s="5">
        <v>2016</v>
      </c>
      <c r="F1291" s="5" t="s">
        <v>182</v>
      </c>
      <c r="G1291" s="5" t="s">
        <v>5037</v>
      </c>
      <c r="H1291" s="5" t="s">
        <v>5038</v>
      </c>
      <c r="I1291" s="5">
        <v>1</v>
      </c>
      <c r="J1291" s="5" t="s">
        <v>5039</v>
      </c>
      <c r="M1291" s="9" t="str">
        <f>IFERROR(VLOOKUP(A1291,'GT Verified'!$B$2:$C$1600,1,FALSE),"No")</f>
        <v>No</v>
      </c>
      <c r="N1291" s="9">
        <f>IFERROR(VLOOKUP(A1291,'Steward Verified'!$A$1:$A$1600,1,FALSE), "No")</f>
        <v>3141346</v>
      </c>
      <c r="O1291" s="4"/>
    </row>
    <row r="1292" spans="1:15" x14ac:dyDescent="0.15">
      <c r="A1292" s="5">
        <v>3191002</v>
      </c>
      <c r="B1292" s="5" t="s">
        <v>5040</v>
      </c>
      <c r="C1292" s="5" t="s">
        <v>10</v>
      </c>
      <c r="D1292" s="5" t="s">
        <v>5041</v>
      </c>
      <c r="E1292" s="5">
        <v>2016</v>
      </c>
      <c r="F1292" s="5" t="s">
        <v>186</v>
      </c>
      <c r="G1292" s="5" t="s">
        <v>5042</v>
      </c>
      <c r="I1292" s="5">
        <v>1</v>
      </c>
      <c r="J1292" s="5" t="s">
        <v>5043</v>
      </c>
      <c r="M1292" s="9">
        <f>IFERROR(VLOOKUP(A1292,'GT Verified'!$B$2:$C$1600,1,FALSE),"No")</f>
        <v>3191002</v>
      </c>
      <c r="N1292" s="9" t="str">
        <f>IFERROR(VLOOKUP(A1292,'Steward Verified'!$A$1:$A$1600,1,FALSE), "No")</f>
        <v>No</v>
      </c>
      <c r="O1292" s="4"/>
    </row>
    <row r="1293" spans="1:15" x14ac:dyDescent="0.15">
      <c r="A1293" s="5">
        <v>5473386</v>
      </c>
      <c r="B1293" s="5" t="s">
        <v>5044</v>
      </c>
      <c r="C1293" s="5" t="s">
        <v>10</v>
      </c>
      <c r="D1293" s="5" t="s">
        <v>2080</v>
      </c>
      <c r="E1293" s="5">
        <v>2016</v>
      </c>
      <c r="F1293" s="5" t="s">
        <v>186</v>
      </c>
      <c r="G1293" s="5" t="s">
        <v>5045</v>
      </c>
      <c r="H1293" s="5" t="s">
        <v>5046</v>
      </c>
      <c r="I1293" s="5">
        <v>1</v>
      </c>
      <c r="J1293" s="5" t="s">
        <v>5047</v>
      </c>
      <c r="M1293" s="9">
        <f>IFERROR(VLOOKUP(A1293,'GT Verified'!$B$2:$C$1600,1,FALSE),"No")</f>
        <v>5473386</v>
      </c>
      <c r="N1293" s="9">
        <f>IFERROR(VLOOKUP(A1293,'Steward Verified'!$A$1:$A$1600,1,FALSE), "No")</f>
        <v>5473386</v>
      </c>
      <c r="O1293" s="4"/>
    </row>
    <row r="1294" spans="1:15" x14ac:dyDescent="0.15">
      <c r="A1294" s="5">
        <v>2782245</v>
      </c>
      <c r="B1294" s="5" t="s">
        <v>5048</v>
      </c>
      <c r="C1294" s="5" t="s">
        <v>10</v>
      </c>
      <c r="D1294" s="5" t="s">
        <v>5049</v>
      </c>
      <c r="E1294" s="5">
        <v>2016</v>
      </c>
      <c r="F1294" s="5" t="s">
        <v>186</v>
      </c>
      <c r="G1294" s="5" t="s">
        <v>5050</v>
      </c>
      <c r="I1294" s="5">
        <v>1</v>
      </c>
      <c r="J1294" s="5" t="s">
        <v>5051</v>
      </c>
      <c r="M1294" s="9">
        <f>IFERROR(VLOOKUP(A1294,'GT Verified'!$B$2:$C$1600,1,FALSE),"No")</f>
        <v>2782245</v>
      </c>
      <c r="N1294" s="9" t="str">
        <f>IFERROR(VLOOKUP(A1294,'Steward Verified'!$A$1:$A$1600,1,FALSE), "No")</f>
        <v>No</v>
      </c>
      <c r="O1294" s="4"/>
    </row>
    <row r="1295" spans="1:15" x14ac:dyDescent="0.15">
      <c r="A1295" s="5">
        <v>3478544</v>
      </c>
      <c r="B1295" s="5" t="s">
        <v>5052</v>
      </c>
      <c r="C1295" s="5" t="s">
        <v>10</v>
      </c>
      <c r="D1295" s="5" t="s">
        <v>5053</v>
      </c>
      <c r="E1295" s="5">
        <v>2016</v>
      </c>
      <c r="F1295" s="5" t="s">
        <v>186</v>
      </c>
      <c r="G1295" s="5" t="s">
        <v>5054</v>
      </c>
      <c r="I1295" s="5">
        <v>1</v>
      </c>
      <c r="J1295" s="5" t="s">
        <v>5055</v>
      </c>
      <c r="M1295" s="9">
        <f>IFERROR(VLOOKUP(A1295,'GT Verified'!$B$2:$C$1600,1,FALSE),"No")</f>
        <v>3478544</v>
      </c>
      <c r="N1295" s="9">
        <f>IFERROR(VLOOKUP(A1295,'Steward Verified'!$A$1:$A$1600,1,FALSE), "No")</f>
        <v>3478544</v>
      </c>
      <c r="O1295" s="4"/>
    </row>
    <row r="1296" spans="1:15" x14ac:dyDescent="0.15">
      <c r="A1296" s="5">
        <v>4025360</v>
      </c>
      <c r="B1296" s="5" t="s">
        <v>5056</v>
      </c>
      <c r="C1296" s="5" t="s">
        <v>10</v>
      </c>
      <c r="D1296" s="5" t="s">
        <v>2144</v>
      </c>
      <c r="E1296" s="5">
        <v>2016</v>
      </c>
      <c r="F1296" s="5" t="s">
        <v>186</v>
      </c>
      <c r="G1296" s="5" t="s">
        <v>5057</v>
      </c>
      <c r="I1296" s="5">
        <v>1</v>
      </c>
      <c r="J1296" s="5" t="s">
        <v>5058</v>
      </c>
      <c r="M1296" s="9">
        <f>IFERROR(VLOOKUP(A1296,'GT Verified'!$B$2:$C$1600,1,FALSE),"No")</f>
        <v>4025360</v>
      </c>
      <c r="N1296" s="9">
        <f>IFERROR(VLOOKUP(A1296,'Steward Verified'!$A$1:$A$1600,1,FALSE), "No")</f>
        <v>4025360</v>
      </c>
      <c r="O1296" s="4"/>
    </row>
    <row r="1297" spans="1:15" x14ac:dyDescent="0.15">
      <c r="A1297" s="5">
        <v>5341501</v>
      </c>
      <c r="B1297" s="5" t="s">
        <v>5059</v>
      </c>
      <c r="C1297" s="5" t="s">
        <v>10</v>
      </c>
      <c r="D1297" s="5" t="s">
        <v>1092</v>
      </c>
      <c r="E1297" s="5">
        <v>2016</v>
      </c>
      <c r="F1297" s="5" t="s">
        <v>186</v>
      </c>
      <c r="G1297" s="5" t="s">
        <v>5060</v>
      </c>
      <c r="I1297" s="5">
        <v>1</v>
      </c>
      <c r="J1297" s="5" t="s">
        <v>5061</v>
      </c>
      <c r="M1297" s="9">
        <f>IFERROR(VLOOKUP(A1297,'GT Verified'!$B$2:$C$1600,1,FALSE),"No")</f>
        <v>5341501</v>
      </c>
      <c r="N1297" s="9" t="str">
        <f>IFERROR(VLOOKUP(A1297,'Steward Verified'!$A$1:$A$1600,1,FALSE), "No")</f>
        <v>No</v>
      </c>
      <c r="O1297" s="4"/>
    </row>
    <row r="1298" spans="1:15" x14ac:dyDescent="0.15">
      <c r="A1298" s="5">
        <v>5492741</v>
      </c>
      <c r="B1298" s="5" t="s">
        <v>5062</v>
      </c>
      <c r="C1298" s="5" t="s">
        <v>10</v>
      </c>
      <c r="D1298" s="5" t="s">
        <v>887</v>
      </c>
      <c r="E1298" s="5">
        <v>2016</v>
      </c>
      <c r="F1298" s="5" t="s">
        <v>186</v>
      </c>
      <c r="G1298" s="5" t="s">
        <v>5063</v>
      </c>
      <c r="I1298" s="5">
        <v>1</v>
      </c>
      <c r="J1298" s="5" t="s">
        <v>5064</v>
      </c>
      <c r="M1298" s="9">
        <f>IFERROR(VLOOKUP(A1298,'GT Verified'!$B$2:$C$1600,1,FALSE),"No")</f>
        <v>5492741</v>
      </c>
      <c r="N1298" s="9">
        <f>IFERROR(VLOOKUP(A1298,'Steward Verified'!$A$1:$A$1600,1,FALSE), "No")</f>
        <v>5492741</v>
      </c>
      <c r="O1298" s="4"/>
    </row>
    <row r="1299" spans="1:15" x14ac:dyDescent="0.15">
      <c r="A1299" s="5">
        <v>4023620</v>
      </c>
      <c r="B1299" s="5" t="s">
        <v>5065</v>
      </c>
      <c r="C1299" s="5" t="s">
        <v>10</v>
      </c>
      <c r="D1299" s="5" t="s">
        <v>5066</v>
      </c>
      <c r="E1299" s="5">
        <v>2016</v>
      </c>
      <c r="F1299" s="5" t="s">
        <v>186</v>
      </c>
      <c r="G1299" s="5" t="s">
        <v>5067</v>
      </c>
      <c r="H1299" s="5" t="s">
        <v>5068</v>
      </c>
      <c r="I1299" s="5">
        <v>1</v>
      </c>
      <c r="J1299" s="5" t="s">
        <v>5069</v>
      </c>
      <c r="M1299" s="9">
        <f>IFERROR(VLOOKUP(A1299,'GT Verified'!$B$2:$C$1600,1,FALSE),"No")</f>
        <v>4023620</v>
      </c>
      <c r="N1299" s="9" t="str">
        <f>IFERROR(VLOOKUP(A1299,'Steward Verified'!$A$1:$A$1600,1,FALSE), "No")</f>
        <v>No</v>
      </c>
      <c r="O1299" s="4"/>
    </row>
    <row r="1300" spans="1:15" x14ac:dyDescent="0.15">
      <c r="A1300" s="5">
        <v>4021968</v>
      </c>
      <c r="B1300" s="5" t="s">
        <v>5070</v>
      </c>
      <c r="C1300" s="5" t="s">
        <v>10</v>
      </c>
      <c r="D1300" s="5" t="s">
        <v>5071</v>
      </c>
      <c r="E1300" s="5">
        <v>2016</v>
      </c>
      <c r="F1300" s="5" t="s">
        <v>186</v>
      </c>
      <c r="G1300" s="5" t="s">
        <v>5072</v>
      </c>
      <c r="I1300" s="5">
        <v>1</v>
      </c>
      <c r="J1300" s="5" t="s">
        <v>5073</v>
      </c>
      <c r="M1300" s="9">
        <f>IFERROR(VLOOKUP(A1300,'GT Verified'!$B$2:$C$1600,1,FALSE),"No")</f>
        <v>4021968</v>
      </c>
      <c r="N1300" s="9" t="str">
        <f>IFERROR(VLOOKUP(A1300,'Steward Verified'!$A$1:$A$1600,1,FALSE), "No")</f>
        <v>No</v>
      </c>
      <c r="O1300" s="4"/>
    </row>
    <row r="1301" spans="1:15" x14ac:dyDescent="0.15">
      <c r="A1301" s="5">
        <v>3485354</v>
      </c>
      <c r="B1301" s="5" t="s">
        <v>5074</v>
      </c>
      <c r="C1301" s="5" t="s">
        <v>10</v>
      </c>
      <c r="D1301" s="5" t="s">
        <v>5075</v>
      </c>
      <c r="E1301" s="5">
        <v>2016</v>
      </c>
      <c r="F1301" s="5" t="s">
        <v>186</v>
      </c>
      <c r="G1301" s="5" t="s">
        <v>5076</v>
      </c>
      <c r="H1301" s="5" t="s">
        <v>5077</v>
      </c>
      <c r="I1301" s="5">
        <v>1</v>
      </c>
      <c r="J1301" s="5" t="s">
        <v>5078</v>
      </c>
      <c r="M1301" s="9">
        <f>IFERROR(VLOOKUP(A1301,'GT Verified'!$B$2:$C$1600,1,FALSE),"No")</f>
        <v>3485354</v>
      </c>
      <c r="N1301" s="9">
        <f>IFERROR(VLOOKUP(A1301,'Steward Verified'!$A$1:$A$1600,1,FALSE), "No")</f>
        <v>3485354</v>
      </c>
      <c r="O1301" s="4"/>
    </row>
    <row r="1302" spans="1:15" x14ac:dyDescent="0.15">
      <c r="A1302" s="5">
        <v>5393040</v>
      </c>
      <c r="B1302" s="5" t="s">
        <v>5079</v>
      </c>
      <c r="C1302" s="5" t="s">
        <v>10</v>
      </c>
      <c r="D1302" s="5" t="s">
        <v>892</v>
      </c>
      <c r="E1302" s="5">
        <v>2016</v>
      </c>
      <c r="F1302" s="5" t="s">
        <v>186</v>
      </c>
      <c r="G1302" s="5" t="s">
        <v>5080</v>
      </c>
      <c r="H1302" s="5" t="s">
        <v>5081</v>
      </c>
      <c r="I1302" s="5">
        <v>1</v>
      </c>
      <c r="J1302" s="5" t="s">
        <v>5082</v>
      </c>
      <c r="M1302" s="9">
        <f>IFERROR(VLOOKUP(A1302,'GT Verified'!$B$2:$C$1600,1,FALSE),"No")</f>
        <v>5393040</v>
      </c>
      <c r="N1302" s="9" t="str">
        <f>IFERROR(VLOOKUP(A1302,'Steward Verified'!$A$1:$A$1600,1,FALSE), "No")</f>
        <v>No</v>
      </c>
      <c r="O1302" s="4"/>
    </row>
    <row r="1303" spans="1:15" x14ac:dyDescent="0.15">
      <c r="A1303" s="5">
        <v>4012563</v>
      </c>
      <c r="B1303" s="5" t="s">
        <v>5083</v>
      </c>
      <c r="C1303" s="5" t="s">
        <v>10</v>
      </c>
      <c r="D1303" s="5" t="s">
        <v>2132</v>
      </c>
      <c r="E1303" s="5">
        <v>2016</v>
      </c>
      <c r="F1303" s="5" t="s">
        <v>186</v>
      </c>
      <c r="G1303" s="5" t="s">
        <v>5084</v>
      </c>
      <c r="I1303" s="5">
        <v>1</v>
      </c>
      <c r="J1303" s="5" t="s">
        <v>5085</v>
      </c>
      <c r="M1303" s="9">
        <f>IFERROR(VLOOKUP(A1303,'GT Verified'!$B$2:$C$1600,1,FALSE),"No")</f>
        <v>4012563</v>
      </c>
      <c r="N1303" s="9">
        <f>IFERROR(VLOOKUP(A1303,'Steward Verified'!$A$1:$A$1600,1,FALSE), "No")</f>
        <v>4012563</v>
      </c>
      <c r="O1303" s="4"/>
    </row>
    <row r="1304" spans="1:15" x14ac:dyDescent="0.15">
      <c r="A1304" s="5">
        <v>6381764</v>
      </c>
      <c r="B1304" s="5" t="s">
        <v>5086</v>
      </c>
      <c r="C1304" s="5" t="s">
        <v>10</v>
      </c>
      <c r="D1304" s="5" t="s">
        <v>5087</v>
      </c>
      <c r="E1304" s="5">
        <v>2016</v>
      </c>
      <c r="F1304" s="5" t="s">
        <v>186</v>
      </c>
      <c r="G1304" s="5" t="s">
        <v>5088</v>
      </c>
      <c r="H1304" s="5" t="s">
        <v>5089</v>
      </c>
      <c r="I1304" s="5">
        <v>1</v>
      </c>
      <c r="J1304" s="5" t="s">
        <v>5090</v>
      </c>
      <c r="M1304" s="9">
        <f>IFERROR(VLOOKUP(A1304,'GT Verified'!$B$2:$C$1600,1,FALSE),"No")</f>
        <v>6381764</v>
      </c>
      <c r="N1304" s="9" t="str">
        <f>IFERROR(VLOOKUP(A1304,'Steward Verified'!$A$1:$A$1600,1,FALSE), "No")</f>
        <v>No</v>
      </c>
      <c r="O1304" s="4"/>
    </row>
    <row r="1305" spans="1:15" x14ac:dyDescent="0.15">
      <c r="A1305" s="5">
        <v>6268692</v>
      </c>
      <c r="B1305" s="5" t="s">
        <v>5091</v>
      </c>
      <c r="C1305" s="5" t="s">
        <v>10</v>
      </c>
      <c r="D1305" s="5" t="s">
        <v>907</v>
      </c>
      <c r="E1305" s="5">
        <v>2016</v>
      </c>
      <c r="F1305" s="5" t="s">
        <v>186</v>
      </c>
      <c r="G1305" s="5" t="s">
        <v>5092</v>
      </c>
      <c r="I1305" s="5">
        <v>1</v>
      </c>
      <c r="J1305" s="5" t="s">
        <v>5093</v>
      </c>
      <c r="M1305" s="9">
        <f>IFERROR(VLOOKUP(A1305,'GT Verified'!$B$2:$C$1600,1,FALSE),"No")</f>
        <v>6268692</v>
      </c>
      <c r="N1305" s="9">
        <f>IFERROR(VLOOKUP(A1305,'Steward Verified'!$A$1:$A$1600,1,FALSE), "No")</f>
        <v>6268692</v>
      </c>
      <c r="O1305" s="4"/>
    </row>
    <row r="1306" spans="1:15" x14ac:dyDescent="0.15">
      <c r="A1306" s="5">
        <v>4010815</v>
      </c>
      <c r="B1306" s="5" t="s">
        <v>5094</v>
      </c>
      <c r="C1306" s="5" t="s">
        <v>10</v>
      </c>
      <c r="D1306" s="5" t="s">
        <v>900</v>
      </c>
      <c r="E1306" s="5">
        <v>2016</v>
      </c>
      <c r="F1306" s="5" t="s">
        <v>186</v>
      </c>
      <c r="G1306" s="5" t="s">
        <v>5095</v>
      </c>
      <c r="I1306" s="5">
        <v>1</v>
      </c>
      <c r="J1306" s="5" t="s">
        <v>5096</v>
      </c>
      <c r="M1306" s="9">
        <f>IFERROR(VLOOKUP(A1306,'GT Verified'!$B$2:$C$1600,1,FALSE),"No")</f>
        <v>4010815</v>
      </c>
      <c r="N1306" s="9" t="str">
        <f>IFERROR(VLOOKUP(A1306,'Steward Verified'!$A$1:$A$1600,1,FALSE), "No")</f>
        <v>No</v>
      </c>
      <c r="O1306" s="4"/>
    </row>
    <row r="1307" spans="1:15" x14ac:dyDescent="0.15">
      <c r="A1307" s="5">
        <v>5439394</v>
      </c>
      <c r="B1307" s="5" t="s">
        <v>5097</v>
      </c>
      <c r="C1307" s="5" t="s">
        <v>10</v>
      </c>
      <c r="D1307" s="5" t="s">
        <v>897</v>
      </c>
      <c r="E1307" s="5">
        <v>2016</v>
      </c>
      <c r="F1307" s="5" t="s">
        <v>186</v>
      </c>
      <c r="G1307" s="5" t="s">
        <v>5098</v>
      </c>
      <c r="I1307" s="5">
        <v>1</v>
      </c>
      <c r="J1307" s="5" t="s">
        <v>5099</v>
      </c>
      <c r="M1307" s="9">
        <f>IFERROR(VLOOKUP(A1307,'GT Verified'!$B$2:$C$1600,1,FALSE),"No")</f>
        <v>5439394</v>
      </c>
      <c r="N1307" s="9" t="str">
        <f>IFERROR(VLOOKUP(A1307,'Steward Verified'!$A$1:$A$1600,1,FALSE), "No")</f>
        <v>No</v>
      </c>
      <c r="O1307" s="4"/>
    </row>
    <row r="1308" spans="1:15" x14ac:dyDescent="0.15">
      <c r="A1308" s="5">
        <v>5329296</v>
      </c>
      <c r="B1308" s="5" t="s">
        <v>5100</v>
      </c>
      <c r="C1308" s="5" t="s">
        <v>10</v>
      </c>
      <c r="D1308" s="5" t="s">
        <v>2121</v>
      </c>
      <c r="E1308" s="5">
        <v>2016</v>
      </c>
      <c r="F1308" s="5" t="s">
        <v>186</v>
      </c>
      <c r="G1308" s="5" t="s">
        <v>5101</v>
      </c>
      <c r="I1308" s="5">
        <v>1</v>
      </c>
      <c r="J1308" s="5" t="s">
        <v>5102</v>
      </c>
      <c r="M1308" s="9">
        <f>IFERROR(VLOOKUP(A1308,'GT Verified'!$B$2:$C$1600,1,FALSE),"No")</f>
        <v>5329296</v>
      </c>
      <c r="N1308" s="9" t="str">
        <f>IFERROR(VLOOKUP(A1308,'Steward Verified'!$A$1:$A$1600,1,FALSE), "No")</f>
        <v>No</v>
      </c>
      <c r="O1308" s="4"/>
    </row>
    <row r="1309" spans="1:15" x14ac:dyDescent="0.15">
      <c r="A1309" s="5">
        <v>3498020</v>
      </c>
      <c r="B1309" s="5" t="s">
        <v>5103</v>
      </c>
      <c r="C1309" s="5" t="s">
        <v>10</v>
      </c>
      <c r="D1309" s="5" t="s">
        <v>1090</v>
      </c>
      <c r="E1309" s="5">
        <v>2016</v>
      </c>
      <c r="F1309" s="5" t="s">
        <v>930</v>
      </c>
      <c r="G1309" s="5" t="s">
        <v>5104</v>
      </c>
      <c r="I1309" s="5">
        <v>1</v>
      </c>
      <c r="J1309" s="5" t="s">
        <v>5105</v>
      </c>
      <c r="M1309" s="9" t="str">
        <f>IFERROR(VLOOKUP(A1309,'GT Verified'!$B$2:$C$1600,1,FALSE),"No")</f>
        <v>No</v>
      </c>
      <c r="N1309" s="9">
        <f>IFERROR(VLOOKUP(A1309,'Steward Verified'!$A$1:$A$1600,1,FALSE), "No")</f>
        <v>3498020</v>
      </c>
      <c r="O1309" s="4"/>
    </row>
    <row r="1310" spans="1:15" x14ac:dyDescent="0.15">
      <c r="A1310" s="5">
        <v>4022985</v>
      </c>
      <c r="B1310" s="5" t="s">
        <v>5106</v>
      </c>
      <c r="C1310" s="5" t="s">
        <v>10</v>
      </c>
      <c r="D1310" s="5" t="s">
        <v>3750</v>
      </c>
      <c r="E1310" s="5">
        <v>2016</v>
      </c>
      <c r="F1310" s="5" t="s">
        <v>195</v>
      </c>
      <c r="G1310" s="5" t="s">
        <v>5107</v>
      </c>
      <c r="H1310" s="5" t="s">
        <v>5108</v>
      </c>
      <c r="I1310" s="5">
        <v>1</v>
      </c>
      <c r="J1310" s="5" t="s">
        <v>5109</v>
      </c>
      <c r="M1310" s="9" t="str">
        <f>IFERROR(VLOOKUP(A1310,'GT Verified'!$B$2:$C$1600,1,FALSE),"No")</f>
        <v>No</v>
      </c>
      <c r="N1310" s="9">
        <f>IFERROR(VLOOKUP(A1310,'Steward Verified'!$A$1:$A$1600,1,FALSE), "No")</f>
        <v>4022985</v>
      </c>
      <c r="O1310" s="4"/>
    </row>
    <row r="1311" spans="1:15" x14ac:dyDescent="0.15">
      <c r="A1311" s="5">
        <v>3552586</v>
      </c>
      <c r="B1311" s="5" t="s">
        <v>5110</v>
      </c>
      <c r="C1311" s="5" t="s">
        <v>10</v>
      </c>
      <c r="D1311" s="5" t="s">
        <v>3657</v>
      </c>
      <c r="E1311" s="5">
        <v>2016</v>
      </c>
      <c r="F1311" s="5" t="s">
        <v>205</v>
      </c>
      <c r="G1311" s="5" t="s">
        <v>5111</v>
      </c>
      <c r="I1311" s="5">
        <v>1</v>
      </c>
      <c r="J1311" s="5" t="s">
        <v>5112</v>
      </c>
      <c r="M1311" s="9">
        <f>IFERROR(VLOOKUP(A1311,'GT Verified'!$B$2:$C$1600,1,FALSE),"No")</f>
        <v>3552586</v>
      </c>
      <c r="N1311" s="9" t="str">
        <f>IFERROR(VLOOKUP(A1311,'Steward Verified'!$A$1:$A$1600,1,FALSE), "No")</f>
        <v>No</v>
      </c>
      <c r="O1311" s="4"/>
    </row>
    <row r="1312" spans="1:15" x14ac:dyDescent="0.15">
      <c r="A1312" s="5">
        <v>5503079</v>
      </c>
      <c r="B1312" s="5" t="s">
        <v>5113</v>
      </c>
      <c r="C1312" s="5" t="s">
        <v>10</v>
      </c>
      <c r="D1312" s="5" t="s">
        <v>2154</v>
      </c>
      <c r="E1312" s="5">
        <v>2016</v>
      </c>
      <c r="F1312" s="5" t="s">
        <v>205</v>
      </c>
      <c r="G1312" s="5" t="s">
        <v>5114</v>
      </c>
      <c r="H1312" s="5" t="s">
        <v>5115</v>
      </c>
      <c r="I1312" s="5">
        <v>1</v>
      </c>
      <c r="J1312" s="5" t="s">
        <v>5116</v>
      </c>
      <c r="M1312" s="9">
        <f>IFERROR(VLOOKUP(A1312,'GT Verified'!$B$2:$C$1600,1,FALSE),"No")</f>
        <v>5503079</v>
      </c>
      <c r="N1312" s="9" t="str">
        <f>IFERROR(VLOOKUP(A1312,'Steward Verified'!$A$1:$A$1600,1,FALSE), "No")</f>
        <v>No</v>
      </c>
      <c r="O1312" s="4"/>
    </row>
    <row r="1313" spans="1:15" x14ac:dyDescent="0.15">
      <c r="A1313" s="5">
        <v>6360321</v>
      </c>
      <c r="B1313" s="5" t="s">
        <v>5117</v>
      </c>
      <c r="C1313" s="5" t="s">
        <v>10</v>
      </c>
      <c r="D1313" s="5" t="s">
        <v>5118</v>
      </c>
      <c r="E1313" s="5">
        <v>2016</v>
      </c>
      <c r="F1313" s="5" t="s">
        <v>205</v>
      </c>
      <c r="G1313" s="5" t="s">
        <v>5119</v>
      </c>
      <c r="I1313" s="5">
        <v>1</v>
      </c>
      <c r="J1313" s="5" t="s">
        <v>5120</v>
      </c>
      <c r="M1313" s="9">
        <f>IFERROR(VLOOKUP(A1313,'GT Verified'!$B$2:$C$1600,1,FALSE),"No")</f>
        <v>6360321</v>
      </c>
      <c r="N1313" s="9" t="str">
        <f>IFERROR(VLOOKUP(A1313,'Steward Verified'!$A$1:$A$1600,1,FALSE), "No")</f>
        <v>No</v>
      </c>
      <c r="O1313" s="4"/>
    </row>
    <row r="1314" spans="1:15" x14ac:dyDescent="0.15">
      <c r="A1314" s="5">
        <v>3189901</v>
      </c>
      <c r="B1314" s="5" t="s">
        <v>5121</v>
      </c>
      <c r="C1314" s="5" t="s">
        <v>10</v>
      </c>
      <c r="D1314" s="5" t="s">
        <v>5122</v>
      </c>
      <c r="E1314" s="5">
        <v>2016</v>
      </c>
      <c r="F1314" s="5" t="s">
        <v>205</v>
      </c>
      <c r="G1314" s="5" t="s">
        <v>5123</v>
      </c>
      <c r="H1314" s="5" t="s">
        <v>5124</v>
      </c>
      <c r="I1314" s="5">
        <v>1</v>
      </c>
      <c r="J1314" s="5" t="s">
        <v>5125</v>
      </c>
      <c r="M1314" s="9">
        <f>IFERROR(VLOOKUP(A1314,'GT Verified'!$B$2:$C$1600,1,FALSE),"No")</f>
        <v>3189901</v>
      </c>
      <c r="N1314" s="9">
        <f>IFERROR(VLOOKUP(A1314,'Steward Verified'!$A$1:$A$1600,1,FALSE), "No")</f>
        <v>3189901</v>
      </c>
      <c r="O1314" s="4"/>
    </row>
    <row r="1315" spans="1:15" x14ac:dyDescent="0.15">
      <c r="A1315" s="5">
        <v>3143532</v>
      </c>
      <c r="B1315" s="5" t="s">
        <v>5126</v>
      </c>
      <c r="C1315" s="5" t="s">
        <v>10</v>
      </c>
      <c r="D1315" s="5" t="s">
        <v>5127</v>
      </c>
      <c r="E1315" s="5">
        <v>2016</v>
      </c>
      <c r="F1315" s="5" t="s">
        <v>205</v>
      </c>
      <c r="G1315" s="5" t="s">
        <v>5128</v>
      </c>
      <c r="I1315" s="5">
        <v>1</v>
      </c>
      <c r="J1315" s="5" t="s">
        <v>5129</v>
      </c>
      <c r="M1315" s="9">
        <f>IFERROR(VLOOKUP(A1315,'GT Verified'!$B$2:$C$1600,1,FALSE),"No")</f>
        <v>3143532</v>
      </c>
      <c r="N1315" s="9">
        <f>IFERROR(VLOOKUP(A1315,'Steward Verified'!$A$1:$A$1600,1,FALSE), "No")</f>
        <v>3143532</v>
      </c>
      <c r="O1315" s="4"/>
    </row>
    <row r="1316" spans="1:15" x14ac:dyDescent="0.15">
      <c r="A1316" s="5">
        <v>2781096</v>
      </c>
      <c r="B1316" s="5" t="s">
        <v>5130</v>
      </c>
      <c r="C1316" s="5" t="s">
        <v>10</v>
      </c>
      <c r="D1316" s="5" t="s">
        <v>3788</v>
      </c>
      <c r="E1316" s="5">
        <v>2016</v>
      </c>
      <c r="F1316" s="5" t="s">
        <v>205</v>
      </c>
      <c r="I1316" s="5">
        <v>0</v>
      </c>
      <c r="J1316" s="5" t="s">
        <v>5131</v>
      </c>
      <c r="M1316" s="9" t="str">
        <f>IFERROR(VLOOKUP(A1316,'GT Verified'!$B$2:$C$1600,1,FALSE),"No")</f>
        <v>No</v>
      </c>
      <c r="N1316" s="9">
        <f>IFERROR(VLOOKUP(A1316,'Steward Verified'!$A$1:$A$1600,1,FALSE), "No")</f>
        <v>2781096</v>
      </c>
      <c r="O1316" s="4"/>
    </row>
    <row r="1317" spans="1:15" x14ac:dyDescent="0.15">
      <c r="A1317" s="5">
        <v>3142598</v>
      </c>
      <c r="B1317" s="5" t="s">
        <v>5132</v>
      </c>
      <c r="C1317" s="5" t="s">
        <v>10</v>
      </c>
      <c r="D1317" s="5" t="s">
        <v>5133</v>
      </c>
      <c r="E1317" s="5">
        <v>2016</v>
      </c>
      <c r="F1317" s="5" t="s">
        <v>5134</v>
      </c>
      <c r="G1317" s="5" t="s">
        <v>5135</v>
      </c>
      <c r="I1317" s="5">
        <v>1</v>
      </c>
      <c r="J1317" s="5" t="s">
        <v>5136</v>
      </c>
      <c r="M1317" s="9">
        <f>IFERROR(VLOOKUP(A1317,'GT Verified'!$B$2:$C$1600,1,FALSE),"No")</f>
        <v>3142598</v>
      </c>
      <c r="N1317" s="9" t="str">
        <f>IFERROR(VLOOKUP(A1317,'Steward Verified'!$A$1:$A$1600,1,FALSE), "No")</f>
        <v>No</v>
      </c>
      <c r="O1317" s="4" t="str">
        <f>VLOOKUP(A1317,'GT Verified'!$B$2:$C$1600,2,FALSE)</f>
        <v>not machine readable</v>
      </c>
    </row>
    <row r="1318" spans="1:15" x14ac:dyDescent="0.15">
      <c r="A1318" s="5">
        <v>5641507</v>
      </c>
      <c r="B1318" s="5" t="s">
        <v>5137</v>
      </c>
      <c r="C1318" s="5" t="s">
        <v>10</v>
      </c>
      <c r="D1318" s="5" t="s">
        <v>5138</v>
      </c>
      <c r="E1318" s="5">
        <v>2016</v>
      </c>
      <c r="F1318" s="5" t="s">
        <v>214</v>
      </c>
      <c r="G1318" s="5" t="s">
        <v>5139</v>
      </c>
      <c r="H1318" s="5" t="s">
        <v>5140</v>
      </c>
      <c r="I1318" s="5">
        <v>1</v>
      </c>
      <c r="J1318" s="5" t="s">
        <v>5141</v>
      </c>
      <c r="M1318" s="9">
        <f>IFERROR(VLOOKUP(A1318,'GT Verified'!$B$2:$C$1600,1,FALSE),"No")</f>
        <v>5641507</v>
      </c>
      <c r="N1318" s="9" t="str">
        <f>IFERROR(VLOOKUP(A1318,'Steward Verified'!$A$1:$A$1600,1,FALSE), "No")</f>
        <v>No</v>
      </c>
      <c r="O1318" s="4"/>
    </row>
    <row r="1319" spans="1:15" x14ac:dyDescent="0.15">
      <c r="A1319" s="5">
        <v>3498076</v>
      </c>
      <c r="B1319" s="5" t="s">
        <v>5142</v>
      </c>
      <c r="C1319" s="5" t="s">
        <v>10</v>
      </c>
      <c r="D1319" s="5" t="s">
        <v>5143</v>
      </c>
      <c r="E1319" s="5">
        <v>2016</v>
      </c>
      <c r="F1319" s="5" t="s">
        <v>5144</v>
      </c>
      <c r="G1319" s="5" t="s">
        <v>5145</v>
      </c>
      <c r="H1319" s="5" t="s">
        <v>5146</v>
      </c>
      <c r="I1319" s="5">
        <v>1</v>
      </c>
      <c r="J1319" s="5" t="s">
        <v>5147</v>
      </c>
      <c r="M1319" s="9">
        <f>IFERROR(VLOOKUP(A1319,'GT Verified'!$B$2:$C$1600,1,FALSE),"No")</f>
        <v>3498076</v>
      </c>
      <c r="N1319" s="9" t="str">
        <f>IFERROR(VLOOKUP(A1319,'Steward Verified'!$A$1:$A$1600,1,FALSE), "No")</f>
        <v>No</v>
      </c>
      <c r="O1319" s="4"/>
    </row>
    <row r="1320" spans="1:15" x14ac:dyDescent="0.15">
      <c r="A1320" s="5">
        <v>3161145</v>
      </c>
      <c r="B1320" s="5" t="s">
        <v>5148</v>
      </c>
      <c r="C1320" s="5" t="s">
        <v>10</v>
      </c>
      <c r="D1320" s="5" t="s">
        <v>498</v>
      </c>
      <c r="E1320" s="5">
        <v>2016</v>
      </c>
      <c r="F1320" s="5" t="s">
        <v>5144</v>
      </c>
      <c r="G1320" s="5" t="s">
        <v>5149</v>
      </c>
      <c r="H1320" s="5" t="s">
        <v>5150</v>
      </c>
      <c r="I1320" s="5">
        <v>1</v>
      </c>
      <c r="J1320" s="5" t="s">
        <v>5151</v>
      </c>
      <c r="M1320" s="9">
        <f>IFERROR(VLOOKUP(A1320,'GT Verified'!$B$2:$C$1600,1,FALSE),"No")</f>
        <v>3161145</v>
      </c>
      <c r="N1320" s="9" t="str">
        <f>IFERROR(VLOOKUP(A1320,'Steward Verified'!$A$1:$A$1600,1,FALSE), "No")</f>
        <v>No</v>
      </c>
      <c r="O1320" s="4"/>
    </row>
    <row r="1321" spans="1:15" x14ac:dyDescent="0.15">
      <c r="A1321" s="5">
        <v>4005291</v>
      </c>
      <c r="B1321" s="5" t="s">
        <v>5152</v>
      </c>
      <c r="C1321" s="5" t="s">
        <v>10</v>
      </c>
      <c r="D1321" s="5" t="s">
        <v>5153</v>
      </c>
      <c r="E1321" s="5">
        <v>2016</v>
      </c>
      <c r="F1321" s="5" t="s">
        <v>5154</v>
      </c>
      <c r="G1321" s="5" t="s">
        <v>5155</v>
      </c>
      <c r="I1321" s="5">
        <v>1</v>
      </c>
      <c r="J1321" s="5" t="s">
        <v>5156</v>
      </c>
      <c r="M1321" s="9" t="str">
        <f>IFERROR(VLOOKUP(A1321,'GT Verified'!$B$2:$C$1600,1,FALSE),"No")</f>
        <v>No</v>
      </c>
      <c r="N1321" s="9">
        <f>IFERROR(VLOOKUP(A1321,'Steward Verified'!$A$1:$A$1600,1,FALSE), "No")</f>
        <v>4005291</v>
      </c>
      <c r="O1321" s="4"/>
    </row>
    <row r="1322" spans="1:15" x14ac:dyDescent="0.15">
      <c r="A1322" s="5">
        <v>3192236</v>
      </c>
      <c r="B1322" s="5" t="s">
        <v>5157</v>
      </c>
      <c r="C1322" s="5" t="s">
        <v>10</v>
      </c>
      <c r="D1322" s="5" t="s">
        <v>2261</v>
      </c>
      <c r="E1322" s="5">
        <v>2016</v>
      </c>
      <c r="F1322" s="5" t="s">
        <v>2170</v>
      </c>
      <c r="G1322" s="5" t="s">
        <v>5158</v>
      </c>
      <c r="I1322" s="5">
        <v>1</v>
      </c>
      <c r="J1322" s="5" t="s">
        <v>5159</v>
      </c>
      <c r="M1322" s="9">
        <f>IFERROR(VLOOKUP(A1322,'GT Verified'!$B$2:$C$1600,1,FALSE),"No")</f>
        <v>3192236</v>
      </c>
      <c r="N1322" s="9" t="str">
        <f>IFERROR(VLOOKUP(A1322,'Steward Verified'!$A$1:$A$1600,1,FALSE), "No")</f>
        <v>No</v>
      </c>
      <c r="O1322" s="4"/>
    </row>
    <row r="1323" spans="1:15" x14ac:dyDescent="0.15">
      <c r="A1323" s="5">
        <v>3169964</v>
      </c>
      <c r="B1323" s="5" t="s">
        <v>5160</v>
      </c>
      <c r="C1323" s="5" t="s">
        <v>10</v>
      </c>
      <c r="D1323" s="5" t="s">
        <v>5161</v>
      </c>
      <c r="E1323" s="5">
        <v>2016</v>
      </c>
      <c r="F1323" s="5" t="s">
        <v>223</v>
      </c>
      <c r="G1323" s="5" t="s">
        <v>5162</v>
      </c>
      <c r="H1323" s="5" t="s">
        <v>5163</v>
      </c>
      <c r="I1323" s="5">
        <v>1</v>
      </c>
      <c r="J1323" s="5" t="s">
        <v>5164</v>
      </c>
      <c r="M1323" s="9" t="str">
        <f>IFERROR(VLOOKUP(A1323,'GT Verified'!$B$2:$C$1600,1,FALSE),"No")</f>
        <v>No</v>
      </c>
      <c r="N1323" s="9">
        <f>IFERROR(VLOOKUP(A1323,'Steward Verified'!$A$1:$A$1600,1,FALSE), "No")</f>
        <v>3169964</v>
      </c>
      <c r="O1323" s="4"/>
    </row>
    <row r="1324" spans="1:15" x14ac:dyDescent="0.15">
      <c r="A1324" s="5">
        <v>5325410</v>
      </c>
      <c r="B1324" s="5" t="s">
        <v>5165</v>
      </c>
      <c r="C1324" s="5" t="s">
        <v>10</v>
      </c>
      <c r="D1324" s="5" t="s">
        <v>1028</v>
      </c>
      <c r="E1324" s="5">
        <v>2016</v>
      </c>
      <c r="F1324" s="5" t="s">
        <v>223</v>
      </c>
      <c r="G1324" s="5" t="s">
        <v>5166</v>
      </c>
      <c r="H1324" s="5" t="s">
        <v>5167</v>
      </c>
      <c r="I1324" s="5">
        <v>1</v>
      </c>
      <c r="J1324" s="5" t="s">
        <v>5168</v>
      </c>
      <c r="M1324" s="9">
        <f>IFERROR(VLOOKUP(A1324,'GT Verified'!$B$2:$C$1600,1,FALSE),"No")</f>
        <v>5325410</v>
      </c>
      <c r="N1324" s="9">
        <f>IFERROR(VLOOKUP(A1324,'Steward Verified'!$A$1:$A$1600,1,FALSE), "No")</f>
        <v>5325410</v>
      </c>
      <c r="O1324" s="4"/>
    </row>
    <row r="1325" spans="1:15" x14ac:dyDescent="0.15">
      <c r="A1325" s="5">
        <v>4015301</v>
      </c>
      <c r="B1325" s="5" t="s">
        <v>5169</v>
      </c>
      <c r="C1325" s="5" t="s">
        <v>10</v>
      </c>
      <c r="D1325" s="5" t="s">
        <v>5170</v>
      </c>
      <c r="E1325" s="5">
        <v>2016</v>
      </c>
      <c r="F1325" s="5" t="s">
        <v>223</v>
      </c>
      <c r="G1325" s="5" t="s">
        <v>5171</v>
      </c>
      <c r="I1325" s="5">
        <v>1</v>
      </c>
      <c r="J1325" s="5" t="s">
        <v>5172</v>
      </c>
      <c r="M1325" s="9">
        <f>IFERROR(VLOOKUP(A1325,'GT Verified'!$B$2:$C$1600,1,FALSE),"No")</f>
        <v>4015301</v>
      </c>
      <c r="N1325" s="9">
        <f>IFERROR(VLOOKUP(A1325,'Steward Verified'!$A$1:$A$1600,1,FALSE), "No")</f>
        <v>4015301</v>
      </c>
      <c r="O1325" s="4"/>
    </row>
    <row r="1326" spans="1:15" x14ac:dyDescent="0.15">
      <c r="A1326" s="5">
        <v>4009564</v>
      </c>
      <c r="B1326" s="5" t="s">
        <v>5173</v>
      </c>
      <c r="C1326" s="5" t="s">
        <v>10</v>
      </c>
      <c r="D1326" s="5" t="s">
        <v>5174</v>
      </c>
      <c r="E1326" s="5">
        <v>2016</v>
      </c>
      <c r="F1326" s="5" t="s">
        <v>223</v>
      </c>
      <c r="G1326" s="5" t="s">
        <v>5175</v>
      </c>
      <c r="I1326" s="5">
        <v>1</v>
      </c>
      <c r="J1326" s="5" t="s">
        <v>5176</v>
      </c>
      <c r="M1326" s="9">
        <f>IFERROR(VLOOKUP(A1326,'GT Verified'!$B$2:$C$1600,1,FALSE),"No")</f>
        <v>4009564</v>
      </c>
      <c r="N1326" s="9" t="str">
        <f>IFERROR(VLOOKUP(A1326,'Steward Verified'!$A$1:$A$1600,1,FALSE), "No")</f>
        <v>No</v>
      </c>
      <c r="O1326" s="4"/>
    </row>
    <row r="1327" spans="1:15" x14ac:dyDescent="0.15">
      <c r="A1327" s="5">
        <v>3766298</v>
      </c>
      <c r="B1327" s="5" t="s">
        <v>5177</v>
      </c>
      <c r="C1327" s="5" t="s">
        <v>10</v>
      </c>
      <c r="D1327" s="5" t="s">
        <v>2644</v>
      </c>
      <c r="E1327" s="5">
        <v>2016</v>
      </c>
      <c r="F1327" s="5" t="s">
        <v>223</v>
      </c>
      <c r="G1327" s="5" t="s">
        <v>5178</v>
      </c>
      <c r="I1327" s="5">
        <v>1</v>
      </c>
      <c r="J1327" s="5" t="s">
        <v>5179</v>
      </c>
      <c r="M1327" s="9">
        <f>IFERROR(VLOOKUP(A1327,'GT Verified'!$B$2:$C$1600,1,FALSE),"No")</f>
        <v>3766298</v>
      </c>
      <c r="N1327" s="9" t="str">
        <f>IFERROR(VLOOKUP(A1327,'Steward Verified'!$A$1:$A$1600,1,FALSE), "No")</f>
        <v>No</v>
      </c>
      <c r="O1327" s="4"/>
    </row>
    <row r="1328" spans="1:15" x14ac:dyDescent="0.15">
      <c r="A1328" s="5">
        <v>3173753</v>
      </c>
      <c r="B1328" s="5" t="s">
        <v>5180</v>
      </c>
      <c r="C1328" s="5" t="s">
        <v>10</v>
      </c>
      <c r="D1328" s="5" t="s">
        <v>5181</v>
      </c>
      <c r="E1328" s="5">
        <v>2016</v>
      </c>
      <c r="F1328" s="5" t="s">
        <v>223</v>
      </c>
      <c r="G1328" s="5" t="s">
        <v>5182</v>
      </c>
      <c r="I1328" s="5">
        <v>1</v>
      </c>
      <c r="J1328" s="5" t="s">
        <v>5183</v>
      </c>
      <c r="M1328" s="9">
        <f>IFERROR(VLOOKUP(A1328,'GT Verified'!$B$2:$C$1600,1,FALSE),"No")</f>
        <v>3173753</v>
      </c>
      <c r="N1328" s="9">
        <f>IFERROR(VLOOKUP(A1328,'Steward Verified'!$A$1:$A$1600,1,FALSE), "No")</f>
        <v>3173753</v>
      </c>
      <c r="O1328" s="4"/>
    </row>
    <row r="1329" spans="1:15" x14ac:dyDescent="0.15">
      <c r="A1329" s="5">
        <v>3353725</v>
      </c>
      <c r="B1329" s="5" t="s">
        <v>5184</v>
      </c>
      <c r="C1329" s="5" t="s">
        <v>10</v>
      </c>
      <c r="D1329" s="5" t="s">
        <v>5185</v>
      </c>
      <c r="E1329" s="5">
        <v>2016</v>
      </c>
      <c r="F1329" s="5" t="s">
        <v>223</v>
      </c>
      <c r="G1329" s="5" t="s">
        <v>5186</v>
      </c>
      <c r="H1329" s="5" t="s">
        <v>5187</v>
      </c>
      <c r="I1329" s="5">
        <v>1</v>
      </c>
      <c r="J1329" s="5" t="s">
        <v>5188</v>
      </c>
      <c r="M1329" s="9">
        <f>IFERROR(VLOOKUP(A1329,'GT Verified'!$B$2:$C$1600,1,FALSE),"No")</f>
        <v>3353725</v>
      </c>
      <c r="N1329" s="9" t="str">
        <f>IFERROR(VLOOKUP(A1329,'Steward Verified'!$A$1:$A$1600,1,FALSE), "No")</f>
        <v>No</v>
      </c>
      <c r="O1329" s="4"/>
    </row>
    <row r="1330" spans="1:15" x14ac:dyDescent="0.15">
      <c r="A1330" s="5">
        <v>6323310</v>
      </c>
      <c r="B1330" s="5" t="s">
        <v>5189</v>
      </c>
      <c r="C1330" s="5" t="s">
        <v>10</v>
      </c>
      <c r="D1330" s="5" t="s">
        <v>938</v>
      </c>
      <c r="E1330" s="5">
        <v>2016</v>
      </c>
      <c r="F1330" s="5" t="s">
        <v>223</v>
      </c>
      <c r="G1330" s="5" t="s">
        <v>5190</v>
      </c>
      <c r="H1330" s="5" t="s">
        <v>5191</v>
      </c>
      <c r="I1330" s="5">
        <v>1</v>
      </c>
      <c r="J1330" s="5" t="s">
        <v>5192</v>
      </c>
      <c r="M1330" s="9">
        <f>IFERROR(VLOOKUP(A1330,'GT Verified'!$B$2:$C$1600,1,FALSE),"No")</f>
        <v>6323310</v>
      </c>
      <c r="N1330" s="9" t="str">
        <f>IFERROR(VLOOKUP(A1330,'Steward Verified'!$A$1:$A$1600,1,FALSE), "No")</f>
        <v>No</v>
      </c>
      <c r="O1330" s="4"/>
    </row>
    <row r="1331" spans="1:15" x14ac:dyDescent="0.15">
      <c r="A1331" s="5">
        <v>4004024</v>
      </c>
      <c r="B1331" s="5" t="s">
        <v>5193</v>
      </c>
      <c r="C1331" s="5" t="s">
        <v>10</v>
      </c>
      <c r="D1331" s="5" t="s">
        <v>898</v>
      </c>
      <c r="E1331" s="5">
        <v>2016</v>
      </c>
      <c r="F1331" s="5" t="s">
        <v>223</v>
      </c>
      <c r="G1331" s="5" t="s">
        <v>5194</v>
      </c>
      <c r="I1331" s="5">
        <v>1</v>
      </c>
      <c r="J1331" s="5" t="s">
        <v>5195</v>
      </c>
      <c r="M1331" s="9">
        <f>IFERROR(VLOOKUP(A1331,'GT Verified'!$B$2:$C$1600,1,FALSE),"No")</f>
        <v>4004024</v>
      </c>
      <c r="N1331" s="9" t="str">
        <f>IFERROR(VLOOKUP(A1331,'Steward Verified'!$A$1:$A$1600,1,FALSE), "No")</f>
        <v>No</v>
      </c>
      <c r="O1331" s="4" t="str">
        <f>VLOOKUP(A1331,'GT Verified'!$B$2:$C$1600,2,FALSE)</f>
        <v>PDF</v>
      </c>
    </row>
    <row r="1332" spans="1:15" x14ac:dyDescent="0.15">
      <c r="A1332" s="5">
        <v>3487994</v>
      </c>
      <c r="B1332" s="5" t="s">
        <v>5196</v>
      </c>
      <c r="C1332" s="5" t="s">
        <v>10</v>
      </c>
      <c r="D1332" s="5" t="s">
        <v>5197</v>
      </c>
      <c r="E1332" s="5">
        <v>2016</v>
      </c>
      <c r="F1332" s="5" t="s">
        <v>223</v>
      </c>
      <c r="G1332" s="5" t="s">
        <v>5198</v>
      </c>
      <c r="I1332" s="5">
        <v>1</v>
      </c>
      <c r="J1332" s="5" t="s">
        <v>5199</v>
      </c>
      <c r="M1332" s="9">
        <f>IFERROR(VLOOKUP(A1332,'GT Verified'!$B$2:$C$1600,1,FALSE),"No")</f>
        <v>3487994</v>
      </c>
      <c r="N1332" s="9" t="str">
        <f>IFERROR(VLOOKUP(A1332,'Steward Verified'!$A$1:$A$1600,1,FALSE), "No")</f>
        <v>No</v>
      </c>
      <c r="O1332" s="4" t="str">
        <f>VLOOKUP(A1332,'GT Verified'!$B$2:$C$1600,2,FALSE)</f>
        <v>not machine readable</v>
      </c>
    </row>
    <row r="1333" spans="1:15" x14ac:dyDescent="0.15">
      <c r="A1333" s="5">
        <v>3172321</v>
      </c>
      <c r="B1333" s="5" t="s">
        <v>5200</v>
      </c>
      <c r="C1333" s="5" t="s">
        <v>10</v>
      </c>
      <c r="D1333" s="5" t="s">
        <v>5201</v>
      </c>
      <c r="E1333" s="5">
        <v>2016</v>
      </c>
      <c r="F1333" s="5" t="s">
        <v>223</v>
      </c>
      <c r="G1333" s="5" t="s">
        <v>5202</v>
      </c>
      <c r="H1333" s="5" t="s">
        <v>5203</v>
      </c>
      <c r="I1333" s="5">
        <v>1</v>
      </c>
      <c r="J1333" s="5" t="s">
        <v>5204</v>
      </c>
      <c r="M1333" s="9">
        <f>IFERROR(VLOOKUP(A1333,'GT Verified'!$B$2:$C$1600,1,FALSE),"No")</f>
        <v>3172321</v>
      </c>
      <c r="N1333" s="9" t="str">
        <f>IFERROR(VLOOKUP(A1333,'Steward Verified'!$A$1:$A$1600,1,FALSE), "No")</f>
        <v>No</v>
      </c>
      <c r="O1333" s="4"/>
    </row>
    <row r="1334" spans="1:15" x14ac:dyDescent="0.15">
      <c r="A1334" s="5">
        <v>4021985</v>
      </c>
      <c r="B1334" s="5" t="s">
        <v>5205</v>
      </c>
      <c r="C1334" s="5" t="s">
        <v>10</v>
      </c>
      <c r="D1334" s="5" t="s">
        <v>5206</v>
      </c>
      <c r="E1334" s="5">
        <v>2016</v>
      </c>
      <c r="F1334" s="5" t="s">
        <v>223</v>
      </c>
      <c r="G1334" s="5" t="s">
        <v>5207</v>
      </c>
      <c r="I1334" s="5">
        <v>1</v>
      </c>
      <c r="J1334" s="5" t="s">
        <v>5208</v>
      </c>
      <c r="M1334" s="9">
        <f>IFERROR(VLOOKUP(A1334,'GT Verified'!$B$2:$C$1600,1,FALSE),"No")</f>
        <v>4021985</v>
      </c>
      <c r="N1334" s="9">
        <f>IFERROR(VLOOKUP(A1334,'Steward Verified'!$A$1:$A$1600,1,FALSE), "No")</f>
        <v>4021985</v>
      </c>
      <c r="O1334" s="4"/>
    </row>
    <row r="1335" spans="1:15" x14ac:dyDescent="0.15">
      <c r="A1335" s="5">
        <v>3174038</v>
      </c>
      <c r="B1335" s="5" t="s">
        <v>5209</v>
      </c>
      <c r="C1335" s="5" t="s">
        <v>10</v>
      </c>
      <c r="D1335" s="5" t="s">
        <v>5210</v>
      </c>
      <c r="E1335" s="5">
        <v>2016</v>
      </c>
      <c r="F1335" s="5" t="s">
        <v>223</v>
      </c>
      <c r="G1335" s="5" t="s">
        <v>5211</v>
      </c>
      <c r="I1335" s="5">
        <v>1</v>
      </c>
      <c r="J1335" s="5" t="s">
        <v>5212</v>
      </c>
      <c r="M1335" s="9">
        <f>IFERROR(VLOOKUP(A1335,'GT Verified'!$B$2:$C$1600,1,FALSE),"No")</f>
        <v>3174038</v>
      </c>
      <c r="N1335" s="9" t="str">
        <f>IFERROR(VLOOKUP(A1335,'Steward Verified'!$A$1:$A$1600,1,FALSE), "No")</f>
        <v>No</v>
      </c>
      <c r="O1335" s="4"/>
    </row>
    <row r="1336" spans="1:15" x14ac:dyDescent="0.15">
      <c r="A1336" s="5">
        <v>3137258</v>
      </c>
      <c r="B1336" s="5" t="s">
        <v>5213</v>
      </c>
      <c r="C1336" s="5" t="s">
        <v>10</v>
      </c>
      <c r="D1336" s="5" t="s">
        <v>3690</v>
      </c>
      <c r="E1336" s="5">
        <v>2016</v>
      </c>
      <c r="F1336" s="5" t="s">
        <v>223</v>
      </c>
      <c r="G1336" s="5" t="s">
        <v>5214</v>
      </c>
      <c r="I1336" s="5">
        <v>1</v>
      </c>
      <c r="J1336" s="5" t="s">
        <v>5215</v>
      </c>
      <c r="M1336" s="9">
        <f>IFERROR(VLOOKUP(A1336,'GT Verified'!$B$2:$C$1600,1,FALSE),"No")</f>
        <v>3137258</v>
      </c>
      <c r="N1336" s="9">
        <f>IFERROR(VLOOKUP(A1336,'Steward Verified'!$A$1:$A$1600,1,FALSE), "No")</f>
        <v>3137258</v>
      </c>
      <c r="O1336" s="4"/>
    </row>
    <row r="1337" spans="1:15" x14ac:dyDescent="0.15">
      <c r="A1337" s="5">
        <v>3172613</v>
      </c>
      <c r="B1337" s="5" t="s">
        <v>5216</v>
      </c>
      <c r="C1337" s="5" t="s">
        <v>10</v>
      </c>
      <c r="D1337" s="5" t="s">
        <v>5217</v>
      </c>
      <c r="E1337" s="5">
        <v>2016</v>
      </c>
      <c r="F1337" s="5" t="s">
        <v>223</v>
      </c>
      <c r="G1337" s="5" t="s">
        <v>5218</v>
      </c>
      <c r="H1337" s="5" t="s">
        <v>5219</v>
      </c>
      <c r="I1337" s="5">
        <v>1</v>
      </c>
      <c r="J1337" s="5" t="s">
        <v>5220</v>
      </c>
      <c r="M1337" s="9">
        <f>IFERROR(VLOOKUP(A1337,'GT Verified'!$B$2:$C$1600,1,FALSE),"No")</f>
        <v>3172613</v>
      </c>
      <c r="N1337" s="9" t="str">
        <f>IFERROR(VLOOKUP(A1337,'Steward Verified'!$A$1:$A$1600,1,FALSE), "No")</f>
        <v>No</v>
      </c>
      <c r="O1337" s="4"/>
    </row>
    <row r="1338" spans="1:15" x14ac:dyDescent="0.15">
      <c r="A1338" s="5">
        <v>4006600</v>
      </c>
      <c r="B1338" s="5" t="s">
        <v>5221</v>
      </c>
      <c r="C1338" s="5" t="s">
        <v>10</v>
      </c>
      <c r="D1338" s="5" t="s">
        <v>5222</v>
      </c>
      <c r="E1338" s="5">
        <v>2016</v>
      </c>
      <c r="F1338" s="5" t="s">
        <v>223</v>
      </c>
      <c r="G1338" s="5" t="s">
        <v>5223</v>
      </c>
      <c r="I1338" s="5">
        <v>1</v>
      </c>
      <c r="J1338" s="5" t="s">
        <v>5224</v>
      </c>
      <c r="M1338" s="9">
        <f>IFERROR(VLOOKUP(A1338,'GT Verified'!$B$2:$C$1600,1,FALSE),"No")</f>
        <v>4006600</v>
      </c>
      <c r="N1338" s="9">
        <f>IFERROR(VLOOKUP(A1338,'Steward Verified'!$A$1:$A$1600,1,FALSE), "No")</f>
        <v>4006600</v>
      </c>
      <c r="O1338" s="4"/>
    </row>
    <row r="1339" spans="1:15" x14ac:dyDescent="0.15">
      <c r="A1339" s="5">
        <v>3088155</v>
      </c>
      <c r="B1339" s="5" t="s">
        <v>5225</v>
      </c>
      <c r="C1339" s="5" t="s">
        <v>10</v>
      </c>
      <c r="D1339" s="5" t="s">
        <v>2487</v>
      </c>
      <c r="E1339" s="5">
        <v>2016</v>
      </c>
      <c r="F1339" s="5" t="s">
        <v>223</v>
      </c>
      <c r="G1339" s="5" t="s">
        <v>5226</v>
      </c>
      <c r="I1339" s="5">
        <v>1</v>
      </c>
      <c r="J1339" s="5" t="s">
        <v>5227</v>
      </c>
      <c r="M1339" s="9">
        <f>IFERROR(VLOOKUP(A1339,'GT Verified'!$B$2:$C$1600,1,FALSE),"No")</f>
        <v>3088155</v>
      </c>
      <c r="N1339" s="9" t="str">
        <f>IFERROR(VLOOKUP(A1339,'Steward Verified'!$A$1:$A$1600,1,FALSE), "No")</f>
        <v>No</v>
      </c>
      <c r="O1339" s="4"/>
    </row>
    <row r="1340" spans="1:15" x14ac:dyDescent="0.15">
      <c r="A1340" s="5">
        <v>4010915</v>
      </c>
      <c r="B1340" s="5" t="s">
        <v>5228</v>
      </c>
      <c r="C1340" s="5" t="s">
        <v>10</v>
      </c>
      <c r="D1340" s="5" t="s">
        <v>5229</v>
      </c>
      <c r="E1340" s="5">
        <v>2016</v>
      </c>
      <c r="F1340" s="5" t="s">
        <v>223</v>
      </c>
      <c r="G1340" s="5" t="s">
        <v>5230</v>
      </c>
      <c r="H1340" s="5" t="s">
        <v>5231</v>
      </c>
      <c r="I1340" s="5">
        <v>1</v>
      </c>
      <c r="J1340" s="5" t="s">
        <v>5232</v>
      </c>
      <c r="M1340" s="9">
        <f>IFERROR(VLOOKUP(A1340,'GT Verified'!$B$2:$C$1600,1,FALSE),"No")</f>
        <v>4010915</v>
      </c>
      <c r="N1340" s="9" t="str">
        <f>IFERROR(VLOOKUP(A1340,'Steward Verified'!$A$1:$A$1600,1,FALSE), "No")</f>
        <v>No</v>
      </c>
      <c r="O1340" s="4"/>
    </row>
    <row r="1341" spans="1:15" x14ac:dyDescent="0.15">
      <c r="A1341" s="5">
        <v>3179927</v>
      </c>
      <c r="B1341" s="5" t="s">
        <v>5233</v>
      </c>
      <c r="C1341" s="5" t="s">
        <v>10</v>
      </c>
      <c r="D1341" s="5" t="s">
        <v>5234</v>
      </c>
      <c r="E1341" s="5">
        <v>2016</v>
      </c>
      <c r="F1341" s="5" t="s">
        <v>223</v>
      </c>
      <c r="G1341" s="5" t="s">
        <v>5235</v>
      </c>
      <c r="I1341" s="5">
        <v>1</v>
      </c>
      <c r="J1341" s="5" t="s">
        <v>5236</v>
      </c>
      <c r="M1341" s="9">
        <f>IFERROR(VLOOKUP(A1341,'GT Verified'!$B$2:$C$1600,1,FALSE),"No")</f>
        <v>3179927</v>
      </c>
      <c r="N1341" s="9" t="str">
        <f>IFERROR(VLOOKUP(A1341,'Steward Verified'!$A$1:$A$1600,1,FALSE), "No")</f>
        <v>No</v>
      </c>
      <c r="O1341" s="4"/>
    </row>
    <row r="1342" spans="1:15" x14ac:dyDescent="0.15">
      <c r="A1342" s="5">
        <v>3484505</v>
      </c>
      <c r="B1342" s="5" t="s">
        <v>5237</v>
      </c>
      <c r="C1342" s="5" t="s">
        <v>10</v>
      </c>
      <c r="D1342" s="5" t="s">
        <v>2202</v>
      </c>
      <c r="E1342" s="5">
        <v>2016</v>
      </c>
      <c r="F1342" s="5" t="s">
        <v>223</v>
      </c>
      <c r="G1342" s="5" t="s">
        <v>5238</v>
      </c>
      <c r="I1342" s="5">
        <v>1</v>
      </c>
      <c r="J1342" s="5" t="s">
        <v>5239</v>
      </c>
      <c r="M1342" s="9">
        <f>IFERROR(VLOOKUP(A1342,'GT Verified'!$B$2:$C$1600,1,FALSE),"No")</f>
        <v>3484505</v>
      </c>
      <c r="N1342" s="9" t="str">
        <f>IFERROR(VLOOKUP(A1342,'Steward Verified'!$A$1:$A$1600,1,FALSE), "No")</f>
        <v>No</v>
      </c>
      <c r="O1342" s="4"/>
    </row>
    <row r="1343" spans="1:15" x14ac:dyDescent="0.15">
      <c r="A1343" s="5">
        <v>3587605</v>
      </c>
      <c r="B1343" s="5" t="s">
        <v>5240</v>
      </c>
      <c r="C1343" s="5" t="s">
        <v>10</v>
      </c>
      <c r="D1343" s="5" t="s">
        <v>3846</v>
      </c>
      <c r="E1343" s="5">
        <v>2016</v>
      </c>
      <c r="F1343" s="5" t="s">
        <v>1023</v>
      </c>
      <c r="G1343" s="5" t="s">
        <v>5241</v>
      </c>
      <c r="I1343" s="5">
        <v>1</v>
      </c>
      <c r="J1343" s="5" t="s">
        <v>5242</v>
      </c>
      <c r="M1343" s="9">
        <f>IFERROR(VLOOKUP(A1343,'GT Verified'!$B$2:$C$1600,1,FALSE),"No")</f>
        <v>3587605</v>
      </c>
      <c r="N1343" s="9" t="str">
        <f>IFERROR(VLOOKUP(A1343,'Steward Verified'!$A$1:$A$1600,1,FALSE), "No")</f>
        <v>No</v>
      </c>
      <c r="O1343" s="4"/>
    </row>
    <row r="1344" spans="1:15" x14ac:dyDescent="0.15">
      <c r="A1344" s="5">
        <v>3144173</v>
      </c>
      <c r="B1344" s="5" t="s">
        <v>5243</v>
      </c>
      <c r="C1344" s="5" t="s">
        <v>10</v>
      </c>
      <c r="D1344" s="5" t="s">
        <v>5244</v>
      </c>
      <c r="E1344" s="5">
        <v>2016</v>
      </c>
      <c r="F1344" s="5" t="s">
        <v>1023</v>
      </c>
      <c r="G1344" s="5" t="s">
        <v>5245</v>
      </c>
      <c r="I1344" s="5">
        <v>1</v>
      </c>
      <c r="J1344" s="5" t="s">
        <v>5246</v>
      </c>
      <c r="M1344" s="9">
        <f>IFERROR(VLOOKUP(A1344,'GT Verified'!$B$2:$C$1600,1,FALSE),"No")</f>
        <v>3144173</v>
      </c>
      <c r="N1344" s="9" t="str">
        <f>IFERROR(VLOOKUP(A1344,'Steward Verified'!$A$1:$A$1600,1,FALSE), "No")</f>
        <v>No</v>
      </c>
      <c r="O1344" s="4"/>
    </row>
    <row r="1345" spans="1:15" x14ac:dyDescent="0.15">
      <c r="A1345" s="5">
        <v>3146055</v>
      </c>
      <c r="B1345" s="5" t="s">
        <v>5247</v>
      </c>
      <c r="C1345" s="5" t="s">
        <v>10</v>
      </c>
      <c r="D1345" s="5" t="s">
        <v>5248</v>
      </c>
      <c r="E1345" s="5">
        <v>2016</v>
      </c>
      <c r="F1345" s="5" t="s">
        <v>1023</v>
      </c>
      <c r="G1345" s="5" t="s">
        <v>5249</v>
      </c>
      <c r="H1345" s="5" t="s">
        <v>5250</v>
      </c>
      <c r="I1345" s="5">
        <v>1</v>
      </c>
      <c r="J1345" s="5" t="s">
        <v>5251</v>
      </c>
      <c r="M1345" s="9">
        <f>IFERROR(VLOOKUP(A1345,'GT Verified'!$B$2:$C$1600,1,FALSE),"No")</f>
        <v>3146055</v>
      </c>
      <c r="N1345" s="9" t="str">
        <f>IFERROR(VLOOKUP(A1345,'Steward Verified'!$A$1:$A$1600,1,FALSE), "No")</f>
        <v>No</v>
      </c>
      <c r="O1345" s="4"/>
    </row>
    <row r="1346" spans="1:15" x14ac:dyDescent="0.15">
      <c r="A1346" s="5">
        <v>4014778</v>
      </c>
      <c r="B1346" s="5" t="s">
        <v>5252</v>
      </c>
      <c r="C1346" s="5" t="s">
        <v>10</v>
      </c>
      <c r="D1346" s="5" t="s">
        <v>5253</v>
      </c>
      <c r="E1346" s="5">
        <v>2016</v>
      </c>
      <c r="F1346" s="5" t="s">
        <v>1023</v>
      </c>
      <c r="G1346" s="5" t="s">
        <v>5254</v>
      </c>
      <c r="I1346" s="5">
        <v>1</v>
      </c>
      <c r="J1346" s="5" t="s">
        <v>5255</v>
      </c>
      <c r="M1346" s="9">
        <f>IFERROR(VLOOKUP(A1346,'GT Verified'!$B$2:$C$1600,1,FALSE),"No")</f>
        <v>4014778</v>
      </c>
      <c r="N1346" s="9" t="str">
        <f>IFERROR(VLOOKUP(A1346,'Steward Verified'!$A$1:$A$1600,1,FALSE), "No")</f>
        <v>No</v>
      </c>
      <c r="O1346" s="4"/>
    </row>
    <row r="1347" spans="1:15" x14ac:dyDescent="0.15">
      <c r="A1347" s="5">
        <v>3171791</v>
      </c>
      <c r="B1347" s="5" t="s">
        <v>5256</v>
      </c>
      <c r="C1347" s="5" t="s">
        <v>10</v>
      </c>
      <c r="D1347" s="5" t="s">
        <v>188</v>
      </c>
      <c r="E1347" s="5">
        <v>2016</v>
      </c>
      <c r="F1347" s="5" t="s">
        <v>5257</v>
      </c>
      <c r="G1347" s="5" t="s">
        <v>5258</v>
      </c>
      <c r="I1347" s="5">
        <v>2</v>
      </c>
      <c r="J1347" s="5" t="s">
        <v>5259</v>
      </c>
      <c r="M1347" s="9">
        <f>IFERROR(VLOOKUP(A1347,'GT Verified'!$B$2:$C$1600,1,FALSE),"No")</f>
        <v>3171791</v>
      </c>
      <c r="N1347" s="9" t="str">
        <f>IFERROR(VLOOKUP(A1347,'Steward Verified'!$A$1:$A$1600,1,FALSE), "No")</f>
        <v>No</v>
      </c>
      <c r="O1347" s="4"/>
    </row>
    <row r="1348" spans="1:15" x14ac:dyDescent="0.15">
      <c r="A1348" s="5">
        <v>6147196</v>
      </c>
      <c r="B1348" s="5" t="s">
        <v>5260</v>
      </c>
      <c r="C1348" s="5" t="s">
        <v>10</v>
      </c>
      <c r="D1348" s="5" t="s">
        <v>556</v>
      </c>
      <c r="E1348" s="5">
        <v>2016</v>
      </c>
      <c r="F1348" s="5" t="s">
        <v>238</v>
      </c>
      <c r="G1348" s="5" t="s">
        <v>5261</v>
      </c>
      <c r="H1348" s="5" t="s">
        <v>5262</v>
      </c>
      <c r="I1348" s="5">
        <v>1</v>
      </c>
      <c r="J1348" s="5" t="s">
        <v>5263</v>
      </c>
      <c r="M1348" s="9">
        <f>IFERROR(VLOOKUP(A1348,'GT Verified'!$B$2:$C$1600,1,FALSE),"No")</f>
        <v>6147196</v>
      </c>
      <c r="N1348" s="9">
        <f>IFERROR(VLOOKUP(A1348,'Steward Verified'!$A$1:$A$1600,1,FALSE), "No")</f>
        <v>6147196</v>
      </c>
      <c r="O1348" s="4"/>
    </row>
    <row r="1349" spans="1:15" x14ac:dyDescent="0.15">
      <c r="A1349" s="5">
        <v>5479074</v>
      </c>
      <c r="B1349" s="5" t="s">
        <v>5264</v>
      </c>
      <c r="C1349" s="5" t="s">
        <v>10</v>
      </c>
      <c r="D1349" s="5" t="s">
        <v>5265</v>
      </c>
      <c r="E1349" s="5">
        <v>2016</v>
      </c>
      <c r="F1349" s="5" t="s">
        <v>238</v>
      </c>
      <c r="G1349" s="5" t="s">
        <v>5266</v>
      </c>
      <c r="H1349" s="5" t="s">
        <v>5267</v>
      </c>
      <c r="I1349" s="5">
        <v>1</v>
      </c>
      <c r="J1349" s="5" t="s">
        <v>5268</v>
      </c>
      <c r="M1349" s="9">
        <f>IFERROR(VLOOKUP(A1349,'GT Verified'!$B$2:$C$1600,1,FALSE),"No")</f>
        <v>5479074</v>
      </c>
      <c r="N1349" s="9" t="str">
        <f>IFERROR(VLOOKUP(A1349,'Steward Verified'!$A$1:$A$1600,1,FALSE), "No")</f>
        <v>No</v>
      </c>
      <c r="O1349" s="4"/>
    </row>
    <row r="1350" spans="1:15" x14ac:dyDescent="0.15">
      <c r="A1350" s="5">
        <v>4003089</v>
      </c>
      <c r="B1350" s="5" t="s">
        <v>5269</v>
      </c>
      <c r="C1350" s="5" t="s">
        <v>10</v>
      </c>
      <c r="D1350" s="5" t="s">
        <v>5270</v>
      </c>
      <c r="E1350" s="5">
        <v>2016</v>
      </c>
      <c r="F1350" s="5" t="s">
        <v>238</v>
      </c>
      <c r="G1350" s="5" t="s">
        <v>5271</v>
      </c>
      <c r="H1350" s="5" t="s">
        <v>5272</v>
      </c>
      <c r="I1350" s="5">
        <v>1</v>
      </c>
      <c r="J1350" s="5" t="s">
        <v>5273</v>
      </c>
      <c r="M1350" s="9">
        <f>IFERROR(VLOOKUP(A1350,'GT Verified'!$B$2:$C$1600,1,FALSE),"No")</f>
        <v>4003089</v>
      </c>
      <c r="N1350" s="9" t="str">
        <f>IFERROR(VLOOKUP(A1350,'Steward Verified'!$A$1:$A$1600,1,FALSE), "No")</f>
        <v>No</v>
      </c>
      <c r="O1350" s="4"/>
    </row>
    <row r="1351" spans="1:15" x14ac:dyDescent="0.15">
      <c r="A1351" s="5">
        <v>3163632</v>
      </c>
      <c r="B1351" s="5" t="s">
        <v>5274</v>
      </c>
      <c r="C1351" s="5" t="s">
        <v>10</v>
      </c>
      <c r="D1351" s="5" t="s">
        <v>3518</v>
      </c>
      <c r="E1351" s="5">
        <v>2016</v>
      </c>
      <c r="F1351" s="5" t="s">
        <v>238</v>
      </c>
      <c r="G1351" s="5" t="s">
        <v>5275</v>
      </c>
      <c r="H1351" s="5" t="s">
        <v>5276</v>
      </c>
      <c r="I1351" s="5">
        <v>1</v>
      </c>
      <c r="J1351" s="5" t="s">
        <v>5277</v>
      </c>
      <c r="M1351" s="9">
        <f>IFERROR(VLOOKUP(A1351,'GT Verified'!$B$2:$C$1600,1,FALSE),"No")</f>
        <v>3163632</v>
      </c>
      <c r="N1351" s="9" t="str">
        <f>IFERROR(VLOOKUP(A1351,'Steward Verified'!$A$1:$A$1600,1,FALSE), "No")</f>
        <v>No</v>
      </c>
      <c r="O1351" s="4"/>
    </row>
    <row r="1352" spans="1:15" x14ac:dyDescent="0.15">
      <c r="A1352" s="5">
        <v>3992127</v>
      </c>
      <c r="B1352" s="5" t="s">
        <v>5278</v>
      </c>
      <c r="C1352" s="5" t="s">
        <v>10</v>
      </c>
      <c r="D1352" s="5" t="s">
        <v>1016</v>
      </c>
      <c r="E1352" s="5">
        <v>2016</v>
      </c>
      <c r="F1352" s="5" t="s">
        <v>238</v>
      </c>
      <c r="G1352" s="5" t="s">
        <v>5279</v>
      </c>
      <c r="I1352" s="5">
        <v>1</v>
      </c>
      <c r="J1352" s="5" t="s">
        <v>5280</v>
      </c>
      <c r="M1352" s="9" t="str">
        <f>IFERROR(VLOOKUP(A1352,'GT Verified'!$B$2:$C$1600,1,FALSE),"No")</f>
        <v>No</v>
      </c>
      <c r="N1352" s="9">
        <f>IFERROR(VLOOKUP(A1352,'Steward Verified'!$A$1:$A$1600,1,FALSE), "No")</f>
        <v>3992127</v>
      </c>
      <c r="O1352" s="4"/>
    </row>
    <row r="1353" spans="1:15" x14ac:dyDescent="0.15">
      <c r="A1353" s="5">
        <v>3182494</v>
      </c>
      <c r="B1353" s="5" t="s">
        <v>5281</v>
      </c>
      <c r="C1353" s="5" t="s">
        <v>10</v>
      </c>
      <c r="D1353" s="5" t="s">
        <v>5282</v>
      </c>
      <c r="E1353" s="5">
        <v>2016</v>
      </c>
      <c r="F1353" s="5" t="s">
        <v>238</v>
      </c>
      <c r="G1353" s="5" t="s">
        <v>5283</v>
      </c>
      <c r="I1353" s="5">
        <v>1</v>
      </c>
      <c r="J1353" s="5" t="s">
        <v>5284</v>
      </c>
      <c r="M1353" s="9">
        <f>IFERROR(VLOOKUP(A1353,'GT Verified'!$B$2:$C$1600,1,FALSE),"No")</f>
        <v>3182494</v>
      </c>
      <c r="N1353" s="9" t="str">
        <f>IFERROR(VLOOKUP(A1353,'Steward Verified'!$A$1:$A$1600,1,FALSE), "No")</f>
        <v>No</v>
      </c>
      <c r="O1353" s="4" t="str">
        <f>VLOOKUP(A1353,'GT Verified'!$B$2:$C$1600,2,FALSE)</f>
        <v>not machine readable</v>
      </c>
    </row>
    <row r="1354" spans="1:15" x14ac:dyDescent="0.15">
      <c r="A1354" s="5">
        <v>3156682</v>
      </c>
      <c r="B1354" s="5" t="s">
        <v>5285</v>
      </c>
      <c r="C1354" s="5" t="s">
        <v>10</v>
      </c>
      <c r="D1354" s="5" t="s">
        <v>5286</v>
      </c>
      <c r="E1354" s="5">
        <v>2016</v>
      </c>
      <c r="F1354" s="5" t="s">
        <v>238</v>
      </c>
      <c r="G1354" s="5" t="s">
        <v>5287</v>
      </c>
      <c r="H1354" s="5" t="s">
        <v>5288</v>
      </c>
      <c r="I1354" s="5">
        <v>1</v>
      </c>
      <c r="J1354" s="5" t="s">
        <v>5289</v>
      </c>
      <c r="M1354" s="9">
        <f>IFERROR(VLOOKUP(A1354,'GT Verified'!$B$2:$C$1600,1,FALSE),"No")</f>
        <v>3156682</v>
      </c>
      <c r="N1354" s="9" t="str">
        <f>IFERROR(VLOOKUP(A1354,'Steward Verified'!$A$1:$A$1600,1,FALSE), "No")</f>
        <v>No</v>
      </c>
      <c r="O1354" s="4"/>
    </row>
    <row r="1355" spans="1:15" x14ac:dyDescent="0.15">
      <c r="A1355" s="5">
        <v>4025251</v>
      </c>
      <c r="B1355" s="5" t="s">
        <v>5290</v>
      </c>
      <c r="C1355" s="5" t="s">
        <v>10</v>
      </c>
      <c r="D1355" s="5" t="s">
        <v>5291</v>
      </c>
      <c r="E1355" s="5">
        <v>2016</v>
      </c>
      <c r="F1355" s="5" t="s">
        <v>238</v>
      </c>
      <c r="G1355" s="5" t="s">
        <v>5292</v>
      </c>
      <c r="I1355" s="5">
        <v>1</v>
      </c>
      <c r="J1355" s="5" t="s">
        <v>5293</v>
      </c>
      <c r="M1355" s="9">
        <f>IFERROR(VLOOKUP(A1355,'GT Verified'!$B$2:$C$1600,1,FALSE),"No")</f>
        <v>4025251</v>
      </c>
      <c r="N1355" s="9" t="str">
        <f>IFERROR(VLOOKUP(A1355,'Steward Verified'!$A$1:$A$1600,1,FALSE), "No")</f>
        <v>No</v>
      </c>
      <c r="O1355" s="4"/>
    </row>
    <row r="1356" spans="1:15" x14ac:dyDescent="0.15">
      <c r="A1356" s="5">
        <v>4001407</v>
      </c>
      <c r="B1356" s="5" t="s">
        <v>5294</v>
      </c>
      <c r="C1356" s="5" t="s">
        <v>10</v>
      </c>
      <c r="D1356" s="5" t="s">
        <v>5295</v>
      </c>
      <c r="E1356" s="5">
        <v>2016</v>
      </c>
      <c r="F1356" s="5" t="s">
        <v>238</v>
      </c>
      <c r="G1356" s="5" t="s">
        <v>5296</v>
      </c>
      <c r="H1356" s="5" t="s">
        <v>5297</v>
      </c>
      <c r="I1356" s="5">
        <v>1</v>
      </c>
      <c r="J1356" s="5" t="s">
        <v>5298</v>
      </c>
      <c r="M1356" s="9" t="str">
        <f>IFERROR(VLOOKUP(A1356,'GT Verified'!$B$2:$C$1600,1,FALSE),"No")</f>
        <v>No</v>
      </c>
      <c r="N1356" s="9">
        <f>IFERROR(VLOOKUP(A1356,'Steward Verified'!$A$1:$A$1600,1,FALSE), "No")</f>
        <v>4001407</v>
      </c>
      <c r="O1356" s="4"/>
    </row>
    <row r="1357" spans="1:15" x14ac:dyDescent="0.15">
      <c r="A1357" s="5">
        <v>6264188</v>
      </c>
      <c r="B1357" s="5" t="s">
        <v>5299</v>
      </c>
      <c r="C1357" s="5" t="s">
        <v>10</v>
      </c>
      <c r="D1357" s="5" t="s">
        <v>2413</v>
      </c>
      <c r="E1357" s="5">
        <v>2016</v>
      </c>
      <c r="F1357" s="5" t="s">
        <v>238</v>
      </c>
      <c r="G1357" s="5" t="s">
        <v>5300</v>
      </c>
      <c r="I1357" s="5">
        <v>1</v>
      </c>
      <c r="J1357" s="5" t="s">
        <v>5301</v>
      </c>
      <c r="M1357" s="9">
        <f>IFERROR(VLOOKUP(A1357,'GT Verified'!$B$2:$C$1600,1,FALSE),"No")</f>
        <v>6264188</v>
      </c>
      <c r="N1357" s="9">
        <f>IFERROR(VLOOKUP(A1357,'Steward Verified'!$A$1:$A$1600,1,FALSE), "No")</f>
        <v>6264188</v>
      </c>
      <c r="O1357" s="4"/>
    </row>
    <row r="1358" spans="1:15" x14ac:dyDescent="0.15">
      <c r="A1358" s="5">
        <v>3170442</v>
      </c>
      <c r="B1358" s="5" t="s">
        <v>5302</v>
      </c>
      <c r="C1358" s="5" t="s">
        <v>10</v>
      </c>
      <c r="D1358" s="5" t="s">
        <v>5303</v>
      </c>
      <c r="E1358" s="5">
        <v>2016</v>
      </c>
      <c r="F1358" s="5" t="s">
        <v>238</v>
      </c>
      <c r="G1358" s="5" t="s">
        <v>5304</v>
      </c>
      <c r="I1358" s="5">
        <v>1</v>
      </c>
      <c r="J1358" s="5" t="s">
        <v>5305</v>
      </c>
      <c r="M1358" s="9">
        <f>IFERROR(VLOOKUP(A1358,'GT Verified'!$B$2:$C$1600,1,FALSE),"No")</f>
        <v>3170442</v>
      </c>
      <c r="N1358" s="9" t="str">
        <f>IFERROR(VLOOKUP(A1358,'Steward Verified'!$A$1:$A$1600,1,FALSE), "No")</f>
        <v>No</v>
      </c>
      <c r="O1358" s="4"/>
    </row>
    <row r="1359" spans="1:15" x14ac:dyDescent="0.15">
      <c r="A1359" s="5">
        <v>5324041</v>
      </c>
      <c r="B1359" s="5" t="s">
        <v>5306</v>
      </c>
      <c r="C1359" s="5" t="s">
        <v>10</v>
      </c>
      <c r="D1359" s="5" t="s">
        <v>2434</v>
      </c>
      <c r="E1359" s="5">
        <v>2016</v>
      </c>
      <c r="F1359" s="5" t="s">
        <v>238</v>
      </c>
      <c r="G1359" s="5" t="s">
        <v>5307</v>
      </c>
      <c r="H1359" s="5" t="s">
        <v>5308</v>
      </c>
      <c r="I1359" s="5">
        <v>1</v>
      </c>
      <c r="J1359" s="5" t="s">
        <v>5309</v>
      </c>
      <c r="M1359" s="9" t="str">
        <f>IFERROR(VLOOKUP(A1359,'GT Verified'!$B$2:$C$1600,1,FALSE),"No")</f>
        <v>No</v>
      </c>
      <c r="N1359" s="9">
        <f>IFERROR(VLOOKUP(A1359,'Steward Verified'!$A$1:$A$1600,1,FALSE), "No")</f>
        <v>5324041</v>
      </c>
      <c r="O1359" s="4"/>
    </row>
    <row r="1360" spans="1:15" x14ac:dyDescent="0.15">
      <c r="A1360" s="5">
        <v>5496550</v>
      </c>
      <c r="B1360" s="5" t="s">
        <v>5310</v>
      </c>
      <c r="C1360" s="5" t="s">
        <v>10</v>
      </c>
      <c r="D1360" s="5" t="s">
        <v>1086</v>
      </c>
      <c r="E1360" s="5">
        <v>2016</v>
      </c>
      <c r="F1360" s="5" t="s">
        <v>238</v>
      </c>
      <c r="G1360" s="5" t="s">
        <v>5311</v>
      </c>
      <c r="H1360" s="5" t="s">
        <v>5312</v>
      </c>
      <c r="I1360" s="5">
        <v>1</v>
      </c>
      <c r="J1360" s="5" t="s">
        <v>5313</v>
      </c>
      <c r="M1360" s="9">
        <f>IFERROR(VLOOKUP(A1360,'GT Verified'!$B$2:$C$1600,1,FALSE),"No")</f>
        <v>5496550</v>
      </c>
      <c r="N1360" s="9" t="str">
        <f>IFERROR(VLOOKUP(A1360,'Steward Verified'!$A$1:$A$1600,1,FALSE), "No")</f>
        <v>No</v>
      </c>
      <c r="O1360" s="4"/>
    </row>
    <row r="1361" spans="1:15" x14ac:dyDescent="0.15">
      <c r="A1361" s="5">
        <v>5400921</v>
      </c>
      <c r="B1361" s="5" t="s">
        <v>5314</v>
      </c>
      <c r="C1361" s="5" t="s">
        <v>10</v>
      </c>
      <c r="D1361" s="5" t="s">
        <v>2404</v>
      </c>
      <c r="E1361" s="5">
        <v>2016</v>
      </c>
      <c r="F1361" s="5" t="s">
        <v>238</v>
      </c>
      <c r="G1361" s="5" t="s">
        <v>5315</v>
      </c>
      <c r="I1361" s="5">
        <v>1</v>
      </c>
      <c r="J1361" s="5" t="s">
        <v>5316</v>
      </c>
      <c r="M1361" s="9">
        <f>IFERROR(VLOOKUP(A1361,'GT Verified'!$B$2:$C$1600,1,FALSE),"No")</f>
        <v>5400921</v>
      </c>
      <c r="N1361" s="9" t="str">
        <f>IFERROR(VLOOKUP(A1361,'Steward Verified'!$A$1:$A$1600,1,FALSE), "No")</f>
        <v>No</v>
      </c>
      <c r="O1361" s="4"/>
    </row>
    <row r="1362" spans="1:15" x14ac:dyDescent="0.15">
      <c r="A1362" s="5">
        <v>3158960</v>
      </c>
      <c r="B1362" s="5" t="s">
        <v>5317</v>
      </c>
      <c r="C1362" s="5" t="s">
        <v>10</v>
      </c>
      <c r="D1362" s="5" t="s">
        <v>5318</v>
      </c>
      <c r="E1362" s="5">
        <v>2016</v>
      </c>
      <c r="F1362" s="5" t="s">
        <v>238</v>
      </c>
      <c r="G1362" s="5" t="s">
        <v>5319</v>
      </c>
      <c r="I1362" s="5">
        <v>1</v>
      </c>
      <c r="J1362" s="5" t="s">
        <v>5320</v>
      </c>
      <c r="M1362" s="9">
        <f>IFERROR(VLOOKUP(A1362,'GT Verified'!$B$2:$C$1600,1,FALSE),"No")</f>
        <v>3158960</v>
      </c>
      <c r="N1362" s="9" t="str">
        <f>IFERROR(VLOOKUP(A1362,'Steward Verified'!$A$1:$A$1600,1,FALSE), "No")</f>
        <v>No</v>
      </c>
      <c r="O1362" s="4"/>
    </row>
    <row r="1363" spans="1:15" x14ac:dyDescent="0.15">
      <c r="A1363" s="5">
        <v>4019864</v>
      </c>
      <c r="B1363" s="5" t="s">
        <v>5321</v>
      </c>
      <c r="C1363" s="5" t="s">
        <v>10</v>
      </c>
      <c r="D1363" s="5" t="s">
        <v>5322</v>
      </c>
      <c r="E1363" s="5">
        <v>2016</v>
      </c>
      <c r="F1363" s="5" t="s">
        <v>238</v>
      </c>
      <c r="G1363" s="5" t="s">
        <v>5323</v>
      </c>
      <c r="I1363" s="5">
        <v>1</v>
      </c>
      <c r="J1363" s="5" t="s">
        <v>5324</v>
      </c>
      <c r="M1363" s="9">
        <f>IFERROR(VLOOKUP(A1363,'GT Verified'!$B$2:$C$1600,1,FALSE),"No")</f>
        <v>4019864</v>
      </c>
      <c r="N1363" s="9" t="str">
        <f>IFERROR(VLOOKUP(A1363,'Steward Verified'!$A$1:$A$1600,1,FALSE), "No")</f>
        <v>No</v>
      </c>
      <c r="O1363" s="4"/>
    </row>
    <row r="1364" spans="1:15" x14ac:dyDescent="0.15">
      <c r="A1364" s="5">
        <v>3193028</v>
      </c>
      <c r="B1364" s="5" t="s">
        <v>5325</v>
      </c>
      <c r="C1364" s="5" t="s">
        <v>10</v>
      </c>
      <c r="D1364" s="5" t="s">
        <v>5326</v>
      </c>
      <c r="E1364" s="5">
        <v>2016</v>
      </c>
      <c r="F1364" s="5" t="s">
        <v>238</v>
      </c>
      <c r="G1364" s="5" t="s">
        <v>5327</v>
      </c>
      <c r="I1364" s="5">
        <v>1</v>
      </c>
      <c r="J1364" s="5" t="s">
        <v>5328</v>
      </c>
      <c r="M1364" s="9">
        <f>IFERROR(VLOOKUP(A1364,'GT Verified'!$B$2:$C$1600,1,FALSE),"No")</f>
        <v>3193028</v>
      </c>
      <c r="N1364" s="9" t="str">
        <f>IFERROR(VLOOKUP(A1364,'Steward Verified'!$A$1:$A$1600,1,FALSE), "No")</f>
        <v>No</v>
      </c>
      <c r="O1364" s="4"/>
    </row>
    <row r="1365" spans="1:15" x14ac:dyDescent="0.15">
      <c r="A1365" s="5">
        <v>3169283</v>
      </c>
      <c r="B1365" s="5" t="s">
        <v>5329</v>
      </c>
      <c r="C1365" s="5" t="s">
        <v>10</v>
      </c>
      <c r="D1365" s="5" t="s">
        <v>2207</v>
      </c>
      <c r="E1365" s="5">
        <v>2016</v>
      </c>
      <c r="F1365" s="5" t="s">
        <v>238</v>
      </c>
      <c r="G1365" s="5" t="s">
        <v>5330</v>
      </c>
      <c r="I1365" s="5">
        <v>1</v>
      </c>
      <c r="J1365" s="5" t="s">
        <v>5331</v>
      </c>
      <c r="M1365" s="9">
        <f>IFERROR(VLOOKUP(A1365,'GT Verified'!$B$2:$C$1600,1,FALSE),"No")</f>
        <v>3169283</v>
      </c>
      <c r="N1365" s="9" t="str">
        <f>IFERROR(VLOOKUP(A1365,'Steward Verified'!$A$1:$A$1600,1,FALSE), "No")</f>
        <v>No</v>
      </c>
      <c r="O1365" s="4"/>
    </row>
    <row r="1366" spans="1:15" x14ac:dyDescent="0.15">
      <c r="A1366" s="5">
        <v>4022032</v>
      </c>
      <c r="B1366" s="5" t="s">
        <v>5332</v>
      </c>
      <c r="C1366" s="5" t="s">
        <v>10</v>
      </c>
      <c r="D1366" s="5" t="s">
        <v>5931</v>
      </c>
      <c r="E1366" s="5">
        <v>2016</v>
      </c>
      <c r="F1366" s="5" t="s">
        <v>238</v>
      </c>
      <c r="G1366" s="5" t="s">
        <v>5932</v>
      </c>
      <c r="I1366" s="5">
        <v>1</v>
      </c>
      <c r="J1366" s="5" t="s">
        <v>5933</v>
      </c>
      <c r="M1366" s="9">
        <f>IFERROR(VLOOKUP(A1366,'GT Verified'!$B$2:$C$1600,1,FALSE),"No")</f>
        <v>4022032</v>
      </c>
      <c r="N1366" s="9" t="str">
        <f>IFERROR(VLOOKUP(A1366,'Steward Verified'!$A$1:$A$1600,1,FALSE), "No")</f>
        <v>No</v>
      </c>
      <c r="O1366" s="4" t="str">
        <f>VLOOKUP(A1366,'GT Verified'!$B$2:$C$1600,2,FALSE)</f>
        <v>not machine readable</v>
      </c>
    </row>
    <row r="1367" spans="1:15" x14ac:dyDescent="0.15">
      <c r="A1367" s="5">
        <v>3167813</v>
      </c>
      <c r="B1367" s="5" t="s">
        <v>5333</v>
      </c>
      <c r="C1367" s="5" t="s">
        <v>10</v>
      </c>
      <c r="D1367" s="5" t="s">
        <v>5334</v>
      </c>
      <c r="E1367" s="5">
        <v>2016</v>
      </c>
      <c r="F1367" s="5" t="s">
        <v>238</v>
      </c>
      <c r="G1367" s="5" t="s">
        <v>5335</v>
      </c>
      <c r="H1367" s="5" t="s">
        <v>5336</v>
      </c>
      <c r="I1367" s="5">
        <v>1</v>
      </c>
      <c r="J1367" s="5" t="s">
        <v>5337</v>
      </c>
      <c r="M1367" s="9">
        <f>IFERROR(VLOOKUP(A1367,'GT Verified'!$B$2:$C$1600,1,FALSE),"No")</f>
        <v>3167813</v>
      </c>
      <c r="N1367" s="9">
        <f>IFERROR(VLOOKUP(A1367,'Steward Verified'!$A$1:$A$1600,1,FALSE), "No")</f>
        <v>3167813</v>
      </c>
      <c r="O1367" s="4"/>
    </row>
    <row r="1368" spans="1:15" x14ac:dyDescent="0.15">
      <c r="A1368" s="5">
        <v>5470352</v>
      </c>
      <c r="B1368" s="5" t="s">
        <v>5338</v>
      </c>
      <c r="C1368" s="5" t="s">
        <v>10</v>
      </c>
      <c r="D1368" s="5" t="s">
        <v>2389</v>
      </c>
      <c r="E1368" s="5">
        <v>2016</v>
      </c>
      <c r="F1368" s="5" t="s">
        <v>238</v>
      </c>
      <c r="G1368" s="5" t="s">
        <v>5339</v>
      </c>
      <c r="H1368" s="5" t="s">
        <v>5340</v>
      </c>
      <c r="I1368" s="5">
        <v>1</v>
      </c>
      <c r="J1368" s="5" t="s">
        <v>5341</v>
      </c>
      <c r="M1368" s="9">
        <f>IFERROR(VLOOKUP(A1368,'GT Verified'!$B$2:$C$1600,1,FALSE),"No")</f>
        <v>5470352</v>
      </c>
      <c r="N1368" s="9" t="str">
        <f>IFERROR(VLOOKUP(A1368,'Steward Verified'!$A$1:$A$1600,1,FALSE), "No")</f>
        <v>No</v>
      </c>
      <c r="O1368" s="4" t="str">
        <f>VLOOKUP(A1368,'GT Verified'!$B$2:$C$1600,2,FALSE)</f>
        <v>not machine readable</v>
      </c>
    </row>
    <row r="1369" spans="1:15" x14ac:dyDescent="0.15">
      <c r="A1369" s="5">
        <v>3096307</v>
      </c>
      <c r="B1369" s="5" t="s">
        <v>5342</v>
      </c>
      <c r="C1369" s="5" t="s">
        <v>10</v>
      </c>
      <c r="D1369" s="5" t="s">
        <v>2176</v>
      </c>
      <c r="E1369" s="5">
        <v>2016</v>
      </c>
      <c r="F1369" s="5" t="s">
        <v>238</v>
      </c>
      <c r="G1369" s="5" t="s">
        <v>5343</v>
      </c>
      <c r="H1369" s="5" t="s">
        <v>5344</v>
      </c>
      <c r="I1369" s="5">
        <v>1</v>
      </c>
      <c r="J1369" s="5" t="s">
        <v>5345</v>
      </c>
      <c r="M1369" s="9">
        <f>IFERROR(VLOOKUP(A1369,'GT Verified'!$B$2:$C$1600,1,FALSE),"No")</f>
        <v>3096307</v>
      </c>
      <c r="N1369" s="9">
        <f>IFERROR(VLOOKUP(A1369,'Steward Verified'!$A$1:$A$1600,1,FALSE), "No")</f>
        <v>3096307</v>
      </c>
      <c r="O1369" s="4"/>
    </row>
    <row r="1370" spans="1:15" x14ac:dyDescent="0.15">
      <c r="A1370" s="5">
        <v>3193328</v>
      </c>
      <c r="B1370" s="5" t="s">
        <v>5346</v>
      </c>
      <c r="C1370" s="5" t="s">
        <v>10</v>
      </c>
      <c r="D1370" s="5" t="s">
        <v>5347</v>
      </c>
      <c r="E1370" s="5">
        <v>2016</v>
      </c>
      <c r="F1370" s="5" t="s">
        <v>238</v>
      </c>
      <c r="G1370" s="5" t="s">
        <v>5348</v>
      </c>
      <c r="H1370" s="5" t="s">
        <v>5349</v>
      </c>
      <c r="I1370" s="5">
        <v>1</v>
      </c>
      <c r="J1370" s="5" t="s">
        <v>5350</v>
      </c>
      <c r="M1370" s="9">
        <f>IFERROR(VLOOKUP(A1370,'GT Verified'!$B$2:$C$1600,1,FALSE),"No")</f>
        <v>3193328</v>
      </c>
      <c r="N1370" s="9" t="str">
        <f>IFERROR(VLOOKUP(A1370,'Steward Verified'!$A$1:$A$1600,1,FALSE), "No")</f>
        <v>No</v>
      </c>
      <c r="O1370" s="4"/>
    </row>
    <row r="1371" spans="1:15" x14ac:dyDescent="0.15">
      <c r="A1371" s="5">
        <v>3588163</v>
      </c>
      <c r="B1371" s="5" t="s">
        <v>5351</v>
      </c>
      <c r="C1371" s="5" t="s">
        <v>10</v>
      </c>
      <c r="D1371" s="5" t="s">
        <v>3334</v>
      </c>
      <c r="E1371" s="5">
        <v>2016</v>
      </c>
      <c r="F1371" s="5" t="s">
        <v>238</v>
      </c>
      <c r="G1371" s="5" t="s">
        <v>5352</v>
      </c>
      <c r="H1371" s="5" t="s">
        <v>5353</v>
      </c>
      <c r="I1371" s="5">
        <v>1</v>
      </c>
      <c r="J1371" s="5" t="s">
        <v>5354</v>
      </c>
      <c r="M1371" s="9">
        <f>IFERROR(VLOOKUP(A1371,'GT Verified'!$B$2:$C$1600,1,FALSE),"No")</f>
        <v>3588163</v>
      </c>
      <c r="N1371" s="9" t="str">
        <f>IFERROR(VLOOKUP(A1371,'Steward Verified'!$A$1:$A$1600,1,FALSE), "No")</f>
        <v>No</v>
      </c>
      <c r="O1371" s="4" t="str">
        <f>VLOOKUP(A1371,'GT Verified'!$B$2:$C$1600,2,FALSE)</f>
        <v>not machine readable</v>
      </c>
    </row>
    <row r="1372" spans="1:15" x14ac:dyDescent="0.15">
      <c r="A1372" s="5">
        <v>3163144</v>
      </c>
      <c r="B1372" s="5" t="s">
        <v>5355</v>
      </c>
      <c r="C1372" s="5" t="s">
        <v>10</v>
      </c>
      <c r="D1372" s="5" t="s">
        <v>5356</v>
      </c>
      <c r="E1372" s="5">
        <v>2016</v>
      </c>
      <c r="F1372" s="5" t="s">
        <v>238</v>
      </c>
      <c r="G1372" s="5" t="s">
        <v>5357</v>
      </c>
      <c r="I1372" s="5">
        <v>1</v>
      </c>
      <c r="J1372" s="5" t="s">
        <v>5358</v>
      </c>
      <c r="M1372" s="9">
        <f>IFERROR(VLOOKUP(A1372,'GT Verified'!$B$2:$C$1600,1,FALSE),"No")</f>
        <v>3163144</v>
      </c>
      <c r="N1372" s="9" t="str">
        <f>IFERROR(VLOOKUP(A1372,'Steward Verified'!$A$1:$A$1600,1,FALSE), "No")</f>
        <v>No</v>
      </c>
      <c r="O1372" s="4"/>
    </row>
    <row r="1373" spans="1:15" x14ac:dyDescent="0.15">
      <c r="A1373" s="5">
        <v>3174528</v>
      </c>
      <c r="B1373" s="5" t="s">
        <v>5359</v>
      </c>
      <c r="C1373" s="5" t="s">
        <v>10</v>
      </c>
      <c r="D1373" s="5" t="s">
        <v>5360</v>
      </c>
      <c r="E1373" s="5">
        <v>2016</v>
      </c>
      <c r="F1373" s="5" t="s">
        <v>238</v>
      </c>
      <c r="G1373" s="5" t="s">
        <v>5361</v>
      </c>
      <c r="I1373" s="5">
        <v>1</v>
      </c>
      <c r="J1373" s="5" t="s">
        <v>5362</v>
      </c>
      <c r="M1373" s="9">
        <f>IFERROR(VLOOKUP(A1373,'GT Verified'!$B$2:$C$1600,1,FALSE),"No")</f>
        <v>3174528</v>
      </c>
      <c r="N1373" s="9" t="str">
        <f>IFERROR(VLOOKUP(A1373,'Steward Verified'!$A$1:$A$1600,1,FALSE), "No")</f>
        <v>No</v>
      </c>
      <c r="O1373" s="4"/>
    </row>
    <row r="1374" spans="1:15" x14ac:dyDescent="0.15">
      <c r="A1374" s="5">
        <v>5482914</v>
      </c>
      <c r="B1374" s="5" t="s">
        <v>5363</v>
      </c>
      <c r="C1374" s="5" t="s">
        <v>10</v>
      </c>
      <c r="D1374" s="5" t="s">
        <v>1939</v>
      </c>
      <c r="E1374" s="5">
        <v>2016</v>
      </c>
      <c r="F1374" s="5" t="s">
        <v>238</v>
      </c>
      <c r="G1374" s="5" t="s">
        <v>5364</v>
      </c>
      <c r="H1374" s="5" t="s">
        <v>5365</v>
      </c>
      <c r="I1374" s="5">
        <v>1</v>
      </c>
      <c r="J1374" s="5" t="s">
        <v>5366</v>
      </c>
      <c r="M1374" s="9">
        <f>IFERROR(VLOOKUP(A1374,'GT Verified'!$B$2:$C$1600,1,FALSE),"No")</f>
        <v>5482914</v>
      </c>
      <c r="N1374" s="9" t="str">
        <f>IFERROR(VLOOKUP(A1374,'Steward Verified'!$A$1:$A$1600,1,FALSE), "No")</f>
        <v>No</v>
      </c>
      <c r="O1374" s="4"/>
    </row>
    <row r="1375" spans="1:15" x14ac:dyDescent="0.15">
      <c r="A1375" s="5">
        <v>4009008</v>
      </c>
      <c r="B1375" s="5" t="s">
        <v>5367</v>
      </c>
      <c r="C1375" s="5" t="s">
        <v>10</v>
      </c>
      <c r="D1375" s="5" t="s">
        <v>5368</v>
      </c>
      <c r="E1375" s="5">
        <v>2016</v>
      </c>
      <c r="F1375" s="5" t="s">
        <v>238</v>
      </c>
      <c r="G1375" s="5" t="s">
        <v>5369</v>
      </c>
      <c r="I1375" s="5">
        <v>1</v>
      </c>
      <c r="J1375" s="5" t="s">
        <v>5370</v>
      </c>
      <c r="M1375" s="9">
        <f>IFERROR(VLOOKUP(A1375,'GT Verified'!$B$2:$C$1600,1,FALSE),"No")</f>
        <v>4009008</v>
      </c>
      <c r="N1375" s="9" t="str">
        <f>IFERROR(VLOOKUP(A1375,'Steward Verified'!$A$1:$A$1600,1,FALSE), "No")</f>
        <v>No</v>
      </c>
      <c r="O1375" s="4"/>
    </row>
    <row r="1376" spans="1:15" x14ac:dyDescent="0.15">
      <c r="A1376" s="5">
        <v>3185765</v>
      </c>
      <c r="B1376" s="5" t="s">
        <v>5371</v>
      </c>
      <c r="C1376" s="5" t="s">
        <v>10</v>
      </c>
      <c r="D1376" s="5" t="s">
        <v>5372</v>
      </c>
      <c r="E1376" s="5">
        <v>2016</v>
      </c>
      <c r="F1376" s="5" t="s">
        <v>238</v>
      </c>
      <c r="G1376" s="5" t="s">
        <v>5373</v>
      </c>
      <c r="I1376" s="5">
        <v>1</v>
      </c>
      <c r="J1376" s="5" t="s">
        <v>5374</v>
      </c>
      <c r="M1376" s="9">
        <f>IFERROR(VLOOKUP(A1376,'GT Verified'!$B$2:$C$1600,1,FALSE),"No")</f>
        <v>3185765</v>
      </c>
      <c r="N1376" s="9">
        <f>IFERROR(VLOOKUP(A1376,'Steward Verified'!$A$1:$A$1600,1,FALSE), "No")</f>
        <v>3185765</v>
      </c>
      <c r="O1376" s="4"/>
    </row>
    <row r="1377" spans="1:15" x14ac:dyDescent="0.15">
      <c r="A1377" s="5">
        <v>3156150</v>
      </c>
      <c r="B1377" s="5" t="s">
        <v>5375</v>
      </c>
      <c r="C1377" s="5" t="s">
        <v>10</v>
      </c>
      <c r="D1377" s="5" t="s">
        <v>5376</v>
      </c>
      <c r="E1377" s="5">
        <v>2016</v>
      </c>
      <c r="F1377" s="5" t="s">
        <v>238</v>
      </c>
      <c r="G1377" s="5" t="s">
        <v>5377</v>
      </c>
      <c r="I1377" s="5">
        <v>1</v>
      </c>
      <c r="J1377" s="5" t="s">
        <v>5378</v>
      </c>
      <c r="M1377" s="9">
        <f>IFERROR(VLOOKUP(A1377,'GT Verified'!$B$2:$C$1600,1,FALSE),"No")</f>
        <v>3156150</v>
      </c>
      <c r="N1377" s="9" t="str">
        <f>IFERROR(VLOOKUP(A1377,'Steward Verified'!$A$1:$A$1600,1,FALSE), "No")</f>
        <v>No</v>
      </c>
      <c r="O1377" s="4"/>
    </row>
    <row r="1378" spans="1:15" x14ac:dyDescent="0.15">
      <c r="A1378" s="5">
        <v>5468573</v>
      </c>
      <c r="B1378" s="5" t="s">
        <v>5379</v>
      </c>
      <c r="C1378" s="5" t="s">
        <v>10</v>
      </c>
      <c r="D1378" s="5" t="s">
        <v>1075</v>
      </c>
      <c r="E1378" s="5">
        <v>2016</v>
      </c>
      <c r="F1378" s="5" t="s">
        <v>238</v>
      </c>
      <c r="G1378" s="5" t="s">
        <v>5380</v>
      </c>
      <c r="H1378" s="5" t="s">
        <v>5381</v>
      </c>
      <c r="I1378" s="5">
        <v>1</v>
      </c>
      <c r="J1378" s="5" t="s">
        <v>5382</v>
      </c>
      <c r="M1378" s="9">
        <f>IFERROR(VLOOKUP(A1378,'GT Verified'!$B$2:$C$1600,1,FALSE),"No")</f>
        <v>5468573</v>
      </c>
      <c r="N1378" s="9">
        <f>IFERROR(VLOOKUP(A1378,'Steward Verified'!$A$1:$A$1600,1,FALSE), "No")</f>
        <v>5468573</v>
      </c>
      <c r="O1378" s="4"/>
    </row>
    <row r="1379" spans="1:15" x14ac:dyDescent="0.15">
      <c r="A1379" s="5">
        <v>3168633</v>
      </c>
      <c r="B1379" s="5" t="s">
        <v>5383</v>
      </c>
      <c r="C1379" s="5" t="s">
        <v>10</v>
      </c>
      <c r="D1379" s="5" t="s">
        <v>5384</v>
      </c>
      <c r="E1379" s="5">
        <v>2016</v>
      </c>
      <c r="F1379" s="5" t="s">
        <v>244</v>
      </c>
      <c r="G1379" s="5" t="s">
        <v>5385</v>
      </c>
      <c r="I1379" s="5">
        <v>1</v>
      </c>
      <c r="J1379" s="5" t="s">
        <v>5386</v>
      </c>
      <c r="M1379" s="9">
        <f>IFERROR(VLOOKUP(A1379,'GT Verified'!$B$2:$C$1600,1,FALSE),"No")</f>
        <v>3168633</v>
      </c>
      <c r="N1379" s="9" t="str">
        <f>IFERROR(VLOOKUP(A1379,'Steward Verified'!$A$1:$A$1600,1,FALSE), "No")</f>
        <v>No</v>
      </c>
      <c r="O1379" s="4"/>
    </row>
    <row r="1380" spans="1:15" x14ac:dyDescent="0.15">
      <c r="A1380" s="5">
        <v>3184462</v>
      </c>
      <c r="B1380" s="5" t="s">
        <v>5387</v>
      </c>
      <c r="C1380" s="5" t="s">
        <v>10</v>
      </c>
      <c r="D1380" s="5" t="s">
        <v>2595</v>
      </c>
      <c r="E1380" s="5">
        <v>2016</v>
      </c>
      <c r="F1380" s="5" t="s">
        <v>15</v>
      </c>
      <c r="G1380" s="5" t="s">
        <v>5388</v>
      </c>
      <c r="I1380" s="5">
        <v>1</v>
      </c>
      <c r="J1380" s="5" t="s">
        <v>5389</v>
      </c>
      <c r="M1380" s="9">
        <f>IFERROR(VLOOKUP(A1380,'GT Verified'!$B$2:$C$1600,1,FALSE),"No")</f>
        <v>3184462</v>
      </c>
      <c r="N1380" s="9">
        <f>IFERROR(VLOOKUP(A1380,'Steward Verified'!$A$1:$A$1600,1,FALSE), "No")</f>
        <v>3184462</v>
      </c>
      <c r="O1380" s="4"/>
    </row>
    <row r="1381" spans="1:15" x14ac:dyDescent="0.15">
      <c r="A1381" s="5">
        <v>3145761</v>
      </c>
      <c r="B1381" s="5" t="s">
        <v>5390</v>
      </c>
      <c r="C1381" s="5" t="s">
        <v>10</v>
      </c>
      <c r="D1381" s="5" t="s">
        <v>194</v>
      </c>
      <c r="E1381" s="5">
        <v>2016</v>
      </c>
      <c r="F1381" s="5" t="s">
        <v>15</v>
      </c>
      <c r="G1381" s="5" t="s">
        <v>5391</v>
      </c>
      <c r="I1381" s="5">
        <v>1</v>
      </c>
      <c r="J1381" s="5" t="s">
        <v>5392</v>
      </c>
      <c r="M1381" s="9">
        <f>IFERROR(VLOOKUP(A1381,'GT Verified'!$B$2:$C$1600,1,FALSE),"No")</f>
        <v>3145761</v>
      </c>
      <c r="N1381" s="9" t="str">
        <f>IFERROR(VLOOKUP(A1381,'Steward Verified'!$A$1:$A$1600,1,FALSE), "No")</f>
        <v>No</v>
      </c>
      <c r="O1381" s="4"/>
    </row>
    <row r="1382" spans="1:15" x14ac:dyDescent="0.15">
      <c r="A1382" s="5">
        <v>3113937</v>
      </c>
      <c r="B1382" s="5" t="s">
        <v>5393</v>
      </c>
      <c r="C1382" s="5" t="s">
        <v>10</v>
      </c>
      <c r="D1382" s="5" t="s">
        <v>5394</v>
      </c>
      <c r="E1382" s="5">
        <v>2016</v>
      </c>
      <c r="F1382" s="5" t="s">
        <v>15</v>
      </c>
      <c r="G1382" s="5" t="s">
        <v>5395</v>
      </c>
      <c r="I1382" s="5">
        <v>2</v>
      </c>
      <c r="J1382" s="5" t="s">
        <v>5396</v>
      </c>
      <c r="M1382" s="9">
        <f>IFERROR(VLOOKUP(A1382,'GT Verified'!$B$2:$C$1600,1,FALSE),"No")</f>
        <v>3113937</v>
      </c>
      <c r="N1382" s="9" t="str">
        <f>IFERROR(VLOOKUP(A1382,'Steward Verified'!$A$1:$A$1600,1,FALSE), "No")</f>
        <v>No</v>
      </c>
      <c r="O1382" s="4"/>
    </row>
    <row r="1383" spans="1:15" x14ac:dyDescent="0.15">
      <c r="A1383" s="5">
        <v>3156806</v>
      </c>
      <c r="B1383" s="5" t="s">
        <v>5397</v>
      </c>
      <c r="C1383" s="5" t="s">
        <v>10</v>
      </c>
      <c r="D1383" s="5" t="s">
        <v>5398</v>
      </c>
      <c r="E1383" s="5">
        <v>2016</v>
      </c>
      <c r="F1383" s="5" t="s">
        <v>15</v>
      </c>
      <c r="G1383" s="5" t="s">
        <v>5399</v>
      </c>
      <c r="I1383" s="5">
        <v>1</v>
      </c>
      <c r="J1383" s="5" t="s">
        <v>5400</v>
      </c>
      <c r="M1383" s="9">
        <f>IFERROR(VLOOKUP(A1383,'GT Verified'!$B$2:$C$1600,1,FALSE),"No")</f>
        <v>3156806</v>
      </c>
      <c r="N1383" s="9" t="str">
        <f>IFERROR(VLOOKUP(A1383,'Steward Verified'!$A$1:$A$1600,1,FALSE), "No")</f>
        <v>No</v>
      </c>
      <c r="O1383" s="4"/>
    </row>
    <row r="1384" spans="1:15" x14ac:dyDescent="0.15">
      <c r="A1384" s="5">
        <v>3170363</v>
      </c>
      <c r="B1384" s="5" t="s">
        <v>5401</v>
      </c>
      <c r="C1384" s="5" t="s">
        <v>10</v>
      </c>
      <c r="D1384" s="5" t="s">
        <v>5402</v>
      </c>
      <c r="E1384" s="5">
        <v>2016</v>
      </c>
      <c r="F1384" s="5" t="s">
        <v>15</v>
      </c>
      <c r="G1384" s="5" t="s">
        <v>5403</v>
      </c>
      <c r="I1384" s="5">
        <v>1</v>
      </c>
      <c r="J1384" s="5" t="s">
        <v>5404</v>
      </c>
      <c r="M1384" s="9">
        <f>IFERROR(VLOOKUP(A1384,'GT Verified'!$B$2:$C$1600,1,FALSE),"No")</f>
        <v>3170363</v>
      </c>
      <c r="N1384" s="9" t="str">
        <f>IFERROR(VLOOKUP(A1384,'Steward Verified'!$A$1:$A$1600,1,FALSE), "No")</f>
        <v>No</v>
      </c>
      <c r="O1384" s="4"/>
    </row>
    <row r="1385" spans="1:15" x14ac:dyDescent="0.15">
      <c r="A1385" s="5">
        <v>4005871</v>
      </c>
      <c r="B1385" s="5" t="s">
        <v>5405</v>
      </c>
      <c r="C1385" s="5" t="s">
        <v>10</v>
      </c>
      <c r="D1385" s="5" t="s">
        <v>5406</v>
      </c>
      <c r="E1385" s="5">
        <v>2016</v>
      </c>
      <c r="F1385" s="5" t="s">
        <v>15</v>
      </c>
      <c r="G1385" s="5" t="s">
        <v>5407</v>
      </c>
      <c r="I1385" s="5">
        <v>1</v>
      </c>
      <c r="J1385" s="5" t="s">
        <v>5408</v>
      </c>
      <c r="M1385" s="9">
        <f>IFERROR(VLOOKUP(A1385,'GT Verified'!$B$2:$C$1600,1,FALSE),"No")</f>
        <v>4005871</v>
      </c>
      <c r="N1385" s="9" t="str">
        <f>IFERROR(VLOOKUP(A1385,'Steward Verified'!$A$1:$A$1600,1,FALSE), "No")</f>
        <v>No</v>
      </c>
      <c r="O1385" s="4"/>
    </row>
    <row r="1386" spans="1:15" x14ac:dyDescent="0.15">
      <c r="A1386" s="5">
        <v>6136820</v>
      </c>
      <c r="B1386" s="5" t="s">
        <v>5409</v>
      </c>
      <c r="C1386" s="5" t="s">
        <v>10</v>
      </c>
      <c r="D1386" s="5" t="s">
        <v>2586</v>
      </c>
      <c r="E1386" s="5">
        <v>2016</v>
      </c>
      <c r="F1386" s="5" t="s">
        <v>15</v>
      </c>
      <c r="G1386" s="5" t="s">
        <v>5410</v>
      </c>
      <c r="H1386" s="5" t="s">
        <v>5411</v>
      </c>
      <c r="I1386" s="5">
        <v>1</v>
      </c>
      <c r="J1386" s="5" t="s">
        <v>5412</v>
      </c>
      <c r="M1386" s="9">
        <f>IFERROR(VLOOKUP(A1386,'GT Verified'!$B$2:$C$1600,1,FALSE),"No")</f>
        <v>6136820</v>
      </c>
      <c r="N1386" s="9">
        <f>IFERROR(VLOOKUP(A1386,'Steward Verified'!$A$1:$A$1600,1,FALSE), "No")</f>
        <v>6136820</v>
      </c>
      <c r="O1386" s="4"/>
    </row>
    <row r="1387" spans="1:15" x14ac:dyDescent="0.15">
      <c r="A1387" s="5">
        <v>3618539</v>
      </c>
      <c r="B1387" s="5" t="s">
        <v>5413</v>
      </c>
      <c r="C1387" s="5" t="s">
        <v>10</v>
      </c>
      <c r="D1387" s="5" t="s">
        <v>5414</v>
      </c>
      <c r="E1387" s="5">
        <v>2016</v>
      </c>
      <c r="F1387" s="5" t="s">
        <v>15</v>
      </c>
      <c r="G1387" s="5" t="s">
        <v>5415</v>
      </c>
      <c r="I1387" s="5">
        <v>1</v>
      </c>
      <c r="J1387" s="5" t="s">
        <v>5416</v>
      </c>
      <c r="M1387" s="9">
        <f>IFERROR(VLOOKUP(A1387,'GT Verified'!$B$2:$C$1600,1,FALSE),"No")</f>
        <v>3618539</v>
      </c>
      <c r="N1387" s="9" t="str">
        <f>IFERROR(VLOOKUP(A1387,'Steward Verified'!$A$1:$A$1600,1,FALSE), "No")</f>
        <v>No</v>
      </c>
      <c r="O1387" s="4"/>
    </row>
    <row r="1388" spans="1:15" x14ac:dyDescent="0.15">
      <c r="A1388" s="5">
        <v>5433299</v>
      </c>
      <c r="B1388" s="5" t="s">
        <v>5417</v>
      </c>
      <c r="C1388" s="5" t="s">
        <v>10</v>
      </c>
      <c r="D1388" s="5" t="s">
        <v>1121</v>
      </c>
      <c r="E1388" s="5">
        <v>2016</v>
      </c>
      <c r="F1388" s="5" t="s">
        <v>15</v>
      </c>
      <c r="G1388" s="5" t="s">
        <v>5418</v>
      </c>
      <c r="H1388" s="5" t="s">
        <v>5419</v>
      </c>
      <c r="I1388" s="5">
        <v>1</v>
      </c>
      <c r="J1388" s="5" t="s">
        <v>5420</v>
      </c>
      <c r="M1388" s="9" t="str">
        <f>IFERROR(VLOOKUP(A1388,'GT Verified'!$B$2:$C$1600,1,FALSE),"No")</f>
        <v>No</v>
      </c>
      <c r="N1388" s="9">
        <f>IFERROR(VLOOKUP(A1388,'Steward Verified'!$A$1:$A$1600,1,FALSE), "No")</f>
        <v>5433299</v>
      </c>
      <c r="O1388" s="4"/>
    </row>
    <row r="1389" spans="1:15" x14ac:dyDescent="0.15">
      <c r="A1389" s="5">
        <v>3356495</v>
      </c>
      <c r="B1389" s="5" t="s">
        <v>5421</v>
      </c>
      <c r="C1389" s="5" t="s">
        <v>10</v>
      </c>
      <c r="D1389" s="5" t="s">
        <v>5422</v>
      </c>
      <c r="E1389" s="5">
        <v>2016</v>
      </c>
      <c r="F1389" s="5" t="s">
        <v>15</v>
      </c>
      <c r="G1389" s="5" t="s">
        <v>5423</v>
      </c>
      <c r="I1389" s="5">
        <v>1</v>
      </c>
      <c r="J1389" s="5" t="s">
        <v>5424</v>
      </c>
      <c r="M1389" s="9">
        <f>IFERROR(VLOOKUP(A1389,'GT Verified'!$B$2:$C$1600,1,FALSE),"No")</f>
        <v>3356495</v>
      </c>
      <c r="N1389" s="9">
        <f>IFERROR(VLOOKUP(A1389,'Steward Verified'!$A$1:$A$1600,1,FALSE), "No")</f>
        <v>3356495</v>
      </c>
      <c r="O1389" s="4"/>
    </row>
    <row r="1390" spans="1:15" x14ac:dyDescent="0.15">
      <c r="A1390" s="5">
        <v>3172182</v>
      </c>
      <c r="B1390" s="5" t="s">
        <v>5425</v>
      </c>
      <c r="C1390" s="5" t="s">
        <v>10</v>
      </c>
      <c r="D1390" s="5" t="s">
        <v>5426</v>
      </c>
      <c r="E1390" s="5">
        <v>2016</v>
      </c>
      <c r="F1390" s="5" t="s">
        <v>15</v>
      </c>
      <c r="G1390" s="5" t="s">
        <v>5427</v>
      </c>
      <c r="H1390" s="5" t="s">
        <v>5428</v>
      </c>
      <c r="I1390" s="5">
        <v>1</v>
      </c>
      <c r="J1390" s="5" t="s">
        <v>5429</v>
      </c>
      <c r="M1390" s="9">
        <f>IFERROR(VLOOKUP(A1390,'GT Verified'!$B$2:$C$1600,1,FALSE),"No")</f>
        <v>3172182</v>
      </c>
      <c r="N1390" s="9" t="str">
        <f>IFERROR(VLOOKUP(A1390,'Steward Verified'!$A$1:$A$1600,1,FALSE), "No")</f>
        <v>No</v>
      </c>
      <c r="O1390" s="4"/>
    </row>
    <row r="1391" spans="1:15" x14ac:dyDescent="0.15">
      <c r="A1391" s="5">
        <v>5482154</v>
      </c>
      <c r="B1391" s="5" t="s">
        <v>5430</v>
      </c>
      <c r="C1391" s="5" t="s">
        <v>10</v>
      </c>
      <c r="D1391" s="5" t="s">
        <v>1160</v>
      </c>
      <c r="E1391" s="5">
        <v>2016</v>
      </c>
      <c r="F1391" s="5" t="s">
        <v>15</v>
      </c>
      <c r="G1391" s="5" t="s">
        <v>5431</v>
      </c>
      <c r="H1391" s="5" t="s">
        <v>5432</v>
      </c>
      <c r="I1391" s="5">
        <v>1</v>
      </c>
      <c r="J1391" s="5" t="s">
        <v>5433</v>
      </c>
      <c r="M1391" s="9">
        <f>IFERROR(VLOOKUP(A1391,'GT Verified'!$B$2:$C$1600,1,FALSE),"No")</f>
        <v>5482154</v>
      </c>
      <c r="N1391" s="9">
        <f>IFERROR(VLOOKUP(A1391,'Steward Verified'!$A$1:$A$1600,1,FALSE), "No")</f>
        <v>5482154</v>
      </c>
      <c r="O1391" s="4"/>
    </row>
    <row r="1392" spans="1:15" x14ac:dyDescent="0.15">
      <c r="A1392" s="5">
        <v>4004039</v>
      </c>
      <c r="B1392" s="5" t="s">
        <v>5434</v>
      </c>
      <c r="C1392" s="5" t="s">
        <v>10</v>
      </c>
      <c r="D1392" s="5" t="s">
        <v>5435</v>
      </c>
      <c r="E1392" s="5">
        <v>2016</v>
      </c>
      <c r="F1392" s="5" t="s">
        <v>15</v>
      </c>
      <c r="G1392" s="5" t="s">
        <v>5436</v>
      </c>
      <c r="I1392" s="5">
        <v>1</v>
      </c>
      <c r="J1392" s="5" t="s">
        <v>5437</v>
      </c>
      <c r="M1392" s="9">
        <f>IFERROR(VLOOKUP(A1392,'GT Verified'!$B$2:$C$1600,1,FALSE),"No")</f>
        <v>4004039</v>
      </c>
      <c r="N1392" s="9" t="str">
        <f>IFERROR(VLOOKUP(A1392,'Steward Verified'!$A$1:$A$1600,1,FALSE), "No")</f>
        <v>No</v>
      </c>
      <c r="O1392" s="4"/>
    </row>
    <row r="1393" spans="1:15" x14ac:dyDescent="0.15">
      <c r="A1393" s="5">
        <v>4026179</v>
      </c>
      <c r="B1393" s="5" t="s">
        <v>5438</v>
      </c>
      <c r="C1393" s="5" t="s">
        <v>10</v>
      </c>
      <c r="D1393" s="5" t="s">
        <v>5439</v>
      </c>
      <c r="E1393" s="5">
        <v>2016</v>
      </c>
      <c r="F1393" s="5" t="s">
        <v>15</v>
      </c>
      <c r="G1393" s="5" t="s">
        <v>5440</v>
      </c>
      <c r="I1393" s="5">
        <v>1</v>
      </c>
      <c r="J1393" s="5" t="s">
        <v>5441</v>
      </c>
      <c r="M1393" s="9">
        <f>IFERROR(VLOOKUP(A1393,'GT Verified'!$B$2:$C$1600,1,FALSE),"No")</f>
        <v>4026179</v>
      </c>
      <c r="N1393" s="9" t="str">
        <f>IFERROR(VLOOKUP(A1393,'Steward Verified'!$A$1:$A$1600,1,FALSE), "No")</f>
        <v>No</v>
      </c>
      <c r="O1393" s="4" t="str">
        <f>VLOOKUP(A1393,'GT Verified'!$B$2:$C$1600,2,FALSE)</f>
        <v>not machine readable</v>
      </c>
    </row>
    <row r="1394" spans="1:15" x14ac:dyDescent="0.15">
      <c r="A1394" s="5">
        <v>3143090</v>
      </c>
      <c r="B1394" s="5" t="s">
        <v>5442</v>
      </c>
      <c r="C1394" s="5" t="s">
        <v>10</v>
      </c>
      <c r="D1394" s="5" t="s">
        <v>2908</v>
      </c>
      <c r="E1394" s="5">
        <v>2016</v>
      </c>
      <c r="F1394" s="5" t="s">
        <v>15</v>
      </c>
      <c r="G1394" s="5" t="s">
        <v>5443</v>
      </c>
      <c r="H1394" s="5" t="s">
        <v>5444</v>
      </c>
      <c r="I1394" s="5">
        <v>1</v>
      </c>
      <c r="J1394" s="5" t="s">
        <v>5445</v>
      </c>
      <c r="M1394" s="9">
        <f>IFERROR(VLOOKUP(A1394,'GT Verified'!$B$2:$C$1600,1,FALSE),"No")</f>
        <v>3143090</v>
      </c>
      <c r="N1394" s="9" t="str">
        <f>IFERROR(VLOOKUP(A1394,'Steward Verified'!$A$1:$A$1600,1,FALSE), "No")</f>
        <v>No</v>
      </c>
      <c r="O1394" s="4"/>
    </row>
    <row r="1395" spans="1:15" x14ac:dyDescent="0.15">
      <c r="A1395" s="5">
        <v>3162712</v>
      </c>
      <c r="B1395" s="5" t="s">
        <v>5446</v>
      </c>
      <c r="C1395" s="5" t="s">
        <v>10</v>
      </c>
      <c r="D1395" s="5" t="s">
        <v>14</v>
      </c>
      <c r="E1395" s="5">
        <v>2016</v>
      </c>
      <c r="F1395" s="5" t="s">
        <v>15</v>
      </c>
      <c r="G1395" s="5" t="s">
        <v>5447</v>
      </c>
      <c r="H1395" s="5" t="s">
        <v>5448</v>
      </c>
      <c r="I1395" s="5">
        <v>1</v>
      </c>
      <c r="J1395" s="5" t="s">
        <v>5449</v>
      </c>
      <c r="M1395" s="9">
        <f>IFERROR(VLOOKUP(A1395,'GT Verified'!$B$2:$C$1600,1,FALSE),"No")</f>
        <v>3162712</v>
      </c>
      <c r="N1395" s="9" t="str">
        <f>IFERROR(VLOOKUP(A1395,'Steward Verified'!$A$1:$A$1600,1,FALSE), "No")</f>
        <v>No</v>
      </c>
      <c r="O1395" s="4"/>
    </row>
    <row r="1396" spans="1:15" x14ac:dyDescent="0.15">
      <c r="A1396" s="5">
        <v>5478292</v>
      </c>
      <c r="B1396" s="5" t="s">
        <v>5450</v>
      </c>
      <c r="C1396" s="5" t="s">
        <v>10</v>
      </c>
      <c r="D1396" s="5" t="s">
        <v>2602</v>
      </c>
      <c r="E1396" s="5">
        <v>2016</v>
      </c>
      <c r="F1396" s="5" t="s">
        <v>15</v>
      </c>
      <c r="G1396" s="5" t="s">
        <v>5451</v>
      </c>
      <c r="H1396" s="5" t="s">
        <v>5452</v>
      </c>
      <c r="I1396" s="5">
        <v>1</v>
      </c>
      <c r="J1396" s="5" t="s">
        <v>5453</v>
      </c>
      <c r="M1396" s="9">
        <f>IFERROR(VLOOKUP(A1396,'GT Verified'!$B$2:$C$1600,1,FALSE),"No")</f>
        <v>5478292</v>
      </c>
      <c r="N1396" s="9" t="str">
        <f>IFERROR(VLOOKUP(A1396,'Steward Verified'!$A$1:$A$1600,1,FALSE), "No")</f>
        <v>No</v>
      </c>
      <c r="O1396" s="4"/>
    </row>
    <row r="1397" spans="1:15" x14ac:dyDescent="0.15">
      <c r="A1397" s="5">
        <v>5648429</v>
      </c>
      <c r="B1397" s="5" t="s">
        <v>5454</v>
      </c>
      <c r="C1397" s="5" t="s">
        <v>10</v>
      </c>
      <c r="D1397" s="5" t="s">
        <v>5455</v>
      </c>
      <c r="E1397" s="5">
        <v>2016</v>
      </c>
      <c r="F1397" s="5" t="s">
        <v>15</v>
      </c>
      <c r="G1397" s="5" t="s">
        <v>5456</v>
      </c>
      <c r="H1397" s="5" t="s">
        <v>5457</v>
      </c>
      <c r="I1397" s="5">
        <v>1</v>
      </c>
      <c r="J1397" s="5" t="s">
        <v>5458</v>
      </c>
      <c r="M1397" s="9" t="str">
        <f>IFERROR(VLOOKUP(A1397,'GT Verified'!$B$2:$C$1600,1,FALSE),"No")</f>
        <v>No</v>
      </c>
      <c r="N1397" s="9">
        <f>IFERROR(VLOOKUP(A1397,'Steward Verified'!$A$1:$A$1600,1,FALSE), "No")</f>
        <v>5648429</v>
      </c>
      <c r="O1397" s="4"/>
    </row>
    <row r="1398" spans="1:15" x14ac:dyDescent="0.15">
      <c r="A1398" s="5">
        <v>3159668</v>
      </c>
      <c r="B1398" s="5" t="s">
        <v>5459</v>
      </c>
      <c r="C1398" s="5" t="s">
        <v>10</v>
      </c>
      <c r="D1398" s="5" t="s">
        <v>5460</v>
      </c>
      <c r="E1398" s="5">
        <v>2016</v>
      </c>
      <c r="F1398" s="5" t="s">
        <v>15</v>
      </c>
      <c r="G1398" s="5" t="s">
        <v>5461</v>
      </c>
      <c r="H1398" s="5" t="s">
        <v>5462</v>
      </c>
      <c r="I1398" s="5">
        <v>1</v>
      </c>
      <c r="J1398" s="5" t="s">
        <v>5463</v>
      </c>
      <c r="M1398" s="9">
        <f>IFERROR(VLOOKUP(A1398,'GT Verified'!$B$2:$C$1600,1,FALSE),"No")</f>
        <v>3159668</v>
      </c>
      <c r="N1398" s="9" t="str">
        <f>IFERROR(VLOOKUP(A1398,'Steward Verified'!$A$1:$A$1600,1,FALSE), "No")</f>
        <v>No</v>
      </c>
      <c r="O1398" s="4"/>
    </row>
    <row r="1399" spans="1:15" x14ac:dyDescent="0.15">
      <c r="A1399" s="5">
        <v>4026117</v>
      </c>
      <c r="B1399" s="5" t="s">
        <v>5464</v>
      </c>
      <c r="C1399" s="5" t="s">
        <v>10</v>
      </c>
      <c r="D1399" s="5" t="s">
        <v>5465</v>
      </c>
      <c r="E1399" s="5">
        <v>2015</v>
      </c>
      <c r="F1399" s="5" t="s">
        <v>27</v>
      </c>
      <c r="G1399" s="5" t="s">
        <v>5466</v>
      </c>
      <c r="I1399" s="5">
        <v>1</v>
      </c>
      <c r="J1399" s="5" t="s">
        <v>5467</v>
      </c>
      <c r="M1399" s="9">
        <f>IFERROR(VLOOKUP(A1399,'GT Verified'!$B$2:$C$1600,1,FALSE),"No")</f>
        <v>4026117</v>
      </c>
      <c r="N1399" s="9">
        <f>IFERROR(VLOOKUP(A1399,'Steward Verified'!$A$1:$A$1600,1,FALSE), "No")</f>
        <v>4026117</v>
      </c>
      <c r="O1399" s="4" t="str">
        <f>VLOOKUP(A1399,'GT Verified'!$B$2:$C$1600,2,FALSE)</f>
        <v>not machine readable</v>
      </c>
    </row>
    <row r="1400" spans="1:15" x14ac:dyDescent="0.15">
      <c r="A1400" s="5">
        <v>4015768</v>
      </c>
      <c r="B1400" s="5" t="s">
        <v>5468</v>
      </c>
      <c r="C1400" s="5" t="s">
        <v>10</v>
      </c>
      <c r="D1400" s="5" t="s">
        <v>5469</v>
      </c>
      <c r="E1400" s="5">
        <v>2015</v>
      </c>
      <c r="F1400" s="5" t="s">
        <v>12</v>
      </c>
      <c r="G1400" s="5" t="s">
        <v>5470</v>
      </c>
      <c r="I1400" s="5">
        <v>1</v>
      </c>
      <c r="J1400" s="5" t="s">
        <v>5471</v>
      </c>
      <c r="M1400" s="9">
        <f>IFERROR(VLOOKUP(A1400,'GT Verified'!$B$2:$C$1600,1,FALSE),"No")</f>
        <v>4015768</v>
      </c>
      <c r="N1400" s="9">
        <f>IFERROR(VLOOKUP(A1400,'Steward Verified'!$A$1:$A$1600,1,FALSE), "No")</f>
        <v>4015768</v>
      </c>
      <c r="O1400" s="4" t="str">
        <f>VLOOKUP(A1400,'GT Verified'!$B$2:$C$1600,2,FALSE)</f>
        <v>not machine readable</v>
      </c>
    </row>
    <row r="1401" spans="1:15" x14ac:dyDescent="0.15">
      <c r="A1401" s="5">
        <v>6268101</v>
      </c>
      <c r="B1401" s="5" t="s">
        <v>5472</v>
      </c>
      <c r="C1401" s="5" t="s">
        <v>10</v>
      </c>
      <c r="D1401" s="5" t="s">
        <v>376</v>
      </c>
      <c r="E1401" s="5">
        <v>2015</v>
      </c>
      <c r="F1401" s="5" t="s">
        <v>12</v>
      </c>
      <c r="G1401" s="5" t="s">
        <v>5473</v>
      </c>
      <c r="I1401" s="5">
        <v>1</v>
      </c>
      <c r="J1401" s="5" t="s">
        <v>5474</v>
      </c>
      <c r="M1401" s="9">
        <f>IFERROR(VLOOKUP(A1401,'GT Verified'!$B$2:$C$1600,1,FALSE),"No")</f>
        <v>6268101</v>
      </c>
      <c r="N1401" s="9">
        <f>IFERROR(VLOOKUP(A1401,'Steward Verified'!$A$1:$A$1600,1,FALSE), "No")</f>
        <v>6268101</v>
      </c>
      <c r="O1401" s="4" t="str">
        <f>VLOOKUP(A1401,'GT Verified'!$B$2:$C$1600,2,FALSE)</f>
        <v>not machine readable</v>
      </c>
    </row>
    <row r="1402" spans="1:15" x14ac:dyDescent="0.15">
      <c r="A1402" s="5">
        <v>4023719</v>
      </c>
      <c r="B1402" s="5" t="s">
        <v>5475</v>
      </c>
      <c r="C1402" s="5" t="s">
        <v>10</v>
      </c>
      <c r="D1402" s="5" t="s">
        <v>5696</v>
      </c>
      <c r="E1402" s="5">
        <v>2015</v>
      </c>
      <c r="F1402" s="5" t="s">
        <v>12</v>
      </c>
      <c r="G1402" s="5" t="s">
        <v>5934</v>
      </c>
      <c r="I1402" s="5">
        <v>1</v>
      </c>
      <c r="J1402" s="5" t="s">
        <v>5935</v>
      </c>
      <c r="M1402" s="9">
        <f>IFERROR(VLOOKUP(A1402,'GT Verified'!$B$2:$C$1600,1,FALSE),"No")</f>
        <v>4023719</v>
      </c>
      <c r="N1402" s="9" t="str">
        <f>IFERROR(VLOOKUP(A1402,'Steward Verified'!$A$1:$A$1600,1,FALSE), "No")</f>
        <v>No</v>
      </c>
      <c r="O1402" s="4"/>
    </row>
    <row r="1403" spans="1:15" x14ac:dyDescent="0.15">
      <c r="A1403" s="5">
        <v>4007113</v>
      </c>
      <c r="B1403" s="5" t="s">
        <v>5476</v>
      </c>
      <c r="C1403" s="5" t="s">
        <v>10</v>
      </c>
      <c r="D1403" s="5" t="s">
        <v>5477</v>
      </c>
      <c r="E1403" s="5">
        <v>2015</v>
      </c>
      <c r="F1403" s="5" t="s">
        <v>13</v>
      </c>
      <c r="G1403" s="5" t="s">
        <v>5478</v>
      </c>
      <c r="I1403" s="5">
        <v>1</v>
      </c>
      <c r="M1403" s="9">
        <f>IFERROR(VLOOKUP(A1403,'GT Verified'!$B$2:$C$1600,1,FALSE),"No")</f>
        <v>4007113</v>
      </c>
      <c r="N1403" s="9">
        <f>IFERROR(VLOOKUP(A1403,'Steward Verified'!$A$1:$A$1600,1,FALSE), "No")</f>
        <v>4007113</v>
      </c>
      <c r="O1403" s="4"/>
    </row>
    <row r="1404" spans="1:15" x14ac:dyDescent="0.15">
      <c r="A1404" s="5">
        <v>4011118</v>
      </c>
      <c r="B1404" s="5" t="s">
        <v>5479</v>
      </c>
      <c r="C1404" s="5" t="s">
        <v>10</v>
      </c>
      <c r="D1404" s="5" t="s">
        <v>4280</v>
      </c>
      <c r="E1404" s="5">
        <v>2015</v>
      </c>
      <c r="F1404" s="5" t="s">
        <v>13</v>
      </c>
      <c r="G1404" s="5" t="s">
        <v>4281</v>
      </c>
      <c r="I1404" s="5">
        <v>1</v>
      </c>
      <c r="M1404" s="9">
        <f>IFERROR(VLOOKUP(A1404,'GT Verified'!$B$2:$C$1600,1,FALSE),"No")</f>
        <v>4011118</v>
      </c>
      <c r="N1404" s="9">
        <f>IFERROR(VLOOKUP(A1404,'Steward Verified'!$A$1:$A$1600,1,FALSE), "No")</f>
        <v>4011118</v>
      </c>
      <c r="O1404" s="4"/>
    </row>
    <row r="1405" spans="1:15" x14ac:dyDescent="0.15">
      <c r="A1405" s="5">
        <v>4022865</v>
      </c>
      <c r="B1405" s="5" t="s">
        <v>5480</v>
      </c>
      <c r="C1405" s="5" t="s">
        <v>10</v>
      </c>
      <c r="D1405" s="5" t="s">
        <v>5481</v>
      </c>
      <c r="E1405" s="5">
        <v>2015</v>
      </c>
      <c r="F1405" s="5" t="s">
        <v>13</v>
      </c>
      <c r="G1405" s="5" t="s">
        <v>5482</v>
      </c>
      <c r="I1405" s="5">
        <v>1</v>
      </c>
      <c r="M1405" s="9">
        <f>IFERROR(VLOOKUP(A1405,'GT Verified'!$B$2:$C$1600,1,FALSE),"No")</f>
        <v>4022865</v>
      </c>
      <c r="N1405" s="9">
        <f>IFERROR(VLOOKUP(A1405,'Steward Verified'!$A$1:$A$1600,1,FALSE), "No")</f>
        <v>4022865</v>
      </c>
      <c r="O1405" s="4"/>
    </row>
    <row r="1406" spans="1:15" x14ac:dyDescent="0.15">
      <c r="A1406" s="5">
        <v>3169969</v>
      </c>
      <c r="B1406" s="5" t="s">
        <v>5483</v>
      </c>
      <c r="C1406" s="5" t="s">
        <v>10</v>
      </c>
      <c r="D1406" s="5" t="s">
        <v>5484</v>
      </c>
      <c r="E1406" s="5">
        <v>2015</v>
      </c>
      <c r="F1406" s="5" t="s">
        <v>13</v>
      </c>
      <c r="G1406" s="5" t="s">
        <v>5485</v>
      </c>
      <c r="I1406" s="5">
        <v>1</v>
      </c>
      <c r="M1406" s="9">
        <f>IFERROR(VLOOKUP(A1406,'GT Verified'!$B$2:$C$1600,1,FALSE),"No")</f>
        <v>3169969</v>
      </c>
      <c r="N1406" s="9" t="str">
        <f>IFERROR(VLOOKUP(A1406,'Steward Verified'!$A$1:$A$1600,1,FALSE), "No")</f>
        <v>No</v>
      </c>
      <c r="O1406" s="4"/>
    </row>
    <row r="1407" spans="1:15" x14ac:dyDescent="0.15">
      <c r="A1407" s="5">
        <v>3143979</v>
      </c>
      <c r="B1407" s="5" t="s">
        <v>5486</v>
      </c>
      <c r="C1407" s="5" t="s">
        <v>10</v>
      </c>
      <c r="D1407" s="5" t="s">
        <v>5487</v>
      </c>
      <c r="E1407" s="5">
        <v>2015</v>
      </c>
      <c r="F1407" s="5" t="s">
        <v>13</v>
      </c>
      <c r="G1407" s="5" t="s">
        <v>5488</v>
      </c>
      <c r="I1407" s="5">
        <v>1</v>
      </c>
      <c r="M1407" s="9">
        <f>IFERROR(VLOOKUP(A1407,'GT Verified'!$B$2:$C$1600,1,FALSE),"No")</f>
        <v>3143979</v>
      </c>
      <c r="N1407" s="9">
        <f>IFERROR(VLOOKUP(A1407,'Steward Verified'!$A$1:$A$1600,1,FALSE), "No")</f>
        <v>3143979</v>
      </c>
      <c r="O1407" s="4"/>
    </row>
    <row r="1408" spans="1:15" x14ac:dyDescent="0.15">
      <c r="A1408" s="5">
        <v>3496672</v>
      </c>
      <c r="B1408" s="5" t="s">
        <v>5489</v>
      </c>
      <c r="C1408" s="5" t="s">
        <v>10</v>
      </c>
      <c r="D1408" s="5" t="s">
        <v>5490</v>
      </c>
      <c r="E1408" s="5">
        <v>2015</v>
      </c>
      <c r="F1408" s="5" t="s">
        <v>13</v>
      </c>
      <c r="G1408" s="5" t="s">
        <v>5491</v>
      </c>
      <c r="I1408" s="5">
        <v>1</v>
      </c>
      <c r="J1408" s="5" t="s">
        <v>5492</v>
      </c>
      <c r="M1408" s="9">
        <f>IFERROR(VLOOKUP(A1408,'GT Verified'!$B$2:$C$1600,1,FALSE),"No")</f>
        <v>3496672</v>
      </c>
      <c r="N1408" s="9">
        <f>IFERROR(VLOOKUP(A1408,'Steward Verified'!$A$1:$A$1600,1,FALSE), "No")</f>
        <v>3496672</v>
      </c>
      <c r="O1408" s="4" t="str">
        <f>VLOOKUP(A1408,'GT Verified'!$B$2:$C$1600,2,FALSE)</f>
        <v>not machine readable</v>
      </c>
    </row>
    <row r="1409" spans="1:15" x14ac:dyDescent="0.15">
      <c r="A1409" s="5">
        <v>2782446</v>
      </c>
      <c r="B1409" s="5" t="s">
        <v>5493</v>
      </c>
      <c r="C1409" s="5" t="s">
        <v>10</v>
      </c>
      <c r="D1409" s="5" t="s">
        <v>5494</v>
      </c>
      <c r="E1409" s="5">
        <v>2015</v>
      </c>
      <c r="F1409" s="5" t="s">
        <v>13</v>
      </c>
      <c r="G1409" s="5" t="s">
        <v>5495</v>
      </c>
      <c r="I1409" s="5">
        <v>3</v>
      </c>
      <c r="J1409" s="5" t="s">
        <v>5496</v>
      </c>
      <c r="M1409" s="9">
        <f>IFERROR(VLOOKUP(A1409,'GT Verified'!$B$2:$C$1600,1,FALSE),"No")</f>
        <v>2782446</v>
      </c>
      <c r="N1409" s="9">
        <f>IFERROR(VLOOKUP(A1409,'Steward Verified'!$A$1:$A$1600,1,FALSE), "No")</f>
        <v>2782446</v>
      </c>
      <c r="O1409" s="4"/>
    </row>
    <row r="1410" spans="1:15" x14ac:dyDescent="0.15">
      <c r="A1410" s="5">
        <v>3996899</v>
      </c>
      <c r="B1410" s="5" t="s">
        <v>5497</v>
      </c>
      <c r="C1410" s="5" t="s">
        <v>10</v>
      </c>
      <c r="D1410" s="5" t="s">
        <v>5498</v>
      </c>
      <c r="E1410" s="5">
        <v>2015</v>
      </c>
      <c r="F1410" s="5" t="s">
        <v>13</v>
      </c>
      <c r="G1410" s="5" t="s">
        <v>5499</v>
      </c>
      <c r="I1410" s="5">
        <v>1</v>
      </c>
      <c r="J1410" s="5" t="s">
        <v>5500</v>
      </c>
      <c r="M1410" s="9">
        <f>IFERROR(VLOOKUP(A1410,'GT Verified'!$B$2:$C$1600,1,FALSE),"No")</f>
        <v>3996899</v>
      </c>
      <c r="N1410" s="9">
        <f>IFERROR(VLOOKUP(A1410,'Steward Verified'!$A$1:$A$1600,1,FALSE), "No")</f>
        <v>3996899</v>
      </c>
      <c r="O1410" s="4"/>
    </row>
    <row r="1411" spans="1:15" x14ac:dyDescent="0.15">
      <c r="A1411" s="5">
        <v>4012045</v>
      </c>
      <c r="B1411" s="5" t="s">
        <v>5501</v>
      </c>
      <c r="C1411" s="5" t="s">
        <v>10</v>
      </c>
      <c r="D1411" s="5" t="s">
        <v>5502</v>
      </c>
      <c r="E1411" s="5">
        <v>2015</v>
      </c>
      <c r="F1411" s="5" t="s">
        <v>13</v>
      </c>
      <c r="G1411" s="5" t="s">
        <v>5503</v>
      </c>
      <c r="H1411" s="5" t="s">
        <v>5504</v>
      </c>
      <c r="I1411" s="5">
        <v>1</v>
      </c>
      <c r="J1411" s="5" t="s">
        <v>5505</v>
      </c>
      <c r="M1411" s="9">
        <f>IFERROR(VLOOKUP(A1411,'GT Verified'!$B$2:$C$1600,1,FALSE),"No")</f>
        <v>4012045</v>
      </c>
      <c r="N1411" s="9">
        <f>IFERROR(VLOOKUP(A1411,'Steward Verified'!$A$1:$A$1600,1,FALSE), "No")</f>
        <v>4012045</v>
      </c>
      <c r="O1411" s="4"/>
    </row>
    <row r="1412" spans="1:15" x14ac:dyDescent="0.15">
      <c r="A1412" s="5">
        <v>3169430</v>
      </c>
      <c r="B1412" s="5" t="s">
        <v>5506</v>
      </c>
      <c r="C1412" s="5" t="s">
        <v>10</v>
      </c>
      <c r="D1412" s="5" t="s">
        <v>5507</v>
      </c>
      <c r="E1412" s="5">
        <v>2015</v>
      </c>
      <c r="F1412" s="5" t="s">
        <v>13</v>
      </c>
      <c r="G1412" s="5" t="s">
        <v>5508</v>
      </c>
      <c r="I1412" s="5">
        <v>1</v>
      </c>
      <c r="J1412" s="5" t="s">
        <v>5509</v>
      </c>
      <c r="M1412" s="9">
        <f>IFERROR(VLOOKUP(A1412,'GT Verified'!$B$2:$C$1600,1,FALSE),"No")</f>
        <v>3169430</v>
      </c>
      <c r="N1412" s="9">
        <f>IFERROR(VLOOKUP(A1412,'Steward Verified'!$A$1:$A$1600,1,FALSE), "No")</f>
        <v>3169430</v>
      </c>
      <c r="O1412" s="4" t="str">
        <f>VLOOKUP(A1412,'GT Verified'!$B$2:$C$1600,2,FALSE)</f>
        <v>not machine readable</v>
      </c>
    </row>
    <row r="1413" spans="1:15" x14ac:dyDescent="0.15">
      <c r="A1413" s="5">
        <v>5497058</v>
      </c>
      <c r="B1413" s="5" t="s">
        <v>5510</v>
      </c>
      <c r="C1413" s="5" t="s">
        <v>10</v>
      </c>
      <c r="D1413" s="5" t="s">
        <v>805</v>
      </c>
      <c r="E1413" s="5">
        <v>2015</v>
      </c>
      <c r="F1413" s="5" t="s">
        <v>13</v>
      </c>
      <c r="G1413" s="5" t="s">
        <v>5511</v>
      </c>
      <c r="I1413" s="5">
        <v>1</v>
      </c>
      <c r="M1413" s="9">
        <f>IFERROR(VLOOKUP(A1413,'GT Verified'!$B$2:$C$1600,1,FALSE),"No")</f>
        <v>5497058</v>
      </c>
      <c r="N1413" s="9">
        <f>IFERROR(VLOOKUP(A1413,'Steward Verified'!$A$1:$A$1600,1,FALSE), "No")</f>
        <v>5497058</v>
      </c>
      <c r="O1413" s="4"/>
    </row>
    <row r="1414" spans="1:15" x14ac:dyDescent="0.15">
      <c r="A1414" s="5">
        <v>4022510</v>
      </c>
      <c r="B1414" s="5" t="s">
        <v>5512</v>
      </c>
      <c r="C1414" s="5" t="s">
        <v>10</v>
      </c>
      <c r="D1414" s="5" t="s">
        <v>5513</v>
      </c>
      <c r="E1414" s="5">
        <v>2015</v>
      </c>
      <c r="F1414" s="5" t="s">
        <v>13</v>
      </c>
      <c r="G1414" s="5" t="s">
        <v>5514</v>
      </c>
      <c r="I1414" s="5">
        <v>1</v>
      </c>
      <c r="J1414" s="5" t="s">
        <v>5515</v>
      </c>
      <c r="M1414" s="9">
        <f>IFERROR(VLOOKUP(A1414,'GT Verified'!$B$2:$C$1600,1,FALSE),"No")</f>
        <v>4022510</v>
      </c>
      <c r="N1414" s="9" t="str">
        <f>IFERROR(VLOOKUP(A1414,'Steward Verified'!$A$1:$A$1600,1,FALSE), "No")</f>
        <v>No</v>
      </c>
      <c r="O1414" s="4"/>
    </row>
    <row r="1415" spans="1:15" x14ac:dyDescent="0.15">
      <c r="A1415" s="5">
        <v>3453789</v>
      </c>
      <c r="B1415" s="5" t="s">
        <v>5516</v>
      </c>
      <c r="C1415" s="5" t="s">
        <v>10</v>
      </c>
      <c r="D1415" s="5" t="s">
        <v>222</v>
      </c>
      <c r="E1415" s="5">
        <v>2015</v>
      </c>
      <c r="F1415" s="5" t="s">
        <v>866</v>
      </c>
      <c r="G1415" s="5" t="s">
        <v>5517</v>
      </c>
      <c r="I1415" s="5">
        <v>0</v>
      </c>
      <c r="J1415" s="5" t="s">
        <v>5518</v>
      </c>
      <c r="M1415" s="9">
        <f>IFERROR(VLOOKUP(A1415,'GT Verified'!$B$2:$C$1600,1,FALSE),"No")</f>
        <v>3453789</v>
      </c>
      <c r="N1415" s="9">
        <f>IFERROR(VLOOKUP(A1415,'Steward Verified'!$A$1:$A$1600,1,FALSE), "No")</f>
        <v>3453789</v>
      </c>
      <c r="O1415" s="4"/>
    </row>
    <row r="1416" spans="1:15" x14ac:dyDescent="0.15">
      <c r="A1416" s="5">
        <v>3166849</v>
      </c>
      <c r="B1416" s="5" t="s">
        <v>5519</v>
      </c>
      <c r="C1416" s="5" t="s">
        <v>10</v>
      </c>
      <c r="D1416" s="5" t="s">
        <v>137</v>
      </c>
      <c r="E1416" s="5">
        <v>2015</v>
      </c>
      <c r="F1416" s="5" t="s">
        <v>172</v>
      </c>
      <c r="G1416" s="5" t="s">
        <v>5520</v>
      </c>
      <c r="H1416" s="5" t="s">
        <v>138</v>
      </c>
      <c r="I1416" s="5">
        <v>1</v>
      </c>
      <c r="J1416" s="5" t="s">
        <v>5521</v>
      </c>
      <c r="M1416" s="9">
        <f>IFERROR(VLOOKUP(A1416,'GT Verified'!$B$2:$C$1600,1,FALSE),"No")</f>
        <v>3166849</v>
      </c>
      <c r="N1416" s="9" t="str">
        <f>IFERROR(VLOOKUP(A1416,'Steward Verified'!$A$1:$A$1600,1,FALSE), "No")</f>
        <v>No</v>
      </c>
      <c r="O1416" s="4"/>
    </row>
    <row r="1417" spans="1:15" x14ac:dyDescent="0.15">
      <c r="A1417" s="5">
        <v>3166118</v>
      </c>
      <c r="B1417" s="5" t="s">
        <v>5522</v>
      </c>
      <c r="C1417" s="5" t="s">
        <v>10</v>
      </c>
      <c r="D1417" s="5" t="s">
        <v>5523</v>
      </c>
      <c r="E1417" s="5">
        <v>2015</v>
      </c>
      <c r="F1417" s="5" t="s">
        <v>172</v>
      </c>
      <c r="G1417" s="5" t="s">
        <v>5524</v>
      </c>
      <c r="H1417" s="5" t="s">
        <v>5525</v>
      </c>
      <c r="I1417" s="5">
        <v>1</v>
      </c>
      <c r="J1417" s="5" t="s">
        <v>5526</v>
      </c>
      <c r="M1417" s="9">
        <f>IFERROR(VLOOKUP(A1417,'GT Verified'!$B$2:$C$1600,1,FALSE),"No")</f>
        <v>3166118</v>
      </c>
      <c r="N1417" s="9" t="str">
        <f>IFERROR(VLOOKUP(A1417,'Steward Verified'!$A$1:$A$1600,1,FALSE), "No")</f>
        <v>No</v>
      </c>
      <c r="O1417" s="4"/>
    </row>
    <row r="1418" spans="1:15" x14ac:dyDescent="0.15">
      <c r="A1418" s="5">
        <v>4032253</v>
      </c>
      <c r="B1418" s="5" t="s">
        <v>5527</v>
      </c>
      <c r="C1418" s="5" t="s">
        <v>10</v>
      </c>
      <c r="D1418" s="5" t="s">
        <v>5528</v>
      </c>
      <c r="E1418" s="5">
        <v>2015</v>
      </c>
      <c r="F1418" s="5" t="s">
        <v>177</v>
      </c>
      <c r="G1418" s="5" t="s">
        <v>5529</v>
      </c>
      <c r="I1418" s="5">
        <v>1</v>
      </c>
      <c r="J1418" s="5" t="s">
        <v>5530</v>
      </c>
      <c r="M1418" s="9">
        <f>IFERROR(VLOOKUP(A1418,'GT Verified'!$B$2:$C$1600,1,FALSE),"No")</f>
        <v>4032253</v>
      </c>
      <c r="N1418" s="9">
        <f>IFERROR(VLOOKUP(A1418,'Steward Verified'!$A$1:$A$1600,1,FALSE), "No")</f>
        <v>4032253</v>
      </c>
      <c r="O1418" s="4"/>
    </row>
    <row r="1419" spans="1:15" x14ac:dyDescent="0.15">
      <c r="A1419" s="5">
        <v>4034752</v>
      </c>
      <c r="B1419" s="5" t="s">
        <v>5531</v>
      </c>
      <c r="C1419" s="5" t="s">
        <v>10</v>
      </c>
      <c r="D1419" s="5" t="s">
        <v>2038</v>
      </c>
      <c r="E1419" s="5">
        <v>2015</v>
      </c>
      <c r="F1419" s="5" t="s">
        <v>177</v>
      </c>
      <c r="G1419" s="5" t="s">
        <v>2039</v>
      </c>
      <c r="H1419" s="5" t="s">
        <v>2040</v>
      </c>
      <c r="I1419" s="5">
        <v>1</v>
      </c>
      <c r="J1419" s="5" t="s">
        <v>5532</v>
      </c>
      <c r="M1419" s="9">
        <f>IFERROR(VLOOKUP(A1419,'GT Verified'!$B$2:$C$1600,1,FALSE),"No")</f>
        <v>4034752</v>
      </c>
      <c r="N1419" s="9">
        <f>IFERROR(VLOOKUP(A1419,'Steward Verified'!$A$1:$A$1600,1,FALSE), "No")</f>
        <v>4034752</v>
      </c>
      <c r="O1419" s="4"/>
    </row>
    <row r="1420" spans="1:15" x14ac:dyDescent="0.15">
      <c r="A1420" s="5">
        <v>4032656</v>
      </c>
      <c r="B1420" s="5" t="s">
        <v>5533</v>
      </c>
      <c r="C1420" s="5" t="s">
        <v>10</v>
      </c>
      <c r="D1420" s="5" t="s">
        <v>2307</v>
      </c>
      <c r="E1420" s="5">
        <v>2015</v>
      </c>
      <c r="F1420" s="5" t="s">
        <v>186</v>
      </c>
      <c r="G1420" s="5" t="s">
        <v>5534</v>
      </c>
      <c r="H1420" s="5" t="s">
        <v>5535</v>
      </c>
      <c r="I1420" s="5">
        <v>1</v>
      </c>
      <c r="J1420" s="5" t="s">
        <v>5536</v>
      </c>
      <c r="M1420" s="9" t="str">
        <f>IFERROR(VLOOKUP(A1420,'GT Verified'!$B$2:$C$1600,1,FALSE),"No")</f>
        <v>No</v>
      </c>
      <c r="N1420" s="9">
        <f>IFERROR(VLOOKUP(A1420,'Steward Verified'!$A$1:$A$1600,1,FALSE), "No")</f>
        <v>4032656</v>
      </c>
      <c r="O1420" s="4"/>
    </row>
    <row r="1421" spans="1:15" x14ac:dyDescent="0.15">
      <c r="A1421" s="5">
        <v>3169267</v>
      </c>
      <c r="B1421" s="5" t="s">
        <v>5537</v>
      </c>
      <c r="C1421" s="5" t="s">
        <v>10</v>
      </c>
      <c r="D1421" s="5" t="s">
        <v>5538</v>
      </c>
      <c r="E1421" s="5">
        <v>2015</v>
      </c>
      <c r="F1421" s="5" t="s">
        <v>205</v>
      </c>
      <c r="G1421" s="5" t="s">
        <v>5539</v>
      </c>
      <c r="I1421" s="5">
        <v>1</v>
      </c>
      <c r="J1421" s="5" t="s">
        <v>5540</v>
      </c>
      <c r="M1421" s="9">
        <f>IFERROR(VLOOKUP(A1421,'GT Verified'!$B$2:$C$1600,1,FALSE),"No")</f>
        <v>3169267</v>
      </c>
      <c r="N1421" s="9" t="str">
        <f>IFERROR(VLOOKUP(A1421,'Steward Verified'!$A$1:$A$1600,1,FALSE), "No")</f>
        <v>No</v>
      </c>
      <c r="O1421" s="4"/>
    </row>
    <row r="1422" spans="1:15" x14ac:dyDescent="0.15">
      <c r="A1422" s="5">
        <v>3486908</v>
      </c>
      <c r="B1422" s="5" t="s">
        <v>5541</v>
      </c>
      <c r="C1422" s="5" t="s">
        <v>10</v>
      </c>
      <c r="D1422" s="5" t="s">
        <v>3758</v>
      </c>
      <c r="E1422" s="5">
        <v>2015</v>
      </c>
      <c r="F1422" s="5" t="s">
        <v>223</v>
      </c>
      <c r="G1422" s="5" t="s">
        <v>5542</v>
      </c>
      <c r="I1422" s="5">
        <v>0</v>
      </c>
      <c r="J1422" s="5" t="s">
        <v>5543</v>
      </c>
      <c r="M1422" s="9">
        <f>IFERROR(VLOOKUP(A1422,'GT Verified'!$B$2:$C$1600,1,FALSE),"No")</f>
        <v>3486908</v>
      </c>
      <c r="N1422" s="9" t="str">
        <f>IFERROR(VLOOKUP(A1422,'Steward Verified'!$A$1:$A$1600,1,FALSE), "No")</f>
        <v>No</v>
      </c>
      <c r="O1422" s="4"/>
    </row>
    <row r="1423" spans="1:15" x14ac:dyDescent="0.15">
      <c r="A1423" s="5">
        <v>3096959</v>
      </c>
      <c r="B1423" s="5" t="s">
        <v>5544</v>
      </c>
      <c r="C1423" s="5" t="s">
        <v>10</v>
      </c>
      <c r="D1423" s="5" t="s">
        <v>3921</v>
      </c>
      <c r="E1423" s="5">
        <v>2015</v>
      </c>
      <c r="F1423" s="5" t="s">
        <v>238</v>
      </c>
      <c r="G1423" s="5" t="s">
        <v>5545</v>
      </c>
      <c r="H1423" s="5" t="s">
        <v>5546</v>
      </c>
      <c r="I1423" s="5">
        <v>1</v>
      </c>
      <c r="J1423" s="5" t="s">
        <v>5547</v>
      </c>
      <c r="M1423" s="9">
        <f>IFERROR(VLOOKUP(A1423,'GT Verified'!$B$2:$C$1600,1,FALSE),"No")</f>
        <v>3096959</v>
      </c>
      <c r="N1423" s="9" t="str">
        <f>IFERROR(VLOOKUP(A1423,'Steward Verified'!$A$1:$A$1600,1,FALSE), "No")</f>
        <v>No</v>
      </c>
      <c r="O1423"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79"/>
  <sheetViews>
    <sheetView workbookViewId="0">
      <selection activeCell="H23" sqref="H23"/>
    </sheetView>
  </sheetViews>
  <sheetFormatPr baseColWidth="10" defaultRowHeight="16" x14ac:dyDescent="0.2"/>
  <cols>
    <col min="1" max="1" width="26.6640625" bestFit="1" customWidth="1"/>
    <col min="2" max="2" width="9.5" bestFit="1" customWidth="1"/>
    <col min="3" max="3" width="40.33203125" bestFit="1" customWidth="1"/>
  </cols>
  <sheetData>
    <row r="1" spans="1:3" x14ac:dyDescent="0.2">
      <c r="A1" s="1" t="s">
        <v>5548</v>
      </c>
      <c r="B1" s="1" t="s">
        <v>0</v>
      </c>
      <c r="C1" s="1" t="s">
        <v>9</v>
      </c>
    </row>
    <row r="2" spans="1:3" x14ac:dyDescent="0.2">
      <c r="A2" s="3" t="s">
        <v>4260</v>
      </c>
      <c r="B2" s="2">
        <v>3159724</v>
      </c>
      <c r="C2" s="4" t="s">
        <v>5549</v>
      </c>
    </row>
    <row r="3" spans="1:3" x14ac:dyDescent="0.2">
      <c r="A3" s="3" t="s">
        <v>4301</v>
      </c>
      <c r="B3" s="2">
        <v>3168396</v>
      </c>
      <c r="C3" s="5"/>
    </row>
    <row r="4" spans="1:3" x14ac:dyDescent="0.2">
      <c r="A4" s="3" t="s">
        <v>3824</v>
      </c>
      <c r="B4" s="2">
        <v>4029830</v>
      </c>
      <c r="C4" s="5"/>
    </row>
    <row r="5" spans="1:3" x14ac:dyDescent="0.2">
      <c r="A5" s="3" t="s">
        <v>3669</v>
      </c>
      <c r="B5" s="2">
        <v>5492420</v>
      </c>
      <c r="C5" s="5"/>
    </row>
    <row r="6" spans="1:3" x14ac:dyDescent="0.2">
      <c r="A6" s="3" t="s">
        <v>2669</v>
      </c>
      <c r="B6" s="2">
        <v>5474303</v>
      </c>
      <c r="C6" s="5"/>
    </row>
    <row r="7" spans="1:3" x14ac:dyDescent="0.2">
      <c r="A7" s="3" t="s">
        <v>4891</v>
      </c>
      <c r="B7" s="2">
        <v>3094989</v>
      </c>
      <c r="C7" s="5"/>
    </row>
    <row r="8" spans="1:3" x14ac:dyDescent="0.2">
      <c r="A8" s="3" t="s">
        <v>3065</v>
      </c>
      <c r="B8" s="2">
        <v>3168721</v>
      </c>
      <c r="C8" s="5"/>
    </row>
    <row r="9" spans="1:3" x14ac:dyDescent="0.2">
      <c r="A9" s="3" t="s">
        <v>4827</v>
      </c>
      <c r="B9" s="2">
        <v>6179923</v>
      </c>
      <c r="C9" s="5"/>
    </row>
    <row r="10" spans="1:3" x14ac:dyDescent="0.2">
      <c r="A10" s="3" t="s">
        <v>4906</v>
      </c>
      <c r="B10" s="2">
        <v>3169706</v>
      </c>
      <c r="C10" s="5"/>
    </row>
    <row r="11" spans="1:3" x14ac:dyDescent="0.2">
      <c r="A11" s="3" t="s">
        <v>4656</v>
      </c>
      <c r="B11" s="2">
        <v>3487877</v>
      </c>
      <c r="C11" s="5"/>
    </row>
    <row r="12" spans="1:3" x14ac:dyDescent="0.2">
      <c r="A12" s="3" t="s">
        <v>3441</v>
      </c>
      <c r="B12" s="2">
        <v>5487214</v>
      </c>
      <c r="C12" s="5"/>
    </row>
    <row r="13" spans="1:3" x14ac:dyDescent="0.2">
      <c r="A13" s="3" t="s">
        <v>3452</v>
      </c>
      <c r="B13" s="2">
        <v>3159594</v>
      </c>
      <c r="C13" s="5"/>
    </row>
    <row r="14" spans="1:3" x14ac:dyDescent="0.2">
      <c r="A14" s="3" t="s">
        <v>2611</v>
      </c>
      <c r="B14" s="2">
        <v>3165132</v>
      </c>
      <c r="C14" s="5"/>
    </row>
    <row r="15" spans="1:3" x14ac:dyDescent="0.2">
      <c r="A15" s="3" t="s">
        <v>3316</v>
      </c>
      <c r="B15" s="2">
        <v>3143183</v>
      </c>
      <c r="C15" s="5"/>
    </row>
    <row r="16" spans="1:3" x14ac:dyDescent="0.2">
      <c r="A16" s="3" t="s">
        <v>3572</v>
      </c>
      <c r="B16" s="2">
        <v>6319519</v>
      </c>
      <c r="C16" s="5"/>
    </row>
    <row r="17" spans="1:3" x14ac:dyDescent="0.2">
      <c r="A17" s="3" t="s">
        <v>2809</v>
      </c>
      <c r="B17" s="2">
        <v>5478108</v>
      </c>
      <c r="C17" s="4" t="s">
        <v>5549</v>
      </c>
    </row>
    <row r="18" spans="1:3" x14ac:dyDescent="0.2">
      <c r="A18" s="3" t="s">
        <v>4188</v>
      </c>
      <c r="B18" s="2">
        <v>5480193</v>
      </c>
      <c r="C18" s="5"/>
    </row>
    <row r="19" spans="1:3" x14ac:dyDescent="0.2">
      <c r="A19" s="3" t="s">
        <v>4607</v>
      </c>
      <c r="B19" s="2">
        <v>3173723</v>
      </c>
      <c r="C19" s="5"/>
    </row>
    <row r="20" spans="1:3" x14ac:dyDescent="0.2">
      <c r="A20" s="3" t="s">
        <v>4065</v>
      </c>
      <c r="B20" s="2">
        <v>3618275</v>
      </c>
      <c r="C20" s="5"/>
    </row>
    <row r="21" spans="1:3" x14ac:dyDescent="0.2">
      <c r="A21" s="3" t="s">
        <v>3102</v>
      </c>
      <c r="B21" s="2">
        <v>3148679</v>
      </c>
      <c r="C21" s="5"/>
    </row>
    <row r="22" spans="1:3" x14ac:dyDescent="0.2">
      <c r="A22" s="3" t="s">
        <v>3656</v>
      </c>
      <c r="B22" s="2">
        <v>5307228</v>
      </c>
      <c r="C22" s="5"/>
    </row>
    <row r="23" spans="1:3" x14ac:dyDescent="0.2">
      <c r="A23" s="3" t="s">
        <v>5110</v>
      </c>
      <c r="B23" s="2">
        <v>3552586</v>
      </c>
      <c r="C23" s="5"/>
    </row>
    <row r="24" spans="1:3" x14ac:dyDescent="0.2">
      <c r="A24" s="3" t="s">
        <v>4009</v>
      </c>
      <c r="B24" s="2">
        <v>5324090</v>
      </c>
      <c r="C24" s="5"/>
    </row>
    <row r="25" spans="1:3" x14ac:dyDescent="0.2">
      <c r="A25" s="3" t="s">
        <v>3517</v>
      </c>
      <c r="B25" s="2">
        <v>3464904</v>
      </c>
      <c r="C25" s="5"/>
    </row>
    <row r="26" spans="1:3" x14ac:dyDescent="0.2">
      <c r="A26" s="3" t="s">
        <v>5274</v>
      </c>
      <c r="B26" s="2">
        <v>3163632</v>
      </c>
      <c r="C26" s="5"/>
    </row>
    <row r="27" spans="1:3" x14ac:dyDescent="0.2">
      <c r="A27" s="3" t="s">
        <v>4706</v>
      </c>
      <c r="B27" s="2">
        <v>5745710</v>
      </c>
      <c r="C27" s="5"/>
    </row>
    <row r="28" spans="1:3" x14ac:dyDescent="0.2">
      <c r="A28" s="3" t="s">
        <v>4006</v>
      </c>
      <c r="B28" s="2">
        <v>5469497</v>
      </c>
      <c r="C28" s="4" t="s">
        <v>5549</v>
      </c>
    </row>
    <row r="29" spans="1:3" x14ac:dyDescent="0.2">
      <c r="A29" s="3" t="s">
        <v>3535</v>
      </c>
      <c r="B29" s="2">
        <v>5648000</v>
      </c>
      <c r="C29" s="5"/>
    </row>
    <row r="30" spans="1:3" x14ac:dyDescent="0.2">
      <c r="A30" s="3" t="s">
        <v>3969</v>
      </c>
      <c r="B30" s="2">
        <v>3447430</v>
      </c>
      <c r="C30" s="5"/>
    </row>
    <row r="31" spans="1:3" x14ac:dyDescent="0.2">
      <c r="A31" s="3" t="s">
        <v>3564</v>
      </c>
      <c r="B31" s="2">
        <v>5475279</v>
      </c>
      <c r="C31" s="5"/>
    </row>
    <row r="32" spans="1:3" x14ac:dyDescent="0.2">
      <c r="A32" s="3" t="s">
        <v>5091</v>
      </c>
      <c r="B32" s="2">
        <v>6268692</v>
      </c>
      <c r="C32" s="5"/>
    </row>
    <row r="33" spans="1:3" x14ac:dyDescent="0.2">
      <c r="A33" s="3" t="s">
        <v>5355</v>
      </c>
      <c r="B33" s="2">
        <v>3163144</v>
      </c>
      <c r="C33" s="5"/>
    </row>
    <row r="34" spans="1:3" x14ac:dyDescent="0.2">
      <c r="A34" s="3" t="s">
        <v>4835</v>
      </c>
      <c r="B34" s="2">
        <v>4002458</v>
      </c>
      <c r="C34" s="5"/>
    </row>
    <row r="35" spans="1:3" x14ac:dyDescent="0.2">
      <c r="A35" s="3" t="s">
        <v>5421</v>
      </c>
      <c r="B35" s="2">
        <v>3356495</v>
      </c>
      <c r="C35" s="5"/>
    </row>
    <row r="36" spans="1:3" x14ac:dyDescent="0.2">
      <c r="A36" s="3" t="s">
        <v>3401</v>
      </c>
      <c r="B36" s="2">
        <v>3490138</v>
      </c>
      <c r="C36" s="5"/>
    </row>
    <row r="37" spans="1:3" x14ac:dyDescent="0.2">
      <c r="A37" s="3" t="s">
        <v>3725</v>
      </c>
      <c r="B37" s="2">
        <v>6136377</v>
      </c>
      <c r="C37" s="5"/>
    </row>
    <row r="38" spans="1:3" x14ac:dyDescent="0.2">
      <c r="A38" s="3" t="s">
        <v>4002</v>
      </c>
      <c r="B38" s="2">
        <v>3113869</v>
      </c>
      <c r="C38" s="5"/>
    </row>
    <row r="39" spans="1:3" x14ac:dyDescent="0.2">
      <c r="A39" s="3" t="s">
        <v>3372</v>
      </c>
      <c r="B39" s="2">
        <v>3564235</v>
      </c>
      <c r="C39" s="5"/>
    </row>
    <row r="40" spans="1:3" x14ac:dyDescent="0.2">
      <c r="A40" s="3" t="s">
        <v>4787</v>
      </c>
      <c r="B40" s="2">
        <v>3146795</v>
      </c>
      <c r="C40" s="5"/>
    </row>
    <row r="41" spans="1:3" x14ac:dyDescent="0.2">
      <c r="A41" s="3" t="s">
        <v>4933</v>
      </c>
      <c r="B41" s="2">
        <v>3189315</v>
      </c>
      <c r="C41" s="5"/>
    </row>
    <row r="42" spans="1:3" x14ac:dyDescent="0.2">
      <c r="A42" s="3" t="s">
        <v>5225</v>
      </c>
      <c r="B42" s="2">
        <v>3088155</v>
      </c>
      <c r="C42" s="5"/>
    </row>
    <row r="43" spans="1:3" x14ac:dyDescent="0.2">
      <c r="A43" s="3" t="s">
        <v>4034</v>
      </c>
      <c r="B43" s="2">
        <v>3163097</v>
      </c>
      <c r="C43" s="5"/>
    </row>
    <row r="44" spans="1:3" x14ac:dyDescent="0.2">
      <c r="A44" s="3" t="s">
        <v>3795</v>
      </c>
      <c r="B44" s="2">
        <v>5476715</v>
      </c>
      <c r="C44" s="5"/>
    </row>
    <row r="45" spans="1:3" x14ac:dyDescent="0.2">
      <c r="A45" s="3" t="s">
        <v>4266</v>
      </c>
      <c r="B45" s="2">
        <v>5495406</v>
      </c>
      <c r="C45" s="5"/>
    </row>
    <row r="46" spans="1:3" x14ac:dyDescent="0.2">
      <c r="A46" s="3" t="s">
        <v>2617</v>
      </c>
      <c r="B46" s="2">
        <v>3157923</v>
      </c>
      <c r="C46" s="5"/>
    </row>
    <row r="47" spans="1:3" x14ac:dyDescent="0.2">
      <c r="A47" s="3" t="s">
        <v>3329</v>
      </c>
      <c r="B47" s="2">
        <v>5759633</v>
      </c>
      <c r="C47" s="5"/>
    </row>
    <row r="48" spans="1:3" x14ac:dyDescent="0.2">
      <c r="A48" s="3" t="s">
        <v>3964</v>
      </c>
      <c r="B48" s="2">
        <v>3175998</v>
      </c>
      <c r="C48" s="5"/>
    </row>
    <row r="49" spans="1:3" x14ac:dyDescent="0.2">
      <c r="A49" s="3" t="s">
        <v>3028</v>
      </c>
      <c r="B49" s="2">
        <v>5473575</v>
      </c>
      <c r="C49" s="5"/>
    </row>
    <row r="50" spans="1:3" x14ac:dyDescent="0.2">
      <c r="A50" s="3" t="s">
        <v>3256</v>
      </c>
      <c r="B50" s="2">
        <v>5745839</v>
      </c>
      <c r="C50" s="5"/>
    </row>
    <row r="51" spans="1:3" x14ac:dyDescent="0.2">
      <c r="A51" s="3" t="s">
        <v>3196</v>
      </c>
      <c r="B51" s="2">
        <v>5494380</v>
      </c>
      <c r="C51" s="5"/>
    </row>
    <row r="52" spans="1:3" x14ac:dyDescent="0.2">
      <c r="A52" s="3" t="s">
        <v>5425</v>
      </c>
      <c r="B52" s="2">
        <v>3172182</v>
      </c>
      <c r="C52" s="5"/>
    </row>
    <row r="53" spans="1:3" x14ac:dyDescent="0.2">
      <c r="A53" s="3" t="s">
        <v>2699</v>
      </c>
      <c r="B53" s="2">
        <v>5434179</v>
      </c>
      <c r="C53" s="5"/>
    </row>
    <row r="54" spans="1:3" x14ac:dyDescent="0.2">
      <c r="A54" s="3" t="s">
        <v>5027</v>
      </c>
      <c r="B54" s="2">
        <v>3177355</v>
      </c>
      <c r="C54" s="5"/>
    </row>
    <row r="55" spans="1:3" x14ac:dyDescent="0.2">
      <c r="A55" s="3" t="s">
        <v>3414</v>
      </c>
      <c r="B55" s="2">
        <v>6222589</v>
      </c>
      <c r="C55" s="5"/>
    </row>
    <row r="56" spans="1:3" x14ac:dyDescent="0.2">
      <c r="A56" s="3" t="s">
        <v>3740</v>
      </c>
      <c r="B56" s="2">
        <v>3148497</v>
      </c>
      <c r="C56" s="5"/>
    </row>
    <row r="57" spans="1:3" x14ac:dyDescent="0.2">
      <c r="A57" s="3" t="s">
        <v>2927</v>
      </c>
      <c r="B57" s="2">
        <v>6269024</v>
      </c>
      <c r="C57" s="5"/>
    </row>
    <row r="58" spans="1:3" x14ac:dyDescent="0.2">
      <c r="A58" s="3" t="s">
        <v>4703</v>
      </c>
      <c r="B58" s="2">
        <v>5748341</v>
      </c>
      <c r="C58" s="5"/>
    </row>
    <row r="59" spans="1:3" x14ac:dyDescent="0.2">
      <c r="A59" s="3" t="s">
        <v>4670</v>
      </c>
      <c r="B59" s="2">
        <v>3146502</v>
      </c>
      <c r="C59" s="5"/>
    </row>
    <row r="60" spans="1:3" x14ac:dyDescent="0.2">
      <c r="A60" s="3" t="s">
        <v>4735</v>
      </c>
      <c r="B60" s="2">
        <v>4010232</v>
      </c>
      <c r="C60" s="5"/>
    </row>
    <row r="61" spans="1:3" x14ac:dyDescent="0.2">
      <c r="A61" s="3" t="s">
        <v>5148</v>
      </c>
      <c r="B61" s="2">
        <v>3161145</v>
      </c>
      <c r="C61" s="5"/>
    </row>
    <row r="62" spans="1:3" x14ac:dyDescent="0.2">
      <c r="A62" s="3" t="s">
        <v>4888</v>
      </c>
      <c r="B62" s="2">
        <v>6146980</v>
      </c>
      <c r="C62" s="5"/>
    </row>
    <row r="63" spans="1:3" x14ac:dyDescent="0.2">
      <c r="A63" s="3" t="s">
        <v>2682</v>
      </c>
      <c r="B63" s="2">
        <v>3148159</v>
      </c>
      <c r="C63" s="5"/>
    </row>
    <row r="64" spans="1:3" x14ac:dyDescent="0.2">
      <c r="A64" s="3" t="s">
        <v>4177</v>
      </c>
      <c r="B64" s="2">
        <v>3149044</v>
      </c>
      <c r="C64" s="5"/>
    </row>
    <row r="65" spans="1:3" x14ac:dyDescent="0.2">
      <c r="A65" s="3" t="s">
        <v>4145</v>
      </c>
      <c r="B65" s="2">
        <v>3167107</v>
      </c>
      <c r="C65" s="5"/>
    </row>
    <row r="66" spans="1:3" x14ac:dyDescent="0.2">
      <c r="A66" s="3" t="s">
        <v>2975</v>
      </c>
      <c r="B66" s="2">
        <v>3145779</v>
      </c>
      <c r="C66" s="4" t="s">
        <v>5549</v>
      </c>
    </row>
    <row r="67" spans="1:3" x14ac:dyDescent="0.2">
      <c r="A67" s="3" t="s">
        <v>3116</v>
      </c>
      <c r="B67" s="2">
        <v>6134480</v>
      </c>
      <c r="C67" s="5"/>
    </row>
    <row r="68" spans="1:3" x14ac:dyDescent="0.2">
      <c r="A68" s="3" t="s">
        <v>4525</v>
      </c>
      <c r="B68" s="2">
        <v>6134484</v>
      </c>
      <c r="C68" s="5"/>
    </row>
    <row r="69" spans="1:3" x14ac:dyDescent="0.2">
      <c r="A69" s="3" t="s">
        <v>3351</v>
      </c>
      <c r="B69" s="2">
        <v>3190471</v>
      </c>
      <c r="C69" s="4" t="s">
        <v>5549</v>
      </c>
    </row>
    <row r="70" spans="1:3" x14ac:dyDescent="0.2">
      <c r="A70" s="3" t="s">
        <v>3284</v>
      </c>
      <c r="B70" s="2">
        <v>3489749</v>
      </c>
      <c r="C70" s="5"/>
    </row>
    <row r="71" spans="1:3" x14ac:dyDescent="0.2">
      <c r="A71" s="3" t="s">
        <v>4162</v>
      </c>
      <c r="B71" s="2">
        <v>4011675</v>
      </c>
      <c r="C71" s="5"/>
    </row>
    <row r="72" spans="1:3" x14ac:dyDescent="0.2">
      <c r="A72" s="3" t="s">
        <v>4675</v>
      </c>
      <c r="B72" s="2">
        <v>3165931</v>
      </c>
      <c r="C72" s="5"/>
    </row>
    <row r="73" spans="1:3" x14ac:dyDescent="0.2">
      <c r="A73" s="3" t="s">
        <v>3744</v>
      </c>
      <c r="B73" s="2">
        <v>4009636</v>
      </c>
      <c r="C73" s="5"/>
    </row>
    <row r="74" spans="1:3" x14ac:dyDescent="0.2">
      <c r="A74" s="3" t="s">
        <v>5489</v>
      </c>
      <c r="B74" s="2">
        <v>3496672</v>
      </c>
      <c r="C74" s="4" t="s">
        <v>5549</v>
      </c>
    </row>
    <row r="75" spans="1:3" x14ac:dyDescent="0.2">
      <c r="A75" s="3" t="s">
        <v>5527</v>
      </c>
      <c r="B75" s="2">
        <v>4032253</v>
      </c>
      <c r="C75" s="5"/>
    </row>
    <row r="76" spans="1:3" x14ac:dyDescent="0.2">
      <c r="A76" s="3" t="s">
        <v>4864</v>
      </c>
      <c r="B76" s="2">
        <v>3094915</v>
      </c>
      <c r="C76" s="5"/>
    </row>
    <row r="77" spans="1:3" x14ac:dyDescent="0.2">
      <c r="A77" s="3" t="s">
        <v>3016</v>
      </c>
      <c r="B77" s="2">
        <v>6136618</v>
      </c>
      <c r="C77" s="5"/>
    </row>
    <row r="78" spans="1:3" x14ac:dyDescent="0.2">
      <c r="A78" s="3" t="s">
        <v>4201</v>
      </c>
      <c r="B78" s="2">
        <v>3188451</v>
      </c>
      <c r="C78" s="5"/>
    </row>
    <row r="79" spans="1:3" x14ac:dyDescent="0.2">
      <c r="A79" s="3" t="s">
        <v>4393</v>
      </c>
      <c r="B79" s="2">
        <v>4025037</v>
      </c>
      <c r="C79" s="5"/>
    </row>
    <row r="80" spans="1:3" x14ac:dyDescent="0.2">
      <c r="A80" s="3" t="s">
        <v>3377</v>
      </c>
      <c r="B80" s="2">
        <v>6286968</v>
      </c>
      <c r="C80" s="5"/>
    </row>
    <row r="81" spans="1:3" x14ac:dyDescent="0.2">
      <c r="A81" s="3" t="s">
        <v>4081</v>
      </c>
      <c r="B81" s="2">
        <v>5491169</v>
      </c>
      <c r="C81" s="5"/>
    </row>
    <row r="82" spans="1:3" x14ac:dyDescent="0.2">
      <c r="A82" s="3" t="s">
        <v>2631</v>
      </c>
      <c r="B82" s="2">
        <v>3488157</v>
      </c>
      <c r="C82" s="5"/>
    </row>
    <row r="83" spans="1:3" x14ac:dyDescent="0.2">
      <c r="A83" s="3" t="s">
        <v>3714</v>
      </c>
      <c r="B83" s="2">
        <v>6269622</v>
      </c>
      <c r="C83" s="5"/>
    </row>
    <row r="84" spans="1:3" x14ac:dyDescent="0.2">
      <c r="A84" s="3" t="s">
        <v>4710</v>
      </c>
      <c r="B84" s="2">
        <v>6264468</v>
      </c>
      <c r="C84" s="5"/>
    </row>
    <row r="85" spans="1:3" x14ac:dyDescent="0.2">
      <c r="A85" s="3" t="s">
        <v>3008</v>
      </c>
      <c r="B85" s="2">
        <v>5396271</v>
      </c>
      <c r="C85" s="5"/>
    </row>
    <row r="86" spans="1:3" x14ac:dyDescent="0.2">
      <c r="A86" s="3" t="s">
        <v>3036</v>
      </c>
      <c r="B86" s="2">
        <v>3184744</v>
      </c>
      <c r="C86" s="5"/>
    </row>
    <row r="87" spans="1:3" x14ac:dyDescent="0.2">
      <c r="A87" s="3" t="s">
        <v>3704</v>
      </c>
      <c r="B87" s="2">
        <v>3157747</v>
      </c>
      <c r="C87" s="5"/>
    </row>
    <row r="88" spans="1:3" x14ac:dyDescent="0.2">
      <c r="A88" s="3" t="s">
        <v>4044</v>
      </c>
      <c r="B88" s="2">
        <v>3176096</v>
      </c>
      <c r="C88" s="5"/>
    </row>
    <row r="89" spans="1:3" x14ac:dyDescent="0.2">
      <c r="A89" s="3" t="s">
        <v>3004</v>
      </c>
      <c r="B89" s="2">
        <v>3148413</v>
      </c>
      <c r="C89" s="5"/>
    </row>
    <row r="90" spans="1:3" x14ac:dyDescent="0.2">
      <c r="A90" s="3" t="s">
        <v>3460</v>
      </c>
      <c r="B90" s="2">
        <v>3095133</v>
      </c>
      <c r="C90" s="4" t="s">
        <v>5549</v>
      </c>
    </row>
    <row r="91" spans="1:3" x14ac:dyDescent="0.2">
      <c r="A91" s="3" t="s">
        <v>5083</v>
      </c>
      <c r="B91" s="2">
        <v>4012563</v>
      </c>
      <c r="C91" s="5"/>
    </row>
    <row r="92" spans="1:3" x14ac:dyDescent="0.2">
      <c r="A92" s="3" t="s">
        <v>2731</v>
      </c>
      <c r="B92" s="2">
        <v>5396384</v>
      </c>
      <c r="C92" s="5"/>
    </row>
    <row r="93" spans="1:3" x14ac:dyDescent="0.2">
      <c r="A93" s="3" t="s">
        <v>4817</v>
      </c>
      <c r="B93" s="2">
        <v>3485465</v>
      </c>
      <c r="C93" s="5"/>
    </row>
    <row r="94" spans="1:3" x14ac:dyDescent="0.2">
      <c r="A94" s="3" t="s">
        <v>3938</v>
      </c>
      <c r="B94" s="2">
        <v>3162618</v>
      </c>
      <c r="C94" s="4" t="s">
        <v>5549</v>
      </c>
    </row>
    <row r="95" spans="1:3" x14ac:dyDescent="0.2">
      <c r="A95" s="3" t="s">
        <v>5013</v>
      </c>
      <c r="B95" s="2">
        <v>3166393</v>
      </c>
      <c r="C95" s="5"/>
    </row>
    <row r="96" spans="1:3" x14ac:dyDescent="0.2">
      <c r="A96" s="3" t="s">
        <v>2776</v>
      </c>
      <c r="B96" s="2">
        <v>3160432</v>
      </c>
      <c r="C96" s="5"/>
    </row>
    <row r="97" spans="1:3" x14ac:dyDescent="0.2">
      <c r="A97" s="3" t="s">
        <v>3664</v>
      </c>
      <c r="B97" s="2">
        <v>5330725</v>
      </c>
      <c r="C97" s="5"/>
    </row>
    <row r="98" spans="1:3" x14ac:dyDescent="0.2">
      <c r="A98" s="3" t="s">
        <v>4513</v>
      </c>
      <c r="B98" s="2">
        <v>3156864</v>
      </c>
      <c r="C98" s="5"/>
    </row>
    <row r="99" spans="1:3" x14ac:dyDescent="0.2">
      <c r="A99" s="3" t="s">
        <v>4794</v>
      </c>
      <c r="B99" s="2">
        <v>3157453</v>
      </c>
      <c r="C99" s="4" t="s">
        <v>5549</v>
      </c>
    </row>
    <row r="100" spans="1:3" x14ac:dyDescent="0.2">
      <c r="A100" s="3" t="s">
        <v>2984</v>
      </c>
      <c r="B100" s="2">
        <v>3170081</v>
      </c>
      <c r="C100" s="5"/>
    </row>
    <row r="101" spans="1:3" x14ac:dyDescent="0.2">
      <c r="A101" s="3" t="s">
        <v>4772</v>
      </c>
      <c r="B101" s="2">
        <v>3094560</v>
      </c>
      <c r="C101" s="5"/>
    </row>
    <row r="102" spans="1:3" x14ac:dyDescent="0.2">
      <c r="A102" s="3" t="s">
        <v>5397</v>
      </c>
      <c r="B102" s="2">
        <v>3156806</v>
      </c>
      <c r="C102" s="5"/>
    </row>
    <row r="103" spans="1:3" x14ac:dyDescent="0.2">
      <c r="A103" s="3" t="s">
        <v>5390</v>
      </c>
      <c r="B103" s="2">
        <v>3145761</v>
      </c>
      <c r="C103" s="5"/>
    </row>
    <row r="104" spans="1:3" x14ac:dyDescent="0.2">
      <c r="A104" s="3" t="s">
        <v>3855</v>
      </c>
      <c r="B104" s="2">
        <v>3185995</v>
      </c>
      <c r="C104" s="4" t="s">
        <v>5549</v>
      </c>
    </row>
    <row r="105" spans="1:3" x14ac:dyDescent="0.2">
      <c r="A105" s="3" t="s">
        <v>4636</v>
      </c>
      <c r="B105" s="2">
        <v>3144659</v>
      </c>
      <c r="C105" s="5"/>
    </row>
    <row r="106" spans="1:3" x14ac:dyDescent="0.2">
      <c r="A106" s="3" t="s">
        <v>4057</v>
      </c>
      <c r="B106" s="2">
        <v>3191142</v>
      </c>
      <c r="C106" s="5"/>
    </row>
    <row r="107" spans="1:3" x14ac:dyDescent="0.2">
      <c r="A107" s="3" t="s">
        <v>4989</v>
      </c>
      <c r="B107" s="2">
        <v>3146721</v>
      </c>
      <c r="C107" s="4" t="s">
        <v>5549</v>
      </c>
    </row>
    <row r="108" spans="1:3" x14ac:dyDescent="0.2">
      <c r="A108" s="3" t="s">
        <v>4048</v>
      </c>
      <c r="B108" s="2">
        <v>6376746</v>
      </c>
      <c r="C108" s="5"/>
    </row>
    <row r="109" spans="1:3" x14ac:dyDescent="0.2">
      <c r="A109" s="3" t="s">
        <v>4641</v>
      </c>
      <c r="B109" s="2">
        <v>6299347</v>
      </c>
      <c r="C109" s="5"/>
    </row>
    <row r="110" spans="1:3" x14ac:dyDescent="0.2">
      <c r="A110" s="3" t="s">
        <v>5459</v>
      </c>
      <c r="B110" s="2">
        <v>3159668</v>
      </c>
      <c r="C110" s="5"/>
    </row>
    <row r="111" spans="1:3" x14ac:dyDescent="0.2">
      <c r="A111" s="3" t="s">
        <v>3620</v>
      </c>
      <c r="B111" s="2">
        <v>3177556</v>
      </c>
      <c r="C111" s="5"/>
    </row>
    <row r="112" spans="1:3" x14ac:dyDescent="0.2">
      <c r="A112" s="3" t="s">
        <v>5405</v>
      </c>
      <c r="B112" s="2">
        <v>4005871</v>
      </c>
      <c r="C112" s="5"/>
    </row>
    <row r="113" spans="1:3" x14ac:dyDescent="0.2">
      <c r="A113" s="3" t="s">
        <v>5221</v>
      </c>
      <c r="B113" s="2">
        <v>4006600</v>
      </c>
      <c r="C113" s="5"/>
    </row>
    <row r="114" spans="1:3" x14ac:dyDescent="0.2">
      <c r="A114" s="3" t="s">
        <v>4739</v>
      </c>
      <c r="B114" s="2">
        <v>3157270</v>
      </c>
      <c r="C114" s="5"/>
    </row>
    <row r="115" spans="1:3" x14ac:dyDescent="0.2">
      <c r="A115" s="3" t="s">
        <v>3343</v>
      </c>
      <c r="B115" s="2">
        <v>3140910</v>
      </c>
      <c r="C115" s="5"/>
    </row>
    <row r="116" spans="1:3" x14ac:dyDescent="0.2">
      <c r="A116" s="3" t="s">
        <v>4587</v>
      </c>
      <c r="B116" s="2">
        <v>3478681</v>
      </c>
      <c r="C116" s="4" t="s">
        <v>5549</v>
      </c>
    </row>
    <row r="117" spans="1:3" x14ac:dyDescent="0.2">
      <c r="A117" s="3" t="s">
        <v>4977</v>
      </c>
      <c r="B117" s="2">
        <v>3097640</v>
      </c>
      <c r="C117" s="5"/>
    </row>
    <row r="118" spans="1:3" x14ac:dyDescent="0.2">
      <c r="A118" s="3" t="s">
        <v>4417</v>
      </c>
      <c r="B118" s="2">
        <v>3453831</v>
      </c>
      <c r="C118" s="5"/>
    </row>
    <row r="119" spans="1:3" x14ac:dyDescent="0.2">
      <c r="A119" s="3" t="s">
        <v>3333</v>
      </c>
      <c r="B119" s="2">
        <v>3144998</v>
      </c>
      <c r="C119" s="5"/>
    </row>
    <row r="120" spans="1:3" x14ac:dyDescent="0.2">
      <c r="A120" s="3" t="s">
        <v>5351</v>
      </c>
      <c r="B120" s="2">
        <v>3588163</v>
      </c>
      <c r="C120" s="4" t="s">
        <v>5549</v>
      </c>
    </row>
    <row r="121" spans="1:3" x14ac:dyDescent="0.2">
      <c r="A121" s="3" t="s">
        <v>5019</v>
      </c>
      <c r="B121" s="2">
        <v>6378694</v>
      </c>
      <c r="C121" s="5"/>
    </row>
    <row r="122" spans="1:3" x14ac:dyDescent="0.2">
      <c r="A122" s="3" t="s">
        <v>5126</v>
      </c>
      <c r="B122" s="2">
        <v>3143532</v>
      </c>
      <c r="C122" s="5"/>
    </row>
    <row r="123" spans="1:3" x14ac:dyDescent="0.2">
      <c r="A123" s="3" t="s">
        <v>3406</v>
      </c>
      <c r="B123" s="2">
        <v>6263399</v>
      </c>
      <c r="C123" s="5"/>
    </row>
    <row r="124" spans="1:3" x14ac:dyDescent="0.2">
      <c r="A124" s="3" t="s">
        <v>4667</v>
      </c>
      <c r="B124" s="2">
        <v>5470019</v>
      </c>
      <c r="C124" s="5"/>
    </row>
    <row r="125" spans="1:3" x14ac:dyDescent="0.2">
      <c r="A125" s="3" t="s">
        <v>3806</v>
      </c>
      <c r="B125" s="2">
        <v>3182058</v>
      </c>
      <c r="C125" s="5"/>
    </row>
    <row r="126" spans="1:3" x14ac:dyDescent="0.2">
      <c r="A126" s="3" t="s">
        <v>3465</v>
      </c>
      <c r="B126" s="2">
        <v>3487116</v>
      </c>
      <c r="C126" s="5"/>
    </row>
    <row r="127" spans="1:3" x14ac:dyDescent="0.2">
      <c r="A127" s="3" t="s">
        <v>3863</v>
      </c>
      <c r="B127" s="2">
        <v>6254430</v>
      </c>
      <c r="C127" s="5"/>
    </row>
    <row r="128" spans="1:3" x14ac:dyDescent="0.2">
      <c r="A128" s="3" t="s">
        <v>5001</v>
      </c>
      <c r="B128" s="2">
        <v>5495675</v>
      </c>
      <c r="C128" s="5"/>
    </row>
    <row r="129" spans="1:3" x14ac:dyDescent="0.2">
      <c r="A129" s="3" t="s">
        <v>3130</v>
      </c>
      <c r="B129" s="2">
        <v>3158641</v>
      </c>
      <c r="C129" s="5"/>
    </row>
    <row r="130" spans="1:3" x14ac:dyDescent="0.2">
      <c r="A130" s="3" t="s">
        <v>4582</v>
      </c>
      <c r="B130" s="2">
        <v>3175351</v>
      </c>
      <c r="C130" s="5"/>
    </row>
    <row r="131" spans="1:3" x14ac:dyDescent="0.2">
      <c r="A131" s="3" t="s">
        <v>5480</v>
      </c>
      <c r="B131" s="2">
        <v>4022865</v>
      </c>
      <c r="C131" s="5"/>
    </row>
    <row r="132" spans="1:3" x14ac:dyDescent="0.2">
      <c r="A132" s="3" t="s">
        <v>4264</v>
      </c>
      <c r="B132" s="2">
        <v>3157997</v>
      </c>
      <c r="C132" s="5"/>
    </row>
    <row r="133" spans="1:3" x14ac:dyDescent="0.2">
      <c r="A133" s="3" t="s">
        <v>4926</v>
      </c>
      <c r="B133" s="2">
        <v>3166598</v>
      </c>
      <c r="C133" s="5"/>
    </row>
    <row r="134" spans="1:3" x14ac:dyDescent="0.2">
      <c r="A134" s="3" t="s">
        <v>4465</v>
      </c>
      <c r="B134" s="2">
        <v>3553289</v>
      </c>
      <c r="C134" s="5"/>
    </row>
    <row r="135" spans="1:3" x14ac:dyDescent="0.2">
      <c r="A135" s="3" t="s">
        <v>5531</v>
      </c>
      <c r="B135" s="2">
        <v>4034752</v>
      </c>
      <c r="C135" s="5"/>
    </row>
    <row r="136" spans="1:3" x14ac:dyDescent="0.2">
      <c r="A136" s="3" t="s">
        <v>4694</v>
      </c>
      <c r="B136" s="2">
        <v>3162561</v>
      </c>
      <c r="C136" s="5"/>
    </row>
    <row r="137" spans="1:3" x14ac:dyDescent="0.2">
      <c r="A137" s="3" t="s">
        <v>2972</v>
      </c>
      <c r="B137" s="2">
        <v>5481278</v>
      </c>
      <c r="C137" s="5"/>
    </row>
    <row r="138" spans="1:3" x14ac:dyDescent="0.2">
      <c r="A138" s="3" t="s">
        <v>4937</v>
      </c>
      <c r="B138" s="2">
        <v>3174675</v>
      </c>
      <c r="C138" s="5"/>
    </row>
    <row r="139" spans="1:3" x14ac:dyDescent="0.2">
      <c r="A139" s="3" t="s">
        <v>2711</v>
      </c>
      <c r="B139" s="2">
        <v>3168529</v>
      </c>
      <c r="C139" s="5"/>
    </row>
    <row r="140" spans="1:3" x14ac:dyDescent="0.2">
      <c r="A140" s="3" t="s">
        <v>5260</v>
      </c>
      <c r="B140" s="2">
        <v>6147196</v>
      </c>
      <c r="C140" s="5"/>
    </row>
    <row r="141" spans="1:3" x14ac:dyDescent="0.2">
      <c r="A141" s="3" t="s">
        <v>3639</v>
      </c>
      <c r="B141" s="2">
        <v>6267557</v>
      </c>
      <c r="C141" s="5"/>
    </row>
    <row r="142" spans="1:3" x14ac:dyDescent="0.2">
      <c r="A142" s="3" t="s">
        <v>5009</v>
      </c>
      <c r="B142" s="2">
        <v>3993177</v>
      </c>
      <c r="C142" s="5"/>
    </row>
    <row r="143" spans="1:3" x14ac:dyDescent="0.2">
      <c r="A143" s="3" t="s">
        <v>5409</v>
      </c>
      <c r="B143" s="2">
        <v>6136820</v>
      </c>
      <c r="C143" s="5"/>
    </row>
    <row r="144" spans="1:3" x14ac:dyDescent="0.2">
      <c r="A144" s="3" t="s">
        <v>3677</v>
      </c>
      <c r="B144" s="2">
        <v>3190684</v>
      </c>
      <c r="C144" s="5"/>
    </row>
    <row r="145" spans="1:3" x14ac:dyDescent="0.2">
      <c r="A145" s="3" t="s">
        <v>4039</v>
      </c>
      <c r="B145" s="2">
        <v>4027608</v>
      </c>
      <c r="C145" s="5"/>
    </row>
    <row r="146" spans="1:3" x14ac:dyDescent="0.2">
      <c r="A146" s="3" t="s">
        <v>3810</v>
      </c>
      <c r="B146" s="2">
        <v>5329602</v>
      </c>
      <c r="C146" s="5"/>
    </row>
    <row r="147" spans="1:3" x14ac:dyDescent="0.2">
      <c r="A147" s="3" t="s">
        <v>4373</v>
      </c>
      <c r="B147" s="2">
        <v>4034178</v>
      </c>
      <c r="C147" s="5"/>
    </row>
    <row r="148" spans="1:3" x14ac:dyDescent="0.2">
      <c r="A148" s="3" t="s">
        <v>3759</v>
      </c>
      <c r="B148" s="2">
        <v>3183166</v>
      </c>
      <c r="C148" s="4" t="s">
        <v>5549</v>
      </c>
    </row>
    <row r="149" spans="1:3" x14ac:dyDescent="0.2">
      <c r="A149" s="3" t="s">
        <v>3700</v>
      </c>
      <c r="B149" s="2">
        <v>3175208</v>
      </c>
      <c r="C149" s="5"/>
    </row>
    <row r="150" spans="1:3" x14ac:dyDescent="0.2">
      <c r="A150" s="3" t="s">
        <v>5383</v>
      </c>
      <c r="B150" s="2">
        <v>3168633</v>
      </c>
      <c r="C150" s="5"/>
    </row>
    <row r="151" spans="1:3" x14ac:dyDescent="0.2">
      <c r="A151" s="3" t="s">
        <v>3539</v>
      </c>
      <c r="B151" s="2">
        <v>5629210</v>
      </c>
      <c r="C151" s="5"/>
    </row>
    <row r="152" spans="1:3" x14ac:dyDescent="0.2">
      <c r="A152" s="3" t="s">
        <v>5387</v>
      </c>
      <c r="B152" s="2">
        <v>3184462</v>
      </c>
      <c r="C152" s="5"/>
    </row>
    <row r="153" spans="1:3" x14ac:dyDescent="0.2">
      <c r="A153" s="3" t="s">
        <v>3305</v>
      </c>
      <c r="B153" s="2">
        <v>5496810</v>
      </c>
      <c r="C153" s="5"/>
    </row>
    <row r="154" spans="1:3" x14ac:dyDescent="0.2">
      <c r="A154" s="3" t="s">
        <v>2507</v>
      </c>
      <c r="B154" s="2">
        <v>3176572</v>
      </c>
      <c r="C154" s="5"/>
    </row>
    <row r="155" spans="1:3" x14ac:dyDescent="0.2">
      <c r="A155" s="3" t="s">
        <v>5338</v>
      </c>
      <c r="B155" s="2">
        <v>5470352</v>
      </c>
      <c r="C155" s="4" t="s">
        <v>5549</v>
      </c>
    </row>
    <row r="156" spans="1:3" x14ac:dyDescent="0.2">
      <c r="A156" s="3" t="s">
        <v>3173</v>
      </c>
      <c r="B156" s="2">
        <v>3157106</v>
      </c>
      <c r="C156" s="5"/>
    </row>
    <row r="157" spans="1:3" x14ac:dyDescent="0.2">
      <c r="A157" s="3" t="s">
        <v>4252</v>
      </c>
      <c r="B157" s="2">
        <v>3143693</v>
      </c>
      <c r="C157" s="4" t="s">
        <v>5549</v>
      </c>
    </row>
    <row r="158" spans="1:3" x14ac:dyDescent="0.2">
      <c r="A158" s="3" t="s">
        <v>4645</v>
      </c>
      <c r="B158" s="2">
        <v>5498555</v>
      </c>
      <c r="C158" s="5"/>
    </row>
    <row r="159" spans="1:3" x14ac:dyDescent="0.2">
      <c r="A159" s="3" t="s">
        <v>5510</v>
      </c>
      <c r="B159" s="2">
        <v>5497058</v>
      </c>
      <c r="C159" s="5"/>
    </row>
    <row r="160" spans="1:3" x14ac:dyDescent="0.2">
      <c r="A160" s="3" t="s">
        <v>3693</v>
      </c>
      <c r="B160" s="2">
        <v>6138973</v>
      </c>
      <c r="C160" s="5"/>
    </row>
    <row r="161" spans="1:3" x14ac:dyDescent="0.2">
      <c r="A161" s="3" t="s">
        <v>4769</v>
      </c>
      <c r="B161" s="2">
        <v>6138969</v>
      </c>
      <c r="C161" s="5"/>
    </row>
    <row r="162" spans="1:3" x14ac:dyDescent="0.2">
      <c r="A162" s="3" t="s">
        <v>3206</v>
      </c>
      <c r="B162" s="2">
        <v>3186881</v>
      </c>
      <c r="C162" s="5"/>
    </row>
    <row r="163" spans="1:3" x14ac:dyDescent="0.2">
      <c r="A163" s="3" t="s">
        <v>3497</v>
      </c>
      <c r="B163" s="2">
        <v>6139397</v>
      </c>
      <c r="C163" s="5"/>
    </row>
    <row r="164" spans="1:3" x14ac:dyDescent="0.2">
      <c r="A164" s="3" t="s">
        <v>4984</v>
      </c>
      <c r="B164" s="2">
        <v>3143011</v>
      </c>
      <c r="C164" s="5"/>
    </row>
    <row r="165" spans="1:3" x14ac:dyDescent="0.2">
      <c r="A165" s="3" t="s">
        <v>4239</v>
      </c>
      <c r="B165" s="2">
        <v>5489258</v>
      </c>
      <c r="C165" s="5"/>
    </row>
    <row r="166" spans="1:3" x14ac:dyDescent="0.2">
      <c r="A166" s="3" t="s">
        <v>4898</v>
      </c>
      <c r="B166" s="2">
        <v>3171224</v>
      </c>
      <c r="C166" s="4" t="s">
        <v>5549</v>
      </c>
    </row>
    <row r="167" spans="1:3" x14ac:dyDescent="0.2">
      <c r="A167" s="3" t="s">
        <v>4647</v>
      </c>
      <c r="B167" s="2">
        <v>3146465</v>
      </c>
      <c r="C167" s="4" t="s">
        <v>5549</v>
      </c>
    </row>
    <row r="168" spans="1:3" x14ac:dyDescent="0.2">
      <c r="A168" s="3" t="s">
        <v>5117</v>
      </c>
      <c r="B168" s="2">
        <v>6360321</v>
      </c>
      <c r="C168" s="5"/>
    </row>
    <row r="169" spans="1:3" x14ac:dyDescent="0.2">
      <c r="A169" s="3" t="s">
        <v>3689</v>
      </c>
      <c r="B169" s="2">
        <v>5491533</v>
      </c>
      <c r="C169" s="5"/>
    </row>
    <row r="170" spans="1:3" x14ac:dyDescent="0.2">
      <c r="A170" s="3" t="s">
        <v>5213</v>
      </c>
      <c r="B170" s="2">
        <v>3137258</v>
      </c>
      <c r="C170" s="5"/>
    </row>
    <row r="171" spans="1:3" x14ac:dyDescent="0.2">
      <c r="A171" s="3" t="s">
        <v>4575</v>
      </c>
      <c r="B171" s="2">
        <v>3184969</v>
      </c>
      <c r="C171" s="5"/>
    </row>
    <row r="172" spans="1:3" x14ac:dyDescent="0.2">
      <c r="A172" s="3" t="s">
        <v>5252</v>
      </c>
      <c r="B172" s="2">
        <v>4014778</v>
      </c>
      <c r="C172" s="5"/>
    </row>
    <row r="173" spans="1:3" x14ac:dyDescent="0.2">
      <c r="A173" s="3" t="s">
        <v>4388</v>
      </c>
      <c r="B173" s="2">
        <v>3182375</v>
      </c>
      <c r="C173" s="5"/>
    </row>
    <row r="174" spans="1:3" x14ac:dyDescent="0.2">
      <c r="A174" s="3" t="s">
        <v>3611</v>
      </c>
      <c r="B174" s="2">
        <v>4004963</v>
      </c>
      <c r="C174" s="4" t="s">
        <v>5549</v>
      </c>
    </row>
    <row r="175" spans="1:3" x14ac:dyDescent="0.2">
      <c r="A175" s="3" t="s">
        <v>4128</v>
      </c>
      <c r="B175" s="2">
        <v>3142318</v>
      </c>
      <c r="C175" s="5"/>
    </row>
    <row r="176" spans="1:3" x14ac:dyDescent="0.2">
      <c r="A176" s="3" t="s">
        <v>5180</v>
      </c>
      <c r="B176" s="2">
        <v>3173753</v>
      </c>
      <c r="C176" s="5"/>
    </row>
    <row r="177" spans="1:3" x14ac:dyDescent="0.2">
      <c r="A177" s="3" t="s">
        <v>4571</v>
      </c>
      <c r="B177" s="2">
        <v>3178563</v>
      </c>
      <c r="C177" s="5"/>
    </row>
    <row r="178" spans="1:3" x14ac:dyDescent="0.2">
      <c r="A178" s="3" t="s">
        <v>4868</v>
      </c>
      <c r="B178" s="2">
        <v>3141181</v>
      </c>
      <c r="C178" s="5"/>
    </row>
    <row r="179" spans="1:3" x14ac:dyDescent="0.2">
      <c r="A179" s="3" t="s">
        <v>3555</v>
      </c>
      <c r="B179" s="2">
        <v>3166949</v>
      </c>
      <c r="C179" s="5"/>
    </row>
    <row r="180" spans="1:3" x14ac:dyDescent="0.2">
      <c r="A180" s="3" t="s">
        <v>3167</v>
      </c>
      <c r="B180" s="2">
        <v>5488408</v>
      </c>
      <c r="C180" s="4" t="s">
        <v>5549</v>
      </c>
    </row>
    <row r="181" spans="1:3" x14ac:dyDescent="0.2">
      <c r="A181" s="3" t="s">
        <v>4353</v>
      </c>
      <c r="B181" s="2">
        <v>6267663</v>
      </c>
      <c r="C181" s="4" t="s">
        <v>5549</v>
      </c>
    </row>
    <row r="182" spans="1:3" x14ac:dyDescent="0.2">
      <c r="A182" s="3" t="s">
        <v>3359</v>
      </c>
      <c r="B182" s="2">
        <v>5478384</v>
      </c>
      <c r="C182" s="5"/>
    </row>
    <row r="183" spans="1:3" x14ac:dyDescent="0.2">
      <c r="A183" s="3" t="s">
        <v>3920</v>
      </c>
      <c r="B183" s="2">
        <v>3127279</v>
      </c>
      <c r="C183" s="5"/>
    </row>
    <row r="184" spans="1:3" x14ac:dyDescent="0.2">
      <c r="A184" s="3" t="s">
        <v>5544</v>
      </c>
      <c r="B184" s="2">
        <v>3096959</v>
      </c>
      <c r="C184" s="5"/>
    </row>
    <row r="185" spans="1:3" x14ac:dyDescent="0.2">
      <c r="A185" s="3" t="s">
        <v>3526</v>
      </c>
      <c r="B185" s="2">
        <v>3489160</v>
      </c>
      <c r="C185" s="5"/>
    </row>
    <row r="186" spans="1:3" x14ac:dyDescent="0.2">
      <c r="A186" s="3" t="s">
        <v>4270</v>
      </c>
      <c r="B186" s="2">
        <v>4013051</v>
      </c>
      <c r="C186" s="5"/>
    </row>
    <row r="187" spans="1:3" x14ac:dyDescent="0.2">
      <c r="A187" s="3" t="s">
        <v>4954</v>
      </c>
      <c r="B187" s="2">
        <v>3143768</v>
      </c>
      <c r="C187" s="5"/>
    </row>
    <row r="188" spans="1:3" x14ac:dyDescent="0.2">
      <c r="A188" s="3" t="s">
        <v>4457</v>
      </c>
      <c r="B188" s="2">
        <v>3144347</v>
      </c>
      <c r="C188" s="5"/>
    </row>
    <row r="189" spans="1:3" x14ac:dyDescent="0.2">
      <c r="A189" s="3" t="s">
        <v>4893</v>
      </c>
      <c r="B189" s="2">
        <v>4012811</v>
      </c>
      <c r="C189" s="5"/>
    </row>
    <row r="190" spans="1:3" x14ac:dyDescent="0.2">
      <c r="A190" s="3" t="s">
        <v>4850</v>
      </c>
      <c r="B190" s="2">
        <v>3099782</v>
      </c>
      <c r="C190" s="5"/>
    </row>
    <row r="191" spans="1:3" x14ac:dyDescent="0.2">
      <c r="A191" s="3" t="s">
        <v>5269</v>
      </c>
      <c r="B191" s="2">
        <v>4003089</v>
      </c>
      <c r="C191" s="5"/>
    </row>
    <row r="192" spans="1:3" x14ac:dyDescent="0.2">
      <c r="A192" s="3" t="s">
        <v>2907</v>
      </c>
      <c r="B192" s="2">
        <v>3576241</v>
      </c>
      <c r="C192" s="5"/>
    </row>
    <row r="193" spans="1:3" x14ac:dyDescent="0.2">
      <c r="A193" s="3" t="s">
        <v>5442</v>
      </c>
      <c r="B193" s="2">
        <v>3143090</v>
      </c>
      <c r="C193" s="5"/>
    </row>
    <row r="194" spans="1:3" x14ac:dyDescent="0.2">
      <c r="A194" s="3" t="s">
        <v>2963</v>
      </c>
      <c r="B194" s="2">
        <v>6321213</v>
      </c>
      <c r="C194" s="5"/>
    </row>
    <row r="195" spans="1:3" x14ac:dyDescent="0.2">
      <c r="A195" s="3" t="s">
        <v>4790</v>
      </c>
      <c r="B195" s="2">
        <v>3167868</v>
      </c>
      <c r="C195" s="5"/>
    </row>
    <row r="196" spans="1:3" x14ac:dyDescent="0.2">
      <c r="A196" s="3" t="s">
        <v>4812</v>
      </c>
      <c r="B196" s="2">
        <v>3094706</v>
      </c>
      <c r="C196" s="5"/>
    </row>
    <row r="197" spans="1:3" x14ac:dyDescent="0.2">
      <c r="A197" s="3" t="s">
        <v>4680</v>
      </c>
      <c r="B197" s="2">
        <v>5745630</v>
      </c>
      <c r="C197" s="4" t="s">
        <v>5549</v>
      </c>
    </row>
    <row r="198" spans="1:3" x14ac:dyDescent="0.2">
      <c r="A198" s="3" t="s">
        <v>5302</v>
      </c>
      <c r="B198" s="2">
        <v>3170442</v>
      </c>
      <c r="C198" s="5"/>
    </row>
    <row r="199" spans="1:3" x14ac:dyDescent="0.2">
      <c r="A199" s="3" t="s">
        <v>3736</v>
      </c>
      <c r="B199" s="2">
        <v>3184685</v>
      </c>
      <c r="C199" s="4" t="s">
        <v>5549</v>
      </c>
    </row>
    <row r="200" spans="1:3" x14ac:dyDescent="0.2">
      <c r="A200" s="3" t="s">
        <v>4437</v>
      </c>
      <c r="B200" s="2">
        <v>4005768</v>
      </c>
      <c r="C200" s="5"/>
    </row>
    <row r="201" spans="1:3" x14ac:dyDescent="0.2">
      <c r="A201" s="3" t="s">
        <v>4855</v>
      </c>
      <c r="B201" s="2">
        <v>4012645</v>
      </c>
      <c r="C201" s="5"/>
    </row>
    <row r="202" spans="1:3" x14ac:dyDescent="0.2">
      <c r="A202" s="3" t="s">
        <v>3574</v>
      </c>
      <c r="B202" s="2">
        <v>5473821</v>
      </c>
      <c r="C202" s="5"/>
    </row>
    <row r="203" spans="1:3" x14ac:dyDescent="0.2">
      <c r="A203" s="3" t="s">
        <v>5056</v>
      </c>
      <c r="B203" s="2">
        <v>4025360</v>
      </c>
      <c r="C203" s="5"/>
    </row>
    <row r="204" spans="1:3" x14ac:dyDescent="0.2">
      <c r="A204" s="3" t="s">
        <v>4837</v>
      </c>
      <c r="B204" s="2">
        <v>4033332</v>
      </c>
      <c r="C204" s="5"/>
    </row>
    <row r="205" spans="1:3" x14ac:dyDescent="0.2">
      <c r="A205" s="3" t="s">
        <v>4475</v>
      </c>
      <c r="B205" s="2">
        <v>3996651</v>
      </c>
      <c r="C205" s="5"/>
    </row>
    <row r="206" spans="1:3" x14ac:dyDescent="0.2">
      <c r="A206" s="3" t="s">
        <v>3020</v>
      </c>
      <c r="B206" s="2">
        <v>3176603</v>
      </c>
      <c r="C206" s="5"/>
    </row>
    <row r="207" spans="1:3" x14ac:dyDescent="0.2">
      <c r="A207" s="3" t="s">
        <v>4337</v>
      </c>
      <c r="B207" s="2">
        <v>3998548</v>
      </c>
      <c r="C207" s="5"/>
    </row>
    <row r="208" spans="1:3" x14ac:dyDescent="0.2">
      <c r="A208" s="3" t="s">
        <v>5052</v>
      </c>
      <c r="B208" s="2">
        <v>3478544</v>
      </c>
      <c r="C208" s="5"/>
    </row>
    <row r="209" spans="1:3" x14ac:dyDescent="0.2">
      <c r="A209" s="3" t="s">
        <v>3974</v>
      </c>
      <c r="B209" s="2">
        <v>3161338</v>
      </c>
      <c r="C209" s="4" t="s">
        <v>5549</v>
      </c>
    </row>
    <row r="210" spans="1:3" x14ac:dyDescent="0.2">
      <c r="A210" s="3" t="s">
        <v>4551</v>
      </c>
      <c r="B210" s="2">
        <v>5498349</v>
      </c>
      <c r="C210" s="5"/>
    </row>
    <row r="211" spans="1:3" x14ac:dyDescent="0.2">
      <c r="A211" s="3" t="s">
        <v>3024</v>
      </c>
      <c r="B211" s="2">
        <v>4011534</v>
      </c>
      <c r="C211" s="5"/>
    </row>
    <row r="212" spans="1:3" x14ac:dyDescent="0.2">
      <c r="A212" s="3" t="s">
        <v>4532</v>
      </c>
      <c r="B212" s="2">
        <v>3480730</v>
      </c>
      <c r="C212" s="5"/>
    </row>
    <row r="213" spans="1:3" x14ac:dyDescent="0.2">
      <c r="A213" s="3" t="s">
        <v>4097</v>
      </c>
      <c r="B213" s="2">
        <v>4031340</v>
      </c>
      <c r="C213" s="4" t="s">
        <v>5549</v>
      </c>
    </row>
    <row r="214" spans="1:3" x14ac:dyDescent="0.2">
      <c r="A214" s="3" t="s">
        <v>4722</v>
      </c>
      <c r="B214" s="2">
        <v>6372277</v>
      </c>
      <c r="C214" s="5"/>
    </row>
    <row r="215" spans="1:3" x14ac:dyDescent="0.2">
      <c r="A215" s="3" t="s">
        <v>4209</v>
      </c>
      <c r="B215" s="2">
        <v>3187179</v>
      </c>
      <c r="C215" s="5"/>
    </row>
    <row r="216" spans="1:3" x14ac:dyDescent="0.2">
      <c r="A216" s="3" t="s">
        <v>3494</v>
      </c>
      <c r="B216" s="2">
        <v>4007037</v>
      </c>
      <c r="C216" s="5"/>
    </row>
    <row r="217" spans="1:3" x14ac:dyDescent="0.2">
      <c r="A217" s="3" t="s">
        <v>4293</v>
      </c>
      <c r="B217" s="2">
        <v>3995977</v>
      </c>
      <c r="C217" s="5"/>
    </row>
    <row r="218" spans="1:3" x14ac:dyDescent="0.2">
      <c r="A218" s="3" t="s">
        <v>4289</v>
      </c>
      <c r="B218" s="2">
        <v>5479034</v>
      </c>
      <c r="C218" s="5"/>
    </row>
    <row r="219" spans="1:3" x14ac:dyDescent="0.2">
      <c r="A219" s="3" t="s">
        <v>3076</v>
      </c>
      <c r="B219" s="2">
        <v>3184801</v>
      </c>
      <c r="C219" s="5"/>
    </row>
    <row r="220" spans="1:3" x14ac:dyDescent="0.2">
      <c r="A220" s="3" t="s">
        <v>2911</v>
      </c>
      <c r="B220" s="2">
        <v>6139443</v>
      </c>
      <c r="C220" s="5"/>
    </row>
    <row r="221" spans="1:3" x14ac:dyDescent="0.2">
      <c r="A221" s="3" t="s">
        <v>4949</v>
      </c>
      <c r="B221" s="2">
        <v>3166699</v>
      </c>
      <c r="C221" s="5"/>
    </row>
    <row r="222" spans="1:3" x14ac:dyDescent="0.2">
      <c r="A222" s="3" t="s">
        <v>3055</v>
      </c>
      <c r="B222" s="2">
        <v>3158395</v>
      </c>
      <c r="C222" s="5"/>
    </row>
    <row r="223" spans="1:3" x14ac:dyDescent="0.2">
      <c r="A223" s="3" t="s">
        <v>5434</v>
      </c>
      <c r="B223" s="2">
        <v>4004039</v>
      </c>
      <c r="C223" s="5"/>
    </row>
    <row r="224" spans="1:3" x14ac:dyDescent="0.2">
      <c r="A224" s="3" t="s">
        <v>4069</v>
      </c>
      <c r="B224" s="2">
        <v>3169117</v>
      </c>
      <c r="C224" s="5"/>
    </row>
    <row r="225" spans="1:3" x14ac:dyDescent="0.2">
      <c r="A225" s="3" t="s">
        <v>4922</v>
      </c>
      <c r="B225" s="2">
        <v>4022616</v>
      </c>
      <c r="C225" s="5"/>
    </row>
    <row r="226" spans="1:3" x14ac:dyDescent="0.2">
      <c r="A226" s="3" t="s">
        <v>5005</v>
      </c>
      <c r="B226" s="2">
        <v>3158342</v>
      </c>
      <c r="C226" s="5"/>
    </row>
    <row r="227" spans="1:3" x14ac:dyDescent="0.2">
      <c r="A227" s="3" t="s">
        <v>5121</v>
      </c>
      <c r="B227" s="2">
        <v>3189901</v>
      </c>
      <c r="C227" s="5"/>
    </row>
    <row r="228" spans="1:3" x14ac:dyDescent="0.2">
      <c r="A228" s="3" t="s">
        <v>4326</v>
      </c>
      <c r="B228" s="2">
        <v>3177967</v>
      </c>
      <c r="C228" s="5"/>
    </row>
    <row r="229" spans="1:3" x14ac:dyDescent="0.2">
      <c r="A229" s="3" t="s">
        <v>5023</v>
      </c>
      <c r="B229" s="2">
        <v>3162773</v>
      </c>
      <c r="C229" s="5"/>
    </row>
    <row r="230" spans="1:3" x14ac:dyDescent="0.2">
      <c r="A230" s="3" t="s">
        <v>3438</v>
      </c>
      <c r="B230" s="2">
        <v>3161432</v>
      </c>
      <c r="C230" s="5"/>
    </row>
    <row r="231" spans="1:3" x14ac:dyDescent="0.2">
      <c r="A231" s="3" t="s">
        <v>3990</v>
      </c>
      <c r="B231" s="2">
        <v>5323337</v>
      </c>
      <c r="C231" s="5"/>
    </row>
    <row r="232" spans="1:3" x14ac:dyDescent="0.2">
      <c r="A232" s="3" t="s">
        <v>5044</v>
      </c>
      <c r="B232" s="2">
        <v>5473386</v>
      </c>
      <c r="C232" s="5"/>
    </row>
    <row r="233" spans="1:3" x14ac:dyDescent="0.2">
      <c r="A233" s="3" t="s">
        <v>2764</v>
      </c>
      <c r="B233" s="2">
        <v>6369820</v>
      </c>
      <c r="C233" s="5"/>
    </row>
    <row r="234" spans="1:3" x14ac:dyDescent="0.2">
      <c r="A234" s="3" t="s">
        <v>4808</v>
      </c>
      <c r="B234" s="2">
        <v>3167949</v>
      </c>
      <c r="C234" s="5"/>
    </row>
    <row r="235" spans="1:3" x14ac:dyDescent="0.2">
      <c r="A235" s="3" t="s">
        <v>4432</v>
      </c>
      <c r="B235" s="2">
        <v>3170285</v>
      </c>
      <c r="C235" s="5"/>
    </row>
    <row r="236" spans="1:3" x14ac:dyDescent="0.2">
      <c r="A236" s="3" t="s">
        <v>5200</v>
      </c>
      <c r="B236" s="2">
        <v>3172321</v>
      </c>
      <c r="C236" s="5"/>
    </row>
    <row r="237" spans="1:3" x14ac:dyDescent="0.2">
      <c r="A237" s="3" t="s">
        <v>5205</v>
      </c>
      <c r="B237" s="2">
        <v>4021985</v>
      </c>
      <c r="C237" s="5"/>
    </row>
    <row r="238" spans="1:3" x14ac:dyDescent="0.2">
      <c r="A238" s="3" t="s">
        <v>3915</v>
      </c>
      <c r="B238" s="2">
        <v>3176859</v>
      </c>
      <c r="C238" s="5"/>
    </row>
    <row r="239" spans="1:3" x14ac:dyDescent="0.2">
      <c r="A239" s="3" t="s">
        <v>4390</v>
      </c>
      <c r="B239" s="2">
        <v>3998706</v>
      </c>
      <c r="C239" s="5"/>
    </row>
    <row r="240" spans="1:3" x14ac:dyDescent="0.2">
      <c r="A240" s="3" t="s">
        <v>5040</v>
      </c>
      <c r="B240" s="2">
        <v>3191002</v>
      </c>
      <c r="C240" s="5"/>
    </row>
    <row r="241" spans="1:3" x14ac:dyDescent="0.2">
      <c r="A241" s="3" t="s">
        <v>3221</v>
      </c>
      <c r="B241" s="2">
        <v>3170656</v>
      </c>
      <c r="C241" s="5"/>
    </row>
    <row r="242" spans="1:3" x14ac:dyDescent="0.2">
      <c r="A242" s="3" t="s">
        <v>5450</v>
      </c>
      <c r="B242" s="2">
        <v>5478292</v>
      </c>
      <c r="C242" s="5"/>
    </row>
    <row r="243" spans="1:3" x14ac:dyDescent="0.2">
      <c r="A243" s="3" t="s">
        <v>4344</v>
      </c>
      <c r="B243" s="2">
        <v>3168519</v>
      </c>
      <c r="C243" s="5"/>
    </row>
    <row r="244" spans="1:3" x14ac:dyDescent="0.2">
      <c r="A244" s="3" t="s">
        <v>3586</v>
      </c>
      <c r="B244" s="2">
        <v>3144635</v>
      </c>
      <c r="C244" s="5"/>
    </row>
    <row r="245" spans="1:3" x14ac:dyDescent="0.2">
      <c r="A245" s="3" t="s">
        <v>3992</v>
      </c>
      <c r="B245" s="2">
        <v>3996233</v>
      </c>
      <c r="C245" s="5"/>
    </row>
    <row r="246" spans="1:3" x14ac:dyDescent="0.2">
      <c r="A246" s="3" t="s">
        <v>4941</v>
      </c>
      <c r="B246" s="2">
        <v>6371141</v>
      </c>
      <c r="C246" s="4" t="s">
        <v>5549</v>
      </c>
    </row>
    <row r="247" spans="1:3" x14ac:dyDescent="0.2">
      <c r="A247" s="3" t="s">
        <v>5074</v>
      </c>
      <c r="B247" s="2">
        <v>3485354</v>
      </c>
      <c r="C247" s="5"/>
    </row>
    <row r="248" spans="1:3" x14ac:dyDescent="0.2">
      <c r="A248" s="3" t="s">
        <v>3599</v>
      </c>
      <c r="B248" s="2">
        <v>6137208</v>
      </c>
      <c r="C248" s="5"/>
    </row>
    <row r="249" spans="1:3" x14ac:dyDescent="0.2">
      <c r="A249" s="3" t="s">
        <v>5430</v>
      </c>
      <c r="B249" s="2">
        <v>5482154</v>
      </c>
      <c r="C249" s="5"/>
    </row>
    <row r="250" spans="1:3" x14ac:dyDescent="0.2">
      <c r="A250" s="3" t="s">
        <v>3448</v>
      </c>
      <c r="B250" s="2">
        <v>4022540</v>
      </c>
      <c r="C250" s="4" t="s">
        <v>5549</v>
      </c>
    </row>
    <row r="251" spans="1:3" x14ac:dyDescent="0.2">
      <c r="A251" s="3" t="s">
        <v>2687</v>
      </c>
      <c r="B251" s="2">
        <v>5426738</v>
      </c>
      <c r="C251" s="5"/>
    </row>
    <row r="252" spans="1:3" x14ac:dyDescent="0.2">
      <c r="A252" s="3" t="s">
        <v>3942</v>
      </c>
      <c r="B252" s="2">
        <v>6370452</v>
      </c>
      <c r="C252" s="5"/>
    </row>
    <row r="253" spans="1:3" x14ac:dyDescent="0.2">
      <c r="A253" s="3" t="s">
        <v>3276</v>
      </c>
      <c r="B253" s="2">
        <v>3144889</v>
      </c>
      <c r="C253" s="5"/>
    </row>
    <row r="254" spans="1:3" x14ac:dyDescent="0.2">
      <c r="A254" s="3" t="s">
        <v>4384</v>
      </c>
      <c r="B254" s="2">
        <v>4031904</v>
      </c>
      <c r="C254" s="5"/>
    </row>
    <row r="255" spans="1:3" x14ac:dyDescent="0.2">
      <c r="A255" s="3" t="s">
        <v>4180</v>
      </c>
      <c r="B255" s="2">
        <v>3173817</v>
      </c>
      <c r="C255" s="5"/>
    </row>
    <row r="256" spans="1:3" x14ac:dyDescent="0.2">
      <c r="A256" s="3" t="s">
        <v>2728</v>
      </c>
      <c r="B256" s="2">
        <v>5426924</v>
      </c>
      <c r="C256" s="5"/>
    </row>
    <row r="257" spans="1:3" x14ac:dyDescent="0.2">
      <c r="A257" s="3" t="s">
        <v>3297</v>
      </c>
      <c r="B257" s="2">
        <v>5431241</v>
      </c>
      <c r="C257" s="5"/>
    </row>
    <row r="258" spans="1:3" x14ac:dyDescent="0.2">
      <c r="A258" s="3" t="s">
        <v>4748</v>
      </c>
      <c r="B258" s="2">
        <v>5431140</v>
      </c>
      <c r="C258" s="5"/>
    </row>
    <row r="259" spans="1:3" x14ac:dyDescent="0.2">
      <c r="A259" s="3" t="s">
        <v>4824</v>
      </c>
      <c r="B259" s="2">
        <v>3187294</v>
      </c>
      <c r="C259" s="5"/>
    </row>
    <row r="260" spans="1:3" x14ac:dyDescent="0.2">
      <c r="A260" s="3" t="s">
        <v>4244</v>
      </c>
      <c r="B260" s="2">
        <v>3171203</v>
      </c>
      <c r="C260" s="5"/>
    </row>
    <row r="261" spans="1:3" x14ac:dyDescent="0.2">
      <c r="A261" s="3" t="s">
        <v>4370</v>
      </c>
      <c r="B261" s="2">
        <v>3182034</v>
      </c>
      <c r="C261" s="5"/>
    </row>
    <row r="262" spans="1:3" x14ac:dyDescent="0.2">
      <c r="A262" s="3" t="s">
        <v>3044</v>
      </c>
      <c r="B262" s="2">
        <v>3173429</v>
      </c>
      <c r="C262" s="5"/>
    </row>
    <row r="263" spans="1:3" x14ac:dyDescent="0.2">
      <c r="A263" s="3" t="s">
        <v>4718</v>
      </c>
      <c r="B263" s="2">
        <v>3170674</v>
      </c>
      <c r="C263" s="4" t="s">
        <v>5549</v>
      </c>
    </row>
    <row r="264" spans="1:3" x14ac:dyDescent="0.2">
      <c r="A264" s="3" t="s">
        <v>3287</v>
      </c>
      <c r="B264" s="2">
        <v>3162719</v>
      </c>
      <c r="C264" s="5"/>
    </row>
    <row r="265" spans="1:3" x14ac:dyDescent="0.2">
      <c r="A265" s="3" t="s">
        <v>4441</v>
      </c>
      <c r="B265" s="2">
        <v>6267845</v>
      </c>
      <c r="C265" s="5"/>
    </row>
    <row r="266" spans="1:3" x14ac:dyDescent="0.2">
      <c r="A266" s="3" t="s">
        <v>4522</v>
      </c>
      <c r="B266" s="2">
        <v>3168851</v>
      </c>
      <c r="C266" s="5"/>
    </row>
    <row r="267" spans="1:3" x14ac:dyDescent="0.2">
      <c r="A267" s="3" t="s">
        <v>4689</v>
      </c>
      <c r="B267" s="2">
        <v>4023733</v>
      </c>
      <c r="C267" s="5"/>
    </row>
    <row r="268" spans="1:3" x14ac:dyDescent="0.2">
      <c r="A268" s="3" t="s">
        <v>5522</v>
      </c>
      <c r="B268" s="2">
        <v>3166118</v>
      </c>
      <c r="C268" s="5"/>
    </row>
    <row r="269" spans="1:3" x14ac:dyDescent="0.2">
      <c r="A269" s="3" t="s">
        <v>4831</v>
      </c>
      <c r="B269" s="2">
        <v>3166366</v>
      </c>
      <c r="C269" s="4" t="s">
        <v>5549</v>
      </c>
    </row>
    <row r="270" spans="1:3" x14ac:dyDescent="0.2">
      <c r="A270" s="3" t="s">
        <v>4622</v>
      </c>
      <c r="B270" s="2">
        <v>5428407</v>
      </c>
      <c r="C270" s="5"/>
    </row>
    <row r="271" spans="1:3" x14ac:dyDescent="0.2">
      <c r="A271" s="3" t="s">
        <v>3145</v>
      </c>
      <c r="B271" s="2">
        <v>3160475</v>
      </c>
      <c r="C271" s="5"/>
    </row>
    <row r="272" spans="1:3" x14ac:dyDescent="0.2">
      <c r="A272" s="3" t="s">
        <v>3850</v>
      </c>
      <c r="B272" s="2">
        <v>5649129</v>
      </c>
      <c r="C272" s="5"/>
    </row>
    <row r="273" spans="1:3" x14ac:dyDescent="0.2">
      <c r="A273" s="3" t="s">
        <v>4307</v>
      </c>
      <c r="B273" s="2">
        <v>5659341</v>
      </c>
      <c r="C273" s="5"/>
    </row>
    <row r="274" spans="1:3" x14ac:dyDescent="0.2">
      <c r="A274" s="3" t="s">
        <v>3507</v>
      </c>
      <c r="B274" s="2">
        <v>4020503</v>
      </c>
      <c r="C274" s="5"/>
    </row>
    <row r="275" spans="1:3" x14ac:dyDescent="0.2">
      <c r="A275" s="3" t="s">
        <v>4618</v>
      </c>
      <c r="B275" s="2">
        <v>4032451</v>
      </c>
      <c r="C275" s="5"/>
    </row>
    <row r="276" spans="1:3" x14ac:dyDescent="0.2">
      <c r="A276" s="3" t="s">
        <v>3211</v>
      </c>
      <c r="B276" s="2">
        <v>3142961</v>
      </c>
      <c r="C276" s="5"/>
    </row>
    <row r="277" spans="1:3" x14ac:dyDescent="0.2">
      <c r="A277" s="3" t="s">
        <v>3381</v>
      </c>
      <c r="B277" s="2">
        <v>3995182</v>
      </c>
      <c r="C277" s="5"/>
    </row>
    <row r="278" spans="1:3" x14ac:dyDescent="0.2">
      <c r="A278" s="3" t="s">
        <v>2948</v>
      </c>
      <c r="B278" s="2">
        <v>6263794</v>
      </c>
      <c r="C278" s="5"/>
    </row>
    <row r="279" spans="1:3" x14ac:dyDescent="0.2">
      <c r="A279" s="3" t="s">
        <v>2878</v>
      </c>
      <c r="B279" s="2">
        <v>3168049</v>
      </c>
      <c r="C279" s="4" t="s">
        <v>5549</v>
      </c>
    </row>
    <row r="280" spans="1:3" x14ac:dyDescent="0.2">
      <c r="A280" s="3" t="s">
        <v>5325</v>
      </c>
      <c r="B280" s="2">
        <v>3193028</v>
      </c>
      <c r="C280" s="5"/>
    </row>
    <row r="281" spans="1:3" x14ac:dyDescent="0.2">
      <c r="A281" s="3" t="s">
        <v>4495</v>
      </c>
      <c r="B281" s="2">
        <v>3173532</v>
      </c>
      <c r="C281" s="5"/>
    </row>
    <row r="282" spans="1:3" x14ac:dyDescent="0.2">
      <c r="A282" s="3" t="s">
        <v>5359</v>
      </c>
      <c r="B282" s="2">
        <v>3174528</v>
      </c>
      <c r="C282" s="5"/>
    </row>
    <row r="283" spans="1:3" x14ac:dyDescent="0.2">
      <c r="A283" s="3" t="s">
        <v>4754</v>
      </c>
      <c r="B283" s="2">
        <v>3177117</v>
      </c>
      <c r="C283" s="5"/>
    </row>
    <row r="284" spans="1:3" x14ac:dyDescent="0.2">
      <c r="A284" s="3" t="s">
        <v>5321</v>
      </c>
      <c r="B284" s="2">
        <v>4019864</v>
      </c>
      <c r="C284" s="5"/>
    </row>
    <row r="285" spans="1:3" x14ac:dyDescent="0.2">
      <c r="A285" s="3" t="s">
        <v>4518</v>
      </c>
      <c r="B285" s="2">
        <v>3192420</v>
      </c>
      <c r="C285" s="5"/>
    </row>
    <row r="286" spans="1:3" x14ac:dyDescent="0.2">
      <c r="A286" s="3" t="s">
        <v>3583</v>
      </c>
      <c r="B286" s="2">
        <v>5486073</v>
      </c>
      <c r="C286" s="5"/>
    </row>
    <row r="287" spans="1:3" x14ac:dyDescent="0.2">
      <c r="A287" s="3" t="s">
        <v>5062</v>
      </c>
      <c r="B287" s="2">
        <v>5492741</v>
      </c>
      <c r="C287" s="5"/>
    </row>
    <row r="288" spans="1:3" x14ac:dyDescent="0.2">
      <c r="A288" s="3" t="s">
        <v>4556</v>
      </c>
      <c r="B288" s="2">
        <v>3167372</v>
      </c>
      <c r="C288" s="5"/>
    </row>
    <row r="289" spans="1:3" x14ac:dyDescent="0.2">
      <c r="A289" s="3" t="s">
        <v>3203</v>
      </c>
      <c r="B289" s="2">
        <v>3489454</v>
      </c>
      <c r="C289" s="5"/>
    </row>
    <row r="290" spans="1:3" x14ac:dyDescent="0.2">
      <c r="A290" s="3" t="s">
        <v>5070</v>
      </c>
      <c r="B290" s="2">
        <v>4021968</v>
      </c>
      <c r="C290" s="5"/>
    </row>
    <row r="291" spans="1:3" x14ac:dyDescent="0.2">
      <c r="A291" s="3" t="s">
        <v>3754</v>
      </c>
      <c r="B291" s="2">
        <v>3093824</v>
      </c>
      <c r="C291" s="4" t="s">
        <v>5549</v>
      </c>
    </row>
    <row r="292" spans="1:3" x14ac:dyDescent="0.2">
      <c r="A292" s="3" t="s">
        <v>5379</v>
      </c>
      <c r="B292" s="2">
        <v>5468573</v>
      </c>
      <c r="C292" s="5"/>
    </row>
    <row r="293" spans="1:3" x14ac:dyDescent="0.2">
      <c r="A293" s="3" t="s">
        <v>2827</v>
      </c>
      <c r="B293" s="2">
        <v>3170749</v>
      </c>
      <c r="C293" s="5"/>
    </row>
    <row r="294" spans="1:3" x14ac:dyDescent="0.2">
      <c r="A294" s="3" t="s">
        <v>4614</v>
      </c>
      <c r="B294" s="2">
        <v>3190031</v>
      </c>
      <c r="C294" s="5"/>
    </row>
    <row r="295" spans="1:3" x14ac:dyDescent="0.2">
      <c r="A295" s="3" t="s">
        <v>4356</v>
      </c>
      <c r="B295" s="2">
        <v>3181978</v>
      </c>
      <c r="C295" s="5"/>
    </row>
    <row r="296" spans="1:3" x14ac:dyDescent="0.2">
      <c r="A296" s="3" t="s">
        <v>4421</v>
      </c>
      <c r="B296" s="2">
        <v>3989809</v>
      </c>
      <c r="C296" s="5"/>
    </row>
    <row r="297" spans="1:3" x14ac:dyDescent="0.2">
      <c r="A297" s="3" t="s">
        <v>3729</v>
      </c>
      <c r="B297" s="2">
        <v>4018033</v>
      </c>
      <c r="C297" s="5"/>
    </row>
    <row r="298" spans="1:3" x14ac:dyDescent="0.2">
      <c r="A298" s="3" t="s">
        <v>3898</v>
      </c>
      <c r="B298" s="2">
        <v>3172107</v>
      </c>
      <c r="C298" s="5"/>
    </row>
    <row r="299" spans="1:3" x14ac:dyDescent="0.2">
      <c r="A299" s="3" t="s">
        <v>5177</v>
      </c>
      <c r="B299" s="2">
        <v>3766298</v>
      </c>
      <c r="C299" s="5"/>
    </row>
    <row r="300" spans="1:3" x14ac:dyDescent="0.2">
      <c r="A300" s="3" t="s">
        <v>3660</v>
      </c>
      <c r="B300" s="2">
        <v>4013756</v>
      </c>
      <c r="C300" s="4" t="s">
        <v>5549</v>
      </c>
    </row>
    <row r="301" spans="1:3" x14ac:dyDescent="0.2">
      <c r="A301" s="3" t="s">
        <v>2832</v>
      </c>
      <c r="B301" s="2">
        <v>4014252</v>
      </c>
      <c r="C301" s="5"/>
    </row>
    <row r="302" spans="1:3" x14ac:dyDescent="0.2">
      <c r="A302" s="3" t="s">
        <v>4230</v>
      </c>
      <c r="B302" s="2">
        <v>2793921</v>
      </c>
      <c r="C302" s="5"/>
    </row>
    <row r="303" spans="1:3" x14ac:dyDescent="0.2">
      <c r="A303" s="3" t="s">
        <v>4397</v>
      </c>
      <c r="B303" s="2">
        <v>5487971</v>
      </c>
      <c r="C303" s="5"/>
    </row>
    <row r="304" spans="1:3" x14ac:dyDescent="0.2">
      <c r="A304" s="3" t="s">
        <v>5483</v>
      </c>
      <c r="B304" s="2">
        <v>3169969</v>
      </c>
      <c r="C304" s="5"/>
    </row>
    <row r="305" spans="1:3" x14ac:dyDescent="0.2">
      <c r="A305" s="3" t="s">
        <v>5401</v>
      </c>
      <c r="B305" s="2">
        <v>3170363</v>
      </c>
      <c r="C305" s="5"/>
    </row>
    <row r="306" spans="1:3" x14ac:dyDescent="0.2">
      <c r="A306" s="3" t="s">
        <v>5367</v>
      </c>
      <c r="B306" s="2">
        <v>4009008</v>
      </c>
      <c r="C306" s="5"/>
    </row>
    <row r="307" spans="1:3" x14ac:dyDescent="0.2">
      <c r="A307" s="3" t="s">
        <v>2862</v>
      </c>
      <c r="B307" s="2">
        <v>5333957</v>
      </c>
      <c r="C307" s="5"/>
    </row>
    <row r="308" spans="1:3" x14ac:dyDescent="0.2">
      <c r="A308" s="3" t="s">
        <v>4235</v>
      </c>
      <c r="B308" s="2">
        <v>5322882</v>
      </c>
      <c r="C308" s="5"/>
    </row>
    <row r="309" spans="1:3" x14ac:dyDescent="0.2">
      <c r="A309" s="3" t="s">
        <v>3997</v>
      </c>
      <c r="B309" s="2">
        <v>3173334</v>
      </c>
      <c r="C309" s="5"/>
    </row>
    <row r="310" spans="1:3" x14ac:dyDescent="0.2">
      <c r="A310" s="3" t="s">
        <v>3643</v>
      </c>
      <c r="B310" s="2">
        <v>6369579</v>
      </c>
      <c r="C310" s="4" t="s">
        <v>5549</v>
      </c>
    </row>
    <row r="311" spans="1:3" x14ac:dyDescent="0.2">
      <c r="A311" s="3" t="s">
        <v>4093</v>
      </c>
      <c r="B311" s="2">
        <v>5650265</v>
      </c>
      <c r="C311" s="5"/>
    </row>
    <row r="312" spans="1:3" x14ac:dyDescent="0.2">
      <c r="A312" s="3" t="s">
        <v>2940</v>
      </c>
      <c r="B312" s="2">
        <v>5649009</v>
      </c>
      <c r="C312" s="4" t="s">
        <v>5549</v>
      </c>
    </row>
    <row r="313" spans="1:3" x14ac:dyDescent="0.2">
      <c r="A313" s="3" t="s">
        <v>4883</v>
      </c>
      <c r="B313" s="2">
        <v>5648626</v>
      </c>
      <c r="C313" s="4" t="s">
        <v>5549</v>
      </c>
    </row>
    <row r="314" spans="1:3" x14ac:dyDescent="0.2">
      <c r="A314" s="3" t="s">
        <v>4297</v>
      </c>
      <c r="B314" s="2">
        <v>3158085</v>
      </c>
      <c r="C314" s="5"/>
    </row>
    <row r="315" spans="1:3" x14ac:dyDescent="0.2">
      <c r="A315" s="3" t="s">
        <v>4052</v>
      </c>
      <c r="B315" s="2">
        <v>3176419</v>
      </c>
      <c r="C315" s="5"/>
    </row>
    <row r="316" spans="1:3" x14ac:dyDescent="0.2">
      <c r="A316" s="3" t="s">
        <v>4965</v>
      </c>
      <c r="B316" s="2">
        <v>6360350</v>
      </c>
      <c r="C316" s="5"/>
    </row>
    <row r="317" spans="1:3" x14ac:dyDescent="0.2">
      <c r="A317" s="3" t="s">
        <v>3141</v>
      </c>
      <c r="B317" s="2">
        <v>3480832</v>
      </c>
      <c r="C317" s="5"/>
    </row>
    <row r="318" spans="1:3" x14ac:dyDescent="0.2">
      <c r="A318" s="3" t="s">
        <v>5446</v>
      </c>
      <c r="B318" s="2">
        <v>3162712</v>
      </c>
      <c r="C318" s="5"/>
    </row>
    <row r="319" spans="1:3" x14ac:dyDescent="0.2">
      <c r="A319" s="3" t="s">
        <v>4214</v>
      </c>
      <c r="B319" s="2">
        <v>3175913</v>
      </c>
      <c r="C319" s="5"/>
    </row>
    <row r="320" spans="1:3" x14ac:dyDescent="0.2">
      <c r="A320" s="3" t="s">
        <v>4174</v>
      </c>
      <c r="B320" s="2">
        <v>6373851</v>
      </c>
      <c r="C320" s="5"/>
    </row>
    <row r="321" spans="1:3" x14ac:dyDescent="0.2">
      <c r="A321" s="3" t="s">
        <v>4470</v>
      </c>
      <c r="B321" s="2">
        <v>3093366</v>
      </c>
      <c r="C321" s="5"/>
    </row>
    <row r="322" spans="1:3" x14ac:dyDescent="0.2">
      <c r="A322" s="3" t="s">
        <v>3268</v>
      </c>
      <c r="B322" s="2">
        <v>4019939</v>
      </c>
      <c r="C322" s="5"/>
    </row>
    <row r="323" spans="1:3" x14ac:dyDescent="0.2">
      <c r="A323" s="3" t="s">
        <v>4425</v>
      </c>
      <c r="B323" s="2">
        <v>3162112</v>
      </c>
      <c r="C323" s="5"/>
    </row>
    <row r="324" spans="1:3" x14ac:dyDescent="0.2">
      <c r="A324" s="3" t="s">
        <v>4478</v>
      </c>
      <c r="B324" s="2">
        <v>4007792</v>
      </c>
      <c r="C324" s="5"/>
    </row>
    <row r="325" spans="1:3" x14ac:dyDescent="0.2">
      <c r="A325" s="3" t="s">
        <v>5516</v>
      </c>
      <c r="B325" s="2">
        <v>3453789</v>
      </c>
      <c r="C325" s="5"/>
    </row>
    <row r="326" spans="1:3" x14ac:dyDescent="0.2">
      <c r="A326" s="3" t="s">
        <v>5317</v>
      </c>
      <c r="B326" s="2">
        <v>3158960</v>
      </c>
      <c r="C326" s="5"/>
    </row>
    <row r="327" spans="1:3" x14ac:dyDescent="0.2">
      <c r="A327" s="3" t="s">
        <v>3697</v>
      </c>
      <c r="B327" s="2">
        <v>5430640</v>
      </c>
      <c r="C327" s="5"/>
    </row>
    <row r="328" spans="1:3" x14ac:dyDescent="0.2">
      <c r="A328" s="3" t="s">
        <v>5157</v>
      </c>
      <c r="B328" s="2">
        <v>3192236</v>
      </c>
      <c r="C328" s="5"/>
    </row>
    <row r="329" spans="1:3" x14ac:dyDescent="0.2">
      <c r="A329" s="3" t="s">
        <v>5031</v>
      </c>
      <c r="B329" s="2">
        <v>3177473</v>
      </c>
      <c r="C329" s="5"/>
    </row>
    <row r="330" spans="1:3" x14ac:dyDescent="0.2">
      <c r="A330" s="3" t="s">
        <v>3177</v>
      </c>
      <c r="B330" s="2">
        <v>6372136</v>
      </c>
      <c r="C330" s="4" t="s">
        <v>5549</v>
      </c>
    </row>
    <row r="331" spans="1:3" x14ac:dyDescent="0.2">
      <c r="A331" s="3" t="s">
        <v>4204</v>
      </c>
      <c r="B331" s="2">
        <v>4023958</v>
      </c>
      <c r="C331" s="5"/>
    </row>
    <row r="332" spans="1:3" x14ac:dyDescent="0.2">
      <c r="A332" s="3" t="s">
        <v>2626</v>
      </c>
      <c r="B332" s="2">
        <v>3489128</v>
      </c>
      <c r="C332" s="4" t="s">
        <v>5549</v>
      </c>
    </row>
    <row r="333" spans="1:3" x14ac:dyDescent="0.2">
      <c r="A333" s="3" t="s">
        <v>5264</v>
      </c>
      <c r="B333" s="2">
        <v>5479074</v>
      </c>
      <c r="C333" s="5"/>
    </row>
    <row r="334" spans="1:3" x14ac:dyDescent="0.2">
      <c r="A334" s="3" t="s">
        <v>4776</v>
      </c>
      <c r="B334" s="2">
        <v>5472492</v>
      </c>
      <c r="C334" s="5"/>
    </row>
    <row r="335" spans="1:3" x14ac:dyDescent="0.2">
      <c r="A335" s="3" t="s">
        <v>5256</v>
      </c>
      <c r="B335" s="2">
        <v>3171791</v>
      </c>
      <c r="C335" s="5"/>
    </row>
    <row r="336" spans="1:3" x14ac:dyDescent="0.2">
      <c r="A336" s="3" t="s">
        <v>3229</v>
      </c>
      <c r="B336" s="2">
        <v>3177057</v>
      </c>
      <c r="C336" s="5"/>
    </row>
    <row r="337" spans="1:3" x14ac:dyDescent="0.2">
      <c r="A337" s="3" t="s">
        <v>4764</v>
      </c>
      <c r="B337" s="2">
        <v>3159177</v>
      </c>
      <c r="C337" s="5"/>
    </row>
    <row r="338" spans="1:3" x14ac:dyDescent="0.2">
      <c r="A338" s="3" t="s">
        <v>4499</v>
      </c>
      <c r="B338" s="2">
        <v>5496127</v>
      </c>
      <c r="C338" s="5"/>
    </row>
    <row r="339" spans="1:3" x14ac:dyDescent="0.2">
      <c r="A339" s="3" t="s">
        <v>4946</v>
      </c>
      <c r="B339" s="2">
        <v>6367423</v>
      </c>
      <c r="C339" s="5"/>
    </row>
    <row r="340" spans="1:3" x14ac:dyDescent="0.2">
      <c r="A340" s="3" t="s">
        <v>4400</v>
      </c>
      <c r="B340" s="2">
        <v>5645305</v>
      </c>
      <c r="C340" s="5"/>
    </row>
    <row r="341" spans="1:3" x14ac:dyDescent="0.2">
      <c r="A341" s="3" t="s">
        <v>5342</v>
      </c>
      <c r="B341" s="2">
        <v>3096307</v>
      </c>
      <c r="C341" s="5"/>
    </row>
    <row r="342" spans="1:3" x14ac:dyDescent="0.2">
      <c r="A342" s="3" t="s">
        <v>3309</v>
      </c>
      <c r="B342" s="2">
        <v>4023936</v>
      </c>
      <c r="C342" s="5"/>
    </row>
    <row r="343" spans="1:3" x14ac:dyDescent="0.2">
      <c r="A343" s="3" t="s">
        <v>4684</v>
      </c>
      <c r="B343" s="2">
        <v>3177033</v>
      </c>
      <c r="C343" s="4" t="s">
        <v>5549</v>
      </c>
    </row>
    <row r="344" spans="1:3" x14ac:dyDescent="0.2">
      <c r="A344" s="3" t="s">
        <v>4633</v>
      </c>
      <c r="B344" s="2">
        <v>3176905</v>
      </c>
      <c r="C344" s="5"/>
    </row>
    <row r="345" spans="1:3" x14ac:dyDescent="0.2">
      <c r="A345" s="3" t="s">
        <v>4896</v>
      </c>
      <c r="B345" s="2">
        <v>4024311</v>
      </c>
      <c r="C345" s="5"/>
    </row>
    <row r="346" spans="1:3" x14ac:dyDescent="0.2">
      <c r="A346" s="3" t="s">
        <v>3355</v>
      </c>
      <c r="B346" s="2">
        <v>4002248</v>
      </c>
      <c r="C346" s="5"/>
    </row>
    <row r="347" spans="1:3" x14ac:dyDescent="0.2">
      <c r="A347" s="3" t="s">
        <v>2943</v>
      </c>
      <c r="B347" s="2">
        <v>4000794</v>
      </c>
      <c r="C347" s="5"/>
    </row>
    <row r="348" spans="1:3" x14ac:dyDescent="0.2">
      <c r="A348" s="3" t="s">
        <v>4961</v>
      </c>
      <c r="B348" s="2">
        <v>3174708</v>
      </c>
      <c r="C348" s="5"/>
    </row>
    <row r="349" spans="1:3" x14ac:dyDescent="0.2">
      <c r="A349" s="3" t="s">
        <v>3889</v>
      </c>
      <c r="B349" s="2">
        <v>6379179</v>
      </c>
      <c r="C349" s="5"/>
    </row>
    <row r="350" spans="1:3" x14ac:dyDescent="0.2">
      <c r="A350" s="3" t="s">
        <v>3721</v>
      </c>
      <c r="B350" s="2">
        <v>4014874</v>
      </c>
      <c r="C350" s="4" t="s">
        <v>5549</v>
      </c>
    </row>
    <row r="351" spans="1:3" x14ac:dyDescent="0.2">
      <c r="A351" s="3" t="s">
        <v>3474</v>
      </c>
      <c r="B351" s="2">
        <v>3147948</v>
      </c>
      <c r="C351" s="5"/>
    </row>
    <row r="352" spans="1:3" x14ac:dyDescent="0.2">
      <c r="A352" s="3" t="s">
        <v>3409</v>
      </c>
      <c r="B352" s="2">
        <v>5487123</v>
      </c>
      <c r="C352" s="5"/>
    </row>
    <row r="353" spans="1:3" x14ac:dyDescent="0.2">
      <c r="A353" s="3" t="s">
        <v>5537</v>
      </c>
      <c r="B353" s="2">
        <v>3169267</v>
      </c>
      <c r="C353" s="5"/>
    </row>
    <row r="354" spans="1:3" x14ac:dyDescent="0.2">
      <c r="A354" s="3" t="s">
        <v>2979</v>
      </c>
      <c r="B354" s="2">
        <v>3163637</v>
      </c>
      <c r="C354" s="5"/>
    </row>
    <row r="355" spans="1:3" x14ac:dyDescent="0.2">
      <c r="A355" s="3" t="s">
        <v>3718</v>
      </c>
      <c r="B355" s="2">
        <v>5768317</v>
      </c>
      <c r="C355" s="5"/>
    </row>
    <row r="356" spans="1:3" x14ac:dyDescent="0.2">
      <c r="A356" s="3" t="s">
        <v>4699</v>
      </c>
      <c r="B356" s="2">
        <v>6374138</v>
      </c>
      <c r="C356" s="5"/>
    </row>
    <row r="357" spans="1:3" x14ac:dyDescent="0.2">
      <c r="A357" s="3" t="s">
        <v>3673</v>
      </c>
      <c r="B357" s="2">
        <v>5494548</v>
      </c>
      <c r="C357" s="5"/>
    </row>
    <row r="358" spans="1:3" x14ac:dyDescent="0.2">
      <c r="A358" s="3" t="s">
        <v>5113</v>
      </c>
      <c r="B358" s="2">
        <v>5503079</v>
      </c>
      <c r="C358" s="5"/>
    </row>
    <row r="359" spans="1:3" x14ac:dyDescent="0.2">
      <c r="A359" s="3" t="s">
        <v>3544</v>
      </c>
      <c r="B359" s="2">
        <v>3357396</v>
      </c>
      <c r="C359" s="5"/>
    </row>
    <row r="360" spans="1:3" x14ac:dyDescent="0.2">
      <c r="A360" s="3" t="s">
        <v>3107</v>
      </c>
      <c r="B360" s="2">
        <v>3165636</v>
      </c>
      <c r="C360" s="5"/>
    </row>
    <row r="361" spans="1:3" x14ac:dyDescent="0.2">
      <c r="A361" s="3" t="s">
        <v>3877</v>
      </c>
      <c r="B361" s="2">
        <v>6264037</v>
      </c>
      <c r="C361" s="5"/>
    </row>
    <row r="362" spans="1:3" x14ac:dyDescent="0.2">
      <c r="A362" s="3" t="s">
        <v>5299</v>
      </c>
      <c r="B362" s="2">
        <v>6264188</v>
      </c>
      <c r="C362" s="5"/>
    </row>
    <row r="363" spans="1:3" x14ac:dyDescent="0.2">
      <c r="A363" s="3" t="s">
        <v>5519</v>
      </c>
      <c r="B363" s="2">
        <v>3166849</v>
      </c>
      <c r="C363" s="5"/>
    </row>
    <row r="364" spans="1:3" x14ac:dyDescent="0.2">
      <c r="A364" s="3" t="s">
        <v>4107</v>
      </c>
      <c r="B364" s="2">
        <v>5430266</v>
      </c>
      <c r="C364" s="5"/>
    </row>
    <row r="365" spans="1:3" x14ac:dyDescent="0.2">
      <c r="A365" s="3" t="s">
        <v>4731</v>
      </c>
      <c r="B365" s="2">
        <v>2767461</v>
      </c>
      <c r="C365" s="5"/>
    </row>
    <row r="366" spans="1:3" x14ac:dyDescent="0.2">
      <c r="A366" s="3" t="s">
        <v>4166</v>
      </c>
      <c r="B366" s="2">
        <v>3176723</v>
      </c>
      <c r="C366" s="5"/>
    </row>
    <row r="367" spans="1:3" x14ac:dyDescent="0.2">
      <c r="A367" s="3" t="s">
        <v>3814</v>
      </c>
      <c r="B367" s="2">
        <v>5479582</v>
      </c>
      <c r="C367" s="5"/>
    </row>
    <row r="368" spans="1:3" x14ac:dyDescent="0.2">
      <c r="A368" s="3" t="s">
        <v>4535</v>
      </c>
      <c r="B368" s="2">
        <v>3163965</v>
      </c>
      <c r="C368" s="5"/>
    </row>
    <row r="369" spans="1:3" x14ac:dyDescent="0.2">
      <c r="A369" s="3" t="s">
        <v>4528</v>
      </c>
      <c r="B369" s="2">
        <v>5471857</v>
      </c>
      <c r="C369" s="4" t="s">
        <v>5549</v>
      </c>
    </row>
    <row r="370" spans="1:3" x14ac:dyDescent="0.2">
      <c r="A370" s="3" t="s">
        <v>3156</v>
      </c>
      <c r="B370" s="2">
        <v>4025492</v>
      </c>
      <c r="C370" s="5"/>
    </row>
    <row r="371" spans="1:3" x14ac:dyDescent="0.2">
      <c r="A371" s="3" t="s">
        <v>4310</v>
      </c>
      <c r="B371" s="2">
        <v>2749599</v>
      </c>
      <c r="C371" s="5"/>
    </row>
    <row r="372" spans="1:3" x14ac:dyDescent="0.2">
      <c r="A372" s="3" t="s">
        <v>3607</v>
      </c>
      <c r="B372" s="2">
        <v>5318231</v>
      </c>
      <c r="C372" s="5"/>
    </row>
    <row r="373" spans="1:3" x14ac:dyDescent="0.2">
      <c r="A373" s="3" t="s">
        <v>5079</v>
      </c>
      <c r="B373" s="2">
        <v>5393040</v>
      </c>
      <c r="C373" s="5"/>
    </row>
    <row r="374" spans="1:3" x14ac:dyDescent="0.2">
      <c r="A374" s="3" t="s">
        <v>5413</v>
      </c>
      <c r="B374" s="2">
        <v>3618539</v>
      </c>
      <c r="C374" s="5"/>
    </row>
    <row r="375" spans="1:3" x14ac:dyDescent="0.2">
      <c r="A375" s="3" t="s">
        <v>4973</v>
      </c>
      <c r="B375" s="2">
        <v>5473192</v>
      </c>
      <c r="C375" s="4" t="s">
        <v>5549</v>
      </c>
    </row>
    <row r="376" spans="1:3" x14ac:dyDescent="0.2">
      <c r="A376" s="3" t="s">
        <v>4659</v>
      </c>
      <c r="B376" s="2">
        <v>2782731</v>
      </c>
      <c r="C376" s="5"/>
    </row>
    <row r="377" spans="1:3" x14ac:dyDescent="0.2">
      <c r="A377" s="3" t="s">
        <v>4747</v>
      </c>
      <c r="B377" s="2">
        <v>3999466</v>
      </c>
      <c r="C377" s="5"/>
    </row>
    <row r="378" spans="1:3" x14ac:dyDescent="0.2">
      <c r="A378" s="3" t="s">
        <v>3892</v>
      </c>
      <c r="B378" s="2">
        <v>3361615</v>
      </c>
      <c r="C378" s="5"/>
    </row>
    <row r="379" spans="1:3" x14ac:dyDescent="0.2">
      <c r="A379" s="3" t="s">
        <v>3364</v>
      </c>
      <c r="B379" s="2">
        <v>4012517</v>
      </c>
      <c r="C379" s="5"/>
    </row>
    <row r="380" spans="1:3" x14ac:dyDescent="0.2">
      <c r="A380" s="3" t="s">
        <v>4088</v>
      </c>
      <c r="B380" s="2">
        <v>4014944</v>
      </c>
      <c r="C380" s="5"/>
    </row>
    <row r="381" spans="1:3" x14ac:dyDescent="0.2">
      <c r="A381" s="3" t="s">
        <v>5346</v>
      </c>
      <c r="B381" s="2">
        <v>3193328</v>
      </c>
      <c r="C381" s="5"/>
    </row>
    <row r="382" spans="1:3" x14ac:dyDescent="0.2">
      <c r="A382" s="3" t="s">
        <v>4409</v>
      </c>
      <c r="B382" s="2">
        <v>3192297</v>
      </c>
      <c r="C382" s="4" t="s">
        <v>5549</v>
      </c>
    </row>
    <row r="383" spans="1:3" x14ac:dyDescent="0.2">
      <c r="A383" s="3" t="s">
        <v>4121</v>
      </c>
      <c r="B383" s="2">
        <v>4025044</v>
      </c>
      <c r="C383" s="5"/>
    </row>
    <row r="384" spans="1:3" x14ac:dyDescent="0.2">
      <c r="A384" s="3" t="s">
        <v>5247</v>
      </c>
      <c r="B384" s="2">
        <v>3146055</v>
      </c>
      <c r="C384" s="5"/>
    </row>
    <row r="385" spans="1:3" x14ac:dyDescent="0.2">
      <c r="A385" s="3" t="s">
        <v>2748</v>
      </c>
      <c r="B385" s="2">
        <v>6147536</v>
      </c>
      <c r="C385" s="5"/>
    </row>
    <row r="386" spans="1:3" x14ac:dyDescent="0.2">
      <c r="A386" s="3" t="s">
        <v>4152</v>
      </c>
      <c r="B386" s="2">
        <v>6147531</v>
      </c>
      <c r="C386" s="5"/>
    </row>
    <row r="387" spans="1:3" x14ac:dyDescent="0.2">
      <c r="A387" s="3" t="s">
        <v>4969</v>
      </c>
      <c r="B387" s="2">
        <v>4001626</v>
      </c>
      <c r="C387" s="5"/>
    </row>
    <row r="388" spans="1:3" x14ac:dyDescent="0.2">
      <c r="A388" s="3" t="s">
        <v>4690</v>
      </c>
      <c r="B388" s="2">
        <v>3172317</v>
      </c>
      <c r="C388" s="4" t="s">
        <v>5549</v>
      </c>
    </row>
    <row r="389" spans="1:3" x14ac:dyDescent="0.2">
      <c r="A389" s="3" t="s">
        <v>3549</v>
      </c>
      <c r="B389" s="2">
        <v>5430311</v>
      </c>
      <c r="C389" s="5"/>
    </row>
    <row r="390" spans="1:3" x14ac:dyDescent="0.2">
      <c r="A390" s="3" t="s">
        <v>5100</v>
      </c>
      <c r="B390" s="2">
        <v>5329296</v>
      </c>
      <c r="C390" s="5"/>
    </row>
    <row r="391" spans="1:3" x14ac:dyDescent="0.2">
      <c r="A391" s="3" t="s">
        <v>3734</v>
      </c>
      <c r="B391" s="2">
        <v>3163608</v>
      </c>
      <c r="C391" s="4" t="s">
        <v>5549</v>
      </c>
    </row>
    <row r="392" spans="1:3" x14ac:dyDescent="0.2">
      <c r="A392" s="3" t="s">
        <v>3764</v>
      </c>
      <c r="B392" s="2">
        <v>3999384</v>
      </c>
      <c r="C392" s="5"/>
    </row>
    <row r="393" spans="1:3" x14ac:dyDescent="0.2">
      <c r="A393" s="3" t="s">
        <v>5550</v>
      </c>
      <c r="B393" s="2">
        <v>3999115</v>
      </c>
      <c r="C393" s="5"/>
    </row>
    <row r="394" spans="1:3" x14ac:dyDescent="0.2">
      <c r="A394" s="3" t="s">
        <v>4125</v>
      </c>
      <c r="B394" s="2">
        <v>3168656</v>
      </c>
      <c r="C394" s="5"/>
    </row>
    <row r="395" spans="1:3" x14ac:dyDescent="0.2">
      <c r="A395" s="3" t="s">
        <v>4030</v>
      </c>
      <c r="B395" s="2">
        <v>5431550</v>
      </c>
      <c r="C395" s="5"/>
    </row>
    <row r="396" spans="1:3" x14ac:dyDescent="0.2">
      <c r="A396" s="3" t="s">
        <v>4996</v>
      </c>
      <c r="B396" s="2">
        <v>5427610</v>
      </c>
      <c r="C396" s="5"/>
    </row>
    <row r="397" spans="1:3" x14ac:dyDescent="0.2">
      <c r="A397" s="3" t="s">
        <v>2706</v>
      </c>
      <c r="B397" s="2">
        <v>3160002</v>
      </c>
      <c r="C397" s="5"/>
    </row>
    <row r="398" spans="1:3" x14ac:dyDescent="0.2">
      <c r="A398" s="3" t="s">
        <v>5285</v>
      </c>
      <c r="B398" s="2">
        <v>3156682</v>
      </c>
      <c r="C398" s="5"/>
    </row>
    <row r="399" spans="1:3" x14ac:dyDescent="0.2">
      <c r="A399" s="3" t="s">
        <v>4192</v>
      </c>
      <c r="B399" s="2">
        <v>3164428</v>
      </c>
      <c r="C399" s="5"/>
    </row>
    <row r="400" spans="1:3" x14ac:dyDescent="0.2">
      <c r="A400" s="3" t="s">
        <v>4567</v>
      </c>
      <c r="B400" s="2">
        <v>3173669</v>
      </c>
      <c r="C400" s="5"/>
    </row>
    <row r="401" spans="1:3" x14ac:dyDescent="0.2">
      <c r="A401" s="3" t="s">
        <v>2858</v>
      </c>
      <c r="B401" s="2">
        <v>5438097</v>
      </c>
      <c r="C401" s="5"/>
    </row>
    <row r="402" spans="1:3" x14ac:dyDescent="0.2">
      <c r="A402" s="3" t="s">
        <v>4800</v>
      </c>
      <c r="B402" s="2">
        <v>6139045</v>
      </c>
      <c r="C402" s="5"/>
    </row>
    <row r="403" spans="1:3" x14ac:dyDescent="0.2">
      <c r="A403" s="3" t="s">
        <v>3216</v>
      </c>
      <c r="B403" s="2">
        <v>4021805</v>
      </c>
      <c r="C403" s="5"/>
    </row>
    <row r="404" spans="1:3" x14ac:dyDescent="0.2">
      <c r="A404" s="3" t="s">
        <v>2996</v>
      </c>
      <c r="B404" s="2">
        <v>5481390</v>
      </c>
      <c r="C404" s="4" t="s">
        <v>5549</v>
      </c>
    </row>
    <row r="405" spans="1:3" x14ac:dyDescent="0.2">
      <c r="A405" s="3" t="s">
        <v>5486</v>
      </c>
      <c r="B405" s="2">
        <v>3143979</v>
      </c>
      <c r="C405" s="5"/>
    </row>
    <row r="406" spans="1:3" x14ac:dyDescent="0.2">
      <c r="A406" s="3" t="s">
        <v>3435</v>
      </c>
      <c r="B406" s="2">
        <v>6337105</v>
      </c>
      <c r="C406" s="4" t="s">
        <v>5549</v>
      </c>
    </row>
    <row r="407" spans="1:3" x14ac:dyDescent="0.2">
      <c r="A407" s="3" t="s">
        <v>3578</v>
      </c>
      <c r="B407" s="2">
        <v>3168901</v>
      </c>
      <c r="C407" s="5"/>
    </row>
    <row r="408" spans="1:3" x14ac:dyDescent="0.2">
      <c r="A408" s="3" t="s">
        <v>3924</v>
      </c>
      <c r="B408" s="2">
        <v>5470072</v>
      </c>
      <c r="C408" s="5"/>
    </row>
    <row r="409" spans="1:3" x14ac:dyDescent="0.2">
      <c r="A409" s="3" t="s">
        <v>5310</v>
      </c>
      <c r="B409" s="2">
        <v>5496550</v>
      </c>
      <c r="C409" s="5"/>
    </row>
    <row r="410" spans="1:3" x14ac:dyDescent="0.2">
      <c r="A410" s="3" t="s">
        <v>3491</v>
      </c>
      <c r="B410" s="2">
        <v>5430146</v>
      </c>
      <c r="C410" s="5"/>
    </row>
    <row r="411" spans="1:3" x14ac:dyDescent="0.2">
      <c r="A411" s="3" t="s">
        <v>4591</v>
      </c>
      <c r="B411" s="2">
        <v>3168936</v>
      </c>
      <c r="C411" s="5"/>
    </row>
    <row r="412" spans="1:3" x14ac:dyDescent="0.2">
      <c r="A412" s="3" t="s">
        <v>4542</v>
      </c>
      <c r="B412" s="2">
        <v>3144491</v>
      </c>
      <c r="C412" s="5"/>
    </row>
    <row r="413" spans="1:3" x14ac:dyDescent="0.2">
      <c r="A413" s="3" t="s">
        <v>3894</v>
      </c>
      <c r="B413" s="2">
        <v>5486238</v>
      </c>
      <c r="C413" s="5"/>
    </row>
    <row r="414" spans="1:3" x14ac:dyDescent="0.2">
      <c r="A414" s="3" t="s">
        <v>4227</v>
      </c>
      <c r="B414" s="2">
        <v>3176003</v>
      </c>
      <c r="C414" s="5"/>
    </row>
    <row r="415" spans="1:3" x14ac:dyDescent="0.2">
      <c r="A415" s="3" t="s">
        <v>5184</v>
      </c>
      <c r="B415" s="2">
        <v>3353725</v>
      </c>
      <c r="C415" s="5"/>
    </row>
    <row r="416" spans="1:3" x14ac:dyDescent="0.2">
      <c r="A416" s="3" t="s">
        <v>3479</v>
      </c>
      <c r="B416" s="2">
        <v>4012930</v>
      </c>
      <c r="C416" s="5"/>
    </row>
    <row r="417" spans="1:3" x14ac:dyDescent="0.2">
      <c r="A417" s="3" t="s">
        <v>3264</v>
      </c>
      <c r="B417" s="2">
        <v>3177141</v>
      </c>
      <c r="C417" s="5"/>
    </row>
    <row r="418" spans="1:3" x14ac:dyDescent="0.2">
      <c r="A418" s="3" t="s">
        <v>4381</v>
      </c>
      <c r="B418" s="2">
        <v>4029227</v>
      </c>
      <c r="C418" s="5"/>
    </row>
    <row r="419" spans="1:3" x14ac:dyDescent="0.2">
      <c r="A419" s="3" t="s">
        <v>2690</v>
      </c>
      <c r="B419" s="2">
        <v>3174835</v>
      </c>
      <c r="C419" s="5"/>
    </row>
    <row r="420" spans="1:3" x14ac:dyDescent="0.2">
      <c r="A420" s="3" t="s">
        <v>4662</v>
      </c>
      <c r="B420" s="2">
        <v>5759044</v>
      </c>
      <c r="C420" s="5"/>
    </row>
    <row r="421" spans="1:3" x14ac:dyDescent="0.2">
      <c r="A421" s="3" t="s">
        <v>4993</v>
      </c>
      <c r="B421" s="2">
        <v>3169746</v>
      </c>
      <c r="C421" s="5"/>
    </row>
    <row r="422" spans="1:3" x14ac:dyDescent="0.2">
      <c r="A422" s="3" t="s">
        <v>5237</v>
      </c>
      <c r="B422" s="2">
        <v>3484505</v>
      </c>
      <c r="C422" s="5"/>
    </row>
    <row r="423" spans="1:3" x14ac:dyDescent="0.2">
      <c r="A423" s="3" t="s">
        <v>5065</v>
      </c>
      <c r="B423" s="2">
        <v>4023620</v>
      </c>
      <c r="C423" s="5"/>
    </row>
    <row r="424" spans="1:3" x14ac:dyDescent="0.2">
      <c r="A424" s="3" t="s">
        <v>5142</v>
      </c>
      <c r="B424" s="2">
        <v>3498076</v>
      </c>
      <c r="C424" s="5"/>
    </row>
    <row r="425" spans="1:3" x14ac:dyDescent="0.2">
      <c r="A425" s="3" t="s">
        <v>3138</v>
      </c>
      <c r="B425" s="2">
        <v>4034615</v>
      </c>
      <c r="C425" s="4" t="s">
        <v>5549</v>
      </c>
    </row>
    <row r="426" spans="1:3" x14ac:dyDescent="0.2">
      <c r="A426" s="3" t="s">
        <v>4884</v>
      </c>
      <c r="B426" s="2">
        <v>3171170</v>
      </c>
      <c r="C426" s="5"/>
    </row>
    <row r="427" spans="1:3" x14ac:dyDescent="0.2">
      <c r="A427" s="3" t="s">
        <v>3651</v>
      </c>
      <c r="B427" s="2">
        <v>4021224</v>
      </c>
      <c r="C427" s="5"/>
    </row>
    <row r="428" spans="1:3" x14ac:dyDescent="0.2">
      <c r="A428" s="3" t="s">
        <v>3152</v>
      </c>
      <c r="B428" s="2">
        <v>3176848</v>
      </c>
      <c r="C428" s="5"/>
    </row>
    <row r="429" spans="1:3" x14ac:dyDescent="0.2">
      <c r="A429" s="3" t="s">
        <v>4136</v>
      </c>
      <c r="B429" s="2">
        <v>3165479</v>
      </c>
      <c r="C429" s="5"/>
    </row>
    <row r="430" spans="1:3" x14ac:dyDescent="0.2">
      <c r="A430" s="3" t="s">
        <v>2817</v>
      </c>
      <c r="B430" s="2">
        <v>4017496</v>
      </c>
      <c r="C430" s="5"/>
    </row>
    <row r="431" spans="1:3" x14ac:dyDescent="0.2">
      <c r="A431" s="3" t="s">
        <v>5094</v>
      </c>
      <c r="B431" s="2">
        <v>4010815</v>
      </c>
      <c r="C431" s="5"/>
    </row>
    <row r="432" spans="1:3" x14ac:dyDescent="0.2">
      <c r="A432" s="3" t="s">
        <v>3681</v>
      </c>
      <c r="B432" s="2">
        <v>4035557</v>
      </c>
      <c r="C432" s="4" t="s">
        <v>5549</v>
      </c>
    </row>
    <row r="433" spans="1:3" x14ac:dyDescent="0.2">
      <c r="A433" s="3" t="s">
        <v>5493</v>
      </c>
      <c r="B433" s="2">
        <v>2782446</v>
      </c>
      <c r="C433" s="5"/>
    </row>
    <row r="434" spans="1:3" x14ac:dyDescent="0.2">
      <c r="A434" s="3" t="s">
        <v>5216</v>
      </c>
      <c r="B434" s="2">
        <v>3172613</v>
      </c>
      <c r="C434" s="5"/>
    </row>
    <row r="435" spans="1:3" x14ac:dyDescent="0.2">
      <c r="A435" s="3" t="s">
        <v>4546</v>
      </c>
      <c r="B435" s="2">
        <v>3158627</v>
      </c>
      <c r="C435" s="5"/>
    </row>
    <row r="436" spans="1:3" x14ac:dyDescent="0.2">
      <c r="A436" s="3" t="s">
        <v>3444</v>
      </c>
      <c r="B436" s="2">
        <v>3145341</v>
      </c>
      <c r="C436" s="5"/>
    </row>
    <row r="437" spans="1:3" x14ac:dyDescent="0.2">
      <c r="A437" s="3" t="s">
        <v>1476</v>
      </c>
      <c r="B437" s="2">
        <v>3170214</v>
      </c>
      <c r="C437" s="5"/>
    </row>
    <row r="438" spans="1:3" x14ac:dyDescent="0.2">
      <c r="A438" s="3" t="s">
        <v>3836</v>
      </c>
      <c r="B438" s="2">
        <v>3159448</v>
      </c>
      <c r="C438" s="5"/>
    </row>
    <row r="439" spans="1:3" x14ac:dyDescent="0.2">
      <c r="A439" s="3" t="s">
        <v>3487</v>
      </c>
      <c r="B439" s="2">
        <v>3492133</v>
      </c>
      <c r="C439" s="5"/>
    </row>
    <row r="440" spans="1:3" x14ac:dyDescent="0.2">
      <c r="A440" s="3" t="s">
        <v>2923</v>
      </c>
      <c r="B440" s="2">
        <v>5481099</v>
      </c>
      <c r="C440" s="4" t="s">
        <v>5549</v>
      </c>
    </row>
    <row r="441" spans="1:3" x14ac:dyDescent="0.2">
      <c r="A441" s="3" t="s">
        <v>2930</v>
      </c>
      <c r="B441" s="2">
        <v>3165214</v>
      </c>
      <c r="C441" s="5"/>
    </row>
    <row r="442" spans="1:3" x14ac:dyDescent="0.2">
      <c r="A442" s="3" t="s">
        <v>4218</v>
      </c>
      <c r="B442" s="2">
        <v>3170987</v>
      </c>
      <c r="C442" s="5"/>
    </row>
    <row r="443" spans="1:3" x14ac:dyDescent="0.2">
      <c r="A443" s="3" t="s">
        <v>4378</v>
      </c>
      <c r="B443" s="2">
        <v>4003271</v>
      </c>
      <c r="C443" s="5"/>
    </row>
    <row r="444" spans="1:3" x14ac:dyDescent="0.2">
      <c r="A444" s="3" t="s">
        <v>3769</v>
      </c>
      <c r="B444" s="2">
        <v>4008562</v>
      </c>
      <c r="C444" s="4" t="s">
        <v>5549</v>
      </c>
    </row>
    <row r="445" spans="1:3" x14ac:dyDescent="0.2">
      <c r="A445" s="3" t="s">
        <v>4803</v>
      </c>
      <c r="B445" s="2">
        <v>3155453</v>
      </c>
      <c r="C445" s="5"/>
    </row>
    <row r="446" spans="1:3" x14ac:dyDescent="0.2">
      <c r="A446" s="3" t="s">
        <v>4313</v>
      </c>
      <c r="B446" s="2">
        <v>6382360</v>
      </c>
      <c r="C446" s="5"/>
    </row>
    <row r="447" spans="1:3" x14ac:dyDescent="0.2">
      <c r="A447" s="3" t="s">
        <v>4859</v>
      </c>
      <c r="B447" s="2">
        <v>3485554</v>
      </c>
      <c r="C447" s="5"/>
    </row>
    <row r="448" spans="1:3" x14ac:dyDescent="0.2">
      <c r="A448" s="3" t="s">
        <v>3845</v>
      </c>
      <c r="B448" s="2">
        <v>3147993</v>
      </c>
      <c r="C448" s="5"/>
    </row>
    <row r="449" spans="1:3" x14ac:dyDescent="0.2">
      <c r="A449" s="3" t="s">
        <v>5240</v>
      </c>
      <c r="B449" s="2">
        <v>3587605</v>
      </c>
      <c r="C449" s="5"/>
    </row>
    <row r="450" spans="1:3" x14ac:dyDescent="0.2">
      <c r="A450" s="3" t="s">
        <v>3292</v>
      </c>
      <c r="B450" s="2">
        <v>3172492</v>
      </c>
      <c r="C450" s="5"/>
    </row>
    <row r="451" spans="1:3" x14ac:dyDescent="0.2">
      <c r="A451" s="3" t="s">
        <v>2919</v>
      </c>
      <c r="B451" s="2">
        <v>5396138</v>
      </c>
      <c r="C451" s="4" t="s">
        <v>5549</v>
      </c>
    </row>
    <row r="452" spans="1:3" x14ac:dyDescent="0.2">
      <c r="A452" s="3" t="s">
        <v>5314</v>
      </c>
      <c r="B452" s="2">
        <v>5400921</v>
      </c>
      <c r="C452" s="5"/>
    </row>
    <row r="453" spans="1:3" x14ac:dyDescent="0.2">
      <c r="A453" s="3" t="s">
        <v>4727</v>
      </c>
      <c r="B453" s="2">
        <v>3177077</v>
      </c>
      <c r="C453" s="5"/>
    </row>
    <row r="454" spans="1:3" x14ac:dyDescent="0.2">
      <c r="A454" s="3" t="s">
        <v>5371</v>
      </c>
      <c r="B454" s="2">
        <v>3185765</v>
      </c>
      <c r="C454" s="5"/>
    </row>
    <row r="455" spans="1:3" x14ac:dyDescent="0.2">
      <c r="A455" s="3" t="s">
        <v>4461</v>
      </c>
      <c r="B455" s="2">
        <v>2782354</v>
      </c>
      <c r="C455" s="5"/>
    </row>
    <row r="456" spans="1:3" x14ac:dyDescent="0.2">
      <c r="A456" s="3" t="s">
        <v>2883</v>
      </c>
      <c r="B456" s="2">
        <v>5470779</v>
      </c>
      <c r="C456" s="5"/>
    </row>
    <row r="457" spans="1:3" x14ac:dyDescent="0.2">
      <c r="A457" s="3" t="s">
        <v>4562</v>
      </c>
      <c r="B457" s="2">
        <v>3168907</v>
      </c>
      <c r="C457" s="5"/>
    </row>
    <row r="458" spans="1:3" x14ac:dyDescent="0.2">
      <c r="A458" s="3" t="s">
        <v>4651</v>
      </c>
      <c r="B458" s="2">
        <v>5748231</v>
      </c>
      <c r="C458" s="5"/>
    </row>
    <row r="459" spans="1:3" x14ac:dyDescent="0.2">
      <c r="A459" s="3" t="s">
        <v>3069</v>
      </c>
      <c r="B459" s="2">
        <v>3160223</v>
      </c>
      <c r="C459" s="5"/>
    </row>
    <row r="460" spans="1:3" x14ac:dyDescent="0.2">
      <c r="A460" s="3" t="s">
        <v>3186</v>
      </c>
      <c r="B460" s="2">
        <v>6377617</v>
      </c>
      <c r="C460" s="5"/>
    </row>
    <row r="461" spans="1:3" x14ac:dyDescent="0.2">
      <c r="A461" s="3" t="s">
        <v>3503</v>
      </c>
      <c r="B461" s="2">
        <v>3160066</v>
      </c>
      <c r="C461" s="5"/>
    </row>
    <row r="462" spans="1:3" x14ac:dyDescent="0.2">
      <c r="A462" s="3" t="s">
        <v>3685</v>
      </c>
      <c r="B462" s="2">
        <v>5646939</v>
      </c>
      <c r="C462" s="4" t="s">
        <v>5551</v>
      </c>
    </row>
    <row r="463" spans="1:3" x14ac:dyDescent="0.2">
      <c r="A463" s="3" t="s">
        <v>3073</v>
      </c>
      <c r="B463" s="2">
        <v>6136731</v>
      </c>
      <c r="C463" s="5"/>
    </row>
    <row r="464" spans="1:3" x14ac:dyDescent="0.2">
      <c r="A464" s="3" t="s">
        <v>4611</v>
      </c>
      <c r="B464" s="2">
        <v>6136936</v>
      </c>
      <c r="C464" s="5"/>
    </row>
    <row r="465" spans="1:3" x14ac:dyDescent="0.2">
      <c r="A465" s="3" t="s">
        <v>4487</v>
      </c>
      <c r="B465" s="2">
        <v>3192392</v>
      </c>
      <c r="C465" s="5"/>
    </row>
    <row r="466" spans="1:3" x14ac:dyDescent="0.2">
      <c r="A466" s="3" t="s">
        <v>2789</v>
      </c>
      <c r="B466" s="2">
        <v>5430833</v>
      </c>
      <c r="C466" s="5"/>
    </row>
    <row r="467" spans="1:3" x14ac:dyDescent="0.2">
      <c r="A467" s="3" t="s">
        <v>4115</v>
      </c>
      <c r="B467" s="2">
        <v>5430427</v>
      </c>
      <c r="C467" s="5"/>
    </row>
    <row r="468" spans="1:3" x14ac:dyDescent="0.2">
      <c r="A468" s="3" t="s">
        <v>3191</v>
      </c>
      <c r="B468" s="2">
        <v>3158879</v>
      </c>
      <c r="C468" s="5"/>
    </row>
    <row r="469" spans="1:3" x14ac:dyDescent="0.2">
      <c r="A469" s="3" t="s">
        <v>3959</v>
      </c>
      <c r="B469" s="2">
        <v>4008703</v>
      </c>
      <c r="C469" s="5"/>
    </row>
    <row r="470" spans="1:3" x14ac:dyDescent="0.2">
      <c r="A470" s="3" t="s">
        <v>4102</v>
      </c>
      <c r="B470" s="2">
        <v>3159765</v>
      </c>
      <c r="C470" s="5"/>
    </row>
    <row r="471" spans="1:3" x14ac:dyDescent="0.2">
      <c r="A471" s="3" t="s">
        <v>3169</v>
      </c>
      <c r="B471" s="2">
        <v>5645528</v>
      </c>
      <c r="C471" s="5"/>
    </row>
    <row r="472" spans="1:3" x14ac:dyDescent="0.2">
      <c r="A472" s="3" t="s">
        <v>3749</v>
      </c>
      <c r="B472" s="2">
        <v>6382753</v>
      </c>
      <c r="C472" s="5"/>
    </row>
    <row r="473" spans="1:3" x14ac:dyDescent="0.2">
      <c r="A473" s="3" t="s">
        <v>5375</v>
      </c>
      <c r="B473" s="2">
        <v>3156150</v>
      </c>
      <c r="C473" s="5"/>
    </row>
    <row r="474" spans="1:3" x14ac:dyDescent="0.2">
      <c r="A474" s="3" t="s">
        <v>3819</v>
      </c>
      <c r="B474" s="2">
        <v>5767682</v>
      </c>
      <c r="C474" s="5"/>
    </row>
    <row r="475" spans="1:3" x14ac:dyDescent="0.2">
      <c r="A475" s="3" t="s">
        <v>5132</v>
      </c>
      <c r="B475" s="2">
        <v>3142598</v>
      </c>
      <c r="C475" s="4" t="s">
        <v>5549</v>
      </c>
    </row>
    <row r="476" spans="1:3" x14ac:dyDescent="0.2">
      <c r="A476" s="3" t="s">
        <v>5393</v>
      </c>
      <c r="B476" s="2">
        <v>3113937</v>
      </c>
      <c r="C476" s="5"/>
    </row>
    <row r="477" spans="1:3" x14ac:dyDescent="0.2">
      <c r="A477" s="3" t="s">
        <v>4084</v>
      </c>
      <c r="B477" s="2">
        <v>3995401</v>
      </c>
      <c r="C477" s="5"/>
    </row>
    <row r="478" spans="1:3" x14ac:dyDescent="0.2">
      <c r="A478" s="3" t="s">
        <v>4578</v>
      </c>
      <c r="B478" s="2">
        <v>3165744</v>
      </c>
      <c r="C478" s="5"/>
    </row>
    <row r="479" spans="1:3" x14ac:dyDescent="0.2">
      <c r="A479" s="3" t="s">
        <v>2896</v>
      </c>
      <c r="B479" s="2">
        <v>4027880</v>
      </c>
      <c r="C479" s="5"/>
    </row>
    <row r="480" spans="1:3" x14ac:dyDescent="0.2">
      <c r="A480" s="3" t="s">
        <v>2892</v>
      </c>
      <c r="B480" s="2">
        <v>2797462</v>
      </c>
      <c r="C480" s="5"/>
    </row>
    <row r="481" spans="1:3" x14ac:dyDescent="0.2">
      <c r="A481" s="3" t="s">
        <v>4249</v>
      </c>
      <c r="B481" s="2">
        <v>2794219</v>
      </c>
      <c r="C481" s="5"/>
    </row>
    <row r="482" spans="1:3" ht="113" x14ac:dyDescent="0.2">
      <c r="A482" s="3" t="s">
        <v>3123</v>
      </c>
      <c r="B482" s="2">
        <v>3176803</v>
      </c>
      <c r="C482" s="6" t="s">
        <v>5552</v>
      </c>
    </row>
    <row r="483" spans="1:3" x14ac:dyDescent="0.2">
      <c r="A483" s="3" t="s">
        <v>4430</v>
      </c>
      <c r="B483" s="2">
        <v>3173443</v>
      </c>
      <c r="C483" s="5"/>
    </row>
    <row r="484" spans="1:3" x14ac:dyDescent="0.2">
      <c r="A484" s="3" t="s">
        <v>4539</v>
      </c>
      <c r="B484" s="2">
        <v>6261764</v>
      </c>
      <c r="C484" s="5"/>
    </row>
    <row r="485" spans="1:3" x14ac:dyDescent="0.2">
      <c r="A485" s="3" t="s">
        <v>4503</v>
      </c>
      <c r="B485" s="2">
        <v>4011714</v>
      </c>
      <c r="C485" s="5"/>
    </row>
    <row r="486" spans="1:3" x14ac:dyDescent="0.2">
      <c r="A486" s="3" t="s">
        <v>4073</v>
      </c>
      <c r="B486" s="2">
        <v>6372648</v>
      </c>
      <c r="C486" s="4" t="s">
        <v>5549</v>
      </c>
    </row>
    <row r="487" spans="1:3" x14ac:dyDescent="0.2">
      <c r="A487" s="3" t="s">
        <v>4914</v>
      </c>
      <c r="B487" s="2">
        <v>3184056</v>
      </c>
      <c r="C487" s="5"/>
    </row>
    <row r="488" spans="1:3" x14ac:dyDescent="0.2">
      <c r="A488" s="3" t="s">
        <v>3787</v>
      </c>
      <c r="B488" s="2">
        <v>5646489</v>
      </c>
      <c r="C488" s="5"/>
    </row>
    <row r="489" spans="1:3" x14ac:dyDescent="0.2">
      <c r="A489" s="3" t="s">
        <v>4341</v>
      </c>
      <c r="B489" s="2">
        <v>5323445</v>
      </c>
      <c r="C489" s="5"/>
    </row>
    <row r="490" spans="1:3" x14ac:dyDescent="0.2">
      <c r="A490" s="3" t="s">
        <v>4750</v>
      </c>
      <c r="B490" s="2">
        <v>4008333</v>
      </c>
      <c r="C490" s="5"/>
    </row>
    <row r="491" spans="1:3" x14ac:dyDescent="0.2">
      <c r="A491" s="3" t="s">
        <v>4821</v>
      </c>
      <c r="B491" s="2">
        <v>4014468</v>
      </c>
      <c r="C491" s="5"/>
    </row>
    <row r="492" spans="1:3" x14ac:dyDescent="0.2">
      <c r="A492" s="3" t="s">
        <v>4508</v>
      </c>
      <c r="B492" s="2">
        <v>4019192</v>
      </c>
      <c r="C492" s="5"/>
    </row>
    <row r="493" spans="1:3" x14ac:dyDescent="0.2">
      <c r="A493" s="3" t="s">
        <v>2665</v>
      </c>
      <c r="B493" s="2">
        <v>6299403</v>
      </c>
      <c r="C493" s="5"/>
    </row>
    <row r="494" spans="1:3" x14ac:dyDescent="0.2">
      <c r="A494" s="3" t="s">
        <v>4155</v>
      </c>
      <c r="B494" s="2">
        <v>6261654</v>
      </c>
      <c r="C494" s="5"/>
    </row>
    <row r="495" spans="1:3" x14ac:dyDescent="0.2">
      <c r="A495" s="3" t="s">
        <v>3773</v>
      </c>
      <c r="B495" s="2">
        <v>3489984</v>
      </c>
      <c r="C495" s="5"/>
    </row>
    <row r="496" spans="1:3" x14ac:dyDescent="0.2">
      <c r="A496" s="3" t="s">
        <v>4334</v>
      </c>
      <c r="B496" s="2">
        <v>4013325</v>
      </c>
      <c r="C496" s="5"/>
    </row>
    <row r="497" spans="1:3" x14ac:dyDescent="0.2">
      <c r="A497" s="3" t="s">
        <v>4321</v>
      </c>
      <c r="B497" s="2">
        <v>4003068</v>
      </c>
      <c r="C497" s="5"/>
    </row>
    <row r="498" spans="1:3" x14ac:dyDescent="0.2">
      <c r="A498" s="3" t="s">
        <v>4444</v>
      </c>
      <c r="B498" s="2">
        <v>3162142</v>
      </c>
      <c r="C498" s="5"/>
    </row>
    <row r="499" spans="1:3" x14ac:dyDescent="0.2">
      <c r="A499" s="3" t="s">
        <v>4449</v>
      </c>
      <c r="B499" s="2">
        <v>3167199</v>
      </c>
      <c r="C499" s="5"/>
    </row>
    <row r="500" spans="1:3" x14ac:dyDescent="0.2">
      <c r="A500" s="3" t="s">
        <v>3782</v>
      </c>
      <c r="B500" s="2">
        <v>3486934</v>
      </c>
      <c r="C500" s="4" t="s">
        <v>5549</v>
      </c>
    </row>
    <row r="501" spans="1:3" x14ac:dyDescent="0.2">
      <c r="A501" s="3" t="s">
        <v>4629</v>
      </c>
      <c r="B501" s="2">
        <v>3146418</v>
      </c>
      <c r="C501" s="4" t="s">
        <v>5549</v>
      </c>
    </row>
    <row r="502" spans="1:3" x14ac:dyDescent="0.2">
      <c r="A502" s="3" t="s">
        <v>5173</v>
      </c>
      <c r="B502" s="2">
        <v>4009564</v>
      </c>
      <c r="C502" s="5"/>
    </row>
    <row r="503" spans="1:3" x14ac:dyDescent="0.2">
      <c r="A503" s="3" t="s">
        <v>5086</v>
      </c>
      <c r="B503" s="2">
        <v>6381764</v>
      </c>
      <c r="C503" s="5"/>
    </row>
    <row r="504" spans="1:3" x14ac:dyDescent="0.2">
      <c r="A504" s="3" t="s">
        <v>5512</v>
      </c>
      <c r="B504" s="2">
        <v>4022510</v>
      </c>
      <c r="C504" s="5"/>
    </row>
    <row r="505" spans="1:3" x14ac:dyDescent="0.2">
      <c r="A505" s="3" t="s">
        <v>2875</v>
      </c>
      <c r="B505" s="2">
        <v>6139176</v>
      </c>
      <c r="C505" s="5"/>
    </row>
    <row r="506" spans="1:3" x14ac:dyDescent="0.2">
      <c r="A506" s="3" t="s">
        <v>3982</v>
      </c>
      <c r="B506" s="2">
        <v>6263550</v>
      </c>
      <c r="C506" s="5"/>
    </row>
    <row r="507" spans="1:3" x14ac:dyDescent="0.2">
      <c r="A507" s="3" t="s">
        <v>4918</v>
      </c>
      <c r="B507" s="2">
        <v>6263545</v>
      </c>
      <c r="C507" s="5"/>
    </row>
    <row r="508" spans="1:3" x14ac:dyDescent="0.2">
      <c r="A508" s="3" t="s">
        <v>3559</v>
      </c>
      <c r="B508" s="2">
        <v>3165343</v>
      </c>
      <c r="C508" s="5"/>
    </row>
    <row r="509" spans="1:3" x14ac:dyDescent="0.2">
      <c r="A509" s="3" t="s">
        <v>2866</v>
      </c>
      <c r="B509" s="2">
        <v>3997805</v>
      </c>
      <c r="C509" s="5"/>
    </row>
    <row r="510" spans="1:3" x14ac:dyDescent="0.2">
      <c r="A510" s="3" t="s">
        <v>5476</v>
      </c>
      <c r="B510" s="2">
        <v>4007113</v>
      </c>
      <c r="C510" s="5"/>
    </row>
    <row r="511" spans="1:3" x14ac:dyDescent="0.2">
      <c r="A511" s="3" t="s">
        <v>5048</v>
      </c>
      <c r="B511" s="2">
        <v>2782245</v>
      </c>
      <c r="C511" s="5"/>
    </row>
    <row r="512" spans="1:3" x14ac:dyDescent="0.2">
      <c r="A512" s="3" t="s">
        <v>4602</v>
      </c>
      <c r="B512" s="2">
        <v>2782612</v>
      </c>
      <c r="C512" s="5"/>
    </row>
    <row r="513" spans="1:3" x14ac:dyDescent="0.2">
      <c r="A513" s="3" t="s">
        <v>2725</v>
      </c>
      <c r="B513" s="2">
        <v>5432969</v>
      </c>
      <c r="C513" s="5"/>
    </row>
    <row r="514" spans="1:3" x14ac:dyDescent="0.2">
      <c r="A514" s="3" t="s">
        <v>4255</v>
      </c>
      <c r="B514" s="2">
        <v>3171335</v>
      </c>
      <c r="C514" s="5"/>
    </row>
    <row r="515" spans="1:3" x14ac:dyDescent="0.2">
      <c r="A515" s="3" t="s">
        <v>4279</v>
      </c>
      <c r="B515" s="2">
        <v>6375034</v>
      </c>
      <c r="C515" s="5"/>
    </row>
    <row r="516" spans="1:3" x14ac:dyDescent="0.2">
      <c r="A516" s="3" t="s">
        <v>5479</v>
      </c>
      <c r="B516" s="2">
        <v>4011118</v>
      </c>
      <c r="C516" s="5"/>
    </row>
    <row r="517" spans="1:3" x14ac:dyDescent="0.2">
      <c r="A517" s="3" t="s">
        <v>4492</v>
      </c>
      <c r="B517" s="2">
        <v>2792659</v>
      </c>
      <c r="C517" s="5"/>
    </row>
    <row r="518" spans="1:3" x14ac:dyDescent="0.2">
      <c r="A518" s="3" t="s">
        <v>4223</v>
      </c>
      <c r="B518" s="2">
        <v>6268577</v>
      </c>
      <c r="C518" s="5"/>
    </row>
    <row r="519" spans="1:3" x14ac:dyDescent="0.2">
      <c r="A519" s="3" t="s">
        <v>4197</v>
      </c>
      <c r="B519" s="2">
        <v>3498144</v>
      </c>
      <c r="C519" s="5"/>
    </row>
    <row r="520" spans="1:3" x14ac:dyDescent="0.2">
      <c r="A520" s="3" t="s">
        <v>3522</v>
      </c>
      <c r="B520" s="2">
        <v>3146281</v>
      </c>
      <c r="C520" s="5"/>
    </row>
    <row r="521" spans="1:3" x14ac:dyDescent="0.2">
      <c r="A521" s="3" t="s">
        <v>3777</v>
      </c>
      <c r="B521" s="2">
        <v>4020269</v>
      </c>
      <c r="C521" s="5"/>
    </row>
    <row r="522" spans="1:3" x14ac:dyDescent="0.2">
      <c r="A522" s="3" t="s">
        <v>5189</v>
      </c>
      <c r="B522" s="2">
        <v>6323310</v>
      </c>
      <c r="C522" s="5"/>
    </row>
    <row r="523" spans="1:3" x14ac:dyDescent="0.2">
      <c r="A523" s="3" t="s">
        <v>5501</v>
      </c>
      <c r="B523" s="2">
        <v>4012045</v>
      </c>
      <c r="C523" s="5"/>
    </row>
    <row r="524" spans="1:3" x14ac:dyDescent="0.2">
      <c r="A524" s="3" t="s">
        <v>3161</v>
      </c>
      <c r="B524" s="2">
        <v>4003848</v>
      </c>
      <c r="C524" s="5"/>
    </row>
    <row r="525" spans="1:3" x14ac:dyDescent="0.2">
      <c r="A525" s="3" t="s">
        <v>4879</v>
      </c>
      <c r="B525" s="2">
        <v>3143523</v>
      </c>
      <c r="C525" s="5"/>
    </row>
    <row r="526" spans="1:3" x14ac:dyDescent="0.2">
      <c r="A526" s="3" t="s">
        <v>3090</v>
      </c>
      <c r="B526" s="2">
        <v>5433141</v>
      </c>
      <c r="C526" s="5"/>
    </row>
    <row r="527" spans="1:3" x14ac:dyDescent="0.2">
      <c r="A527" s="3" t="s">
        <v>4929</v>
      </c>
      <c r="B527" s="2">
        <v>3161564</v>
      </c>
      <c r="C527" s="5"/>
    </row>
    <row r="528" spans="1:3" x14ac:dyDescent="0.2">
      <c r="A528" s="3" t="s">
        <v>3242</v>
      </c>
      <c r="B528" s="2">
        <v>2767477</v>
      </c>
      <c r="C528" s="5"/>
    </row>
    <row r="529" spans="1:3" x14ac:dyDescent="0.2">
      <c r="A529" s="3" t="s">
        <v>4626</v>
      </c>
      <c r="B529" s="2">
        <v>3175424</v>
      </c>
      <c r="C529" s="5"/>
    </row>
    <row r="530" spans="1:3" x14ac:dyDescent="0.2">
      <c r="A530" s="3" t="s">
        <v>3867</v>
      </c>
      <c r="B530" s="2">
        <v>3171568</v>
      </c>
      <c r="C530" s="5"/>
    </row>
    <row r="531" spans="1:3" x14ac:dyDescent="0.2">
      <c r="A531" s="3" t="s">
        <v>5196</v>
      </c>
      <c r="B531" s="2">
        <v>3487994</v>
      </c>
      <c r="C531" s="4" t="s">
        <v>5549</v>
      </c>
    </row>
    <row r="532" spans="1:3" x14ac:dyDescent="0.2">
      <c r="A532" s="3" t="s">
        <v>5209</v>
      </c>
      <c r="B532" s="2">
        <v>3174038</v>
      </c>
      <c r="C532" s="5"/>
    </row>
    <row r="533" spans="1:3" x14ac:dyDescent="0.2">
      <c r="A533" s="3" t="s">
        <v>4980</v>
      </c>
      <c r="B533" s="2">
        <v>3192482</v>
      </c>
      <c r="C533" s="5"/>
    </row>
    <row r="534" spans="1:3" x14ac:dyDescent="0.2">
      <c r="A534" s="3" t="s">
        <v>2780</v>
      </c>
      <c r="B534" s="2">
        <v>3165751</v>
      </c>
      <c r="C534" s="5"/>
    </row>
    <row r="535" spans="1:3" x14ac:dyDescent="0.2">
      <c r="A535" s="3" t="s">
        <v>2989</v>
      </c>
      <c r="B535" s="2">
        <v>4009475</v>
      </c>
      <c r="C535" s="5"/>
    </row>
    <row r="536" spans="1:3" x14ac:dyDescent="0.2">
      <c r="A536" s="3" t="s">
        <v>5243</v>
      </c>
      <c r="B536" s="2">
        <v>3144173</v>
      </c>
      <c r="C536" s="5"/>
    </row>
    <row r="537" spans="1:3" x14ac:dyDescent="0.2">
      <c r="A537" s="3" t="s">
        <v>3272</v>
      </c>
      <c r="B537" s="2">
        <v>3157348</v>
      </c>
      <c r="C537" s="4" t="s">
        <v>5549</v>
      </c>
    </row>
    <row r="538" spans="1:3" x14ac:dyDescent="0.2">
      <c r="A538" s="3" t="s">
        <v>4757</v>
      </c>
      <c r="B538" s="2">
        <v>3190267</v>
      </c>
      <c r="C538" s="5"/>
    </row>
    <row r="539" spans="1:3" x14ac:dyDescent="0.2">
      <c r="A539" s="3" t="s">
        <v>4077</v>
      </c>
      <c r="B539" s="2">
        <v>3143492</v>
      </c>
      <c r="C539" s="5"/>
    </row>
    <row r="540" spans="1:3" x14ac:dyDescent="0.2">
      <c r="A540" s="3" t="s">
        <v>5329</v>
      </c>
      <c r="B540" s="2">
        <v>3169283</v>
      </c>
      <c r="C540" s="5"/>
    </row>
    <row r="541" spans="1:3" x14ac:dyDescent="0.2">
      <c r="A541" s="3" t="s">
        <v>3428</v>
      </c>
      <c r="B541" s="2">
        <v>3157785</v>
      </c>
      <c r="C541" s="5"/>
    </row>
    <row r="542" spans="1:3" x14ac:dyDescent="0.2">
      <c r="A542" s="3" t="s">
        <v>3828</v>
      </c>
      <c r="B542" s="2">
        <v>5488964</v>
      </c>
      <c r="C542" s="5"/>
    </row>
    <row r="543" spans="1:3" x14ac:dyDescent="0.2">
      <c r="A543" s="3" t="s">
        <v>5363</v>
      </c>
      <c r="B543" s="2">
        <v>5482914</v>
      </c>
      <c r="C543" s="5"/>
    </row>
    <row r="544" spans="1:3" x14ac:dyDescent="0.2">
      <c r="A544" s="3" t="s">
        <v>4872</v>
      </c>
      <c r="B544" s="2">
        <v>3147135</v>
      </c>
      <c r="C544" s="4" t="s">
        <v>5549</v>
      </c>
    </row>
    <row r="545" spans="1:3" x14ac:dyDescent="0.2">
      <c r="A545" s="3" t="s">
        <v>4376</v>
      </c>
      <c r="B545" s="2">
        <v>6263957</v>
      </c>
      <c r="C545" s="5"/>
    </row>
    <row r="546" spans="1:3" x14ac:dyDescent="0.2">
      <c r="A546" s="3" t="s">
        <v>3338</v>
      </c>
      <c r="B546" s="2">
        <v>3162850</v>
      </c>
      <c r="C546" s="4" t="s">
        <v>5549</v>
      </c>
    </row>
    <row r="547" spans="1:3" x14ac:dyDescent="0.2">
      <c r="A547" s="3" t="s">
        <v>5233</v>
      </c>
      <c r="B547" s="2">
        <v>3179927</v>
      </c>
      <c r="C547" s="5"/>
    </row>
    <row r="548" spans="1:3" x14ac:dyDescent="0.2">
      <c r="A548" s="3" t="s">
        <v>3885</v>
      </c>
      <c r="B548" s="2">
        <v>6264096</v>
      </c>
      <c r="C548" s="5"/>
    </row>
    <row r="549" spans="1:3" x14ac:dyDescent="0.2">
      <c r="A549" s="3" t="s">
        <v>4282</v>
      </c>
      <c r="B549" s="2">
        <v>5489571</v>
      </c>
      <c r="C549" s="5"/>
    </row>
    <row r="550" spans="1:3" x14ac:dyDescent="0.2">
      <c r="A550" s="3" t="s">
        <v>4170</v>
      </c>
      <c r="B550" s="2">
        <v>6375502</v>
      </c>
      <c r="C550" s="4" t="s">
        <v>5549</v>
      </c>
    </row>
    <row r="551" spans="1:3" x14ac:dyDescent="0.2">
      <c r="A551" s="3" t="s">
        <v>3119</v>
      </c>
      <c r="B551" s="2">
        <v>3165713</v>
      </c>
      <c r="C551" s="5"/>
    </row>
    <row r="552" spans="1:3" x14ac:dyDescent="0.2">
      <c r="A552" s="3" t="s">
        <v>3182</v>
      </c>
      <c r="B552" s="2">
        <v>6269753</v>
      </c>
      <c r="C552" s="4" t="s">
        <v>5549</v>
      </c>
    </row>
    <row r="553" spans="1:3" x14ac:dyDescent="0.2">
      <c r="A553" s="3" t="s">
        <v>4903</v>
      </c>
      <c r="B553" s="2">
        <v>6318971</v>
      </c>
      <c r="C553" s="4" t="s">
        <v>5549</v>
      </c>
    </row>
    <row r="554" spans="1:3" x14ac:dyDescent="0.2">
      <c r="A554" s="3" t="s">
        <v>5165</v>
      </c>
      <c r="B554" s="2">
        <v>5325410</v>
      </c>
      <c r="C554" s="5"/>
    </row>
    <row r="555" spans="1:3" x14ac:dyDescent="0.2">
      <c r="A555" s="3" t="s">
        <v>2772</v>
      </c>
      <c r="B555" s="2">
        <v>6283257</v>
      </c>
      <c r="C555" s="5"/>
    </row>
    <row r="556" spans="1:3" x14ac:dyDescent="0.2">
      <c r="A556" s="3" t="s">
        <v>5290</v>
      </c>
      <c r="B556" s="2">
        <v>4025251</v>
      </c>
      <c r="C556" s="5"/>
    </row>
    <row r="557" spans="1:3" x14ac:dyDescent="0.2">
      <c r="A557" s="3" t="s">
        <v>3647</v>
      </c>
      <c r="B557" s="2">
        <v>3162034</v>
      </c>
      <c r="C557" s="5"/>
    </row>
    <row r="558" spans="1:3" x14ac:dyDescent="0.2">
      <c r="A558" s="3" t="s">
        <v>3417</v>
      </c>
      <c r="B558" s="2">
        <v>4014673</v>
      </c>
      <c r="C558" s="5"/>
    </row>
    <row r="559" spans="1:3" x14ac:dyDescent="0.2">
      <c r="A559" s="3" t="s">
        <v>5497</v>
      </c>
      <c r="B559" s="2">
        <v>3996899</v>
      </c>
      <c r="C559" s="5"/>
    </row>
    <row r="560" spans="1:3" x14ac:dyDescent="0.2">
      <c r="A560" s="3" t="s">
        <v>2428</v>
      </c>
      <c r="B560" s="2">
        <v>4027070</v>
      </c>
      <c r="C560" s="5"/>
    </row>
    <row r="561" spans="1:3" x14ac:dyDescent="0.2">
      <c r="A561" s="3" t="s">
        <v>2767</v>
      </c>
      <c r="B561" s="2">
        <v>6267962</v>
      </c>
      <c r="C561" s="4" t="s">
        <v>5549</v>
      </c>
    </row>
    <row r="562" spans="1:3" x14ac:dyDescent="0.2">
      <c r="A562" s="3" t="s">
        <v>2813</v>
      </c>
      <c r="B562" s="2">
        <v>3167682</v>
      </c>
      <c r="C562" s="4" t="s">
        <v>5549</v>
      </c>
    </row>
    <row r="563" spans="1:3" x14ac:dyDescent="0.2">
      <c r="A563" s="3" t="s">
        <v>4599</v>
      </c>
      <c r="B563" s="2">
        <v>4013904</v>
      </c>
      <c r="C563" s="4" t="s">
        <v>5549</v>
      </c>
    </row>
    <row r="564" spans="1:3" x14ac:dyDescent="0.2">
      <c r="A564" s="3" t="s">
        <v>3033</v>
      </c>
      <c r="B564" s="2">
        <v>3156701</v>
      </c>
      <c r="C564" s="5"/>
    </row>
    <row r="565" spans="1:3" x14ac:dyDescent="0.2">
      <c r="A565" s="3" t="s">
        <v>3501</v>
      </c>
      <c r="B565" s="2">
        <v>3993447</v>
      </c>
      <c r="C565" s="5"/>
    </row>
    <row r="566" spans="1:3" x14ac:dyDescent="0.2">
      <c r="A566" s="3" t="s">
        <v>4405</v>
      </c>
      <c r="B566" s="2">
        <v>3145994</v>
      </c>
      <c r="C566" s="4" t="s">
        <v>5549</v>
      </c>
    </row>
    <row r="567" spans="1:3" x14ac:dyDescent="0.2">
      <c r="A567" s="3" t="s">
        <v>5228</v>
      </c>
      <c r="B567" s="2">
        <v>4010915</v>
      </c>
      <c r="C567" s="5"/>
    </row>
    <row r="568" spans="1:3" x14ac:dyDescent="0.2">
      <c r="A568" s="3" t="s">
        <v>3633</v>
      </c>
      <c r="B568" s="2">
        <v>5647759</v>
      </c>
      <c r="C568" s="5"/>
    </row>
    <row r="569" spans="1:3" x14ac:dyDescent="0.2">
      <c r="A569" s="3" t="s">
        <v>3933</v>
      </c>
      <c r="B569" s="2">
        <v>4010225</v>
      </c>
      <c r="C569" s="5"/>
    </row>
    <row r="570" spans="1:3" x14ac:dyDescent="0.2">
      <c r="A570" s="3" t="s">
        <v>4317</v>
      </c>
      <c r="B570" s="2">
        <v>4028456</v>
      </c>
      <c r="C570" s="5"/>
    </row>
    <row r="571" spans="1:3" x14ac:dyDescent="0.2">
      <c r="A571" s="3" t="s">
        <v>3148</v>
      </c>
      <c r="B571" s="2">
        <v>4021559</v>
      </c>
      <c r="C571" s="5"/>
    </row>
    <row r="572" spans="1:3" x14ac:dyDescent="0.2">
      <c r="A572" s="3" t="s">
        <v>5438</v>
      </c>
      <c r="B572" s="2">
        <v>4026179</v>
      </c>
      <c r="C572" s="4" t="s">
        <v>5549</v>
      </c>
    </row>
    <row r="573" spans="1:3" x14ac:dyDescent="0.2">
      <c r="A573" s="3" t="s">
        <v>2785</v>
      </c>
      <c r="B573" s="2">
        <v>6375664</v>
      </c>
      <c r="C573" s="5"/>
    </row>
    <row r="574" spans="1:3" x14ac:dyDescent="0.2">
      <c r="A574" s="3" t="s">
        <v>3872</v>
      </c>
      <c r="B574" s="2">
        <v>5503739</v>
      </c>
      <c r="C574" s="5"/>
    </row>
    <row r="575" spans="1:3" x14ac:dyDescent="0.2">
      <c r="A575" s="3" t="s">
        <v>2702</v>
      </c>
      <c r="B575" s="2">
        <v>5443744</v>
      </c>
      <c r="C575" s="5"/>
    </row>
    <row r="576" spans="1:3" x14ac:dyDescent="0.2">
      <c r="A576" s="3" t="s">
        <v>3321</v>
      </c>
      <c r="B576" s="2">
        <v>4023993</v>
      </c>
      <c r="C576" s="5"/>
    </row>
    <row r="577" spans="1:3" x14ac:dyDescent="0.2">
      <c r="A577" s="3" t="s">
        <v>2743</v>
      </c>
      <c r="B577" s="2">
        <v>3994183</v>
      </c>
      <c r="C577" s="5"/>
    </row>
    <row r="578" spans="1:3" x14ac:dyDescent="0.2">
      <c r="A578" s="3" t="s">
        <v>3603</v>
      </c>
      <c r="B578" s="2">
        <v>5650167</v>
      </c>
      <c r="C578" s="5"/>
    </row>
    <row r="579" spans="1:3" x14ac:dyDescent="0.2">
      <c r="A579" s="3" t="s">
        <v>5059</v>
      </c>
      <c r="B579" s="2">
        <v>5341501</v>
      </c>
      <c r="C579" s="5"/>
    </row>
    <row r="580" spans="1:3" x14ac:dyDescent="0.2">
      <c r="A580" s="3" t="s">
        <v>3799</v>
      </c>
      <c r="B580" s="2">
        <v>3159823</v>
      </c>
      <c r="C580" s="5"/>
    </row>
    <row r="581" spans="1:3" x14ac:dyDescent="0.2">
      <c r="A581" s="3" t="s">
        <v>3903</v>
      </c>
      <c r="B581" s="2">
        <v>3164041</v>
      </c>
      <c r="C581" s="4" t="s">
        <v>5549</v>
      </c>
    </row>
    <row r="582" spans="1:3" x14ac:dyDescent="0.2">
      <c r="A582" s="3" t="s">
        <v>5281</v>
      </c>
      <c r="B582" s="2">
        <v>3182494</v>
      </c>
      <c r="C582" s="4" t="s">
        <v>5549</v>
      </c>
    </row>
    <row r="583" spans="1:3" x14ac:dyDescent="0.2">
      <c r="A583" s="3" t="s">
        <v>5137</v>
      </c>
      <c r="B583" s="2">
        <v>5641507</v>
      </c>
      <c r="C583" s="5"/>
    </row>
    <row r="584" spans="1:3" x14ac:dyDescent="0.2">
      <c r="A584" s="3" t="s">
        <v>2900</v>
      </c>
      <c r="B584" s="2">
        <v>5646649</v>
      </c>
      <c r="C584" s="5"/>
    </row>
    <row r="585" spans="1:3" x14ac:dyDescent="0.2">
      <c r="A585" s="3" t="s">
        <v>3950</v>
      </c>
      <c r="B585" s="2">
        <v>5640069</v>
      </c>
      <c r="C585" s="5"/>
    </row>
    <row r="586" spans="1:3" x14ac:dyDescent="0.2">
      <c r="A586" s="3" t="s">
        <v>4158</v>
      </c>
      <c r="B586" s="2">
        <v>5649441</v>
      </c>
      <c r="C586" s="5"/>
    </row>
    <row r="587" spans="1:3" x14ac:dyDescent="0.2">
      <c r="A587" s="3" t="s">
        <v>5506</v>
      </c>
      <c r="B587" s="2">
        <v>3169430</v>
      </c>
      <c r="C587" s="4" t="s">
        <v>5549</v>
      </c>
    </row>
    <row r="588" spans="1:3" x14ac:dyDescent="0.2">
      <c r="A588" s="3" t="s">
        <v>4149</v>
      </c>
      <c r="B588" s="2">
        <v>6269454</v>
      </c>
      <c r="C588" s="4" t="s">
        <v>5549</v>
      </c>
    </row>
    <row r="589" spans="1:3" x14ac:dyDescent="0.2">
      <c r="A589" s="3" t="s">
        <v>5472</v>
      </c>
      <c r="B589" s="2">
        <v>6268101</v>
      </c>
      <c r="C589" s="4" t="s">
        <v>5549</v>
      </c>
    </row>
    <row r="590" spans="1:3" x14ac:dyDescent="0.2">
      <c r="A590" s="3" t="s">
        <v>3369</v>
      </c>
      <c r="B590" s="2">
        <v>3145086</v>
      </c>
      <c r="C590" s="4" t="s">
        <v>5549</v>
      </c>
    </row>
    <row r="591" spans="1:3" x14ac:dyDescent="0.2">
      <c r="A591" s="3" t="s">
        <v>4845</v>
      </c>
      <c r="B591" s="2">
        <v>3593305</v>
      </c>
      <c r="C591" s="5"/>
    </row>
    <row r="592" spans="1:3" x14ac:dyDescent="0.2">
      <c r="A592" s="3" t="s">
        <v>3252</v>
      </c>
      <c r="B592" s="2">
        <v>4008350</v>
      </c>
      <c r="C592" s="4" t="s">
        <v>5549</v>
      </c>
    </row>
    <row r="593" spans="1:3" x14ac:dyDescent="0.2">
      <c r="A593" s="3" t="s">
        <v>3986</v>
      </c>
      <c r="B593" s="2">
        <v>3184167</v>
      </c>
      <c r="C593" s="5"/>
    </row>
    <row r="594" spans="1:3" x14ac:dyDescent="0.2">
      <c r="A594" s="3" t="s">
        <v>4305</v>
      </c>
      <c r="B594" s="2">
        <v>3993646</v>
      </c>
      <c r="C594" s="5"/>
    </row>
    <row r="595" spans="1:3" x14ac:dyDescent="0.2">
      <c r="A595" s="3" t="s">
        <v>4846</v>
      </c>
      <c r="B595" s="2">
        <v>2764051</v>
      </c>
      <c r="C595" s="5"/>
    </row>
    <row r="596" spans="1:3" x14ac:dyDescent="0.2">
      <c r="A596" s="3" t="s">
        <v>5541</v>
      </c>
      <c r="B596" s="2">
        <v>3486908</v>
      </c>
      <c r="C596" s="5"/>
    </row>
    <row r="597" spans="1:3" x14ac:dyDescent="0.2">
      <c r="A597" s="3" t="s">
        <v>4911</v>
      </c>
      <c r="B597" s="2">
        <v>3358571</v>
      </c>
      <c r="C597" s="5"/>
    </row>
    <row r="598" spans="1:3" x14ac:dyDescent="0.2">
      <c r="A598" s="3" t="s">
        <v>3325</v>
      </c>
      <c r="B598" s="2">
        <v>5327506</v>
      </c>
      <c r="C598" s="5"/>
    </row>
    <row r="599" spans="1:3" x14ac:dyDescent="0.2">
      <c r="A599" s="3" t="s">
        <v>4875</v>
      </c>
      <c r="B599" s="2">
        <v>5344047</v>
      </c>
      <c r="C599" s="5"/>
    </row>
    <row r="600" spans="1:3" x14ac:dyDescent="0.2">
      <c r="A600" s="3" t="s">
        <v>3261</v>
      </c>
      <c r="B600" s="2">
        <v>4001993</v>
      </c>
      <c r="C600" s="4" t="s">
        <v>5549</v>
      </c>
    </row>
    <row r="601" spans="1:3" x14ac:dyDescent="0.2">
      <c r="A601" s="3" t="s">
        <v>2950</v>
      </c>
      <c r="B601" s="2">
        <v>3173221</v>
      </c>
      <c r="C601" s="5"/>
    </row>
    <row r="602" spans="1:3" x14ac:dyDescent="0.2">
      <c r="A602" s="3" t="s">
        <v>2751</v>
      </c>
      <c r="B602" s="2">
        <v>6371806</v>
      </c>
      <c r="C602" s="5"/>
    </row>
    <row r="603" spans="1:3" x14ac:dyDescent="0.2">
      <c r="A603" s="3" t="s">
        <v>3484</v>
      </c>
      <c r="B603" s="2">
        <v>3176205</v>
      </c>
      <c r="C603" s="5"/>
    </row>
    <row r="604" spans="1:3" x14ac:dyDescent="0.2">
      <c r="A604" s="3" t="s">
        <v>1708</v>
      </c>
      <c r="B604" s="2">
        <v>3173884</v>
      </c>
      <c r="C604" s="5"/>
    </row>
    <row r="605" spans="1:3" x14ac:dyDescent="0.2">
      <c r="A605" s="3" t="s">
        <v>4412</v>
      </c>
      <c r="B605" s="2">
        <v>4005702</v>
      </c>
      <c r="C605" s="5"/>
    </row>
    <row r="606" spans="1:3" x14ac:dyDescent="0.2">
      <c r="A606" s="3" t="s">
        <v>4110</v>
      </c>
      <c r="B606" s="2">
        <v>3097059</v>
      </c>
      <c r="C606" s="5"/>
    </row>
    <row r="607" spans="1:3" x14ac:dyDescent="0.2">
      <c r="A607" s="3" t="s">
        <v>4140</v>
      </c>
      <c r="B607" s="2">
        <v>4034352</v>
      </c>
      <c r="C607" s="5"/>
    </row>
    <row r="608" spans="1:3" x14ac:dyDescent="0.2">
      <c r="A608" s="3" t="s">
        <v>2677</v>
      </c>
      <c r="B608" s="2">
        <v>3190898</v>
      </c>
      <c r="C608" s="5"/>
    </row>
    <row r="609" spans="1:3" x14ac:dyDescent="0.2">
      <c r="A609" s="3" t="s">
        <v>5333</v>
      </c>
      <c r="B609" s="2">
        <v>3167813</v>
      </c>
      <c r="C609" s="5"/>
    </row>
    <row r="610" spans="1:3" x14ac:dyDescent="0.2">
      <c r="A610" s="3" t="s">
        <v>4366</v>
      </c>
      <c r="B610" s="2">
        <v>3097165</v>
      </c>
      <c r="C610" s="5"/>
    </row>
    <row r="611" spans="1:3" x14ac:dyDescent="0.2">
      <c r="A611" s="3" t="s">
        <v>3225</v>
      </c>
      <c r="B611" s="2">
        <v>3192903</v>
      </c>
      <c r="C611" s="5"/>
    </row>
    <row r="612" spans="1:3" x14ac:dyDescent="0.2">
      <c r="A612" s="3" t="s">
        <v>4596</v>
      </c>
      <c r="B612" s="2">
        <v>3175367</v>
      </c>
      <c r="C612" s="5"/>
    </row>
    <row r="613" spans="1:3" x14ac:dyDescent="0.2">
      <c r="A613" s="3" t="s">
        <v>5169</v>
      </c>
      <c r="B613" s="2">
        <v>4015301</v>
      </c>
      <c r="C613" s="5"/>
    </row>
    <row r="614" spans="1:3" x14ac:dyDescent="0.2">
      <c r="A614" s="3" t="s">
        <v>3012</v>
      </c>
      <c r="B614" s="2">
        <v>3171753</v>
      </c>
      <c r="C614" s="5"/>
    </row>
    <row r="615" spans="1:3" x14ac:dyDescent="0.2">
      <c r="A615" s="3" t="s">
        <v>3531</v>
      </c>
      <c r="B615" s="2">
        <v>3184921</v>
      </c>
      <c r="C615" s="5"/>
    </row>
    <row r="616" spans="1:3" x14ac:dyDescent="0.2">
      <c r="A616" s="3" t="s">
        <v>5097</v>
      </c>
      <c r="B616" s="2">
        <v>5439394</v>
      </c>
      <c r="C616" s="5"/>
    </row>
    <row r="617" spans="1:3" x14ac:dyDescent="0.2">
      <c r="A617" s="3" t="s">
        <v>3048</v>
      </c>
      <c r="B617" s="2">
        <v>4021273</v>
      </c>
      <c r="C617" s="5"/>
    </row>
    <row r="618" spans="1:3" x14ac:dyDescent="0.2">
      <c r="A618" s="3" t="s">
        <v>4779</v>
      </c>
      <c r="B618" s="2">
        <v>4008515</v>
      </c>
      <c r="C618" s="5"/>
    </row>
    <row r="619" spans="1:3" x14ac:dyDescent="0.2">
      <c r="A619" s="3" t="s">
        <v>3512</v>
      </c>
      <c r="B619" s="2">
        <v>4015848</v>
      </c>
      <c r="C619" s="4" t="s">
        <v>5549</v>
      </c>
    </row>
    <row r="620" spans="1:3" x14ac:dyDescent="0.2">
      <c r="A620" s="3" t="s">
        <v>3907</v>
      </c>
      <c r="B620" s="2">
        <v>4003785</v>
      </c>
      <c r="C620" s="4" t="s">
        <v>5549</v>
      </c>
    </row>
    <row r="621" spans="1:3" x14ac:dyDescent="0.2">
      <c r="A621" s="3" t="s">
        <v>4132</v>
      </c>
      <c r="B621" s="2">
        <v>4007626</v>
      </c>
      <c r="C621" s="5"/>
    </row>
    <row r="622" spans="1:3" x14ac:dyDescent="0.2">
      <c r="A622" s="3" t="s">
        <v>3928</v>
      </c>
      <c r="B622" s="2">
        <v>4001926</v>
      </c>
      <c r="C622" s="5"/>
    </row>
    <row r="623" spans="1:3" x14ac:dyDescent="0.2">
      <c r="A623" s="3" t="s">
        <v>4184</v>
      </c>
      <c r="B623" s="2">
        <v>3192965</v>
      </c>
      <c r="C623" s="5"/>
    </row>
    <row r="624" spans="1:3" x14ac:dyDescent="0.2">
      <c r="A624" s="3" t="s">
        <v>4665</v>
      </c>
      <c r="B624" s="2">
        <v>6268197</v>
      </c>
      <c r="C624" s="5"/>
    </row>
    <row r="625" spans="1:3" x14ac:dyDescent="0.2">
      <c r="A625" s="3" t="s">
        <v>4483</v>
      </c>
      <c r="B625" s="2">
        <v>4034464</v>
      </c>
      <c r="C625" s="5"/>
    </row>
    <row r="626" spans="1:3" x14ac:dyDescent="0.2">
      <c r="A626" s="3" t="s">
        <v>4783</v>
      </c>
      <c r="B626" s="2">
        <v>4006519</v>
      </c>
      <c r="C626" s="4" t="s">
        <v>5549</v>
      </c>
    </row>
    <row r="627" spans="1:3" x14ac:dyDescent="0.2">
      <c r="A627" s="3" t="s">
        <v>3393</v>
      </c>
      <c r="B627" s="2">
        <v>3400395</v>
      </c>
      <c r="C627" s="5"/>
    </row>
    <row r="628" spans="1:3" x14ac:dyDescent="0.2">
      <c r="A628" s="3" t="s">
        <v>3552</v>
      </c>
      <c r="B628" s="2">
        <v>5427975</v>
      </c>
      <c r="C628" s="5"/>
    </row>
    <row r="629" spans="1:3" x14ac:dyDescent="0.2">
      <c r="A629" s="3" t="s">
        <v>4017</v>
      </c>
      <c r="B629" s="2">
        <v>4034967</v>
      </c>
      <c r="C629" s="5"/>
    </row>
    <row r="630" spans="1:3" x14ac:dyDescent="0.2">
      <c r="A630" s="3" t="s">
        <v>3955</v>
      </c>
      <c r="B630" s="2">
        <v>3183640</v>
      </c>
      <c r="C630" s="4" t="s">
        <v>5549</v>
      </c>
    </row>
    <row r="631" spans="1:3" x14ac:dyDescent="0.2">
      <c r="A631" s="3" t="s">
        <v>4286</v>
      </c>
      <c r="B631" s="2">
        <v>4028368</v>
      </c>
      <c r="C631" s="4" t="s">
        <v>5549</v>
      </c>
    </row>
    <row r="632" spans="1:3" x14ac:dyDescent="0.2">
      <c r="A632" s="3" t="s">
        <v>4714</v>
      </c>
      <c r="B632" s="2">
        <v>3169194</v>
      </c>
      <c r="C632" s="5"/>
    </row>
    <row r="633" spans="1:3" x14ac:dyDescent="0.2">
      <c r="A633" s="3" t="s">
        <v>3234</v>
      </c>
      <c r="B633" s="2">
        <v>4021853</v>
      </c>
      <c r="C633" s="5"/>
    </row>
    <row r="634" spans="1:3" x14ac:dyDescent="0.2">
      <c r="A634" s="3" t="s">
        <v>2532</v>
      </c>
      <c r="B634" s="2">
        <v>6104229</v>
      </c>
      <c r="C634" s="4" t="s">
        <v>5553</v>
      </c>
    </row>
    <row r="635" spans="1:3" x14ac:dyDescent="0.2">
      <c r="A635" s="3" t="s">
        <v>1665</v>
      </c>
      <c r="B635" s="2">
        <v>5474028</v>
      </c>
      <c r="C635" s="4" t="s">
        <v>5553</v>
      </c>
    </row>
    <row r="636" spans="1:3" x14ac:dyDescent="0.2">
      <c r="A636" s="3" t="s">
        <v>2534</v>
      </c>
      <c r="B636" s="2">
        <v>6104234</v>
      </c>
      <c r="C636" s="4" t="s">
        <v>5553</v>
      </c>
    </row>
    <row r="637" spans="1:3" x14ac:dyDescent="0.2">
      <c r="A637" s="3" t="s">
        <v>2537</v>
      </c>
      <c r="B637" s="2">
        <v>6104239</v>
      </c>
      <c r="C637" s="4" t="s">
        <v>5553</v>
      </c>
    </row>
    <row r="638" spans="1:3" x14ac:dyDescent="0.2">
      <c r="A638" s="3" t="s">
        <v>2540</v>
      </c>
      <c r="B638" s="2">
        <v>6104244</v>
      </c>
      <c r="C638" s="4" t="s">
        <v>5553</v>
      </c>
    </row>
    <row r="639" spans="1:3" x14ac:dyDescent="0.2">
      <c r="A639" s="3" t="s">
        <v>2543</v>
      </c>
      <c r="B639" s="2">
        <v>6104249</v>
      </c>
      <c r="C639" s="4" t="s">
        <v>5553</v>
      </c>
    </row>
    <row r="640" spans="1:3" x14ac:dyDescent="0.2">
      <c r="A640" s="3" t="s">
        <v>2546</v>
      </c>
      <c r="B640" s="2">
        <v>6104254</v>
      </c>
      <c r="C640" s="4" t="s">
        <v>5553</v>
      </c>
    </row>
    <row r="641" spans="1:3" x14ac:dyDescent="0.2">
      <c r="A641" s="3" t="s">
        <v>2549</v>
      </c>
      <c r="B641" s="2">
        <v>6104259</v>
      </c>
      <c r="C641" s="4" t="s">
        <v>5553</v>
      </c>
    </row>
    <row r="642" spans="1:3" x14ac:dyDescent="0.2">
      <c r="A642" s="3" t="s">
        <v>2552</v>
      </c>
      <c r="B642" s="2">
        <v>6104264</v>
      </c>
      <c r="C642" s="4" t="s">
        <v>5553</v>
      </c>
    </row>
    <row r="643" spans="1:3" x14ac:dyDescent="0.2">
      <c r="A643" s="3" t="s">
        <v>2555</v>
      </c>
      <c r="B643" s="2">
        <v>6104270</v>
      </c>
      <c r="C643" s="4" t="s">
        <v>5553</v>
      </c>
    </row>
    <row r="644" spans="1:3" x14ac:dyDescent="0.2">
      <c r="A644" s="3" t="s">
        <v>2558</v>
      </c>
      <c r="B644" s="2">
        <v>6104275</v>
      </c>
      <c r="C644" s="4" t="s">
        <v>5553</v>
      </c>
    </row>
    <row r="645" spans="1:3" x14ac:dyDescent="0.2">
      <c r="A645" s="3" t="s">
        <v>1695</v>
      </c>
      <c r="B645" s="2">
        <v>5321455</v>
      </c>
      <c r="C645" s="4" t="s">
        <v>5554</v>
      </c>
    </row>
    <row r="646" spans="1:3" x14ac:dyDescent="0.2">
      <c r="A646" s="3" t="s">
        <v>1255</v>
      </c>
      <c r="B646" s="2">
        <v>5486523</v>
      </c>
      <c r="C646" s="4" t="s">
        <v>5553</v>
      </c>
    </row>
    <row r="647" spans="1:3" x14ac:dyDescent="0.2">
      <c r="A647" s="3" t="s">
        <v>2561</v>
      </c>
      <c r="B647" s="2">
        <v>6104280</v>
      </c>
      <c r="C647" s="4" t="s">
        <v>5553</v>
      </c>
    </row>
    <row r="648" spans="1:3" x14ac:dyDescent="0.2">
      <c r="A648" s="3" t="s">
        <v>2564</v>
      </c>
      <c r="B648" s="2">
        <v>6104285</v>
      </c>
      <c r="C648" s="4" t="s">
        <v>5553</v>
      </c>
    </row>
    <row r="649" spans="1:3" x14ac:dyDescent="0.2">
      <c r="A649" s="3" t="s">
        <v>2567</v>
      </c>
      <c r="B649" s="2">
        <v>6104290</v>
      </c>
      <c r="C649" s="4" t="s">
        <v>5553</v>
      </c>
    </row>
    <row r="650" spans="1:3" x14ac:dyDescent="0.2">
      <c r="A650" s="3" t="s">
        <v>2570</v>
      </c>
      <c r="B650" s="2">
        <v>6104295</v>
      </c>
      <c r="C650" s="4" t="s">
        <v>5553</v>
      </c>
    </row>
    <row r="651" spans="1:3" x14ac:dyDescent="0.2">
      <c r="A651" s="3" t="s">
        <v>1699</v>
      </c>
      <c r="B651" s="2">
        <v>6323368</v>
      </c>
      <c r="C651" s="4" t="s">
        <v>5553</v>
      </c>
    </row>
    <row r="652" spans="1:3" x14ac:dyDescent="0.2">
      <c r="A652" s="3" t="s">
        <v>2573</v>
      </c>
      <c r="B652" s="2">
        <v>6104300</v>
      </c>
      <c r="C652" s="4" t="s">
        <v>5553</v>
      </c>
    </row>
    <row r="653" spans="1:3" x14ac:dyDescent="0.2">
      <c r="A653" s="3" t="s">
        <v>2576</v>
      </c>
      <c r="B653" s="2">
        <v>6104305</v>
      </c>
      <c r="C653" s="4" t="s">
        <v>5553</v>
      </c>
    </row>
    <row r="654" spans="1:3" x14ac:dyDescent="0.2">
      <c r="A654" s="3" t="s">
        <v>2579</v>
      </c>
      <c r="B654" s="2">
        <v>6104310</v>
      </c>
      <c r="C654" s="4" t="s">
        <v>5553</v>
      </c>
    </row>
    <row r="655" spans="1:3" x14ac:dyDescent="0.2">
      <c r="A655" s="3" t="s">
        <v>2582</v>
      </c>
      <c r="B655" s="2">
        <v>6104315</v>
      </c>
      <c r="C655" s="4" t="s">
        <v>5553</v>
      </c>
    </row>
    <row r="656" spans="1:3" x14ac:dyDescent="0.2">
      <c r="A656" s="3" t="s">
        <v>1718</v>
      </c>
      <c r="B656" s="2">
        <v>5480175</v>
      </c>
      <c r="C656" s="4" t="s">
        <v>5553</v>
      </c>
    </row>
    <row r="657" spans="1:3" x14ac:dyDescent="0.2">
      <c r="A657" s="3" t="s">
        <v>1260</v>
      </c>
      <c r="B657" s="2">
        <v>5321568</v>
      </c>
      <c r="C657" s="4" t="s">
        <v>5554</v>
      </c>
    </row>
    <row r="658" spans="1:3" x14ac:dyDescent="0.2">
      <c r="A658" s="3" t="s">
        <v>1264</v>
      </c>
      <c r="B658" s="2">
        <v>5768226</v>
      </c>
      <c r="C658" s="4" t="s">
        <v>5553</v>
      </c>
    </row>
    <row r="659" spans="1:3" x14ac:dyDescent="0.2">
      <c r="A659" s="3" t="s">
        <v>1268</v>
      </c>
      <c r="B659" s="2">
        <v>3994834</v>
      </c>
      <c r="C659" s="4" t="s">
        <v>5554</v>
      </c>
    </row>
    <row r="660" spans="1:3" x14ac:dyDescent="0.2">
      <c r="A660" s="3" t="s">
        <v>1273</v>
      </c>
      <c r="B660" s="2">
        <v>6372372</v>
      </c>
      <c r="C660" s="4" t="s">
        <v>5553</v>
      </c>
    </row>
    <row r="661" spans="1:3" x14ac:dyDescent="0.2">
      <c r="A661" s="3" t="s">
        <v>1782</v>
      </c>
      <c r="B661" s="2">
        <v>6361319</v>
      </c>
      <c r="C661" s="4" t="s">
        <v>5554</v>
      </c>
    </row>
    <row r="662" spans="1:3" x14ac:dyDescent="0.2">
      <c r="A662" s="3" t="s">
        <v>2590</v>
      </c>
      <c r="B662" s="2">
        <v>5401258</v>
      </c>
      <c r="C662" s="4" t="s">
        <v>5553</v>
      </c>
    </row>
    <row r="663" spans="1:3" x14ac:dyDescent="0.2">
      <c r="A663" s="3" t="s">
        <v>1291</v>
      </c>
      <c r="B663" s="2">
        <v>5329025</v>
      </c>
      <c r="C663" s="4" t="s">
        <v>5554</v>
      </c>
    </row>
    <row r="664" spans="1:3" x14ac:dyDescent="0.2">
      <c r="A664" s="3" t="s">
        <v>1832</v>
      </c>
      <c r="B664" s="2">
        <v>4024038</v>
      </c>
      <c r="C664" s="4" t="s">
        <v>5553</v>
      </c>
    </row>
    <row r="665" spans="1:3" x14ac:dyDescent="0.2">
      <c r="A665" s="3" t="s">
        <v>1836</v>
      </c>
      <c r="B665" s="2">
        <v>5494816</v>
      </c>
      <c r="C665" s="4" t="s">
        <v>5553</v>
      </c>
    </row>
    <row r="666" spans="1:3" x14ac:dyDescent="0.2">
      <c r="A666" s="3" t="s">
        <v>1296</v>
      </c>
      <c r="B666" s="2">
        <v>5429768</v>
      </c>
      <c r="C666" s="4" t="s">
        <v>5554</v>
      </c>
    </row>
    <row r="667" spans="1:3" x14ac:dyDescent="0.2">
      <c r="A667" s="3" t="s">
        <v>1874</v>
      </c>
      <c r="B667" s="2">
        <v>6336947</v>
      </c>
      <c r="C667" s="4" t="s">
        <v>5553</v>
      </c>
    </row>
    <row r="668" spans="1:3" x14ac:dyDescent="0.2">
      <c r="A668" s="3" t="s">
        <v>1308</v>
      </c>
      <c r="B668" s="2">
        <v>5759809</v>
      </c>
      <c r="C668" s="4" t="s">
        <v>5553</v>
      </c>
    </row>
    <row r="669" spans="1:3" x14ac:dyDescent="0.2">
      <c r="A669" s="3" t="s">
        <v>1320</v>
      </c>
      <c r="B669" s="2">
        <v>5492927</v>
      </c>
      <c r="C669" s="4" t="s">
        <v>5554</v>
      </c>
    </row>
    <row r="670" spans="1:3" x14ac:dyDescent="0.2">
      <c r="A670" s="3" t="s">
        <v>1911</v>
      </c>
      <c r="B670" s="2">
        <v>5505229</v>
      </c>
      <c r="C670" s="5"/>
    </row>
    <row r="671" spans="1:3" x14ac:dyDescent="0.2">
      <c r="A671" s="3" t="s">
        <v>2457</v>
      </c>
      <c r="B671" s="2">
        <v>5482774</v>
      </c>
      <c r="C671" s="4" t="s">
        <v>5553</v>
      </c>
    </row>
    <row r="672" spans="1:3" x14ac:dyDescent="0.2">
      <c r="A672" s="3" t="s">
        <v>1923</v>
      </c>
      <c r="B672" s="2">
        <v>4002553</v>
      </c>
      <c r="C672" s="4" t="s">
        <v>5554</v>
      </c>
    </row>
    <row r="673" spans="1:3" x14ac:dyDescent="0.2">
      <c r="A673" s="3" t="s">
        <v>1932</v>
      </c>
      <c r="B673" s="2">
        <v>5482816</v>
      </c>
      <c r="C673" s="4" t="s">
        <v>5554</v>
      </c>
    </row>
    <row r="674" spans="1:3" x14ac:dyDescent="0.2">
      <c r="A674" s="3" t="s">
        <v>1963</v>
      </c>
      <c r="B674" s="2">
        <v>5478715</v>
      </c>
      <c r="C674" s="4" t="s">
        <v>5555</v>
      </c>
    </row>
    <row r="675" spans="1:3" x14ac:dyDescent="0.2">
      <c r="A675" s="3" t="s">
        <v>1327</v>
      </c>
      <c r="B675" s="2">
        <v>5468494</v>
      </c>
      <c r="C675" s="4" t="s">
        <v>5553</v>
      </c>
    </row>
    <row r="676" spans="1:3" x14ac:dyDescent="0.2">
      <c r="A676" s="3" t="s">
        <v>1331</v>
      </c>
      <c r="B676" s="2">
        <v>5472990</v>
      </c>
      <c r="C676" s="4" t="s">
        <v>5554</v>
      </c>
    </row>
    <row r="677" spans="1:3" x14ac:dyDescent="0.2">
      <c r="A677" s="3" t="s">
        <v>2165</v>
      </c>
      <c r="B677" s="2">
        <v>4002780</v>
      </c>
      <c r="C677" s="4" t="s">
        <v>5555</v>
      </c>
    </row>
    <row r="678" spans="1:3" x14ac:dyDescent="0.2">
      <c r="A678" s="3" t="s">
        <v>1340</v>
      </c>
      <c r="B678" s="2">
        <v>4024452</v>
      </c>
      <c r="C678" s="4" t="s">
        <v>5554</v>
      </c>
    </row>
    <row r="679" spans="1:3" x14ac:dyDescent="0.2">
      <c r="A679" s="3" t="s">
        <v>1351</v>
      </c>
      <c r="B679" s="2">
        <v>5437092</v>
      </c>
      <c r="C679" s="4" t="s">
        <v>5554</v>
      </c>
    </row>
    <row r="680" spans="1:3" x14ac:dyDescent="0.2">
      <c r="A680" s="3" t="s">
        <v>1355</v>
      </c>
      <c r="B680" s="2">
        <v>3995733</v>
      </c>
      <c r="C680" s="4" t="s">
        <v>5553</v>
      </c>
    </row>
    <row r="681" spans="1:3" x14ac:dyDescent="0.2">
      <c r="A681" s="3" t="s">
        <v>2915</v>
      </c>
      <c r="B681" s="2">
        <v>6261104</v>
      </c>
      <c r="C681" s="4" t="s">
        <v>5553</v>
      </c>
    </row>
    <row r="682" spans="1:3" x14ac:dyDescent="0.2">
      <c r="A682" s="3" t="s">
        <v>1358</v>
      </c>
      <c r="B682" s="2">
        <v>6147208</v>
      </c>
      <c r="C682" s="4" t="s">
        <v>5553</v>
      </c>
    </row>
    <row r="683" spans="1:3" x14ac:dyDescent="0.2">
      <c r="A683" s="3" t="s">
        <v>1363</v>
      </c>
      <c r="B683" s="2">
        <v>4020844</v>
      </c>
      <c r="C683" s="4" t="s">
        <v>5554</v>
      </c>
    </row>
    <row r="684" spans="1:3" x14ac:dyDescent="0.2">
      <c r="A684" s="3" t="s">
        <v>1368</v>
      </c>
      <c r="B684" s="2">
        <v>4005251</v>
      </c>
      <c r="C684" s="4" t="s">
        <v>5556</v>
      </c>
    </row>
    <row r="685" spans="1:3" x14ac:dyDescent="0.2">
      <c r="A685" s="3" t="s">
        <v>1375</v>
      </c>
      <c r="B685" s="2">
        <v>4015088</v>
      </c>
      <c r="C685" s="4" t="s">
        <v>5553</v>
      </c>
    </row>
    <row r="686" spans="1:3" x14ac:dyDescent="0.2">
      <c r="A686" s="3" t="s">
        <v>1379</v>
      </c>
      <c r="B686" s="2">
        <v>5491522</v>
      </c>
      <c r="C686" s="4" t="s">
        <v>5554</v>
      </c>
    </row>
    <row r="687" spans="1:3" x14ac:dyDescent="0.2">
      <c r="A687" s="3" t="s">
        <v>1383</v>
      </c>
      <c r="B687" s="2">
        <v>4017999</v>
      </c>
      <c r="C687" s="4" t="s">
        <v>5554</v>
      </c>
    </row>
    <row r="688" spans="1:3" x14ac:dyDescent="0.2">
      <c r="A688" s="3" t="s">
        <v>1388</v>
      </c>
      <c r="B688" s="2">
        <v>4020933</v>
      </c>
      <c r="C688" s="4" t="s">
        <v>5555</v>
      </c>
    </row>
    <row r="689" spans="1:3" x14ac:dyDescent="0.2">
      <c r="A689" s="3" t="s">
        <v>1400</v>
      </c>
      <c r="B689" s="2">
        <v>5425199</v>
      </c>
      <c r="C689" s="4" t="s">
        <v>5555</v>
      </c>
    </row>
    <row r="690" spans="1:3" x14ac:dyDescent="0.2">
      <c r="A690" s="3" t="s">
        <v>1404</v>
      </c>
      <c r="B690" s="2">
        <v>4011279</v>
      </c>
      <c r="C690" s="4" t="s">
        <v>5554</v>
      </c>
    </row>
    <row r="691" spans="1:3" x14ac:dyDescent="0.2">
      <c r="A691" s="3" t="s">
        <v>1418</v>
      </c>
      <c r="B691" s="2">
        <v>4024801</v>
      </c>
      <c r="C691" s="4" t="s">
        <v>5553</v>
      </c>
    </row>
    <row r="692" spans="1:3" x14ac:dyDescent="0.2">
      <c r="A692" s="3" t="s">
        <v>1423</v>
      </c>
      <c r="B692" s="2">
        <v>4021004</v>
      </c>
      <c r="C692" s="4" t="s">
        <v>5554</v>
      </c>
    </row>
    <row r="693" spans="1:3" x14ac:dyDescent="0.2">
      <c r="A693" s="3" t="s">
        <v>1427</v>
      </c>
      <c r="B693" s="2">
        <v>6508894</v>
      </c>
      <c r="C693" s="4" t="s">
        <v>5553</v>
      </c>
    </row>
    <row r="694" spans="1:3" x14ac:dyDescent="0.2">
      <c r="A694" s="3" t="s">
        <v>1430</v>
      </c>
      <c r="B694" s="2">
        <v>6032088</v>
      </c>
      <c r="C694" s="5"/>
    </row>
    <row r="695" spans="1:3" x14ac:dyDescent="0.2">
      <c r="A695" s="3" t="s">
        <v>1188</v>
      </c>
      <c r="B695" s="2">
        <v>5781605</v>
      </c>
      <c r="C695" s="4" t="s">
        <v>5554</v>
      </c>
    </row>
    <row r="696" spans="1:3" x14ac:dyDescent="0.2">
      <c r="A696" s="3" t="s">
        <v>1440</v>
      </c>
      <c r="B696" s="2">
        <v>5751582</v>
      </c>
      <c r="C696" s="4" t="s">
        <v>5554</v>
      </c>
    </row>
    <row r="697" spans="1:3" x14ac:dyDescent="0.2">
      <c r="A697" s="3" t="s">
        <v>1444</v>
      </c>
      <c r="B697" s="2">
        <v>6269253</v>
      </c>
      <c r="C697" s="4" t="s">
        <v>5553</v>
      </c>
    </row>
    <row r="698" spans="1:3" x14ac:dyDescent="0.2">
      <c r="A698" s="3" t="s">
        <v>1451</v>
      </c>
      <c r="B698" s="2">
        <v>5475263</v>
      </c>
      <c r="C698" s="4" t="s">
        <v>5554</v>
      </c>
    </row>
    <row r="699" spans="1:3" x14ac:dyDescent="0.2">
      <c r="A699" s="3" t="s">
        <v>1456</v>
      </c>
      <c r="B699" s="2">
        <v>4023165</v>
      </c>
      <c r="C699" s="4" t="s">
        <v>5555</v>
      </c>
    </row>
    <row r="700" spans="1:3" x14ac:dyDescent="0.2">
      <c r="A700" s="3" t="s">
        <v>1211</v>
      </c>
      <c r="B700" s="2">
        <v>5329512</v>
      </c>
      <c r="C700" s="4" t="s">
        <v>5553</v>
      </c>
    </row>
    <row r="701" spans="1:3" x14ac:dyDescent="0.2">
      <c r="A701" s="3" t="s">
        <v>1459</v>
      </c>
      <c r="B701" s="2">
        <v>4021173</v>
      </c>
      <c r="C701" s="4" t="s">
        <v>5554</v>
      </c>
    </row>
    <row r="702" spans="1:3" x14ac:dyDescent="0.2">
      <c r="A702" s="3" t="s">
        <v>2322</v>
      </c>
      <c r="B702" s="2">
        <v>4031911</v>
      </c>
      <c r="C702" s="4" t="s">
        <v>5553</v>
      </c>
    </row>
    <row r="703" spans="1:3" x14ac:dyDescent="0.2">
      <c r="A703" s="3" t="s">
        <v>1466</v>
      </c>
      <c r="B703" s="2">
        <v>3998712</v>
      </c>
      <c r="C703" s="4" t="s">
        <v>5554</v>
      </c>
    </row>
    <row r="704" spans="1:3" x14ac:dyDescent="0.2">
      <c r="A704" s="3" t="s">
        <v>1467</v>
      </c>
      <c r="B704" s="2">
        <v>4007574</v>
      </c>
      <c r="C704" s="4" t="s">
        <v>5554</v>
      </c>
    </row>
    <row r="705" spans="1:3" x14ac:dyDescent="0.2">
      <c r="A705" s="3" t="s">
        <v>1216</v>
      </c>
      <c r="B705" s="2">
        <v>5315595</v>
      </c>
      <c r="C705" s="4" t="s">
        <v>5554</v>
      </c>
    </row>
    <row r="706" spans="1:3" x14ac:dyDescent="0.2">
      <c r="A706" s="3" t="s">
        <v>1482</v>
      </c>
      <c r="B706" s="2">
        <v>4005696</v>
      </c>
      <c r="C706" s="4" t="s">
        <v>5554</v>
      </c>
    </row>
    <row r="707" spans="1:3" x14ac:dyDescent="0.2">
      <c r="A707" s="3" t="s">
        <v>1486</v>
      </c>
      <c r="B707" s="2">
        <v>5400451</v>
      </c>
      <c r="C707" s="4" t="s">
        <v>5553</v>
      </c>
    </row>
    <row r="708" spans="1:3" x14ac:dyDescent="0.2">
      <c r="A708" s="3" t="s">
        <v>1490</v>
      </c>
      <c r="B708" s="2">
        <v>6501546</v>
      </c>
      <c r="C708" s="4" t="s">
        <v>5553</v>
      </c>
    </row>
    <row r="709" spans="1:3" x14ac:dyDescent="0.2">
      <c r="A709" s="3" t="s">
        <v>2198</v>
      </c>
      <c r="B709" s="2">
        <v>4029432</v>
      </c>
      <c r="C709" s="5"/>
    </row>
    <row r="710" spans="1:3" x14ac:dyDescent="0.2">
      <c r="A710" s="3" t="s">
        <v>1504</v>
      </c>
      <c r="B710" s="2">
        <v>4021319</v>
      </c>
      <c r="C710" s="4" t="s">
        <v>5555</v>
      </c>
    </row>
    <row r="711" spans="1:3" x14ac:dyDescent="0.2">
      <c r="A711" s="3" t="s">
        <v>1507</v>
      </c>
      <c r="B711" s="2">
        <v>5647527</v>
      </c>
      <c r="C711" s="4" t="s">
        <v>5554</v>
      </c>
    </row>
    <row r="712" spans="1:3" x14ac:dyDescent="0.2">
      <c r="A712" s="3" t="s">
        <v>1517</v>
      </c>
      <c r="B712" s="2">
        <v>6368042</v>
      </c>
      <c r="C712" s="4" t="s">
        <v>5553</v>
      </c>
    </row>
    <row r="713" spans="1:3" x14ac:dyDescent="0.2">
      <c r="A713" s="3" t="s">
        <v>1522</v>
      </c>
      <c r="B713" s="2">
        <v>6029565</v>
      </c>
      <c r="C713" s="4" t="s">
        <v>5553</v>
      </c>
    </row>
    <row r="714" spans="1:3" x14ac:dyDescent="0.2">
      <c r="A714" s="3" t="s">
        <v>1530</v>
      </c>
      <c r="B714" s="2">
        <v>4005829</v>
      </c>
      <c r="C714" s="4" t="s">
        <v>5553</v>
      </c>
    </row>
    <row r="715" spans="1:3" x14ac:dyDescent="0.2">
      <c r="A715" s="3" t="s">
        <v>1534</v>
      </c>
      <c r="B715" s="2">
        <v>6377293</v>
      </c>
      <c r="C715" s="4" t="s">
        <v>5553</v>
      </c>
    </row>
    <row r="716" spans="1:3" x14ac:dyDescent="0.2">
      <c r="A716" s="3" t="s">
        <v>2522</v>
      </c>
      <c r="B716" s="2">
        <v>5488181</v>
      </c>
      <c r="C716" s="4" t="s">
        <v>5554</v>
      </c>
    </row>
    <row r="717" spans="1:3" x14ac:dyDescent="0.2">
      <c r="A717" s="3" t="s">
        <v>1542</v>
      </c>
      <c r="B717" s="2">
        <v>6321523</v>
      </c>
      <c r="C717" s="4" t="s">
        <v>5555</v>
      </c>
    </row>
    <row r="718" spans="1:3" x14ac:dyDescent="0.2">
      <c r="A718" s="3" t="s">
        <v>1546</v>
      </c>
      <c r="B718" s="2">
        <v>4015738</v>
      </c>
      <c r="C718" s="4" t="s">
        <v>5554</v>
      </c>
    </row>
    <row r="719" spans="1:3" x14ac:dyDescent="0.2">
      <c r="A719" s="3" t="s">
        <v>2364</v>
      </c>
      <c r="B719" s="2">
        <v>4009790</v>
      </c>
      <c r="C719" s="4" t="s">
        <v>5553</v>
      </c>
    </row>
    <row r="720" spans="1:3" x14ac:dyDescent="0.2">
      <c r="A720" s="3" t="s">
        <v>1556</v>
      </c>
      <c r="B720" s="2">
        <v>6269541</v>
      </c>
      <c r="C720" s="4" t="s">
        <v>5553</v>
      </c>
    </row>
    <row r="721" spans="1:3" x14ac:dyDescent="0.2">
      <c r="A721" s="3" t="s">
        <v>1560</v>
      </c>
      <c r="B721" s="2">
        <v>3994326</v>
      </c>
      <c r="C721" s="4" t="s">
        <v>5554</v>
      </c>
    </row>
    <row r="722" spans="1:3" x14ac:dyDescent="0.2">
      <c r="A722" s="3" t="s">
        <v>1566</v>
      </c>
      <c r="B722" s="2">
        <v>5647649</v>
      </c>
      <c r="C722" s="4" t="s">
        <v>5554</v>
      </c>
    </row>
    <row r="723" spans="1:3" x14ac:dyDescent="0.2">
      <c r="A723" s="3" t="s">
        <v>2374</v>
      </c>
      <c r="B723" s="2">
        <v>6140274</v>
      </c>
      <c r="C723" s="4" t="s">
        <v>5554</v>
      </c>
    </row>
    <row r="724" spans="1:3" x14ac:dyDescent="0.2">
      <c r="A724" s="3" t="s">
        <v>1238</v>
      </c>
      <c r="B724" s="2">
        <v>5429230</v>
      </c>
      <c r="C724" s="4" t="s">
        <v>5554</v>
      </c>
    </row>
    <row r="725" spans="1:3" x14ac:dyDescent="0.2">
      <c r="A725" s="3" t="s">
        <v>1582</v>
      </c>
      <c r="B725" s="2">
        <v>3992670</v>
      </c>
      <c r="C725" s="4" t="s">
        <v>5554</v>
      </c>
    </row>
    <row r="726" spans="1:3" x14ac:dyDescent="0.2">
      <c r="A726" s="3" t="s">
        <v>1593</v>
      </c>
      <c r="B726" s="2">
        <v>4007965</v>
      </c>
      <c r="C726" s="4" t="s">
        <v>5554</v>
      </c>
    </row>
    <row r="727" spans="1:3" x14ac:dyDescent="0.2">
      <c r="A727" s="3" t="s">
        <v>1599</v>
      </c>
      <c r="B727" s="2">
        <v>5475702</v>
      </c>
      <c r="C727" s="4" t="s">
        <v>5554</v>
      </c>
    </row>
    <row r="728" spans="1:3" x14ac:dyDescent="0.2">
      <c r="A728" s="3" t="s">
        <v>1606</v>
      </c>
      <c r="B728" s="2">
        <v>4001588</v>
      </c>
      <c r="C728" s="4" t="s">
        <v>5555</v>
      </c>
    </row>
    <row r="729" spans="1:3" x14ac:dyDescent="0.2">
      <c r="A729" s="3" t="s">
        <v>1610</v>
      </c>
      <c r="B729" s="2">
        <v>4007990</v>
      </c>
      <c r="C729" s="4" t="s">
        <v>5554</v>
      </c>
    </row>
    <row r="730" spans="1:3" x14ac:dyDescent="0.2">
      <c r="A730" s="3" t="s">
        <v>1624</v>
      </c>
      <c r="B730" s="2">
        <v>5780986</v>
      </c>
      <c r="C730" s="4" t="s">
        <v>5554</v>
      </c>
    </row>
    <row r="731" spans="1:3" x14ac:dyDescent="0.2">
      <c r="A731" s="3" t="s">
        <v>1629</v>
      </c>
      <c r="B731" s="2">
        <v>6916547</v>
      </c>
      <c r="C731" s="4" t="s">
        <v>5553</v>
      </c>
    </row>
    <row r="732" spans="1:3" x14ac:dyDescent="0.2">
      <c r="A732" s="3" t="s">
        <v>1644</v>
      </c>
      <c r="B732" s="2">
        <v>5494274</v>
      </c>
      <c r="C732" s="5"/>
    </row>
    <row r="733" spans="1:3" x14ac:dyDescent="0.2">
      <c r="A733" s="3" t="s">
        <v>1661</v>
      </c>
      <c r="B733" s="2">
        <v>6520091</v>
      </c>
      <c r="C733" s="4" t="s">
        <v>5555</v>
      </c>
    </row>
    <row r="734" spans="1:3" x14ac:dyDescent="0.2">
      <c r="A734" s="3" t="s">
        <v>1669</v>
      </c>
      <c r="B734" s="2">
        <v>3997129</v>
      </c>
      <c r="C734" s="4" t="s">
        <v>5554</v>
      </c>
    </row>
    <row r="735" spans="1:3" x14ac:dyDescent="0.2">
      <c r="A735" s="3" t="s">
        <v>1673</v>
      </c>
      <c r="B735" s="2">
        <v>5472136</v>
      </c>
      <c r="C735" s="4" t="s">
        <v>5553</v>
      </c>
    </row>
    <row r="736" spans="1:3" x14ac:dyDescent="0.2">
      <c r="A736" s="3" t="s">
        <v>1676</v>
      </c>
      <c r="B736" s="2">
        <v>3994645</v>
      </c>
      <c r="C736" s="4" t="s">
        <v>5553</v>
      </c>
    </row>
    <row r="737" spans="1:3" x14ac:dyDescent="0.2">
      <c r="A737" s="3" t="s">
        <v>1681</v>
      </c>
      <c r="B737" s="2">
        <v>4003988</v>
      </c>
      <c r="C737" s="4" t="s">
        <v>5554</v>
      </c>
    </row>
    <row r="738" spans="1:3" x14ac:dyDescent="0.2">
      <c r="A738" s="3" t="s">
        <v>1723</v>
      </c>
      <c r="B738" s="2">
        <v>6282610</v>
      </c>
      <c r="C738" s="4" t="s">
        <v>5553</v>
      </c>
    </row>
    <row r="739" spans="1:3" x14ac:dyDescent="0.2">
      <c r="A739" s="3" t="s">
        <v>2417</v>
      </c>
      <c r="B739" s="2">
        <v>5492506</v>
      </c>
      <c r="C739" s="4" t="s">
        <v>5553</v>
      </c>
    </row>
    <row r="740" spans="1:3" x14ac:dyDescent="0.2">
      <c r="A740" s="3" t="s">
        <v>1737</v>
      </c>
      <c r="B740" s="2">
        <v>5496660</v>
      </c>
      <c r="C740" s="4" t="s">
        <v>5553</v>
      </c>
    </row>
    <row r="741" spans="1:3" x14ac:dyDescent="0.2">
      <c r="A741" s="3" t="s">
        <v>1744</v>
      </c>
      <c r="B741" s="2">
        <v>5488715</v>
      </c>
      <c r="C741" s="4" t="s">
        <v>5553</v>
      </c>
    </row>
    <row r="742" spans="1:3" x14ac:dyDescent="0.2">
      <c r="A742" s="3" t="s">
        <v>2014</v>
      </c>
      <c r="B742" s="2">
        <v>6377814</v>
      </c>
      <c r="C742" s="4" t="s">
        <v>5553</v>
      </c>
    </row>
    <row r="743" spans="1:3" x14ac:dyDescent="0.2">
      <c r="A743" s="3" t="s">
        <v>1754</v>
      </c>
      <c r="B743" s="2">
        <v>3997412</v>
      </c>
      <c r="C743" s="4" t="s">
        <v>5553</v>
      </c>
    </row>
    <row r="744" spans="1:3" x14ac:dyDescent="0.2">
      <c r="A744" s="3" t="s">
        <v>1764</v>
      </c>
      <c r="B744" s="2">
        <v>3999537</v>
      </c>
      <c r="C744" s="4" t="s">
        <v>5553</v>
      </c>
    </row>
    <row r="745" spans="1:3" x14ac:dyDescent="0.2">
      <c r="A745" s="3" t="s">
        <v>1768</v>
      </c>
      <c r="B745" s="2">
        <v>4008442</v>
      </c>
      <c r="C745" s="4" t="s">
        <v>5553</v>
      </c>
    </row>
    <row r="746" spans="1:3" x14ac:dyDescent="0.2">
      <c r="A746" s="3" t="s">
        <v>1771</v>
      </c>
      <c r="B746" s="2">
        <v>5322474</v>
      </c>
      <c r="C746" s="4" t="s">
        <v>5553</v>
      </c>
    </row>
    <row r="747" spans="1:3" x14ac:dyDescent="0.2">
      <c r="A747" s="3" t="s">
        <v>1778</v>
      </c>
      <c r="B747" s="2">
        <v>5641866</v>
      </c>
      <c r="C747" s="4" t="s">
        <v>5555</v>
      </c>
    </row>
    <row r="748" spans="1:3" x14ac:dyDescent="0.2">
      <c r="A748" s="3" t="s">
        <v>1787</v>
      </c>
      <c r="B748" s="2">
        <v>4026376</v>
      </c>
      <c r="C748" s="4" t="s">
        <v>5553</v>
      </c>
    </row>
    <row r="749" spans="1:3" x14ac:dyDescent="0.2">
      <c r="A749" s="3" t="s">
        <v>1791</v>
      </c>
      <c r="B749" s="2">
        <v>6370509</v>
      </c>
      <c r="C749" s="4" t="s">
        <v>5553</v>
      </c>
    </row>
    <row r="750" spans="1:3" x14ac:dyDescent="0.2">
      <c r="A750" s="3" t="s">
        <v>1805</v>
      </c>
      <c r="B750" s="2">
        <v>3997556</v>
      </c>
      <c r="C750" s="4" t="s">
        <v>5554</v>
      </c>
    </row>
    <row r="751" spans="1:3" x14ac:dyDescent="0.2">
      <c r="A751" s="3" t="s">
        <v>1287</v>
      </c>
      <c r="B751" s="2">
        <v>4014352</v>
      </c>
      <c r="C751" s="4" t="s">
        <v>5555</v>
      </c>
    </row>
    <row r="752" spans="1:3" x14ac:dyDescent="0.2">
      <c r="A752" s="3" t="s">
        <v>1809</v>
      </c>
      <c r="B752" s="2">
        <v>6263201</v>
      </c>
      <c r="C752" s="4" t="s">
        <v>5554</v>
      </c>
    </row>
    <row r="753" spans="1:3" x14ac:dyDescent="0.2">
      <c r="A753" s="3" t="s">
        <v>1812</v>
      </c>
      <c r="B753" s="2">
        <v>5426180</v>
      </c>
      <c r="C753" s="4" t="s">
        <v>5554</v>
      </c>
    </row>
    <row r="754" spans="1:3" x14ac:dyDescent="0.2">
      <c r="A754" s="3" t="s">
        <v>1816</v>
      </c>
      <c r="B754" s="2">
        <v>6322116</v>
      </c>
      <c r="C754" s="4" t="s">
        <v>5555</v>
      </c>
    </row>
    <row r="755" spans="1:3" x14ac:dyDescent="0.2">
      <c r="A755" s="3" t="s">
        <v>1821</v>
      </c>
      <c r="B755" s="2">
        <v>5484763</v>
      </c>
      <c r="C755" s="4" t="s">
        <v>5553</v>
      </c>
    </row>
    <row r="756" spans="1:3" x14ac:dyDescent="0.2">
      <c r="A756" s="3" t="s">
        <v>1841</v>
      </c>
      <c r="B756" s="2">
        <v>3997635</v>
      </c>
      <c r="C756" s="4" t="s">
        <v>5553</v>
      </c>
    </row>
    <row r="757" spans="1:3" x14ac:dyDescent="0.2">
      <c r="A757" s="3" t="s">
        <v>1845</v>
      </c>
      <c r="B757" s="2">
        <v>3995107</v>
      </c>
      <c r="C757" s="4" t="s">
        <v>5553</v>
      </c>
    </row>
    <row r="758" spans="1:3" x14ac:dyDescent="0.2">
      <c r="A758" s="3" t="s">
        <v>1849</v>
      </c>
      <c r="B758" s="2">
        <v>5398697</v>
      </c>
      <c r="C758" s="4" t="s">
        <v>5554</v>
      </c>
    </row>
    <row r="759" spans="1:3" x14ac:dyDescent="0.2">
      <c r="A759" s="3" t="s">
        <v>1857</v>
      </c>
      <c r="B759" s="2">
        <v>5639005</v>
      </c>
      <c r="C759" s="4" t="s">
        <v>5553</v>
      </c>
    </row>
    <row r="760" spans="1:3" x14ac:dyDescent="0.2">
      <c r="A760" s="3" t="s">
        <v>1300</v>
      </c>
      <c r="B760" s="2">
        <v>5492821</v>
      </c>
      <c r="C760" s="4" t="s">
        <v>5554</v>
      </c>
    </row>
    <row r="761" spans="1:3" x14ac:dyDescent="0.2">
      <c r="A761" s="3" t="s">
        <v>1303</v>
      </c>
      <c r="B761" s="2">
        <v>5484865</v>
      </c>
      <c r="C761" s="4" t="s">
        <v>5553</v>
      </c>
    </row>
    <row r="762" spans="1:3" x14ac:dyDescent="0.2">
      <c r="A762" s="3" t="s">
        <v>1862</v>
      </c>
      <c r="B762" s="2">
        <v>3999938</v>
      </c>
      <c r="C762" s="4" t="s">
        <v>5553</v>
      </c>
    </row>
    <row r="763" spans="1:3" x14ac:dyDescent="0.2">
      <c r="A763" s="3" t="s">
        <v>1867</v>
      </c>
      <c r="B763" s="2">
        <v>5329109</v>
      </c>
      <c r="C763" s="4" t="s">
        <v>5553</v>
      </c>
    </row>
    <row r="764" spans="1:3" x14ac:dyDescent="0.2">
      <c r="A764" s="3" t="s">
        <v>1880</v>
      </c>
      <c r="B764" s="2">
        <v>5474624</v>
      </c>
      <c r="C764" s="4" t="s">
        <v>5554</v>
      </c>
    </row>
    <row r="765" spans="1:3" x14ac:dyDescent="0.2">
      <c r="A765" s="3" t="s">
        <v>1885</v>
      </c>
      <c r="B765" s="2">
        <v>4008745</v>
      </c>
      <c r="C765" s="4" t="s">
        <v>5555</v>
      </c>
    </row>
    <row r="766" spans="1:3" x14ac:dyDescent="0.2">
      <c r="A766" s="3" t="s">
        <v>1888</v>
      </c>
      <c r="B766" s="2">
        <v>5768749</v>
      </c>
      <c r="C766" s="4" t="s">
        <v>5555</v>
      </c>
    </row>
    <row r="767" spans="1:3" x14ac:dyDescent="0.2">
      <c r="A767" s="3" t="s">
        <v>1892</v>
      </c>
      <c r="B767" s="2">
        <v>6372725</v>
      </c>
      <c r="C767" s="4" t="s">
        <v>5554</v>
      </c>
    </row>
    <row r="768" spans="1:3" x14ac:dyDescent="0.2">
      <c r="A768" s="3" t="s">
        <v>1895</v>
      </c>
      <c r="B768" s="2">
        <v>4010692</v>
      </c>
      <c r="C768" s="4" t="s">
        <v>5554</v>
      </c>
    </row>
    <row r="769" spans="1:3" x14ac:dyDescent="0.2">
      <c r="A769" s="3" t="s">
        <v>4841</v>
      </c>
      <c r="B769" s="2">
        <v>4024173</v>
      </c>
      <c r="C769" s="5"/>
    </row>
    <row r="770" spans="1:3" x14ac:dyDescent="0.2">
      <c r="A770" s="3" t="s">
        <v>1899</v>
      </c>
      <c r="B770" s="2">
        <v>6260806</v>
      </c>
      <c r="C770" s="4" t="s">
        <v>5553</v>
      </c>
    </row>
    <row r="771" spans="1:3" x14ac:dyDescent="0.2">
      <c r="A771" s="3" t="s">
        <v>1902</v>
      </c>
      <c r="B771" s="2">
        <v>4027431</v>
      </c>
      <c r="C771" s="4" t="s">
        <v>5553</v>
      </c>
    </row>
    <row r="772" spans="1:3" x14ac:dyDescent="0.2">
      <c r="A772" s="3" t="s">
        <v>1916</v>
      </c>
      <c r="B772" s="2">
        <v>5470718</v>
      </c>
      <c r="C772" s="4" t="s">
        <v>5553</v>
      </c>
    </row>
    <row r="773" spans="1:3" x14ac:dyDescent="0.2">
      <c r="A773" s="3" t="s">
        <v>1920</v>
      </c>
      <c r="B773" s="2">
        <v>6363924</v>
      </c>
      <c r="C773" s="4" t="s">
        <v>5553</v>
      </c>
    </row>
    <row r="774" spans="1:3" x14ac:dyDescent="0.2">
      <c r="A774" s="3" t="s">
        <v>3422</v>
      </c>
      <c r="B774" s="2">
        <v>4033405</v>
      </c>
      <c r="C774" s="4" t="s">
        <v>5553</v>
      </c>
    </row>
    <row r="775" spans="1:3" x14ac:dyDescent="0.2">
      <c r="A775" s="3" t="s">
        <v>1928</v>
      </c>
      <c r="B775" s="2">
        <v>5324851</v>
      </c>
      <c r="C775" s="4" t="s">
        <v>5554</v>
      </c>
    </row>
    <row r="776" spans="1:3" x14ac:dyDescent="0.2">
      <c r="A776" s="3" t="s">
        <v>1942</v>
      </c>
      <c r="B776" s="2">
        <v>6367263</v>
      </c>
      <c r="C776" s="4" t="s">
        <v>5553</v>
      </c>
    </row>
    <row r="777" spans="1:3" x14ac:dyDescent="0.2">
      <c r="A777" s="3" t="s">
        <v>1948</v>
      </c>
      <c r="B777" s="2">
        <v>6322370</v>
      </c>
      <c r="C777" s="4" t="s">
        <v>5553</v>
      </c>
    </row>
    <row r="778" spans="1:3" x14ac:dyDescent="0.2">
      <c r="A778" s="3" t="s">
        <v>1954</v>
      </c>
      <c r="B778" s="2">
        <v>4033525</v>
      </c>
      <c r="C778" s="4" t="s">
        <v>5554</v>
      </c>
    </row>
    <row r="779" spans="1:3" x14ac:dyDescent="0.2">
      <c r="A779" s="3" t="s">
        <v>2126</v>
      </c>
      <c r="B779" s="2">
        <v>3993271</v>
      </c>
      <c r="C779" s="4" t="s">
        <v>5555</v>
      </c>
    </row>
    <row r="780" spans="1:3" x14ac:dyDescent="0.2">
      <c r="A780" s="3" t="s">
        <v>1968</v>
      </c>
      <c r="B780" s="2">
        <v>5472928</v>
      </c>
      <c r="C780" s="4" t="s">
        <v>5554</v>
      </c>
    </row>
    <row r="781" spans="1:3" x14ac:dyDescent="0.2">
      <c r="A781" s="3" t="s">
        <v>1972</v>
      </c>
      <c r="B781" s="2">
        <v>6369070</v>
      </c>
      <c r="C781" s="4" t="s">
        <v>5554</v>
      </c>
    </row>
    <row r="782" spans="1:3" x14ac:dyDescent="0.2">
      <c r="A782" s="3" t="s">
        <v>1981</v>
      </c>
      <c r="B782" s="2">
        <v>5659123</v>
      </c>
      <c r="C782" s="4" t="s">
        <v>5555</v>
      </c>
    </row>
    <row r="783" spans="1:3" x14ac:dyDescent="0.2">
      <c r="A783" s="3" t="s">
        <v>1983</v>
      </c>
      <c r="B783" s="2">
        <v>6260984</v>
      </c>
      <c r="C783" s="4" t="s">
        <v>5553</v>
      </c>
    </row>
    <row r="784" spans="1:3" x14ac:dyDescent="0.2">
      <c r="A784" s="3" t="s">
        <v>1992</v>
      </c>
      <c r="B784" s="2">
        <v>5478804</v>
      </c>
      <c r="C784" s="4" t="s">
        <v>5553</v>
      </c>
    </row>
    <row r="785" spans="1:3" x14ac:dyDescent="0.2">
      <c r="A785" s="3" t="s">
        <v>1996</v>
      </c>
      <c r="B785" s="2">
        <v>6112616</v>
      </c>
      <c r="C785" s="4" t="s">
        <v>5553</v>
      </c>
    </row>
    <row r="786" spans="1:3" x14ac:dyDescent="0.2">
      <c r="A786" s="3" t="s">
        <v>2003</v>
      </c>
      <c r="B786" s="2">
        <v>5327816</v>
      </c>
      <c r="C786" s="4" t="s">
        <v>5553</v>
      </c>
    </row>
    <row r="787" spans="1:3" x14ac:dyDescent="0.2">
      <c r="A787" s="3" t="s">
        <v>2136</v>
      </c>
      <c r="B787" s="2">
        <v>4020700</v>
      </c>
      <c r="C787" s="4" t="s">
        <v>5553</v>
      </c>
    </row>
    <row r="788" spans="1:3" x14ac:dyDescent="0.2">
      <c r="A788" s="3" t="s">
        <v>2280</v>
      </c>
      <c r="B788" s="2">
        <v>5487454</v>
      </c>
      <c r="C788" s="4" t="s">
        <v>5553</v>
      </c>
    </row>
    <row r="789" spans="1:3" x14ac:dyDescent="0.2">
      <c r="A789" s="3" t="s">
        <v>1435</v>
      </c>
      <c r="B789" s="2">
        <v>4007408</v>
      </c>
      <c r="C789" s="4" t="s">
        <v>5553</v>
      </c>
    </row>
    <row r="790" spans="1:3" x14ac:dyDescent="0.2">
      <c r="A790" s="3" t="s">
        <v>2010</v>
      </c>
      <c r="B790" s="2">
        <v>5493953</v>
      </c>
      <c r="C790" s="4" t="s">
        <v>5554</v>
      </c>
    </row>
    <row r="791" spans="1:3" x14ac:dyDescent="0.2">
      <c r="A791" s="3" t="s">
        <v>1152</v>
      </c>
      <c r="B791" s="2">
        <v>5489751</v>
      </c>
      <c r="C791" s="4" t="s">
        <v>5553</v>
      </c>
    </row>
    <row r="792" spans="1:3" x14ac:dyDescent="0.2">
      <c r="A792" s="3" t="s">
        <v>2498</v>
      </c>
      <c r="B792" s="2">
        <v>4024603</v>
      </c>
      <c r="C792" s="4" t="s">
        <v>5554</v>
      </c>
    </row>
    <row r="793" spans="1:3" x14ac:dyDescent="0.2">
      <c r="A793" s="3" t="s">
        <v>1462</v>
      </c>
      <c r="B793" s="2">
        <v>5489915</v>
      </c>
      <c r="C793" s="4" t="s">
        <v>5553</v>
      </c>
    </row>
    <row r="794" spans="1:3" x14ac:dyDescent="0.2">
      <c r="A794" s="3" t="s">
        <v>2042</v>
      </c>
      <c r="B794" s="2">
        <v>4031454</v>
      </c>
      <c r="C794" s="4" t="s">
        <v>5555</v>
      </c>
    </row>
    <row r="795" spans="1:3" x14ac:dyDescent="0.2">
      <c r="A795" s="3" t="s">
        <v>2019</v>
      </c>
      <c r="B795" s="2">
        <v>6319625</v>
      </c>
      <c r="C795" s="4" t="s">
        <v>5553</v>
      </c>
    </row>
    <row r="796" spans="1:3" x14ac:dyDescent="0.2">
      <c r="A796" s="3" t="s">
        <v>2161</v>
      </c>
      <c r="B796" s="2">
        <v>5334766</v>
      </c>
      <c r="C796" s="4" t="s">
        <v>5557</v>
      </c>
    </row>
    <row r="797" spans="1:3" x14ac:dyDescent="0.2">
      <c r="A797" s="3" t="s">
        <v>2026</v>
      </c>
      <c r="B797" s="2">
        <v>6406585</v>
      </c>
      <c r="C797" s="4" t="s">
        <v>5557</v>
      </c>
    </row>
    <row r="798" spans="1:3" x14ac:dyDescent="0.2">
      <c r="A798" s="3" t="s">
        <v>1249</v>
      </c>
      <c r="B798" s="2">
        <v>6373993</v>
      </c>
      <c r="C798" s="4" t="s">
        <v>5555</v>
      </c>
    </row>
    <row r="799" spans="1:3" x14ac:dyDescent="0.2">
      <c r="A799" s="3" t="s">
        <v>2037</v>
      </c>
      <c r="B799" s="2">
        <v>6376167</v>
      </c>
      <c r="C799" s="4" t="s">
        <v>5553</v>
      </c>
    </row>
    <row r="800" spans="1:3" x14ac:dyDescent="0.2">
      <c r="A800" s="3" t="s">
        <v>2092</v>
      </c>
      <c r="B800" s="2">
        <v>6113072</v>
      </c>
      <c r="C800" s="4" t="s">
        <v>5553</v>
      </c>
    </row>
    <row r="801" spans="1:3" x14ac:dyDescent="0.2">
      <c r="A801" s="3" t="s">
        <v>2097</v>
      </c>
      <c r="B801" s="2">
        <v>5473620</v>
      </c>
      <c r="C801" s="4" t="s">
        <v>5553</v>
      </c>
    </row>
    <row r="802" spans="1:3" x14ac:dyDescent="0.2">
      <c r="A802" s="3" t="s">
        <v>1396</v>
      </c>
      <c r="B802" s="2">
        <v>5489701</v>
      </c>
      <c r="C802" s="4" t="s">
        <v>5549</v>
      </c>
    </row>
    <row r="803" spans="1:3" x14ac:dyDescent="0.2">
      <c r="A803" s="3" t="s">
        <v>2046</v>
      </c>
      <c r="B803" s="2">
        <v>5781692</v>
      </c>
      <c r="C803" s="4" t="s">
        <v>5553</v>
      </c>
    </row>
    <row r="804" spans="1:3" x14ac:dyDescent="0.2">
      <c r="A804" s="3" t="s">
        <v>2103</v>
      </c>
      <c r="B804" s="2">
        <v>5430749</v>
      </c>
      <c r="C804" s="4" t="s">
        <v>5553</v>
      </c>
    </row>
    <row r="805" spans="1:3" x14ac:dyDescent="0.2">
      <c r="A805" s="3" t="s">
        <v>1159</v>
      </c>
      <c r="B805" s="2">
        <v>5490359</v>
      </c>
      <c r="C805" s="4" t="s">
        <v>5554</v>
      </c>
    </row>
    <row r="806" spans="1:3" x14ac:dyDescent="0.2">
      <c r="A806" s="3" t="s">
        <v>1726</v>
      </c>
      <c r="B806" s="2">
        <v>4012167</v>
      </c>
      <c r="C806" s="4" t="s">
        <v>5553</v>
      </c>
    </row>
    <row r="807" spans="1:3" x14ac:dyDescent="0.2">
      <c r="A807" s="3" t="s">
        <v>2111</v>
      </c>
      <c r="B807" s="2">
        <v>5650045</v>
      </c>
      <c r="C807" s="4" t="s">
        <v>5553</v>
      </c>
    </row>
    <row r="808" spans="1:3" x14ac:dyDescent="0.2">
      <c r="A808" s="3" t="s">
        <v>2068</v>
      </c>
      <c r="B808" s="2">
        <v>6372458</v>
      </c>
      <c r="C808" s="4" t="s">
        <v>5553</v>
      </c>
    </row>
    <row r="809" spans="1:3" x14ac:dyDescent="0.2">
      <c r="A809" s="3" t="s">
        <v>2296</v>
      </c>
      <c r="B809" s="2">
        <v>4015138</v>
      </c>
      <c r="C809" s="4" t="s">
        <v>5554</v>
      </c>
    </row>
    <row r="810" spans="1:3" x14ac:dyDescent="0.2">
      <c r="A810" s="3" t="s">
        <v>2327</v>
      </c>
      <c r="B810" s="2">
        <v>4018284</v>
      </c>
      <c r="C810" s="4" t="s">
        <v>5554</v>
      </c>
    </row>
    <row r="811" spans="1:3" x14ac:dyDescent="0.2">
      <c r="A811" s="3" t="s">
        <v>2051</v>
      </c>
      <c r="B811" s="2">
        <v>5486370</v>
      </c>
      <c r="C811" s="4" t="s">
        <v>5553</v>
      </c>
    </row>
    <row r="812" spans="1:3" x14ac:dyDescent="0.2">
      <c r="A812" s="3" t="s">
        <v>2403</v>
      </c>
      <c r="B812" s="2">
        <v>5400984</v>
      </c>
      <c r="C812" s="4" t="s">
        <v>5553</v>
      </c>
    </row>
    <row r="813" spans="1:3" x14ac:dyDescent="0.2">
      <c r="A813" s="3" t="s">
        <v>1938</v>
      </c>
      <c r="B813" s="2">
        <v>5472855</v>
      </c>
      <c r="C813" s="4" t="s">
        <v>5553</v>
      </c>
    </row>
    <row r="814" spans="1:3" x14ac:dyDescent="0.2">
      <c r="A814" s="3" t="s">
        <v>2131</v>
      </c>
      <c r="B814" s="2">
        <v>3995635</v>
      </c>
      <c r="C814" s="4" t="s">
        <v>5553</v>
      </c>
    </row>
    <row r="815" spans="1:3" x14ac:dyDescent="0.2">
      <c r="A815" s="3" t="s">
        <v>2148</v>
      </c>
      <c r="B815" s="2">
        <v>5641157</v>
      </c>
      <c r="C815" s="4" t="s">
        <v>5553</v>
      </c>
    </row>
    <row r="816" spans="1:3" x14ac:dyDescent="0.2">
      <c r="A816" s="3" t="s">
        <v>2073</v>
      </c>
      <c r="B816" s="2">
        <v>5646294</v>
      </c>
      <c r="C816" s="4" t="s">
        <v>5553</v>
      </c>
    </row>
    <row r="817" spans="1:3" x14ac:dyDescent="0.2">
      <c r="A817" s="3" t="s">
        <v>2180</v>
      </c>
      <c r="B817" s="2">
        <v>5659432</v>
      </c>
      <c r="C817" s="4" t="s">
        <v>5553</v>
      </c>
    </row>
    <row r="818" spans="1:3" x14ac:dyDescent="0.2">
      <c r="A818" s="3" t="s">
        <v>2139</v>
      </c>
      <c r="B818" s="2">
        <v>6283646</v>
      </c>
      <c r="C818" s="4" t="s">
        <v>5553</v>
      </c>
    </row>
    <row r="819" spans="1:3" x14ac:dyDescent="0.2">
      <c r="A819" s="3" t="s">
        <v>2292</v>
      </c>
      <c r="B819" s="2">
        <v>4002931</v>
      </c>
      <c r="C819" s="4" t="s">
        <v>5558</v>
      </c>
    </row>
    <row r="820" spans="1:3" x14ac:dyDescent="0.2">
      <c r="A820" s="3" t="s">
        <v>2079</v>
      </c>
      <c r="B820" s="2">
        <v>5477093</v>
      </c>
      <c r="C820" s="4" t="s">
        <v>5553</v>
      </c>
    </row>
    <row r="821" spans="1:3" x14ac:dyDescent="0.2">
      <c r="A821" s="3" t="s">
        <v>2143</v>
      </c>
      <c r="B821" s="2">
        <v>5485738</v>
      </c>
      <c r="C821" s="4" t="s">
        <v>5553</v>
      </c>
    </row>
    <row r="822" spans="1:3" x14ac:dyDescent="0.2">
      <c r="A822" s="3" t="s">
        <v>2089</v>
      </c>
      <c r="B822" s="2">
        <v>6319417</v>
      </c>
      <c r="C822" s="4" t="s">
        <v>5553</v>
      </c>
    </row>
    <row r="823" spans="1:3" x14ac:dyDescent="0.2">
      <c r="A823" s="3" t="s">
        <v>2346</v>
      </c>
      <c r="B823" s="2">
        <v>5469683</v>
      </c>
      <c r="C823" s="4" t="s">
        <v>5554</v>
      </c>
    </row>
    <row r="824" spans="1:3" x14ac:dyDescent="0.2">
      <c r="A824" s="3" t="s">
        <v>2153</v>
      </c>
      <c r="B824" s="2">
        <v>5480062</v>
      </c>
      <c r="C824" s="4" t="s">
        <v>5557</v>
      </c>
    </row>
    <row r="825" spans="1:3" x14ac:dyDescent="0.2">
      <c r="A825" s="3" t="s">
        <v>2275</v>
      </c>
      <c r="B825" s="2">
        <v>5476534</v>
      </c>
      <c r="C825" s="4" t="s">
        <v>5554</v>
      </c>
    </row>
    <row r="826" spans="1:3" x14ac:dyDescent="0.2">
      <c r="A826" s="3" t="s">
        <v>2234</v>
      </c>
      <c r="B826" s="2">
        <v>4006879</v>
      </c>
      <c r="C826" s="4" t="s">
        <v>5555</v>
      </c>
    </row>
    <row r="827" spans="1:3" x14ac:dyDescent="0.2">
      <c r="A827" s="3" t="s">
        <v>2084</v>
      </c>
      <c r="B827" s="2">
        <v>5493623</v>
      </c>
      <c r="C827" s="4" t="s">
        <v>5553</v>
      </c>
    </row>
    <row r="828" spans="1:3" x14ac:dyDescent="0.2">
      <c r="A828" s="3" t="s">
        <v>2332</v>
      </c>
      <c r="B828" s="2">
        <v>3998761</v>
      </c>
      <c r="C828" s="4" t="s">
        <v>5554</v>
      </c>
    </row>
    <row r="829" spans="1:3" x14ac:dyDescent="0.2">
      <c r="A829" s="3" t="s">
        <v>2054</v>
      </c>
      <c r="B829" s="2">
        <v>6299408</v>
      </c>
      <c r="C829" s="4" t="s">
        <v>5553</v>
      </c>
    </row>
    <row r="830" spans="1:3" x14ac:dyDescent="0.2">
      <c r="A830" s="3" t="s">
        <v>2175</v>
      </c>
      <c r="B830" s="2">
        <v>5647067</v>
      </c>
      <c r="C830" s="4" t="s">
        <v>5554</v>
      </c>
    </row>
    <row r="831" spans="1:3" x14ac:dyDescent="0.2">
      <c r="A831" s="3" t="s">
        <v>2032</v>
      </c>
      <c r="B831" s="2">
        <v>5482447</v>
      </c>
      <c r="C831" s="4" t="s">
        <v>5553</v>
      </c>
    </row>
    <row r="832" spans="1:3" x14ac:dyDescent="0.2">
      <c r="A832" s="3" t="s">
        <v>2265</v>
      </c>
      <c r="B832" s="2">
        <v>5658796</v>
      </c>
      <c r="C832" s="4" t="s">
        <v>5553</v>
      </c>
    </row>
    <row r="833" spans="1:3" x14ac:dyDescent="0.2">
      <c r="A833" s="3" t="s">
        <v>2171</v>
      </c>
      <c r="B833" s="2">
        <v>4000650</v>
      </c>
      <c r="C833" s="4" t="s">
        <v>5557</v>
      </c>
    </row>
    <row r="834" spans="1:3" x14ac:dyDescent="0.2">
      <c r="A834" s="3" t="s">
        <v>2301</v>
      </c>
      <c r="B834" s="2">
        <v>4017034</v>
      </c>
      <c r="C834" s="4" t="s">
        <v>5554</v>
      </c>
    </row>
    <row r="835" spans="1:3" x14ac:dyDescent="0.2">
      <c r="A835" s="3" t="s">
        <v>2184</v>
      </c>
      <c r="B835" s="2">
        <v>5493601</v>
      </c>
      <c r="C835" s="4" t="s">
        <v>5557</v>
      </c>
    </row>
    <row r="836" spans="1:3" x14ac:dyDescent="0.2">
      <c r="A836" s="3" t="s">
        <v>2194</v>
      </c>
      <c r="B836" s="2">
        <v>6278555</v>
      </c>
      <c r="C836" s="4" t="s">
        <v>5553</v>
      </c>
    </row>
    <row r="837" spans="1:3" x14ac:dyDescent="0.2">
      <c r="A837" s="3" t="s">
        <v>2203</v>
      </c>
      <c r="B837" s="2">
        <v>5490153</v>
      </c>
      <c r="C837" s="4" t="s">
        <v>5553</v>
      </c>
    </row>
    <row r="838" spans="1:3" x14ac:dyDescent="0.2">
      <c r="A838" s="3" t="s">
        <v>2355</v>
      </c>
      <c r="B838" s="2">
        <v>5475572</v>
      </c>
      <c r="C838" s="4" t="s">
        <v>5553</v>
      </c>
    </row>
    <row r="839" spans="1:3" x14ac:dyDescent="0.2">
      <c r="A839" s="3" t="s">
        <v>2378</v>
      </c>
      <c r="B839" s="2">
        <v>5469773</v>
      </c>
      <c r="C839" s="4" t="s">
        <v>5553</v>
      </c>
    </row>
    <row r="840" spans="1:3" x14ac:dyDescent="0.2">
      <c r="A840" s="3" t="s">
        <v>2383</v>
      </c>
      <c r="B840" s="2">
        <v>4023552</v>
      </c>
      <c r="C840" s="4" t="s">
        <v>5554</v>
      </c>
    </row>
    <row r="841" spans="1:3" x14ac:dyDescent="0.2">
      <c r="A841" s="3" t="s">
        <v>2388</v>
      </c>
      <c r="B841" s="2">
        <v>5504576</v>
      </c>
      <c r="C841" s="4" t="s">
        <v>5555</v>
      </c>
    </row>
    <row r="842" spans="1:3" x14ac:dyDescent="0.2">
      <c r="A842" s="3" t="s">
        <v>2424</v>
      </c>
      <c r="B842" s="2">
        <v>4032886</v>
      </c>
      <c r="C842" s="4" t="s">
        <v>5553</v>
      </c>
    </row>
    <row r="843" spans="1:3" x14ac:dyDescent="0.2">
      <c r="A843" s="3" t="s">
        <v>2216</v>
      </c>
      <c r="B843" s="2">
        <v>4006470</v>
      </c>
      <c r="C843" s="4" t="s">
        <v>5554</v>
      </c>
    </row>
    <row r="844" spans="1:3" x14ac:dyDescent="0.2">
      <c r="A844" s="3" t="s">
        <v>2063</v>
      </c>
      <c r="B844" s="2">
        <v>5484655</v>
      </c>
      <c r="C844" s="4" t="s">
        <v>5554</v>
      </c>
    </row>
    <row r="845" spans="1:3" x14ac:dyDescent="0.2">
      <c r="A845" s="3" t="s">
        <v>2221</v>
      </c>
      <c r="B845" s="2">
        <v>4012448</v>
      </c>
      <c r="C845" s="4" t="s">
        <v>5554</v>
      </c>
    </row>
    <row r="846" spans="1:3" x14ac:dyDescent="0.2">
      <c r="A846" s="3" t="s">
        <v>1829</v>
      </c>
      <c r="B846" s="2">
        <v>4008598</v>
      </c>
      <c r="C846" s="4" t="s">
        <v>5553</v>
      </c>
    </row>
    <row r="847" spans="1:3" x14ac:dyDescent="0.2">
      <c r="A847" s="3" t="s">
        <v>2225</v>
      </c>
      <c r="B847" s="2">
        <v>5489074</v>
      </c>
      <c r="C847" s="4" t="s">
        <v>5553</v>
      </c>
    </row>
    <row r="848" spans="1:3" x14ac:dyDescent="0.2">
      <c r="A848" s="3" t="s">
        <v>2230</v>
      </c>
      <c r="B848" s="2">
        <v>4002509</v>
      </c>
      <c r="C848" s="4" t="s">
        <v>5553</v>
      </c>
    </row>
    <row r="849" spans="1:3" x14ac:dyDescent="0.2">
      <c r="A849" s="3" t="s">
        <v>2463</v>
      </c>
      <c r="B849" s="2">
        <v>4022494</v>
      </c>
      <c r="C849" s="4" t="s">
        <v>5554</v>
      </c>
    </row>
    <row r="850" spans="1:3" x14ac:dyDescent="0.2">
      <c r="A850" s="3" t="s">
        <v>2246</v>
      </c>
      <c r="B850" s="2">
        <v>6029052</v>
      </c>
      <c r="C850" s="4" t="s">
        <v>5557</v>
      </c>
    </row>
    <row r="851" spans="1:3" x14ac:dyDescent="0.2">
      <c r="A851" s="3" t="s">
        <v>2058</v>
      </c>
      <c r="B851" s="2">
        <v>5427358</v>
      </c>
      <c r="C851" s="4" t="s">
        <v>5553</v>
      </c>
    </row>
    <row r="852" spans="1:3" x14ac:dyDescent="0.2">
      <c r="A852" s="3" t="s">
        <v>2255</v>
      </c>
      <c r="B852" s="2">
        <v>5431285</v>
      </c>
      <c r="C852" s="4" t="s">
        <v>5553</v>
      </c>
    </row>
    <row r="853" spans="1:3" x14ac:dyDescent="0.2">
      <c r="A853" s="3" t="s">
        <v>2260</v>
      </c>
      <c r="B853" s="2">
        <v>5444833</v>
      </c>
      <c r="C853" s="4" t="s">
        <v>5553</v>
      </c>
    </row>
    <row r="854" spans="1:3" x14ac:dyDescent="0.2">
      <c r="A854" s="3" t="s">
        <v>2270</v>
      </c>
      <c r="B854" s="2">
        <v>5640235</v>
      </c>
      <c r="C854" s="4" t="s">
        <v>5553</v>
      </c>
    </row>
    <row r="855" spans="1:3" x14ac:dyDescent="0.2">
      <c r="A855" s="3" t="s">
        <v>2189</v>
      </c>
      <c r="B855" s="2">
        <v>3993779</v>
      </c>
      <c r="C855" s="4" t="s">
        <v>5554</v>
      </c>
    </row>
    <row r="856" spans="1:3" x14ac:dyDescent="0.2">
      <c r="A856" s="3" t="s">
        <v>2306</v>
      </c>
      <c r="B856" s="2">
        <v>5362361</v>
      </c>
      <c r="C856" s="4" t="s">
        <v>5553</v>
      </c>
    </row>
    <row r="857" spans="1:3" x14ac:dyDescent="0.2">
      <c r="A857" s="3" t="s">
        <v>2317</v>
      </c>
      <c r="B857" s="2">
        <v>5479304</v>
      </c>
      <c r="C857" s="4" t="s">
        <v>5554</v>
      </c>
    </row>
    <row r="858" spans="1:3" x14ac:dyDescent="0.2">
      <c r="A858" s="3" t="s">
        <v>2341</v>
      </c>
      <c r="B858" s="2">
        <v>4013594</v>
      </c>
      <c r="C858" s="4" t="s">
        <v>5554</v>
      </c>
    </row>
    <row r="859" spans="1:3" x14ac:dyDescent="0.2">
      <c r="A859" s="3" t="s">
        <v>3880</v>
      </c>
      <c r="B859" s="2">
        <v>4021286</v>
      </c>
      <c r="C859" s="4" t="s">
        <v>5554</v>
      </c>
    </row>
    <row r="860" spans="1:3" x14ac:dyDescent="0.2">
      <c r="A860" s="3" t="s">
        <v>2351</v>
      </c>
      <c r="B860" s="2">
        <v>4009778</v>
      </c>
      <c r="C860" s="4" t="s">
        <v>5559</v>
      </c>
    </row>
    <row r="861" spans="1:3" x14ac:dyDescent="0.2">
      <c r="A861" s="3" t="s">
        <v>2359</v>
      </c>
      <c r="B861" s="2">
        <v>6379256</v>
      </c>
      <c r="C861" s="4" t="s">
        <v>5553</v>
      </c>
    </row>
    <row r="862" spans="1:3" x14ac:dyDescent="0.2">
      <c r="A862" s="3" t="s">
        <v>2369</v>
      </c>
      <c r="B862" s="2">
        <v>6143849</v>
      </c>
      <c r="C862" s="4" t="s">
        <v>5553</v>
      </c>
    </row>
    <row r="863" spans="1:3" x14ac:dyDescent="0.2">
      <c r="A863" s="3" t="s">
        <v>1573</v>
      </c>
      <c r="B863" s="2">
        <v>6380876</v>
      </c>
      <c r="C863" s="4" t="s">
        <v>5553</v>
      </c>
    </row>
    <row r="864" spans="1:3" x14ac:dyDescent="0.2">
      <c r="A864" s="3" t="s">
        <v>2380</v>
      </c>
      <c r="B864" s="2">
        <v>5429268</v>
      </c>
      <c r="C864" s="4" t="s">
        <v>5557</v>
      </c>
    </row>
    <row r="865" spans="1:3" x14ac:dyDescent="0.2">
      <c r="A865" s="3" t="s">
        <v>2251</v>
      </c>
      <c r="B865" s="2">
        <v>3996982</v>
      </c>
      <c r="C865" s="4" t="s">
        <v>5555</v>
      </c>
    </row>
    <row r="866" spans="1:3" x14ac:dyDescent="0.2">
      <c r="A866" s="3" t="s">
        <v>5193</v>
      </c>
      <c r="B866" s="2">
        <v>4004024</v>
      </c>
      <c r="C866" s="4" t="s">
        <v>5553</v>
      </c>
    </row>
    <row r="867" spans="1:3" x14ac:dyDescent="0.2">
      <c r="A867" s="3" t="s">
        <v>2393</v>
      </c>
      <c r="B867" s="2">
        <v>4014081</v>
      </c>
      <c r="C867" s="4" t="s">
        <v>5554</v>
      </c>
    </row>
    <row r="868" spans="1:3" x14ac:dyDescent="0.2">
      <c r="A868" s="3" t="s">
        <v>2398</v>
      </c>
      <c r="B868" s="2">
        <v>5486598</v>
      </c>
      <c r="C868" s="4" t="s">
        <v>5554</v>
      </c>
    </row>
    <row r="869" spans="1:3" x14ac:dyDescent="0.2">
      <c r="A869" s="3" t="s">
        <v>2407</v>
      </c>
      <c r="B869" s="2">
        <v>5750323</v>
      </c>
      <c r="C869" s="4" t="s">
        <v>5553</v>
      </c>
    </row>
    <row r="870" spans="1:3" x14ac:dyDescent="0.2">
      <c r="A870" s="3" t="s">
        <v>2412</v>
      </c>
      <c r="B870" s="2">
        <v>5494504</v>
      </c>
      <c r="C870" s="4" t="s">
        <v>5553</v>
      </c>
    </row>
    <row r="871" spans="1:3" x14ac:dyDescent="0.2">
      <c r="A871" s="3" t="s">
        <v>2419</v>
      </c>
      <c r="B871" s="2">
        <v>6137138</v>
      </c>
      <c r="C871" s="4" t="s">
        <v>5553</v>
      </c>
    </row>
    <row r="872" spans="1:3" x14ac:dyDescent="0.2">
      <c r="A872" s="3" t="s">
        <v>2212</v>
      </c>
      <c r="B872" s="2">
        <v>4012272</v>
      </c>
      <c r="C872" s="4" t="s">
        <v>5553</v>
      </c>
    </row>
    <row r="873" spans="1:3" x14ac:dyDescent="0.2">
      <c r="A873" s="3" t="s">
        <v>1277</v>
      </c>
      <c r="B873" s="2">
        <v>5486740</v>
      </c>
      <c r="C873" s="4" t="s">
        <v>5553</v>
      </c>
    </row>
    <row r="874" spans="1:3" x14ac:dyDescent="0.2">
      <c r="A874" s="3" t="s">
        <v>2116</v>
      </c>
      <c r="B874" s="2">
        <v>5498964</v>
      </c>
      <c r="C874" s="4" t="s">
        <v>5554</v>
      </c>
    </row>
    <row r="875" spans="1:3" x14ac:dyDescent="0.2">
      <c r="A875" s="3" t="s">
        <v>2438</v>
      </c>
      <c r="B875" s="2">
        <v>6379905</v>
      </c>
      <c r="C875" s="4" t="s">
        <v>5554</v>
      </c>
    </row>
    <row r="876" spans="1:3" x14ac:dyDescent="0.2">
      <c r="A876" s="3" t="s">
        <v>2442</v>
      </c>
      <c r="B876" s="2">
        <v>6299892</v>
      </c>
      <c r="C876" s="4" t="s">
        <v>5553</v>
      </c>
    </row>
    <row r="877" spans="1:3" x14ac:dyDescent="0.2">
      <c r="A877" s="3" t="s">
        <v>2120</v>
      </c>
      <c r="B877" s="2">
        <v>5428692</v>
      </c>
      <c r="C877" s="4" t="s">
        <v>5554</v>
      </c>
    </row>
    <row r="878" spans="1:3" x14ac:dyDescent="0.2">
      <c r="A878" s="3" t="s">
        <v>2447</v>
      </c>
      <c r="B878" s="2">
        <v>5759946</v>
      </c>
      <c r="C878" s="4" t="s">
        <v>5553</v>
      </c>
    </row>
    <row r="879" spans="1:3" x14ac:dyDescent="0.2">
      <c r="A879" s="3" t="s">
        <v>2452</v>
      </c>
      <c r="B879" s="2">
        <v>3997865</v>
      </c>
      <c r="C879" s="4" t="s">
        <v>5554</v>
      </c>
    </row>
    <row r="880" spans="1:3" x14ac:dyDescent="0.2">
      <c r="A880" s="3" t="s">
        <v>2237</v>
      </c>
      <c r="B880" s="2">
        <v>6372873</v>
      </c>
      <c r="C880" s="4" t="s">
        <v>5554</v>
      </c>
    </row>
    <row r="881" spans="1:3" x14ac:dyDescent="0.2">
      <c r="A881" s="3" t="s">
        <v>2473</v>
      </c>
      <c r="B881" s="2">
        <v>5644701</v>
      </c>
      <c r="C881" s="4" t="s">
        <v>5553</v>
      </c>
    </row>
    <row r="882" spans="1:3" x14ac:dyDescent="0.2">
      <c r="A882" s="3" t="s">
        <v>1999</v>
      </c>
      <c r="B882" s="2">
        <v>5640591</v>
      </c>
      <c r="C882" s="4" t="s">
        <v>5554</v>
      </c>
    </row>
    <row r="883" spans="1:3" x14ac:dyDescent="0.2">
      <c r="A883" s="3" t="s">
        <v>2478</v>
      </c>
      <c r="B883" s="2">
        <v>5433713</v>
      </c>
      <c r="C883" s="4" t="s">
        <v>5553</v>
      </c>
    </row>
    <row r="884" spans="1:3" x14ac:dyDescent="0.2">
      <c r="A884" s="3" t="s">
        <v>1749</v>
      </c>
      <c r="B884" s="2">
        <v>5474296</v>
      </c>
      <c r="C884" s="4" t="s">
        <v>5553</v>
      </c>
    </row>
    <row r="885" spans="1:3" x14ac:dyDescent="0.2">
      <c r="A885" s="3" t="s">
        <v>2493</v>
      </c>
      <c r="B885" s="2">
        <v>6133438</v>
      </c>
      <c r="C885" s="4" t="s">
        <v>5555</v>
      </c>
    </row>
    <row r="886" spans="1:3" x14ac:dyDescent="0.2">
      <c r="A886" s="3" t="s">
        <v>2527</v>
      </c>
      <c r="B886" s="2">
        <v>5475798</v>
      </c>
      <c r="C886" s="4" t="s">
        <v>5554</v>
      </c>
    </row>
    <row r="887" spans="1:3" x14ac:dyDescent="0.2">
      <c r="A887" s="3" t="s">
        <v>1685</v>
      </c>
      <c r="B887" s="2">
        <v>4010092</v>
      </c>
      <c r="C887" s="4" t="s">
        <v>5554</v>
      </c>
    </row>
    <row r="888" spans="1:3" x14ac:dyDescent="0.2">
      <c r="A888" s="3" t="s">
        <v>1732</v>
      </c>
      <c r="B888" s="2">
        <v>4001941</v>
      </c>
      <c r="C888" s="5"/>
    </row>
    <row r="889" spans="1:3" x14ac:dyDescent="0.2">
      <c r="A889" s="3" t="s">
        <v>2585</v>
      </c>
      <c r="B889" s="2">
        <v>5482428</v>
      </c>
      <c r="C889" s="4" t="s">
        <v>5553</v>
      </c>
    </row>
    <row r="890" spans="1:3" x14ac:dyDescent="0.2">
      <c r="A890" s="3" t="s">
        <v>1906</v>
      </c>
      <c r="B890" s="2">
        <v>5468048</v>
      </c>
      <c r="C890" s="4" t="s">
        <v>5553</v>
      </c>
    </row>
    <row r="891" spans="1:3" x14ac:dyDescent="0.2">
      <c r="A891" s="3" t="s">
        <v>1975</v>
      </c>
      <c r="B891" s="2">
        <v>4012902</v>
      </c>
      <c r="C891" s="4" t="s">
        <v>5554</v>
      </c>
    </row>
    <row r="892" spans="1:3" x14ac:dyDescent="0.2">
      <c r="A892" s="3" t="s">
        <v>2007</v>
      </c>
      <c r="B892" s="2">
        <v>6378632</v>
      </c>
      <c r="C892" s="4" t="s">
        <v>5553</v>
      </c>
    </row>
    <row r="893" spans="1:3" x14ac:dyDescent="0.2">
      <c r="A893" s="3" t="s">
        <v>2954</v>
      </c>
      <c r="B893" s="2">
        <v>3168452</v>
      </c>
      <c r="C893" s="4" t="s">
        <v>5554</v>
      </c>
    </row>
    <row r="894" spans="1:3" x14ac:dyDescent="0.2">
      <c r="A894" s="3" t="s">
        <v>2715</v>
      </c>
      <c r="B894" s="2">
        <v>3166978</v>
      </c>
      <c r="C894" s="4" t="s">
        <v>5554</v>
      </c>
    </row>
    <row r="895" spans="1:3" x14ac:dyDescent="0.2">
      <c r="A895" s="3" t="s">
        <v>2755</v>
      </c>
      <c r="B895" s="2">
        <v>5473723</v>
      </c>
      <c r="C895" s="4" t="s">
        <v>5553</v>
      </c>
    </row>
    <row r="896" spans="1:3" x14ac:dyDescent="0.2">
      <c r="A896" s="3" t="s">
        <v>3911</v>
      </c>
      <c r="B896" s="2">
        <v>3172153</v>
      </c>
      <c r="C896" s="4" t="s">
        <v>5553</v>
      </c>
    </row>
    <row r="897" spans="1:3" x14ac:dyDescent="0.2">
      <c r="A897" s="3" t="s">
        <v>2799</v>
      </c>
      <c r="B897" s="2">
        <v>3162469</v>
      </c>
      <c r="C897" s="4" t="s">
        <v>5554</v>
      </c>
    </row>
    <row r="898" spans="1:3" x14ac:dyDescent="0.2">
      <c r="A898" s="3" t="s">
        <v>3239</v>
      </c>
      <c r="B898" s="2">
        <v>3173889</v>
      </c>
      <c r="C898" s="4" t="s">
        <v>5555</v>
      </c>
    </row>
    <row r="899" spans="1:3" x14ac:dyDescent="0.2">
      <c r="A899" s="3" t="s">
        <v>2822</v>
      </c>
      <c r="B899" s="2">
        <v>3494138</v>
      </c>
      <c r="C899" s="4" t="s">
        <v>5554</v>
      </c>
    </row>
    <row r="900" spans="1:3" x14ac:dyDescent="0.2">
      <c r="A900" s="3" t="s">
        <v>3396</v>
      </c>
      <c r="B900" s="2">
        <v>3164832</v>
      </c>
      <c r="C900" s="4" t="s">
        <v>5554</v>
      </c>
    </row>
    <row r="901" spans="1:3" x14ac:dyDescent="0.2">
      <c r="A901" s="3" t="s">
        <v>3431</v>
      </c>
      <c r="B901" s="2">
        <v>3183901</v>
      </c>
      <c r="C901" s="4" t="s">
        <v>5553</v>
      </c>
    </row>
    <row r="902" spans="1:3" x14ac:dyDescent="0.2">
      <c r="A902" s="3" t="s">
        <v>2738</v>
      </c>
      <c r="B902" s="2">
        <v>3148596</v>
      </c>
      <c r="C902" s="4" t="s">
        <v>5553</v>
      </c>
    </row>
    <row r="903" spans="1:3" x14ac:dyDescent="0.2">
      <c r="A903" s="3" t="s">
        <v>2657</v>
      </c>
      <c r="B903" s="2">
        <v>5432875</v>
      </c>
      <c r="C903" s="4" t="s">
        <v>5560</v>
      </c>
    </row>
    <row r="904" spans="1:3" x14ac:dyDescent="0.2">
      <c r="A904" s="3" t="s">
        <v>2720</v>
      </c>
      <c r="B904" s="2">
        <v>4013468</v>
      </c>
      <c r="C904" s="4" t="s">
        <v>5561</v>
      </c>
    </row>
    <row r="905" spans="1:3" x14ac:dyDescent="0.2">
      <c r="A905" s="3" t="s">
        <v>3094</v>
      </c>
      <c r="B905" s="2">
        <v>3167274</v>
      </c>
      <c r="C905" s="4" t="s">
        <v>5555</v>
      </c>
    </row>
    <row r="906" spans="1:3" x14ac:dyDescent="0.2">
      <c r="A906" s="3" t="s">
        <v>2660</v>
      </c>
      <c r="B906" s="2">
        <v>3167289</v>
      </c>
      <c r="C906" s="4" t="s">
        <v>5554</v>
      </c>
    </row>
    <row r="907" spans="1:3" x14ac:dyDescent="0.2">
      <c r="A907" s="3" t="s">
        <v>3300</v>
      </c>
      <c r="B907" s="2">
        <v>3190333</v>
      </c>
      <c r="C907" s="4" t="s">
        <v>5554</v>
      </c>
    </row>
    <row r="908" spans="1:3" x14ac:dyDescent="0.2">
      <c r="A908" s="3" t="s">
        <v>2935</v>
      </c>
      <c r="B908" s="2">
        <v>3156364</v>
      </c>
      <c r="C908" s="4" t="s">
        <v>5554</v>
      </c>
    </row>
    <row r="909" spans="1:3" x14ac:dyDescent="0.2">
      <c r="A909" s="3" t="s">
        <v>2694</v>
      </c>
      <c r="B909" s="2">
        <v>3158110</v>
      </c>
      <c r="C909" s="4" t="s">
        <v>5553</v>
      </c>
    </row>
    <row r="910" spans="1:3" x14ac:dyDescent="0.2">
      <c r="A910" s="3" t="s">
        <v>2967</v>
      </c>
      <c r="B910" s="2">
        <v>6322541</v>
      </c>
      <c r="C910" s="4" t="s">
        <v>5555</v>
      </c>
    </row>
    <row r="911" spans="1:3" x14ac:dyDescent="0.2">
      <c r="A911" s="3" t="s">
        <v>3000</v>
      </c>
      <c r="B911" s="2">
        <v>6322642</v>
      </c>
      <c r="C911" s="4" t="s">
        <v>5553</v>
      </c>
    </row>
    <row r="912" spans="1:3" x14ac:dyDescent="0.2">
      <c r="A912" s="3" t="s">
        <v>3086</v>
      </c>
      <c r="B912" s="2">
        <v>3142427</v>
      </c>
      <c r="C912" s="4" t="s">
        <v>5555</v>
      </c>
    </row>
    <row r="913" spans="1:3" x14ac:dyDescent="0.2">
      <c r="A913" s="3" t="s">
        <v>2759</v>
      </c>
      <c r="B913" s="2">
        <v>6373780</v>
      </c>
      <c r="C913" s="4" t="s">
        <v>5554</v>
      </c>
    </row>
    <row r="914" spans="1:3" x14ac:dyDescent="0.2">
      <c r="A914" s="3" t="s">
        <v>3111</v>
      </c>
      <c r="B914" s="2">
        <v>3996739</v>
      </c>
      <c r="C914" s="4" t="s">
        <v>5554</v>
      </c>
    </row>
    <row r="915" spans="1:3" x14ac:dyDescent="0.2">
      <c r="A915" s="3" t="s">
        <v>2792</v>
      </c>
      <c r="B915" s="2">
        <v>3170479</v>
      </c>
      <c r="C915" s="4" t="s">
        <v>5555</v>
      </c>
    </row>
    <row r="916" spans="1:3" x14ac:dyDescent="0.2">
      <c r="A916" s="3" t="s">
        <v>2635</v>
      </c>
      <c r="B916" s="2">
        <v>3094457</v>
      </c>
      <c r="C916" s="4" t="s">
        <v>5553</v>
      </c>
    </row>
    <row r="917" spans="1:3" x14ac:dyDescent="0.2">
      <c r="A917" s="3" t="s">
        <v>2836</v>
      </c>
      <c r="B917" s="2">
        <v>4023917</v>
      </c>
      <c r="C917" s="4" t="s">
        <v>5555</v>
      </c>
    </row>
    <row r="918" spans="1:3" x14ac:dyDescent="0.2">
      <c r="A918" s="3" t="s">
        <v>3312</v>
      </c>
      <c r="B918" s="2">
        <v>3994978</v>
      </c>
      <c r="C918" s="4" t="s">
        <v>5553</v>
      </c>
    </row>
    <row r="919" spans="1:3" x14ac:dyDescent="0.2">
      <c r="A919" s="3" t="s">
        <v>3946</v>
      </c>
      <c r="B919" s="2">
        <v>4014332</v>
      </c>
      <c r="C919" s="4" t="s">
        <v>5553</v>
      </c>
    </row>
    <row r="920" spans="1:3" x14ac:dyDescent="0.2">
      <c r="A920" s="3" t="s">
        <v>2844</v>
      </c>
      <c r="B920" s="2">
        <v>6381586</v>
      </c>
      <c r="C920" s="4" t="s">
        <v>5554</v>
      </c>
    </row>
    <row r="921" spans="1:3" x14ac:dyDescent="0.2">
      <c r="A921" s="3" t="s">
        <v>2639</v>
      </c>
      <c r="B921" s="2">
        <v>5490829</v>
      </c>
      <c r="C921" s="4" t="s">
        <v>5553</v>
      </c>
    </row>
    <row r="922" spans="1:3" x14ac:dyDescent="0.2">
      <c r="A922" s="3" t="s">
        <v>2643</v>
      </c>
      <c r="B922" s="2">
        <v>3762986</v>
      </c>
      <c r="C922" s="4" t="s">
        <v>5553</v>
      </c>
    </row>
    <row r="923" spans="1:3" x14ac:dyDescent="0.2">
      <c r="A923" s="3" t="s">
        <v>3831</v>
      </c>
      <c r="B923" s="2">
        <v>3169504</v>
      </c>
      <c r="C923" s="4" t="s">
        <v>5554</v>
      </c>
    </row>
    <row r="924" spans="1:3" x14ac:dyDescent="0.2">
      <c r="A924" s="3" t="s">
        <v>2871</v>
      </c>
      <c r="B924" s="2">
        <v>3161293</v>
      </c>
      <c r="C924" s="4" t="s">
        <v>5561</v>
      </c>
    </row>
    <row r="925" spans="1:3" x14ac:dyDescent="0.2">
      <c r="A925" s="3" t="s">
        <v>3792</v>
      </c>
      <c r="B925" s="2">
        <v>6260902</v>
      </c>
      <c r="C925" s="4" t="s">
        <v>5553</v>
      </c>
    </row>
    <row r="926" spans="1:3" x14ac:dyDescent="0.2">
      <c r="A926" s="3" t="s">
        <v>2888</v>
      </c>
      <c r="B926" s="2">
        <v>3172900</v>
      </c>
      <c r="C926" s="4" t="s">
        <v>5553</v>
      </c>
    </row>
    <row r="927" spans="1:3" x14ac:dyDescent="0.2">
      <c r="A927" s="3" t="s">
        <v>3616</v>
      </c>
      <c r="B927" s="2">
        <v>3099934</v>
      </c>
      <c r="C927" s="4" t="s">
        <v>5553</v>
      </c>
    </row>
    <row r="928" spans="1:3" x14ac:dyDescent="0.2">
      <c r="A928" s="3" t="s">
        <v>2653</v>
      </c>
      <c r="B928" s="2">
        <v>3181046</v>
      </c>
      <c r="C928" s="4" t="s">
        <v>5553</v>
      </c>
    </row>
    <row r="929" spans="1:3" x14ac:dyDescent="0.2">
      <c r="A929" s="3" t="s">
        <v>3709</v>
      </c>
      <c r="B929" s="2">
        <v>3451434</v>
      </c>
      <c r="C929" s="4" t="s">
        <v>5553</v>
      </c>
    </row>
    <row r="930" spans="1:3" x14ac:dyDescent="0.2">
      <c r="A930" s="3" t="s">
        <v>3081</v>
      </c>
      <c r="B930" s="2">
        <v>3362657</v>
      </c>
      <c r="C930" s="4" t="s">
        <v>5553</v>
      </c>
    </row>
    <row r="931" spans="1:3" x14ac:dyDescent="0.2">
      <c r="A931" s="3" t="s">
        <v>3247</v>
      </c>
      <c r="B931" s="2">
        <v>3167692</v>
      </c>
      <c r="C931" s="4" t="s">
        <v>5554</v>
      </c>
    </row>
    <row r="932" spans="1:3" x14ac:dyDescent="0.2">
      <c r="A932" s="3" t="s">
        <v>4027</v>
      </c>
      <c r="B932" s="2">
        <v>5398548</v>
      </c>
      <c r="C932" s="4" t="s">
        <v>5554</v>
      </c>
    </row>
    <row r="933" spans="1:3" x14ac:dyDescent="0.2">
      <c r="A933" s="3" t="s">
        <v>21</v>
      </c>
      <c r="B933" s="2">
        <v>6368402</v>
      </c>
      <c r="C933" s="5"/>
    </row>
    <row r="934" spans="1:3" x14ac:dyDescent="0.2">
      <c r="A934" s="3" t="s">
        <v>550</v>
      </c>
      <c r="B934" s="2">
        <v>6375377</v>
      </c>
      <c r="C934" s="5"/>
    </row>
    <row r="935" spans="1:3" x14ac:dyDescent="0.2">
      <c r="A935" s="3" t="s">
        <v>17</v>
      </c>
      <c r="B935" s="2">
        <v>6382834</v>
      </c>
      <c r="C935" s="5"/>
    </row>
    <row r="936" spans="1:3" x14ac:dyDescent="0.2">
      <c r="A936" s="3" t="s">
        <v>32</v>
      </c>
      <c r="B936" s="2">
        <v>6364508</v>
      </c>
      <c r="C936" s="5"/>
    </row>
    <row r="937" spans="1:3" x14ac:dyDescent="0.2">
      <c r="A937" s="3" t="s">
        <v>170</v>
      </c>
      <c r="B937" s="2">
        <v>6374745</v>
      </c>
      <c r="C937" s="5"/>
    </row>
    <row r="938" spans="1:3" x14ac:dyDescent="0.2">
      <c r="A938" s="3" t="s">
        <v>88</v>
      </c>
      <c r="B938" s="2">
        <v>6377288</v>
      </c>
      <c r="C938" s="5"/>
    </row>
    <row r="939" spans="1:3" x14ac:dyDescent="0.2">
      <c r="A939" s="3" t="s">
        <v>93</v>
      </c>
      <c r="B939" s="2">
        <v>6369914</v>
      </c>
      <c r="C939" s="5"/>
    </row>
    <row r="940" spans="1:3" x14ac:dyDescent="0.2">
      <c r="A940" s="3" t="s">
        <v>36</v>
      </c>
      <c r="B940" s="2">
        <v>6379525</v>
      </c>
      <c r="C940" s="5"/>
    </row>
    <row r="941" spans="1:3" x14ac:dyDescent="0.2">
      <c r="A941" s="3" t="s">
        <v>46</v>
      </c>
      <c r="B941" s="2">
        <v>6378215</v>
      </c>
      <c r="C941" s="5"/>
    </row>
    <row r="942" spans="1:3" x14ac:dyDescent="0.2">
      <c r="A942" s="3" t="s">
        <v>51</v>
      </c>
      <c r="B942" s="2">
        <v>6382088</v>
      </c>
      <c r="C942" s="5"/>
    </row>
    <row r="943" spans="1:3" x14ac:dyDescent="0.2">
      <c r="A943" s="3" t="s">
        <v>56</v>
      </c>
      <c r="B943" s="2">
        <v>6360213</v>
      </c>
      <c r="C943" s="5"/>
    </row>
    <row r="944" spans="1:3" x14ac:dyDescent="0.2">
      <c r="A944" s="3" t="s">
        <v>59</v>
      </c>
      <c r="B944" s="2">
        <v>6508757</v>
      </c>
      <c r="C944" s="5"/>
    </row>
    <row r="945" spans="1:3" x14ac:dyDescent="0.2">
      <c r="A945" s="3" t="s">
        <v>62</v>
      </c>
      <c r="B945" s="2">
        <v>6371284</v>
      </c>
      <c r="C945" s="5"/>
    </row>
    <row r="946" spans="1:3" x14ac:dyDescent="0.2">
      <c r="A946" s="3" t="s">
        <v>71</v>
      </c>
      <c r="B946" s="2">
        <v>6366347</v>
      </c>
      <c r="C946" s="5"/>
    </row>
    <row r="947" spans="1:3" x14ac:dyDescent="0.2">
      <c r="A947" s="3" t="s">
        <v>74</v>
      </c>
      <c r="B947" s="2">
        <v>6373539</v>
      </c>
      <c r="C947" s="5"/>
    </row>
    <row r="948" spans="1:3" x14ac:dyDescent="0.2">
      <c r="A948" s="3" t="s">
        <v>78</v>
      </c>
      <c r="B948" s="2">
        <v>6377130</v>
      </c>
      <c r="C948" s="5"/>
    </row>
    <row r="949" spans="1:3" x14ac:dyDescent="0.2">
      <c r="A949" s="3" t="s">
        <v>81</v>
      </c>
      <c r="B949" s="2">
        <v>6499691</v>
      </c>
      <c r="C949" s="5"/>
    </row>
    <row r="950" spans="1:3" x14ac:dyDescent="0.2">
      <c r="A950" s="3" t="s">
        <v>85</v>
      </c>
      <c r="B950" s="2">
        <v>6379135</v>
      </c>
      <c r="C950" s="5"/>
    </row>
    <row r="951" spans="1:3" x14ac:dyDescent="0.2">
      <c r="A951" s="3" t="s">
        <v>362</v>
      </c>
      <c r="B951" s="2">
        <v>6369815</v>
      </c>
      <c r="C951" s="4" t="s">
        <v>5549</v>
      </c>
    </row>
    <row r="952" spans="1:3" x14ac:dyDescent="0.2">
      <c r="A952" s="3" t="s">
        <v>98</v>
      </c>
      <c r="B952" s="2">
        <v>6495300</v>
      </c>
      <c r="C952" s="5"/>
    </row>
    <row r="953" spans="1:3" x14ac:dyDescent="0.2">
      <c r="A953" s="3" t="s">
        <v>102</v>
      </c>
      <c r="B953" s="2">
        <v>6380931</v>
      </c>
      <c r="C953" s="5"/>
    </row>
    <row r="954" spans="1:3" x14ac:dyDescent="0.2">
      <c r="A954" s="3" t="s">
        <v>111</v>
      </c>
      <c r="B954" s="2">
        <v>6321826</v>
      </c>
      <c r="C954" s="5"/>
    </row>
    <row r="955" spans="1:3" x14ac:dyDescent="0.2">
      <c r="A955" s="3" t="s">
        <v>123</v>
      </c>
      <c r="B955" s="2">
        <v>6504014</v>
      </c>
      <c r="C955" s="5"/>
    </row>
    <row r="956" spans="1:3" x14ac:dyDescent="0.2">
      <c r="A956" s="3" t="s">
        <v>127</v>
      </c>
      <c r="B956" s="2">
        <v>6378054</v>
      </c>
      <c r="C956" s="5"/>
    </row>
    <row r="957" spans="1:3" x14ac:dyDescent="0.2">
      <c r="A957" s="3" t="s">
        <v>133</v>
      </c>
      <c r="B957" s="2">
        <v>6376319</v>
      </c>
      <c r="C957" s="5"/>
    </row>
    <row r="958" spans="1:3" x14ac:dyDescent="0.2">
      <c r="A958" s="3" t="s">
        <v>139</v>
      </c>
      <c r="B958" s="2">
        <v>6380074</v>
      </c>
      <c r="C958" s="5"/>
    </row>
    <row r="959" spans="1:3" x14ac:dyDescent="0.2">
      <c r="A959" s="3" t="s">
        <v>144</v>
      </c>
      <c r="B959" s="2">
        <v>6365218</v>
      </c>
      <c r="C959" s="5"/>
    </row>
    <row r="960" spans="1:3" x14ac:dyDescent="0.2">
      <c r="A960" s="3" t="s">
        <v>149</v>
      </c>
      <c r="B960" s="2">
        <v>6382003</v>
      </c>
      <c r="C960" s="5"/>
    </row>
    <row r="961" spans="1:3" x14ac:dyDescent="0.2">
      <c r="A961" s="3" t="s">
        <v>152</v>
      </c>
      <c r="B961" s="2">
        <v>6508583</v>
      </c>
      <c r="C961" s="5"/>
    </row>
    <row r="962" spans="1:3" x14ac:dyDescent="0.2">
      <c r="A962" s="3" t="s">
        <v>159</v>
      </c>
      <c r="B962" s="2">
        <v>6508672</v>
      </c>
      <c r="C962" s="5"/>
    </row>
    <row r="963" spans="1:3" x14ac:dyDescent="0.2">
      <c r="A963" s="3" t="s">
        <v>119</v>
      </c>
      <c r="B963" s="2">
        <v>6372336</v>
      </c>
      <c r="C963" s="5"/>
    </row>
    <row r="964" spans="1:3" x14ac:dyDescent="0.2">
      <c r="A964" s="3" t="s">
        <v>175</v>
      </c>
      <c r="B964" s="2">
        <v>6382406</v>
      </c>
      <c r="C964" s="5"/>
    </row>
    <row r="965" spans="1:3" x14ac:dyDescent="0.2">
      <c r="A965" s="3" t="s">
        <v>155</v>
      </c>
      <c r="B965" s="2">
        <v>6519226</v>
      </c>
      <c r="C965" s="5"/>
    </row>
    <row r="966" spans="1:3" x14ac:dyDescent="0.2">
      <c r="A966" s="3" t="s">
        <v>180</v>
      </c>
      <c r="B966" s="2">
        <v>6535366</v>
      </c>
      <c r="C966" s="5"/>
    </row>
    <row r="967" spans="1:3" x14ac:dyDescent="0.2">
      <c r="A967" s="3" t="s">
        <v>41</v>
      </c>
      <c r="B967" s="2">
        <v>6495505</v>
      </c>
      <c r="C967" s="5"/>
    </row>
    <row r="968" spans="1:3" x14ac:dyDescent="0.2">
      <c r="A968" s="3" t="s">
        <v>193</v>
      </c>
      <c r="B968" s="2">
        <v>6406415</v>
      </c>
      <c r="C968" s="5"/>
    </row>
    <row r="969" spans="1:3" x14ac:dyDescent="0.2">
      <c r="A969" s="3" t="s">
        <v>203</v>
      </c>
      <c r="B969" s="2">
        <v>6364698</v>
      </c>
      <c r="C969" s="5"/>
    </row>
    <row r="970" spans="1:3" x14ac:dyDescent="0.2">
      <c r="A970" s="3" t="s">
        <v>115</v>
      </c>
      <c r="B970" s="2">
        <v>6405101</v>
      </c>
      <c r="C970" s="5"/>
    </row>
    <row r="971" spans="1:3" x14ac:dyDescent="0.2">
      <c r="A971" s="3" t="s">
        <v>209</v>
      </c>
      <c r="B971" s="2">
        <v>6388291</v>
      </c>
      <c r="C971" s="5"/>
    </row>
    <row r="972" spans="1:3" x14ac:dyDescent="0.2">
      <c r="A972" s="3" t="s">
        <v>245</v>
      </c>
      <c r="B972" s="2">
        <v>6368797</v>
      </c>
      <c r="C972" s="5"/>
    </row>
    <row r="973" spans="1:3" x14ac:dyDescent="0.2">
      <c r="A973" s="3" t="s">
        <v>199</v>
      </c>
      <c r="B973" s="2">
        <v>6406216</v>
      </c>
      <c r="C973" s="5"/>
    </row>
    <row r="974" spans="1:3" x14ac:dyDescent="0.2">
      <c r="A974" s="3" t="s">
        <v>187</v>
      </c>
      <c r="B974" s="2">
        <v>6836037</v>
      </c>
      <c r="C974" s="5"/>
    </row>
    <row r="975" spans="1:3" x14ac:dyDescent="0.2">
      <c r="A975" s="3" t="s">
        <v>221</v>
      </c>
      <c r="B975" s="2">
        <v>6377023</v>
      </c>
      <c r="C975" s="5"/>
    </row>
    <row r="976" spans="1:3" x14ac:dyDescent="0.2">
      <c r="A976" s="3" t="s">
        <v>227</v>
      </c>
      <c r="B976" s="2">
        <v>6497941</v>
      </c>
      <c r="C976" s="5"/>
    </row>
    <row r="977" spans="1:3" x14ac:dyDescent="0.2">
      <c r="A977" s="3" t="s">
        <v>232</v>
      </c>
      <c r="B977" s="2">
        <v>6405353</v>
      </c>
      <c r="C977" s="5"/>
    </row>
    <row r="978" spans="1:3" x14ac:dyDescent="0.2">
      <c r="A978" s="3" t="s">
        <v>164</v>
      </c>
      <c r="B978" s="2">
        <v>6405746</v>
      </c>
      <c r="C978" s="5"/>
    </row>
    <row r="979" spans="1:3" x14ac:dyDescent="0.2">
      <c r="A979" s="3" t="s">
        <v>28</v>
      </c>
      <c r="B979" s="2">
        <v>6380781</v>
      </c>
      <c r="C979" s="5"/>
    </row>
    <row r="980" spans="1:3" x14ac:dyDescent="0.2">
      <c r="A980" s="3" t="s">
        <v>239</v>
      </c>
      <c r="B980" s="2">
        <v>6509308</v>
      </c>
      <c r="C980" s="5"/>
    </row>
    <row r="981" spans="1:3" x14ac:dyDescent="0.2">
      <c r="A981" s="3" t="s">
        <v>215</v>
      </c>
      <c r="B981" s="2">
        <v>6379635</v>
      </c>
      <c r="C981" s="5"/>
    </row>
    <row r="982" spans="1:3" x14ac:dyDescent="0.2">
      <c r="A982" s="3" t="s">
        <v>235</v>
      </c>
      <c r="B982" s="2">
        <v>6376537</v>
      </c>
      <c r="C982" s="5"/>
    </row>
    <row r="983" spans="1:3" x14ac:dyDescent="0.2">
      <c r="A983" s="3" t="s">
        <v>250</v>
      </c>
      <c r="B983" s="2">
        <v>6504702</v>
      </c>
      <c r="C983" s="5"/>
    </row>
    <row r="984" spans="1:3" x14ac:dyDescent="0.2">
      <c r="A984" s="3" t="s">
        <v>255</v>
      </c>
      <c r="B984" s="2">
        <v>6504816</v>
      </c>
      <c r="C984" s="5"/>
    </row>
    <row r="985" spans="1:3" x14ac:dyDescent="0.2">
      <c r="A985" s="3" t="s">
        <v>260</v>
      </c>
      <c r="B985" s="2">
        <v>6495141</v>
      </c>
      <c r="C985" s="5"/>
    </row>
    <row r="986" spans="1:3" x14ac:dyDescent="0.2">
      <c r="A986" s="3" t="s">
        <v>694</v>
      </c>
      <c r="B986" s="2">
        <v>5478073</v>
      </c>
      <c r="C986" s="5"/>
    </row>
    <row r="987" spans="1:3" x14ac:dyDescent="0.2">
      <c r="A987" s="3" t="s">
        <v>265</v>
      </c>
      <c r="B987" s="2">
        <v>5649322</v>
      </c>
      <c r="C987" s="5"/>
    </row>
    <row r="988" spans="1:3" x14ac:dyDescent="0.2">
      <c r="A988" s="3" t="s">
        <v>269</v>
      </c>
      <c r="B988" s="2">
        <v>5491831</v>
      </c>
      <c r="C988" s="5"/>
    </row>
    <row r="989" spans="1:3" x14ac:dyDescent="0.2">
      <c r="A989" s="3" t="s">
        <v>349</v>
      </c>
      <c r="B989" s="2">
        <v>6369688</v>
      </c>
      <c r="C989" s="5"/>
    </row>
    <row r="990" spans="1:3" x14ac:dyDescent="0.2">
      <c r="A990" s="3" t="s">
        <v>276</v>
      </c>
      <c r="B990" s="2">
        <v>6379390</v>
      </c>
      <c r="C990" s="5"/>
    </row>
    <row r="991" spans="1:3" x14ac:dyDescent="0.2">
      <c r="A991" s="3" t="s">
        <v>708</v>
      </c>
      <c r="B991" s="2">
        <v>6112083</v>
      </c>
      <c r="C991" s="5"/>
    </row>
    <row r="992" spans="1:3" x14ac:dyDescent="0.2">
      <c r="A992" s="3" t="s">
        <v>1824</v>
      </c>
      <c r="B992" s="2">
        <v>5746065</v>
      </c>
      <c r="C992" s="4" t="s">
        <v>5549</v>
      </c>
    </row>
    <row r="993" spans="1:3" x14ac:dyDescent="0.2">
      <c r="A993" s="3" t="s">
        <v>291</v>
      </c>
      <c r="B993" s="2">
        <v>6406292</v>
      </c>
      <c r="C993" s="5"/>
    </row>
    <row r="994" spans="1:3" x14ac:dyDescent="0.2">
      <c r="A994" s="3" t="s">
        <v>666</v>
      </c>
      <c r="B994" s="2">
        <v>6392737</v>
      </c>
      <c r="C994" s="5"/>
    </row>
    <row r="995" spans="1:3" x14ac:dyDescent="0.2">
      <c r="A995" s="3" t="s">
        <v>321</v>
      </c>
      <c r="B995" s="2">
        <v>5659256</v>
      </c>
      <c r="C995" s="5"/>
    </row>
    <row r="996" spans="1:3" x14ac:dyDescent="0.2">
      <c r="A996" s="3" t="s">
        <v>1093</v>
      </c>
      <c r="B996" s="2">
        <v>5428178</v>
      </c>
      <c r="C996" s="5"/>
    </row>
    <row r="997" spans="1:3" x14ac:dyDescent="0.2">
      <c r="A997" s="3" t="s">
        <v>306</v>
      </c>
      <c r="B997" s="2">
        <v>5414911</v>
      </c>
      <c r="C997" s="5"/>
    </row>
    <row r="998" spans="1:3" x14ac:dyDescent="0.2">
      <c r="A998" s="3" t="s">
        <v>435</v>
      </c>
      <c r="B998" s="2">
        <v>5648776</v>
      </c>
      <c r="C998" s="5"/>
    </row>
    <row r="999" spans="1:3" x14ac:dyDescent="0.2">
      <c r="A999" s="3" t="s">
        <v>459</v>
      </c>
      <c r="B999" s="2">
        <v>5487493</v>
      </c>
      <c r="C999" s="5"/>
    </row>
    <row r="1000" spans="1:3" x14ac:dyDescent="0.2">
      <c r="A1000" s="3" t="s">
        <v>464</v>
      </c>
      <c r="B1000" s="2">
        <v>6321068</v>
      </c>
      <c r="C1000" s="5"/>
    </row>
    <row r="1001" spans="1:3" x14ac:dyDescent="0.2">
      <c r="A1001" s="3" t="s">
        <v>326</v>
      </c>
      <c r="B1001" s="2">
        <v>5489626</v>
      </c>
      <c r="C1001" s="5"/>
    </row>
    <row r="1002" spans="1:3" x14ac:dyDescent="0.2">
      <c r="A1002" s="3" t="s">
        <v>331</v>
      </c>
      <c r="B1002" s="2">
        <v>6406502</v>
      </c>
      <c r="C1002" s="5"/>
    </row>
    <row r="1003" spans="1:3" x14ac:dyDescent="0.2">
      <c r="A1003" s="3" t="s">
        <v>1183</v>
      </c>
      <c r="B1003" s="2">
        <v>6371375</v>
      </c>
      <c r="C1003" s="4" t="s">
        <v>5549</v>
      </c>
    </row>
    <row r="1004" spans="1:3" x14ac:dyDescent="0.2">
      <c r="A1004" s="3" t="s">
        <v>335</v>
      </c>
      <c r="B1004" s="2">
        <v>5495639</v>
      </c>
      <c r="C1004" s="5"/>
    </row>
    <row r="1005" spans="1:3" x14ac:dyDescent="0.2">
      <c r="A1005" s="3" t="s">
        <v>300</v>
      </c>
      <c r="B1005" s="2">
        <v>5434232</v>
      </c>
      <c r="C1005" s="5"/>
    </row>
    <row r="1006" spans="1:3" x14ac:dyDescent="0.2">
      <c r="A1006" s="3" t="s">
        <v>340</v>
      </c>
      <c r="B1006" s="2">
        <v>6337575</v>
      </c>
      <c r="C1006" s="5"/>
    </row>
    <row r="1007" spans="1:3" x14ac:dyDescent="0.2">
      <c r="A1007" s="3" t="s">
        <v>528</v>
      </c>
      <c r="B1007" s="2">
        <v>6494819</v>
      </c>
      <c r="C1007" s="5"/>
    </row>
    <row r="1008" spans="1:3" x14ac:dyDescent="0.2">
      <c r="A1008" s="3" t="s">
        <v>533</v>
      </c>
      <c r="B1008" s="2">
        <v>6379067</v>
      </c>
      <c r="C1008" s="5"/>
    </row>
    <row r="1009" spans="1:3" x14ac:dyDescent="0.2">
      <c r="A1009" s="3" t="s">
        <v>344</v>
      </c>
      <c r="B1009" s="2">
        <v>5760761</v>
      </c>
      <c r="C1009" s="4" t="s">
        <v>5549</v>
      </c>
    </row>
    <row r="1010" spans="1:3" x14ac:dyDescent="0.2">
      <c r="A1010" s="3" t="s">
        <v>353</v>
      </c>
      <c r="B1010" s="2">
        <v>6495019</v>
      </c>
      <c r="C1010" s="5"/>
    </row>
    <row r="1011" spans="1:3" x14ac:dyDescent="0.2">
      <c r="A1011" s="3" t="s">
        <v>569</v>
      </c>
      <c r="B1011" s="2">
        <v>6360837</v>
      </c>
      <c r="C1011" s="5"/>
    </row>
    <row r="1012" spans="1:3" x14ac:dyDescent="0.2">
      <c r="A1012" s="3" t="s">
        <v>583</v>
      </c>
      <c r="B1012" s="2">
        <v>6396879</v>
      </c>
      <c r="C1012" s="5"/>
    </row>
    <row r="1013" spans="1:3" x14ac:dyDescent="0.2">
      <c r="A1013" s="3" t="s">
        <v>311</v>
      </c>
      <c r="B1013" s="2">
        <v>5496361</v>
      </c>
      <c r="C1013" s="5"/>
    </row>
    <row r="1014" spans="1:3" x14ac:dyDescent="0.2">
      <c r="A1014" s="3" t="s">
        <v>365</v>
      </c>
      <c r="B1014" s="2">
        <v>6283388</v>
      </c>
      <c r="C1014" s="5"/>
    </row>
    <row r="1015" spans="1:3" x14ac:dyDescent="0.2">
      <c r="A1015" s="3" t="s">
        <v>369</v>
      </c>
      <c r="B1015" s="2">
        <v>6335308</v>
      </c>
      <c r="C1015" s="5"/>
    </row>
    <row r="1016" spans="1:3" x14ac:dyDescent="0.2">
      <c r="A1016" s="3" t="s">
        <v>651</v>
      </c>
      <c r="B1016" s="2">
        <v>6360994</v>
      </c>
      <c r="C1016" s="5"/>
    </row>
    <row r="1017" spans="1:3" x14ac:dyDescent="0.2">
      <c r="A1017" s="3" t="s">
        <v>655</v>
      </c>
      <c r="B1017" s="2">
        <v>6144001</v>
      </c>
      <c r="C1017" s="5"/>
    </row>
    <row r="1018" spans="1:3" x14ac:dyDescent="0.2">
      <c r="A1018" s="3" t="s">
        <v>375</v>
      </c>
      <c r="B1018" s="2">
        <v>5767990</v>
      </c>
      <c r="C1018" s="5"/>
    </row>
    <row r="1019" spans="1:3" x14ac:dyDescent="0.2">
      <c r="A1019" s="3" t="s">
        <v>379</v>
      </c>
      <c r="B1019" s="2">
        <v>6496407</v>
      </c>
      <c r="C1019" s="5"/>
    </row>
    <row r="1020" spans="1:3" x14ac:dyDescent="0.2">
      <c r="A1020" s="3" t="s">
        <v>384</v>
      </c>
      <c r="B1020" s="2">
        <v>5429371</v>
      </c>
      <c r="C1020" s="5"/>
    </row>
    <row r="1021" spans="1:3" x14ac:dyDescent="0.2">
      <c r="A1021" s="3" t="s">
        <v>393</v>
      </c>
      <c r="B1021" s="2">
        <v>5431048</v>
      </c>
      <c r="C1021" s="5"/>
    </row>
    <row r="1022" spans="1:3" x14ac:dyDescent="0.2">
      <c r="A1022" s="3" t="s">
        <v>699</v>
      </c>
      <c r="B1022" s="2">
        <v>6497815</v>
      </c>
      <c r="C1022" s="4" t="s">
        <v>5549</v>
      </c>
    </row>
    <row r="1023" spans="1:3" x14ac:dyDescent="0.2">
      <c r="A1023" s="3" t="s">
        <v>397</v>
      </c>
      <c r="B1023" s="2">
        <v>6297858</v>
      </c>
      <c r="C1023" s="5"/>
    </row>
    <row r="1024" spans="1:3" x14ac:dyDescent="0.2">
      <c r="A1024" s="3" t="s">
        <v>717</v>
      </c>
      <c r="B1024" s="2">
        <v>5748481</v>
      </c>
      <c r="C1024" s="5"/>
    </row>
    <row r="1025" spans="1:3" x14ac:dyDescent="0.2">
      <c r="A1025" s="3" t="s">
        <v>406</v>
      </c>
      <c r="B1025" s="2">
        <v>6496795</v>
      </c>
      <c r="C1025" s="5"/>
    </row>
    <row r="1026" spans="1:3" x14ac:dyDescent="0.2">
      <c r="A1026" s="3" t="s">
        <v>408</v>
      </c>
      <c r="B1026" s="2">
        <v>6089097</v>
      </c>
      <c r="C1026" s="5"/>
    </row>
    <row r="1027" spans="1:3" x14ac:dyDescent="0.2">
      <c r="A1027" s="3" t="s">
        <v>786</v>
      </c>
      <c r="B1027" s="2">
        <v>5642160</v>
      </c>
      <c r="C1027" s="5"/>
    </row>
    <row r="1028" spans="1:3" x14ac:dyDescent="0.2">
      <c r="A1028" s="3" t="s">
        <v>412</v>
      </c>
      <c r="B1028" s="2">
        <v>5746245</v>
      </c>
      <c r="C1028" s="5"/>
    </row>
    <row r="1029" spans="1:3" x14ac:dyDescent="0.2">
      <c r="A1029" s="3" t="s">
        <v>417</v>
      </c>
      <c r="B1029" s="2">
        <v>5497161</v>
      </c>
      <c r="C1029" s="5"/>
    </row>
    <row r="1030" spans="1:3" x14ac:dyDescent="0.2">
      <c r="A1030" s="3" t="s">
        <v>421</v>
      </c>
      <c r="B1030" s="2">
        <v>5474764</v>
      </c>
      <c r="C1030" s="5"/>
    </row>
    <row r="1031" spans="1:3" x14ac:dyDescent="0.2">
      <c r="A1031" s="3" t="s">
        <v>812</v>
      </c>
      <c r="B1031" s="2">
        <v>6502454</v>
      </c>
      <c r="C1031" s="5"/>
    </row>
    <row r="1032" spans="1:3" x14ac:dyDescent="0.2">
      <c r="A1032" s="3" t="s">
        <v>426</v>
      </c>
      <c r="B1032" s="2">
        <v>5646543</v>
      </c>
      <c r="C1032" s="5"/>
    </row>
    <row r="1033" spans="1:3" x14ac:dyDescent="0.2">
      <c r="A1033" s="3" t="s">
        <v>431</v>
      </c>
      <c r="B1033" s="2">
        <v>5472870</v>
      </c>
      <c r="C1033" s="5"/>
    </row>
    <row r="1034" spans="1:3" x14ac:dyDescent="0.2">
      <c r="A1034" s="3" t="s">
        <v>440</v>
      </c>
      <c r="B1034" s="2">
        <v>6502633</v>
      </c>
      <c r="C1034" s="5"/>
    </row>
    <row r="1035" spans="1:3" x14ac:dyDescent="0.2">
      <c r="A1035" s="3" t="s">
        <v>445</v>
      </c>
      <c r="B1035" s="2">
        <v>6380269</v>
      </c>
      <c r="C1035" s="5"/>
    </row>
    <row r="1036" spans="1:3" x14ac:dyDescent="0.2">
      <c r="A1036" s="3" t="s">
        <v>454</v>
      </c>
      <c r="B1036" s="2">
        <v>6367481</v>
      </c>
      <c r="C1036" s="5"/>
    </row>
    <row r="1037" spans="1:3" x14ac:dyDescent="0.2">
      <c r="A1037" s="3" t="s">
        <v>469</v>
      </c>
      <c r="B1037" s="2">
        <v>6501222</v>
      </c>
      <c r="C1037" s="5"/>
    </row>
    <row r="1038" spans="1:3" x14ac:dyDescent="0.2">
      <c r="A1038" s="3" t="s">
        <v>474</v>
      </c>
      <c r="B1038" s="2">
        <v>6297159</v>
      </c>
      <c r="C1038" s="5"/>
    </row>
    <row r="1039" spans="1:3" x14ac:dyDescent="0.2">
      <c r="A1039" s="3" t="s">
        <v>478</v>
      </c>
      <c r="B1039" s="2">
        <v>6369423</v>
      </c>
      <c r="C1039" s="5"/>
    </row>
    <row r="1040" spans="1:3" x14ac:dyDescent="0.2">
      <c r="A1040" s="3" t="s">
        <v>492</v>
      </c>
      <c r="B1040" s="2">
        <v>6367757</v>
      </c>
      <c r="C1040" s="5"/>
    </row>
    <row r="1041" spans="1:3" x14ac:dyDescent="0.2">
      <c r="A1041" s="3" t="s">
        <v>497</v>
      </c>
      <c r="B1041" s="2">
        <v>6376939</v>
      </c>
      <c r="C1041" s="5"/>
    </row>
    <row r="1042" spans="1:3" x14ac:dyDescent="0.2">
      <c r="A1042" s="3" t="s">
        <v>500</v>
      </c>
      <c r="B1042" s="2">
        <v>6501320</v>
      </c>
      <c r="C1042" s="5"/>
    </row>
    <row r="1043" spans="1:3" x14ac:dyDescent="0.2">
      <c r="A1043" s="3" t="s">
        <v>505</v>
      </c>
      <c r="B1043" s="2">
        <v>6112913</v>
      </c>
      <c r="C1043" s="5"/>
    </row>
    <row r="1044" spans="1:3" x14ac:dyDescent="0.2">
      <c r="A1044" s="3" t="s">
        <v>509</v>
      </c>
      <c r="B1044" s="2">
        <v>6337484</v>
      </c>
      <c r="C1044" s="5"/>
    </row>
    <row r="1045" spans="1:3" x14ac:dyDescent="0.2">
      <c r="A1045" s="3" t="s">
        <v>517</v>
      </c>
      <c r="B1045" s="2">
        <v>6499566</v>
      </c>
      <c r="C1045" s="5"/>
    </row>
    <row r="1046" spans="1:3" x14ac:dyDescent="0.2">
      <c r="A1046" s="3" t="s">
        <v>521</v>
      </c>
      <c r="B1046" s="2">
        <v>5469301</v>
      </c>
      <c r="C1046" s="5"/>
    </row>
    <row r="1047" spans="1:3" x14ac:dyDescent="0.2">
      <c r="A1047" s="3" t="s">
        <v>525</v>
      </c>
      <c r="B1047" s="2">
        <v>6371535</v>
      </c>
      <c r="C1047" s="5"/>
    </row>
    <row r="1048" spans="1:3" x14ac:dyDescent="0.2">
      <c r="A1048" s="3" t="s">
        <v>537</v>
      </c>
      <c r="B1048" s="2">
        <v>5471525</v>
      </c>
      <c r="C1048" s="5"/>
    </row>
    <row r="1049" spans="1:3" x14ac:dyDescent="0.2">
      <c r="A1049" s="3" t="s">
        <v>541</v>
      </c>
      <c r="B1049" s="2">
        <v>6505041</v>
      </c>
      <c r="C1049" s="5"/>
    </row>
    <row r="1050" spans="1:3" x14ac:dyDescent="0.2">
      <c r="A1050" s="3" t="s">
        <v>546</v>
      </c>
      <c r="B1050" s="2">
        <v>6286065</v>
      </c>
      <c r="C1050" s="5"/>
    </row>
    <row r="1051" spans="1:3" x14ac:dyDescent="0.2">
      <c r="A1051" s="3" t="s">
        <v>555</v>
      </c>
      <c r="B1051" s="2">
        <v>5745020</v>
      </c>
      <c r="C1051" s="5"/>
    </row>
    <row r="1052" spans="1:3" x14ac:dyDescent="0.2">
      <c r="A1052" s="3" t="s">
        <v>560</v>
      </c>
      <c r="B1052" s="2">
        <v>6286130</v>
      </c>
      <c r="C1052" s="5"/>
    </row>
    <row r="1053" spans="1:3" x14ac:dyDescent="0.2">
      <c r="A1053" s="3" t="s">
        <v>565</v>
      </c>
      <c r="B1053" s="2">
        <v>6365588</v>
      </c>
      <c r="C1053" s="5"/>
    </row>
    <row r="1054" spans="1:3" x14ac:dyDescent="0.2">
      <c r="A1054" s="3" t="s">
        <v>579</v>
      </c>
      <c r="B1054" s="2">
        <v>6391454</v>
      </c>
      <c r="C1054" s="5"/>
    </row>
    <row r="1055" spans="1:3" x14ac:dyDescent="0.2">
      <c r="A1055" s="3" t="s">
        <v>588</v>
      </c>
      <c r="B1055" s="2">
        <v>5492157</v>
      </c>
      <c r="C1055" s="5"/>
    </row>
    <row r="1056" spans="1:3" x14ac:dyDescent="0.2">
      <c r="A1056" s="3" t="s">
        <v>592</v>
      </c>
      <c r="B1056" s="2">
        <v>6373889</v>
      </c>
      <c r="C1056" s="5"/>
    </row>
    <row r="1057" spans="1:3" x14ac:dyDescent="0.2">
      <c r="A1057" s="3" t="s">
        <v>597</v>
      </c>
      <c r="B1057" s="2">
        <v>5492163</v>
      </c>
      <c r="C1057" s="5"/>
    </row>
    <row r="1058" spans="1:3" x14ac:dyDescent="0.2">
      <c r="A1058" s="3" t="s">
        <v>601</v>
      </c>
      <c r="B1058" s="2">
        <v>6299217</v>
      </c>
      <c r="C1058" s="5"/>
    </row>
    <row r="1059" spans="1:3" x14ac:dyDescent="0.2">
      <c r="A1059" s="3" t="s">
        <v>606</v>
      </c>
      <c r="B1059" s="2">
        <v>6371998</v>
      </c>
      <c r="C1059" s="5"/>
    </row>
    <row r="1060" spans="1:3" x14ac:dyDescent="0.2">
      <c r="A1060" s="3" t="s">
        <v>610</v>
      </c>
      <c r="B1060" s="2">
        <v>6136884</v>
      </c>
      <c r="C1060" s="5"/>
    </row>
    <row r="1061" spans="1:3" x14ac:dyDescent="0.2">
      <c r="A1061" s="3" t="s">
        <v>618</v>
      </c>
      <c r="B1061" s="2">
        <v>6499919</v>
      </c>
      <c r="C1061" s="5"/>
    </row>
    <row r="1062" spans="1:3" x14ac:dyDescent="0.2">
      <c r="A1062" s="3" t="s">
        <v>628</v>
      </c>
      <c r="B1062" s="2">
        <v>6491541</v>
      </c>
      <c r="C1062" s="5"/>
    </row>
    <row r="1063" spans="1:3" x14ac:dyDescent="0.2">
      <c r="A1063" s="3" t="s">
        <v>638</v>
      </c>
      <c r="B1063" s="2">
        <v>6404837</v>
      </c>
      <c r="C1063" s="5"/>
    </row>
    <row r="1064" spans="1:3" x14ac:dyDescent="0.2">
      <c r="A1064" s="3" t="s">
        <v>642</v>
      </c>
      <c r="B1064" s="2">
        <v>5444339</v>
      </c>
      <c r="C1064" s="5"/>
    </row>
    <row r="1065" spans="1:3" x14ac:dyDescent="0.2">
      <c r="A1065" s="3" t="s">
        <v>646</v>
      </c>
      <c r="B1065" s="2">
        <v>6495397</v>
      </c>
      <c r="C1065" s="5"/>
    </row>
    <row r="1066" spans="1:3" x14ac:dyDescent="0.2">
      <c r="A1066" s="3" t="s">
        <v>661</v>
      </c>
      <c r="B1066" s="2">
        <v>6200970</v>
      </c>
      <c r="C1066" s="5"/>
    </row>
    <row r="1067" spans="1:3" x14ac:dyDescent="0.2">
      <c r="A1067" s="3" t="s">
        <v>671</v>
      </c>
      <c r="B1067" s="2">
        <v>5484363</v>
      </c>
      <c r="C1067" s="5"/>
    </row>
    <row r="1068" spans="1:3" x14ac:dyDescent="0.2">
      <c r="A1068" s="3" t="s">
        <v>679</v>
      </c>
      <c r="B1068" s="2">
        <v>5645733</v>
      </c>
      <c r="C1068" s="4" t="s">
        <v>5549</v>
      </c>
    </row>
    <row r="1069" spans="1:3" x14ac:dyDescent="0.2">
      <c r="A1069" s="3" t="s">
        <v>684</v>
      </c>
      <c r="B1069" s="2">
        <v>6381228</v>
      </c>
      <c r="C1069" s="5"/>
    </row>
    <row r="1070" spans="1:3" x14ac:dyDescent="0.2">
      <c r="A1070" s="3" t="s">
        <v>690</v>
      </c>
      <c r="B1070" s="2">
        <v>6361146</v>
      </c>
      <c r="C1070" s="5"/>
    </row>
    <row r="1071" spans="1:3" x14ac:dyDescent="0.2">
      <c r="A1071" s="3" t="s">
        <v>704</v>
      </c>
      <c r="B1071" s="2">
        <v>6493434</v>
      </c>
      <c r="C1071" s="5"/>
    </row>
    <row r="1072" spans="1:3" x14ac:dyDescent="0.2">
      <c r="A1072" s="3" t="s">
        <v>726</v>
      </c>
      <c r="B1072" s="2">
        <v>6323462</v>
      </c>
      <c r="C1072" s="5"/>
    </row>
    <row r="1073" spans="1:3" x14ac:dyDescent="0.2">
      <c r="A1073" s="3" t="s">
        <v>1758</v>
      </c>
      <c r="B1073" s="2">
        <v>5759488</v>
      </c>
      <c r="C1073" s="5"/>
    </row>
    <row r="1074" spans="1:3" x14ac:dyDescent="0.2">
      <c r="A1074" s="3" t="s">
        <v>731</v>
      </c>
      <c r="B1074" s="2">
        <v>6299551</v>
      </c>
      <c r="C1074" s="5"/>
    </row>
    <row r="1075" spans="1:3" x14ac:dyDescent="0.2">
      <c r="A1075" s="3" t="s">
        <v>735</v>
      </c>
      <c r="B1075" s="2">
        <v>6374306</v>
      </c>
      <c r="C1075" s="5"/>
    </row>
    <row r="1076" spans="1:3" x14ac:dyDescent="0.2">
      <c r="A1076" s="3" t="s">
        <v>740</v>
      </c>
      <c r="B1076" s="2">
        <v>6511627</v>
      </c>
      <c r="C1076" s="4" t="s">
        <v>5549</v>
      </c>
    </row>
    <row r="1077" spans="1:3" x14ac:dyDescent="0.2">
      <c r="A1077" s="3" t="s">
        <v>742</v>
      </c>
      <c r="B1077" s="2">
        <v>6481896</v>
      </c>
      <c r="C1077" s="5"/>
    </row>
    <row r="1078" spans="1:3" x14ac:dyDescent="0.2">
      <c r="A1078" s="3" t="s">
        <v>745</v>
      </c>
      <c r="B1078" s="2">
        <v>6260592</v>
      </c>
      <c r="C1078" s="4" t="s">
        <v>5549</v>
      </c>
    </row>
    <row r="1079" spans="1:3" x14ac:dyDescent="0.2">
      <c r="A1079" s="3" t="s">
        <v>755</v>
      </c>
      <c r="B1079" s="2">
        <v>6376152</v>
      </c>
      <c r="C1079" s="5"/>
    </row>
    <row r="1080" spans="1:3" x14ac:dyDescent="0.2">
      <c r="A1080" s="3" t="s">
        <v>759</v>
      </c>
      <c r="B1080" s="2">
        <v>6268503</v>
      </c>
      <c r="C1080" s="5"/>
    </row>
    <row r="1081" spans="1:3" x14ac:dyDescent="0.2">
      <c r="A1081" s="3" t="s">
        <v>766</v>
      </c>
      <c r="B1081" s="2">
        <v>6366908</v>
      </c>
      <c r="C1081" s="5"/>
    </row>
    <row r="1082" spans="1:3" x14ac:dyDescent="0.2">
      <c r="A1082" s="3" t="s">
        <v>771</v>
      </c>
      <c r="B1082" s="2">
        <v>6393061</v>
      </c>
      <c r="C1082" s="5"/>
    </row>
    <row r="1083" spans="1:3" x14ac:dyDescent="0.2">
      <c r="A1083" s="3" t="s">
        <v>1118</v>
      </c>
      <c r="B1083" s="2">
        <v>5768540</v>
      </c>
      <c r="C1083" s="5"/>
    </row>
    <row r="1084" spans="1:3" x14ac:dyDescent="0.2">
      <c r="A1084" s="3" t="s">
        <v>1852</v>
      </c>
      <c r="B1084" s="2">
        <v>6112317</v>
      </c>
      <c r="C1084" s="5"/>
    </row>
    <row r="1085" spans="1:3" x14ac:dyDescent="0.2">
      <c r="A1085" s="3" t="s">
        <v>777</v>
      </c>
      <c r="B1085" s="2">
        <v>6120138</v>
      </c>
      <c r="C1085" s="5"/>
    </row>
    <row r="1086" spans="1:3" x14ac:dyDescent="0.2">
      <c r="A1086" s="3" t="s">
        <v>780</v>
      </c>
      <c r="B1086" s="2">
        <v>6286973</v>
      </c>
      <c r="C1086" s="5"/>
    </row>
    <row r="1087" spans="1:3" x14ac:dyDescent="0.2">
      <c r="A1087" s="3" t="s">
        <v>1119</v>
      </c>
      <c r="B1087" s="2">
        <v>5426305</v>
      </c>
      <c r="C1087" s="5"/>
    </row>
    <row r="1088" spans="1:3" x14ac:dyDescent="0.2">
      <c r="A1088" s="3" t="s">
        <v>1125</v>
      </c>
      <c r="B1088" s="2">
        <v>5478465</v>
      </c>
      <c r="C1088" s="5"/>
    </row>
    <row r="1089" spans="1:3" x14ac:dyDescent="0.2">
      <c r="A1089" s="3" t="s">
        <v>790</v>
      </c>
      <c r="B1089" s="2">
        <v>5472731</v>
      </c>
      <c r="C1089" s="5"/>
    </row>
    <row r="1090" spans="1:3" x14ac:dyDescent="0.2">
      <c r="A1090" s="3" t="s">
        <v>795</v>
      </c>
      <c r="B1090" s="2">
        <v>5480713</v>
      </c>
      <c r="C1090" s="5"/>
    </row>
    <row r="1091" spans="1:3" x14ac:dyDescent="0.2">
      <c r="A1091" s="3" t="s">
        <v>799</v>
      </c>
      <c r="B1091" s="2">
        <v>6112416</v>
      </c>
      <c r="C1091" s="5"/>
    </row>
    <row r="1092" spans="1:3" x14ac:dyDescent="0.2">
      <c r="A1092" s="3" t="s">
        <v>808</v>
      </c>
      <c r="B1092" s="2">
        <v>5658923</v>
      </c>
      <c r="C1092" s="5"/>
    </row>
    <row r="1093" spans="1:3" x14ac:dyDescent="0.2">
      <c r="A1093" s="3" t="s">
        <v>817</v>
      </c>
      <c r="B1093" s="2">
        <v>5493041</v>
      </c>
      <c r="C1093" s="5"/>
    </row>
    <row r="1094" spans="1:3" x14ac:dyDescent="0.2">
      <c r="A1094" s="3" t="s">
        <v>824</v>
      </c>
      <c r="B1094" s="2">
        <v>5640499</v>
      </c>
      <c r="C1094" s="5"/>
    </row>
    <row r="1095" spans="1:3" x14ac:dyDescent="0.2">
      <c r="A1095" s="3" t="s">
        <v>833</v>
      </c>
      <c r="B1095" s="2">
        <v>6498456</v>
      </c>
      <c r="C1095" s="5"/>
    </row>
    <row r="1096" spans="1:3" x14ac:dyDescent="0.2">
      <c r="A1096" s="3" t="s">
        <v>1988</v>
      </c>
      <c r="B1096" s="2">
        <v>5476757</v>
      </c>
      <c r="C1096" s="5"/>
    </row>
    <row r="1097" spans="1:3" x14ac:dyDescent="0.2">
      <c r="A1097" s="3" t="s">
        <v>838</v>
      </c>
      <c r="B1097" s="2">
        <v>5489395</v>
      </c>
      <c r="C1097" s="5"/>
    </row>
    <row r="1098" spans="1:3" x14ac:dyDescent="0.2">
      <c r="A1098" s="3" t="s">
        <v>848</v>
      </c>
      <c r="B1098" s="2">
        <v>6504466</v>
      </c>
      <c r="C1098" s="5"/>
    </row>
    <row r="1099" spans="1:3" x14ac:dyDescent="0.2">
      <c r="A1099" s="3" t="s">
        <v>854</v>
      </c>
      <c r="B1099" s="2">
        <v>5495301</v>
      </c>
      <c r="C1099" s="5"/>
    </row>
    <row r="1100" spans="1:3" x14ac:dyDescent="0.2">
      <c r="A1100" s="3" t="s">
        <v>863</v>
      </c>
      <c r="B1100" s="2">
        <v>6268953</v>
      </c>
      <c r="C1100" s="5"/>
    </row>
    <row r="1101" spans="1:3" x14ac:dyDescent="0.2">
      <c r="A1101" s="3" t="s">
        <v>837</v>
      </c>
      <c r="B1101" s="2">
        <v>5480908</v>
      </c>
      <c r="C1101" s="5"/>
    </row>
    <row r="1102" spans="1:3" x14ac:dyDescent="0.2">
      <c r="A1102" s="3" t="s">
        <v>707</v>
      </c>
      <c r="B1102" s="2">
        <v>6375978</v>
      </c>
      <c r="C1102" s="5"/>
    </row>
    <row r="1103" spans="1:3" x14ac:dyDescent="0.2">
      <c r="A1103" s="3" t="s">
        <v>753</v>
      </c>
      <c r="B1103" s="2">
        <v>5476278</v>
      </c>
      <c r="C1103" s="5"/>
    </row>
    <row r="1104" spans="1:3" x14ac:dyDescent="0.2">
      <c r="A1104" s="3" t="s">
        <v>873</v>
      </c>
      <c r="B1104" s="2">
        <v>6320171</v>
      </c>
      <c r="C1104" s="5"/>
    </row>
    <row r="1105" spans="1:3" x14ac:dyDescent="0.2">
      <c r="A1105" s="3" t="s">
        <v>921</v>
      </c>
      <c r="B1105" s="2">
        <v>6372837</v>
      </c>
      <c r="C1105" s="5"/>
    </row>
    <row r="1106" spans="1:3" x14ac:dyDescent="0.2">
      <c r="A1106" s="3" t="s">
        <v>1020</v>
      </c>
      <c r="B1106" s="2">
        <v>5470898</v>
      </c>
      <c r="C1106" s="5"/>
    </row>
    <row r="1107" spans="1:3" x14ac:dyDescent="0.2">
      <c r="A1107" s="3" t="s">
        <v>1083</v>
      </c>
      <c r="B1107" s="2">
        <v>6377776</v>
      </c>
      <c r="C1107" s="5"/>
    </row>
    <row r="1108" spans="1:3" x14ac:dyDescent="0.2">
      <c r="A1108" s="3" t="s">
        <v>877</v>
      </c>
      <c r="B1108" s="2">
        <v>6367921</v>
      </c>
      <c r="C1108" s="5"/>
    </row>
    <row r="1109" spans="1:3" x14ac:dyDescent="0.2">
      <c r="A1109" s="3" t="s">
        <v>660</v>
      </c>
      <c r="B1109" s="2">
        <v>5488457</v>
      </c>
      <c r="C1109" s="5"/>
    </row>
    <row r="1110" spans="1:3" x14ac:dyDescent="0.2">
      <c r="A1110" s="3" t="s">
        <v>1089</v>
      </c>
      <c r="B1110" s="2">
        <v>6379921</v>
      </c>
      <c r="C1110" s="5"/>
    </row>
    <row r="1111" spans="1:3" x14ac:dyDescent="0.2">
      <c r="A1111" s="3" t="s">
        <v>878</v>
      </c>
      <c r="B1111" s="2">
        <v>6497640</v>
      </c>
      <c r="C1111" s="5"/>
    </row>
    <row r="1112" spans="1:3" x14ac:dyDescent="0.2">
      <c r="A1112" s="3" t="s">
        <v>1102</v>
      </c>
      <c r="B1112" s="2">
        <v>6367538</v>
      </c>
      <c r="C1112" s="5"/>
    </row>
    <row r="1113" spans="1:3" x14ac:dyDescent="0.2">
      <c r="A1113" s="3" t="s">
        <v>886</v>
      </c>
      <c r="B1113" s="2">
        <v>6502330</v>
      </c>
      <c r="C1113" s="5"/>
    </row>
    <row r="1114" spans="1:3" x14ac:dyDescent="0.2">
      <c r="A1114" s="3" t="s">
        <v>289</v>
      </c>
      <c r="B1114" s="2">
        <v>6374622</v>
      </c>
      <c r="C1114" s="5"/>
    </row>
    <row r="1115" spans="1:3" x14ac:dyDescent="0.2">
      <c r="A1115" s="3" t="s">
        <v>891</v>
      </c>
      <c r="B1115" s="2">
        <v>6534596</v>
      </c>
      <c r="C1115" s="5"/>
    </row>
    <row r="1116" spans="1:3" x14ac:dyDescent="0.2">
      <c r="A1116" s="3" t="s">
        <v>906</v>
      </c>
      <c r="B1116" s="2">
        <v>6369971</v>
      </c>
      <c r="C1116" s="5"/>
    </row>
    <row r="1117" spans="1:3" x14ac:dyDescent="0.2">
      <c r="A1117" s="3" t="s">
        <v>373</v>
      </c>
      <c r="B1117" s="2">
        <v>6500067</v>
      </c>
      <c r="C1117" s="5"/>
    </row>
    <row r="1118" spans="1:3" x14ac:dyDescent="0.2">
      <c r="A1118" s="3" t="s">
        <v>942</v>
      </c>
      <c r="B1118" s="2">
        <v>6398381</v>
      </c>
      <c r="C1118" s="5"/>
    </row>
    <row r="1119" spans="1:3" x14ac:dyDescent="0.2">
      <c r="A1119" s="3" t="s">
        <v>947</v>
      </c>
      <c r="B1119" s="2">
        <v>6501159</v>
      </c>
      <c r="C1119" s="5"/>
    </row>
    <row r="1120" spans="1:3" x14ac:dyDescent="0.2">
      <c r="A1120" s="3" t="s">
        <v>953</v>
      </c>
      <c r="B1120" s="2">
        <v>6503023</v>
      </c>
      <c r="C1120" s="5"/>
    </row>
    <row r="1121" spans="1:3" x14ac:dyDescent="0.2">
      <c r="A1121" s="3" t="s">
        <v>958</v>
      </c>
      <c r="B1121" s="2">
        <v>6375626</v>
      </c>
      <c r="C1121" s="5"/>
    </row>
    <row r="1122" spans="1:3" x14ac:dyDescent="0.2">
      <c r="A1122" s="3" t="s">
        <v>274</v>
      </c>
      <c r="B1122" s="2">
        <v>6286358</v>
      </c>
      <c r="C1122" s="5"/>
    </row>
    <row r="1123" spans="1:3" x14ac:dyDescent="0.2">
      <c r="A1123" s="3" t="s">
        <v>914</v>
      </c>
      <c r="B1123" s="2">
        <v>5498575</v>
      </c>
      <c r="C1123" s="5"/>
    </row>
    <row r="1124" spans="1:3" x14ac:dyDescent="0.2">
      <c r="A1124" s="3" t="s">
        <v>1033</v>
      </c>
      <c r="B1124" s="2">
        <v>6368487</v>
      </c>
      <c r="C1124" s="5"/>
    </row>
    <row r="1125" spans="1:3" x14ac:dyDescent="0.2">
      <c r="A1125" s="3" t="s">
        <v>890</v>
      </c>
      <c r="B1125" s="2">
        <v>6490862</v>
      </c>
      <c r="C1125" s="5"/>
    </row>
    <row r="1126" spans="1:3" x14ac:dyDescent="0.2">
      <c r="A1126" s="3" t="s">
        <v>896</v>
      </c>
      <c r="B1126" s="2">
        <v>6535596</v>
      </c>
      <c r="C1126" s="5"/>
    </row>
    <row r="1127" spans="1:3" x14ac:dyDescent="0.2">
      <c r="A1127" s="3" t="s">
        <v>964</v>
      </c>
      <c r="B1127" s="2">
        <v>6537552</v>
      </c>
      <c r="C1127" s="5"/>
    </row>
    <row r="1128" spans="1:3" x14ac:dyDescent="0.2">
      <c r="A1128" s="3" t="s">
        <v>969</v>
      </c>
      <c r="B1128" s="2">
        <v>6299413</v>
      </c>
      <c r="C1128" s="5"/>
    </row>
    <row r="1129" spans="1:3" x14ac:dyDescent="0.2">
      <c r="A1129" s="3" t="s">
        <v>972</v>
      </c>
      <c r="B1129" s="2">
        <v>6029638</v>
      </c>
      <c r="C1129" s="5"/>
    </row>
    <row r="1130" spans="1:3" x14ac:dyDescent="0.2">
      <c r="A1130" s="3" t="s">
        <v>978</v>
      </c>
      <c r="B1130" s="2">
        <v>6502863</v>
      </c>
      <c r="C1130" s="5"/>
    </row>
    <row r="1131" spans="1:3" x14ac:dyDescent="0.2">
      <c r="A1131" s="3" t="s">
        <v>867</v>
      </c>
      <c r="B1131" s="2">
        <v>5493785</v>
      </c>
      <c r="C1131" s="5"/>
    </row>
    <row r="1132" spans="1:3" x14ac:dyDescent="0.2">
      <c r="A1132" s="3" t="s">
        <v>983</v>
      </c>
      <c r="B1132" s="2">
        <v>6497468</v>
      </c>
      <c r="C1132" s="5"/>
    </row>
    <row r="1133" spans="1:3" x14ac:dyDescent="0.2">
      <c r="A1133" s="3" t="s">
        <v>987</v>
      </c>
      <c r="B1133" s="2">
        <v>6511206</v>
      </c>
      <c r="C1133" s="5"/>
    </row>
    <row r="1134" spans="1:3" x14ac:dyDescent="0.2">
      <c r="A1134" s="3" t="s">
        <v>992</v>
      </c>
      <c r="B1134" s="2">
        <v>6491546</v>
      </c>
      <c r="C1134" s="5"/>
    </row>
    <row r="1135" spans="1:3" x14ac:dyDescent="0.2">
      <c r="A1135" s="3" t="s">
        <v>716</v>
      </c>
      <c r="B1135" s="2">
        <v>6306322</v>
      </c>
      <c r="C1135" s="5"/>
    </row>
    <row r="1136" spans="1:3" x14ac:dyDescent="0.2">
      <c r="A1136" s="3" t="s">
        <v>996</v>
      </c>
      <c r="B1136" s="2">
        <v>6112158</v>
      </c>
      <c r="C1136" s="5"/>
    </row>
    <row r="1137" spans="1:3" x14ac:dyDescent="0.2">
      <c r="A1137" s="3" t="s">
        <v>1001</v>
      </c>
      <c r="B1137" s="2">
        <v>6496721</v>
      </c>
      <c r="C1137" s="5"/>
    </row>
    <row r="1138" spans="1:3" x14ac:dyDescent="0.2">
      <c r="A1138" s="3" t="s">
        <v>1010</v>
      </c>
      <c r="B1138" s="2">
        <v>5496981</v>
      </c>
      <c r="C1138" s="5"/>
    </row>
    <row r="1139" spans="1:3" x14ac:dyDescent="0.2">
      <c r="A1139" s="3" t="s">
        <v>1015</v>
      </c>
      <c r="B1139" s="2">
        <v>6535289</v>
      </c>
      <c r="C1139" s="5"/>
    </row>
    <row r="1140" spans="1:3" x14ac:dyDescent="0.2">
      <c r="A1140" s="3" t="s">
        <v>2242</v>
      </c>
      <c r="B1140" s="2">
        <v>5678629</v>
      </c>
      <c r="C1140" s="5"/>
    </row>
    <row r="1141" spans="1:3" x14ac:dyDescent="0.2">
      <c r="A1141" s="3" t="s">
        <v>1021</v>
      </c>
      <c r="B1141" s="2">
        <v>5477033</v>
      </c>
      <c r="C1141" s="5"/>
    </row>
    <row r="1142" spans="1:3" x14ac:dyDescent="0.2">
      <c r="A1142" s="3" t="s">
        <v>885</v>
      </c>
      <c r="B1142" s="2">
        <v>6497367</v>
      </c>
      <c r="C1142" s="5"/>
    </row>
    <row r="1143" spans="1:3" x14ac:dyDescent="0.2">
      <c r="A1143" s="3" t="s">
        <v>1027</v>
      </c>
      <c r="B1143" s="2">
        <v>6537387</v>
      </c>
      <c r="C1143" s="5"/>
    </row>
    <row r="1144" spans="1:3" x14ac:dyDescent="0.2">
      <c r="A1144" s="3" t="s">
        <v>904</v>
      </c>
      <c r="B1144" s="2">
        <v>6369767</v>
      </c>
      <c r="C1144" s="5"/>
    </row>
    <row r="1145" spans="1:3" x14ac:dyDescent="0.2">
      <c r="A1145" s="3" t="s">
        <v>1041</v>
      </c>
      <c r="B1145" s="2">
        <v>6499793</v>
      </c>
      <c r="C1145" s="5"/>
    </row>
    <row r="1146" spans="1:3" x14ac:dyDescent="0.2">
      <c r="A1146" s="3" t="s">
        <v>1046</v>
      </c>
      <c r="B1146" s="2">
        <v>6368125</v>
      </c>
      <c r="C1146" s="5"/>
    </row>
    <row r="1147" spans="1:3" x14ac:dyDescent="0.2">
      <c r="A1147" s="3" t="s">
        <v>1051</v>
      </c>
      <c r="B1147" s="2">
        <v>6503311</v>
      </c>
      <c r="C1147" s="5"/>
    </row>
    <row r="1148" spans="1:3" x14ac:dyDescent="0.2">
      <c r="A1148" s="3" t="s">
        <v>1056</v>
      </c>
      <c r="B1148" s="2">
        <v>6497518</v>
      </c>
      <c r="C1148" s="5"/>
    </row>
    <row r="1149" spans="1:3" x14ac:dyDescent="0.2">
      <c r="A1149" s="3" t="s">
        <v>1061</v>
      </c>
      <c r="B1149" s="2">
        <v>5641338</v>
      </c>
      <c r="C1149" s="5"/>
    </row>
    <row r="1150" spans="1:3" x14ac:dyDescent="0.2">
      <c r="A1150" s="3" t="s">
        <v>1065</v>
      </c>
      <c r="B1150" s="2">
        <v>5427201</v>
      </c>
      <c r="C1150" s="5"/>
    </row>
    <row r="1151" spans="1:3" x14ac:dyDescent="0.2">
      <c r="A1151" s="3" t="s">
        <v>1069</v>
      </c>
      <c r="B1151" s="2">
        <v>6383261</v>
      </c>
      <c r="C1151" s="5"/>
    </row>
    <row r="1152" spans="1:3" x14ac:dyDescent="0.2">
      <c r="A1152" s="3" t="s">
        <v>689</v>
      </c>
      <c r="B1152" s="2">
        <v>6500165</v>
      </c>
      <c r="C1152" s="5"/>
    </row>
    <row r="1153" spans="1:3" x14ac:dyDescent="0.2">
      <c r="A1153" s="3" t="s">
        <v>1074</v>
      </c>
      <c r="B1153" s="2">
        <v>6537648</v>
      </c>
      <c r="C1153" s="5"/>
    </row>
    <row r="1154" spans="1:3" x14ac:dyDescent="0.2">
      <c r="A1154" s="3" t="s">
        <v>1079</v>
      </c>
      <c r="B1154" s="2">
        <v>6496613</v>
      </c>
      <c r="C1154" s="5"/>
    </row>
    <row r="1155" spans="1:3" x14ac:dyDescent="0.2">
      <c r="A1155" s="3" t="s">
        <v>823</v>
      </c>
      <c r="B1155" s="2">
        <v>5478691</v>
      </c>
      <c r="C1155" s="5"/>
    </row>
    <row r="1156" spans="1:3" x14ac:dyDescent="0.2">
      <c r="A1156" s="3" t="s">
        <v>926</v>
      </c>
      <c r="B1156" s="2">
        <v>6366159</v>
      </c>
      <c r="C1156" s="5"/>
    </row>
    <row r="1157" spans="1:3" x14ac:dyDescent="0.2">
      <c r="A1157" s="3" t="s">
        <v>1098</v>
      </c>
      <c r="B1157" s="2">
        <v>6319017</v>
      </c>
      <c r="C1157" s="5"/>
    </row>
    <row r="1158" spans="1:3" x14ac:dyDescent="0.2">
      <c r="A1158" s="3" t="s">
        <v>934</v>
      </c>
      <c r="B1158" s="2">
        <v>6369240</v>
      </c>
      <c r="C1158" s="5"/>
    </row>
    <row r="1159" spans="1:3" x14ac:dyDescent="0.2">
      <c r="A1159" s="3" t="s">
        <v>614</v>
      </c>
      <c r="B1159" s="2">
        <v>6264231</v>
      </c>
      <c r="C1159" s="5"/>
    </row>
    <row r="1160" spans="1:3" x14ac:dyDescent="0.2">
      <c r="A1160" s="3" t="s">
        <v>1104</v>
      </c>
      <c r="B1160" s="2">
        <v>6509400</v>
      </c>
      <c r="C1160" s="5"/>
    </row>
    <row r="1161" spans="1:3" x14ac:dyDescent="0.2">
      <c r="A1161" s="3" t="s">
        <v>1659</v>
      </c>
      <c r="B1161" s="2">
        <v>5477904</v>
      </c>
      <c r="C1161" s="5"/>
    </row>
    <row r="1162" spans="1:3" x14ac:dyDescent="0.2">
      <c r="A1162" s="3" t="s">
        <v>730</v>
      </c>
      <c r="B1162" s="2">
        <v>6361292</v>
      </c>
      <c r="C1162" s="5"/>
    </row>
    <row r="1163" spans="1:3" x14ac:dyDescent="0.2">
      <c r="A1163" s="3" t="s">
        <v>1109</v>
      </c>
      <c r="B1163" s="2">
        <v>5429688</v>
      </c>
      <c r="C1163" s="5"/>
    </row>
    <row r="1164" spans="1:3" x14ac:dyDescent="0.2">
      <c r="A1164" s="3" t="s">
        <v>763</v>
      </c>
      <c r="B1164" s="2">
        <v>5431345</v>
      </c>
      <c r="C1164" s="5"/>
    </row>
    <row r="1165" spans="1:3" x14ac:dyDescent="0.2">
      <c r="A1165" s="3" t="s">
        <v>1126</v>
      </c>
      <c r="B1165" s="2">
        <v>5661869</v>
      </c>
      <c r="C1165" s="5"/>
    </row>
    <row r="1166" spans="1:3" x14ac:dyDescent="0.2">
      <c r="A1166" s="3" t="s">
        <v>1091</v>
      </c>
      <c r="B1166" s="2">
        <v>6371016</v>
      </c>
      <c r="C1166" s="5"/>
    </row>
    <row r="1167" spans="1:3" x14ac:dyDescent="0.2">
      <c r="A1167" s="3" t="s">
        <v>1454</v>
      </c>
      <c r="B1167" s="2">
        <v>3176564</v>
      </c>
      <c r="C1167" s="5"/>
    </row>
    <row r="1168" spans="1:3" x14ac:dyDescent="0.2">
      <c r="A1168" s="3" t="s">
        <v>1219</v>
      </c>
      <c r="B1168" s="2">
        <v>6321354</v>
      </c>
      <c r="C1168" s="5"/>
    </row>
    <row r="1169" spans="1:3" x14ac:dyDescent="0.2">
      <c r="A1169" s="3" t="s">
        <v>1623</v>
      </c>
      <c r="B1169" s="2">
        <v>5472038</v>
      </c>
      <c r="C1169" s="5"/>
    </row>
    <row r="1170" spans="1:3" x14ac:dyDescent="0.2">
      <c r="A1170" s="3" t="s">
        <v>5475</v>
      </c>
      <c r="B1170" s="2">
        <v>4023719</v>
      </c>
      <c r="C1170" s="5"/>
    </row>
    <row r="1171" spans="1:3" x14ac:dyDescent="0.2">
      <c r="A1171" s="3" t="s">
        <v>1763</v>
      </c>
      <c r="B1171" s="2">
        <v>5498800</v>
      </c>
      <c r="C1171" s="5"/>
    </row>
    <row r="1172" spans="1:3" x14ac:dyDescent="0.2">
      <c r="A1172" s="3" t="s">
        <v>1254</v>
      </c>
      <c r="B1172" s="2">
        <v>4021756</v>
      </c>
      <c r="C1172" s="5"/>
    </row>
    <row r="1173" spans="1:3" x14ac:dyDescent="0.2">
      <c r="A1173" s="3" t="s">
        <v>1439</v>
      </c>
      <c r="B1173" s="2">
        <v>5497893</v>
      </c>
      <c r="C1173" s="5"/>
    </row>
    <row r="1174" spans="1:3" x14ac:dyDescent="0.2">
      <c r="A1174" s="3" t="s">
        <v>1138</v>
      </c>
      <c r="B1174" s="2">
        <v>5649548</v>
      </c>
      <c r="C1174" s="5"/>
    </row>
    <row r="1175" spans="1:3" x14ac:dyDescent="0.2">
      <c r="A1175" s="3" t="s">
        <v>1312</v>
      </c>
      <c r="B1175" s="2">
        <v>5630678</v>
      </c>
      <c r="C1175" s="4" t="s">
        <v>5549</v>
      </c>
    </row>
    <row r="1176" spans="1:3" x14ac:dyDescent="0.2">
      <c r="A1176" s="3" t="s">
        <v>1132</v>
      </c>
      <c r="B1176" s="2">
        <v>6380275</v>
      </c>
      <c r="C1176" s="5"/>
    </row>
    <row r="1177" spans="1:3" x14ac:dyDescent="0.2">
      <c r="A1177" s="3" t="s">
        <v>1177</v>
      </c>
      <c r="B1177" s="2">
        <v>4011172</v>
      </c>
      <c r="C1177" s="5"/>
    </row>
    <row r="1178" spans="1:3" x14ac:dyDescent="0.2">
      <c r="A1178" s="3" t="s">
        <v>2078</v>
      </c>
      <c r="B1178" s="2">
        <v>4013304</v>
      </c>
      <c r="C1178" s="5"/>
    </row>
    <row r="1179" spans="1:3" x14ac:dyDescent="0.2">
      <c r="A1179" s="3" t="s">
        <v>4061</v>
      </c>
      <c r="B1179" s="2">
        <v>3993735</v>
      </c>
      <c r="C1179" s="4" t="s">
        <v>5549</v>
      </c>
    </row>
    <row r="1180" spans="1:3" x14ac:dyDescent="0.2">
      <c r="A1180" s="3" t="s">
        <v>1131</v>
      </c>
      <c r="B1180" s="2">
        <v>5495759</v>
      </c>
      <c r="C1180" s="5"/>
    </row>
    <row r="1181" spans="1:3" x14ac:dyDescent="0.2">
      <c r="A1181" s="3" t="s">
        <v>1215</v>
      </c>
      <c r="B1181" s="2">
        <v>5498026</v>
      </c>
      <c r="C1181" s="5"/>
    </row>
    <row r="1182" spans="1:3" x14ac:dyDescent="0.2">
      <c r="A1182" s="3" t="s">
        <v>1481</v>
      </c>
      <c r="B1182" s="2">
        <v>5495930</v>
      </c>
      <c r="C1182" s="5"/>
    </row>
    <row r="1183" spans="1:3" x14ac:dyDescent="0.2">
      <c r="A1183" s="3" t="s">
        <v>1513</v>
      </c>
      <c r="B1183" s="2">
        <v>4001334</v>
      </c>
      <c r="C1183" s="5"/>
    </row>
    <row r="1184" spans="1:3" x14ac:dyDescent="0.2">
      <c r="A1184" s="3" t="s">
        <v>1539</v>
      </c>
      <c r="B1184" s="2">
        <v>4021396</v>
      </c>
      <c r="C1184" s="5"/>
    </row>
    <row r="1185" spans="1:3" x14ac:dyDescent="0.2">
      <c r="A1185" s="3" t="s">
        <v>1139</v>
      </c>
      <c r="B1185" s="2">
        <v>5742380</v>
      </c>
      <c r="C1185" s="5"/>
    </row>
    <row r="1186" spans="1:3" x14ac:dyDescent="0.2">
      <c r="A1186" s="3" t="s">
        <v>1133</v>
      </c>
      <c r="B1186" s="2">
        <v>5492211</v>
      </c>
      <c r="C1186" s="5"/>
    </row>
    <row r="1187" spans="1:3" x14ac:dyDescent="0.2">
      <c r="A1187" s="3" t="s">
        <v>1247</v>
      </c>
      <c r="B1187" s="2">
        <v>5484254</v>
      </c>
      <c r="C1187" s="4" t="s">
        <v>5549</v>
      </c>
    </row>
    <row r="1188" spans="1:3" x14ac:dyDescent="0.2">
      <c r="A1188" s="3" t="s">
        <v>2484</v>
      </c>
      <c r="B1188" s="2">
        <v>6368333</v>
      </c>
      <c r="C1188" s="4" t="s">
        <v>5549</v>
      </c>
    </row>
    <row r="1189" spans="1:3" x14ac:dyDescent="0.2">
      <c r="A1189" s="3" t="s">
        <v>2486</v>
      </c>
      <c r="B1189" s="2">
        <v>5492388</v>
      </c>
      <c r="C1189" s="5"/>
    </row>
    <row r="1190" spans="1:3" x14ac:dyDescent="0.2">
      <c r="A1190" s="3" t="s">
        <v>1143</v>
      </c>
      <c r="B1190" s="2">
        <v>6269836</v>
      </c>
      <c r="C1190" s="5"/>
    </row>
    <row r="1191" spans="1:3" x14ac:dyDescent="0.2">
      <c r="A1191" s="3" t="s">
        <v>1276</v>
      </c>
      <c r="B1191" s="2">
        <v>5742883</v>
      </c>
      <c r="C1191" s="5"/>
    </row>
    <row r="1192" spans="1:3" x14ac:dyDescent="0.2">
      <c r="A1192" s="3" t="s">
        <v>5332</v>
      </c>
      <c r="B1192" s="2">
        <v>4022032</v>
      </c>
      <c r="C1192" s="4" t="s">
        <v>5549</v>
      </c>
    </row>
    <row r="1193" spans="1:3" x14ac:dyDescent="0.2">
      <c r="A1193" s="3" t="s">
        <v>1281</v>
      </c>
      <c r="B1193" s="2">
        <v>4012368</v>
      </c>
      <c r="C1193" s="5"/>
    </row>
    <row r="1194" spans="1:3" x14ac:dyDescent="0.2">
      <c r="A1194" s="3" t="s">
        <v>1286</v>
      </c>
      <c r="B1194" s="2">
        <v>6370544</v>
      </c>
      <c r="C1194" s="5"/>
    </row>
    <row r="1195" spans="1:3" x14ac:dyDescent="0.2">
      <c r="A1195" s="3" t="s">
        <v>2158</v>
      </c>
      <c r="B1195" s="2">
        <v>6260678</v>
      </c>
      <c r="C1195" s="5"/>
    </row>
    <row r="1196" spans="1:3" x14ac:dyDescent="0.2">
      <c r="A1196" s="3" t="s">
        <v>2594</v>
      </c>
      <c r="B1196" s="2">
        <v>5484815</v>
      </c>
      <c r="C1196" s="4" t="s">
        <v>5549</v>
      </c>
    </row>
    <row r="1197" spans="1:3" x14ac:dyDescent="0.2">
      <c r="A1197" s="3" t="s">
        <v>2857</v>
      </c>
      <c r="B1197" s="2">
        <v>5486981</v>
      </c>
      <c r="C1197" s="4" t="s">
        <v>5549</v>
      </c>
    </row>
    <row r="1198" spans="1:3" x14ac:dyDescent="0.2">
      <c r="A1198" s="3" t="s">
        <v>1878</v>
      </c>
      <c r="B1198" s="2">
        <v>5499036</v>
      </c>
      <c r="C1198" s="5"/>
    </row>
    <row r="1199" spans="1:3" x14ac:dyDescent="0.2">
      <c r="A1199" s="3" t="s">
        <v>1319</v>
      </c>
      <c r="B1199" s="2">
        <v>4004782</v>
      </c>
      <c r="C1199" s="5"/>
    </row>
    <row r="1200" spans="1:3" x14ac:dyDescent="0.2">
      <c r="A1200" s="3" t="s">
        <v>1148</v>
      </c>
      <c r="B1200" s="2">
        <v>5398844</v>
      </c>
      <c r="C1200" s="5"/>
    </row>
    <row r="1201" spans="1:3" x14ac:dyDescent="0.2">
      <c r="A1201" s="3" t="s">
        <v>2606</v>
      </c>
      <c r="B1201" s="2">
        <v>5476516</v>
      </c>
      <c r="C1201" s="5"/>
    </row>
    <row r="1202" spans="1:3" x14ac:dyDescent="0.2">
      <c r="A1202" s="3" t="s">
        <v>2648</v>
      </c>
      <c r="B1202" s="2">
        <v>4000144</v>
      </c>
      <c r="C1202" s="5"/>
    </row>
    <row r="1203" spans="1:3" x14ac:dyDescent="0.2">
      <c r="A1203" s="3" t="s">
        <v>2462</v>
      </c>
      <c r="B1203" s="2">
        <v>6405632</v>
      </c>
      <c r="C1203" s="5"/>
    </row>
    <row r="1204" spans="1:3" x14ac:dyDescent="0.2">
      <c r="A1204" s="3" t="s">
        <v>1946</v>
      </c>
      <c r="B1204" s="2">
        <v>6393486</v>
      </c>
      <c r="C1204" s="5"/>
    </row>
    <row r="1205" spans="1:3" x14ac:dyDescent="0.2">
      <c r="A1205" s="3" t="s">
        <v>1134</v>
      </c>
      <c r="B1205" s="2">
        <v>4006938</v>
      </c>
      <c r="C1205" s="5"/>
    </row>
    <row r="1206" spans="1:3" x14ac:dyDescent="0.2">
      <c r="A1206" s="3" t="s">
        <v>1980</v>
      </c>
      <c r="B1206" s="2">
        <v>6139349</v>
      </c>
      <c r="C1206" s="5"/>
    </row>
    <row r="1207" spans="1:3" x14ac:dyDescent="0.2">
      <c r="A1207" s="3" t="s">
        <v>1155</v>
      </c>
      <c r="B1207" s="2">
        <v>4013688</v>
      </c>
      <c r="C1207" s="5"/>
    </row>
    <row r="1208" spans="1:3" x14ac:dyDescent="0.2">
      <c r="A1208" s="3" t="s">
        <v>5464</v>
      </c>
      <c r="B1208" s="2">
        <v>4026117</v>
      </c>
      <c r="C1208" s="4" t="s">
        <v>5549</v>
      </c>
    </row>
    <row r="1209" spans="1:3" x14ac:dyDescent="0.2">
      <c r="A1209" s="3" t="s">
        <v>2423</v>
      </c>
      <c r="B1209" s="2">
        <v>5429575</v>
      </c>
      <c r="C1209" s="5"/>
    </row>
    <row r="1210" spans="1:3" x14ac:dyDescent="0.2">
      <c r="A1210" s="3" t="s">
        <v>3638</v>
      </c>
      <c r="B1210" s="2">
        <v>4004411</v>
      </c>
      <c r="C1210" s="5"/>
    </row>
    <row r="1211" spans="1:3" x14ac:dyDescent="0.2">
      <c r="A1211" s="3" t="s">
        <v>1318</v>
      </c>
      <c r="B1211" s="2">
        <v>5648537</v>
      </c>
      <c r="C1211" s="5"/>
    </row>
    <row r="1212" spans="1:3" x14ac:dyDescent="0.2">
      <c r="A1212" s="3" t="s">
        <v>2673</v>
      </c>
      <c r="B1212" s="2">
        <v>5424846</v>
      </c>
      <c r="C1212" s="5"/>
    </row>
    <row r="1213" spans="1:3" x14ac:dyDescent="0.2">
      <c r="A1213" s="3" t="s">
        <v>2290</v>
      </c>
      <c r="B1213" s="2">
        <v>6133371</v>
      </c>
      <c r="C1213" s="5"/>
    </row>
    <row r="1214" spans="1:3" x14ac:dyDescent="0.2">
      <c r="A1214" s="3" t="s">
        <v>1164</v>
      </c>
      <c r="B1214" s="2">
        <v>5397179</v>
      </c>
      <c r="C1214" s="5"/>
    </row>
    <row r="1215" spans="1:3" x14ac:dyDescent="0.2">
      <c r="A1215" s="3" t="s">
        <v>1362</v>
      </c>
      <c r="B1215" s="2">
        <v>5499545</v>
      </c>
      <c r="C1215" s="5"/>
    </row>
    <row r="1216" spans="1:3" x14ac:dyDescent="0.2">
      <c r="A1216" s="3" t="s">
        <v>1173</v>
      </c>
      <c r="B1216" s="2">
        <v>5781429</v>
      </c>
      <c r="C1216" s="5"/>
    </row>
    <row r="1217" spans="1:3" x14ac:dyDescent="0.2">
      <c r="A1217" s="3" t="s">
        <v>1372</v>
      </c>
      <c r="B1217" s="2">
        <v>5471164</v>
      </c>
      <c r="C1217" s="5"/>
    </row>
    <row r="1218" spans="1:3" x14ac:dyDescent="0.2">
      <c r="A1218" s="3" t="s">
        <v>1395</v>
      </c>
      <c r="B1218" s="2">
        <v>5497804</v>
      </c>
      <c r="C1218" s="5"/>
    </row>
    <row r="1219" spans="1:3" x14ac:dyDescent="0.2">
      <c r="A1219" s="3" t="s">
        <v>1197</v>
      </c>
      <c r="B1219" s="2">
        <v>5485751</v>
      </c>
      <c r="C1219" s="5"/>
    </row>
    <row r="1220" spans="1:3" x14ac:dyDescent="0.2">
      <c r="A1220" s="3" t="s">
        <v>1202</v>
      </c>
      <c r="B1220" s="2">
        <v>5425348</v>
      </c>
      <c r="C1220" s="5"/>
    </row>
    <row r="1221" spans="1:3" x14ac:dyDescent="0.2">
      <c r="A1221" s="3" t="s">
        <v>1206</v>
      </c>
      <c r="B1221" s="2">
        <v>6029369</v>
      </c>
      <c r="C1221" s="4" t="s">
        <v>5549</v>
      </c>
    </row>
    <row r="1222" spans="1:3" x14ac:dyDescent="0.2">
      <c r="A1222" s="3" t="s">
        <v>1455</v>
      </c>
      <c r="B1222" s="2">
        <v>6321306</v>
      </c>
      <c r="C1222" s="5"/>
    </row>
    <row r="1223" spans="1:3" x14ac:dyDescent="0.2">
      <c r="A1223" s="3" t="s">
        <v>1480</v>
      </c>
      <c r="B1223" s="2">
        <v>5477330</v>
      </c>
      <c r="C1223" s="5"/>
    </row>
    <row r="1224" spans="1:3" x14ac:dyDescent="0.2">
      <c r="A1224" s="3" t="s">
        <v>1220</v>
      </c>
      <c r="B1224" s="2">
        <v>5475418</v>
      </c>
      <c r="C1224" s="5"/>
    </row>
    <row r="1225" spans="1:3" x14ac:dyDescent="0.2">
      <c r="A1225" s="3" t="s">
        <v>2735</v>
      </c>
      <c r="B1225" s="2">
        <v>6269458</v>
      </c>
      <c r="C1225" s="4" t="s">
        <v>5549</v>
      </c>
    </row>
    <row r="1226" spans="1:3" x14ac:dyDescent="0.2">
      <c r="A1226" s="3" t="s">
        <v>1503</v>
      </c>
      <c r="B1226" s="2">
        <v>5745065</v>
      </c>
      <c r="C1226" s="5"/>
    </row>
    <row r="1227" spans="1:3" x14ac:dyDescent="0.2">
      <c r="A1227" s="3" t="s">
        <v>1511</v>
      </c>
      <c r="B1227" s="2">
        <v>6319529</v>
      </c>
      <c r="C1227" s="4" t="s">
        <v>5549</v>
      </c>
    </row>
    <row r="1228" spans="1:3" x14ac:dyDescent="0.2">
      <c r="A1228" s="3" t="s">
        <v>1514</v>
      </c>
      <c r="B1228" s="2">
        <v>6103994</v>
      </c>
      <c r="C1228" s="5"/>
    </row>
    <row r="1229" spans="1:3" x14ac:dyDescent="0.2">
      <c r="A1229" s="3" t="s">
        <v>1527</v>
      </c>
      <c r="B1229" s="2">
        <v>6103999</v>
      </c>
      <c r="C1229" s="5"/>
    </row>
    <row r="1230" spans="1:3" x14ac:dyDescent="0.2">
      <c r="A1230" s="3" t="s">
        <v>1528</v>
      </c>
      <c r="B1230" s="2">
        <v>6104004</v>
      </c>
      <c r="C1230" s="5"/>
    </row>
    <row r="1231" spans="1:3" x14ac:dyDescent="0.2">
      <c r="A1231" s="3" t="s">
        <v>1529</v>
      </c>
      <c r="B1231" s="2">
        <v>6104009</v>
      </c>
      <c r="C1231" s="5"/>
    </row>
    <row r="1232" spans="1:3" x14ac:dyDescent="0.2">
      <c r="A1232" s="3" t="s">
        <v>2102</v>
      </c>
      <c r="B1232" s="2">
        <v>4023368</v>
      </c>
      <c r="C1232" s="5"/>
    </row>
    <row r="1233" spans="1:3" x14ac:dyDescent="0.2">
      <c r="A1233" s="3" t="s">
        <v>1533</v>
      </c>
      <c r="B1233" s="2">
        <v>6104014</v>
      </c>
      <c r="C1233" s="5"/>
    </row>
    <row r="1234" spans="1:3" x14ac:dyDescent="0.2">
      <c r="A1234" s="3" t="s">
        <v>1538</v>
      </c>
      <c r="B1234" s="2">
        <v>6104019</v>
      </c>
      <c r="C1234" s="5"/>
    </row>
    <row r="1235" spans="1:3" x14ac:dyDescent="0.2">
      <c r="A1235" s="3" t="s">
        <v>1540</v>
      </c>
      <c r="B1235" s="2">
        <v>6104024</v>
      </c>
      <c r="C1235" s="5"/>
    </row>
    <row r="1236" spans="1:3" x14ac:dyDescent="0.2">
      <c r="A1236" s="3" t="s">
        <v>1541</v>
      </c>
      <c r="B1236" s="2">
        <v>6104029</v>
      </c>
      <c r="C1236" s="5"/>
    </row>
    <row r="1237" spans="1:3" x14ac:dyDescent="0.2">
      <c r="A1237" s="3" t="s">
        <v>1234</v>
      </c>
      <c r="B1237" s="2">
        <v>6107558</v>
      </c>
      <c r="C1237" s="5"/>
    </row>
    <row r="1238" spans="1:3" x14ac:dyDescent="0.2">
      <c r="A1238" s="3" t="s">
        <v>1551</v>
      </c>
      <c r="B1238" s="2">
        <v>6104034</v>
      </c>
      <c r="C1238" s="5"/>
    </row>
    <row r="1239" spans="1:3" x14ac:dyDescent="0.2">
      <c r="A1239" s="3" t="s">
        <v>1552</v>
      </c>
      <c r="B1239" s="2">
        <v>6104039</v>
      </c>
      <c r="C1239" s="5"/>
    </row>
    <row r="1240" spans="1:3" x14ac:dyDescent="0.2">
      <c r="A1240" s="3" t="s">
        <v>1553</v>
      </c>
      <c r="B1240" s="2">
        <v>6104044</v>
      </c>
      <c r="C1240" s="5"/>
    </row>
    <row r="1241" spans="1:3" x14ac:dyDescent="0.2">
      <c r="A1241" s="3" t="s">
        <v>5468</v>
      </c>
      <c r="B1241" s="2">
        <v>4015768</v>
      </c>
      <c r="C1241" s="4" t="s">
        <v>5549</v>
      </c>
    </row>
    <row r="1242" spans="1:3" x14ac:dyDescent="0.2">
      <c r="A1242" s="3" t="s">
        <v>1554</v>
      </c>
      <c r="B1242" s="2">
        <v>6104049</v>
      </c>
      <c r="C1242" s="5"/>
    </row>
    <row r="1243" spans="1:3" x14ac:dyDescent="0.2">
      <c r="A1243" s="3" t="s">
        <v>1555</v>
      </c>
      <c r="B1243" s="2">
        <v>6104054</v>
      </c>
      <c r="C1243" s="5"/>
    </row>
    <row r="1244" spans="1:3" x14ac:dyDescent="0.2">
      <c r="A1244" s="3" t="s">
        <v>1564</v>
      </c>
      <c r="B1244" s="2">
        <v>6104059</v>
      </c>
      <c r="C1244" s="5"/>
    </row>
    <row r="1245" spans="1:3" x14ac:dyDescent="0.2">
      <c r="A1245" s="3" t="s">
        <v>1565</v>
      </c>
      <c r="B1245" s="2">
        <v>6104064</v>
      </c>
      <c r="C1245" s="5"/>
    </row>
    <row r="1246" spans="1:3" x14ac:dyDescent="0.2">
      <c r="A1246" s="3" t="s">
        <v>1570</v>
      </c>
      <c r="B1246" s="2">
        <v>6104069</v>
      </c>
      <c r="C1246" s="5"/>
    </row>
    <row r="1247" spans="1:3" x14ac:dyDescent="0.2">
      <c r="A1247" s="3" t="s">
        <v>1571</v>
      </c>
      <c r="B1247" s="2">
        <v>6104074</v>
      </c>
      <c r="C1247" s="5"/>
    </row>
    <row r="1248" spans="1:3" x14ac:dyDescent="0.2">
      <c r="A1248" s="3" t="s">
        <v>1572</v>
      </c>
      <c r="B1248" s="2">
        <v>6104079</v>
      </c>
      <c r="C1248" s="5"/>
    </row>
    <row r="1249" spans="1:3" x14ac:dyDescent="0.2">
      <c r="A1249" s="3" t="s">
        <v>1578</v>
      </c>
      <c r="B1249" s="2">
        <v>6104084</v>
      </c>
      <c r="C1249" s="5"/>
    </row>
    <row r="1250" spans="1:3" x14ac:dyDescent="0.2">
      <c r="A1250" s="3" t="s">
        <v>1579</v>
      </c>
      <c r="B1250" s="2">
        <v>6104089</v>
      </c>
      <c r="C1250" s="5"/>
    </row>
    <row r="1251" spans="1:3" x14ac:dyDescent="0.2">
      <c r="A1251" s="3" t="s">
        <v>1580</v>
      </c>
      <c r="B1251" s="2">
        <v>6104094</v>
      </c>
      <c r="C1251" s="5"/>
    </row>
    <row r="1252" spans="1:3" x14ac:dyDescent="0.2">
      <c r="A1252" s="3" t="s">
        <v>1581</v>
      </c>
      <c r="B1252" s="2">
        <v>6104099</v>
      </c>
      <c r="C1252" s="5"/>
    </row>
    <row r="1253" spans="1:3" x14ac:dyDescent="0.2">
      <c r="A1253" s="3" t="s">
        <v>1587</v>
      </c>
      <c r="B1253" s="2">
        <v>6104104</v>
      </c>
      <c r="C1253" s="5"/>
    </row>
    <row r="1254" spans="1:3" x14ac:dyDescent="0.2">
      <c r="A1254" s="3" t="s">
        <v>1588</v>
      </c>
      <c r="B1254" s="2">
        <v>6104109</v>
      </c>
      <c r="C1254" s="5"/>
    </row>
    <row r="1255" spans="1:3" x14ac:dyDescent="0.2">
      <c r="A1255" s="3" t="s">
        <v>1589</v>
      </c>
      <c r="B1255" s="2">
        <v>6104114</v>
      </c>
      <c r="C1255" s="5"/>
    </row>
    <row r="1256" spans="1:3" x14ac:dyDescent="0.2">
      <c r="A1256" s="3" t="s">
        <v>1590</v>
      </c>
      <c r="B1256" s="2">
        <v>6104119</v>
      </c>
      <c r="C1256" s="5"/>
    </row>
    <row r="1257" spans="1:3" x14ac:dyDescent="0.2">
      <c r="A1257" s="3" t="s">
        <v>1591</v>
      </c>
      <c r="B1257" s="2">
        <v>6104124</v>
      </c>
      <c r="C1257" s="5"/>
    </row>
    <row r="1258" spans="1:3" x14ac:dyDescent="0.2">
      <c r="A1258" s="3" t="s">
        <v>1592</v>
      </c>
      <c r="B1258" s="2">
        <v>6104129</v>
      </c>
      <c r="C1258" s="5"/>
    </row>
    <row r="1259" spans="1:3" x14ac:dyDescent="0.2">
      <c r="A1259" s="3" t="s">
        <v>1598</v>
      </c>
      <c r="B1259" s="2">
        <v>6104134</v>
      </c>
      <c r="C1259" s="5"/>
    </row>
    <row r="1260" spans="1:3" x14ac:dyDescent="0.2">
      <c r="A1260" s="3" t="s">
        <v>1604</v>
      </c>
      <c r="B1260" s="2">
        <v>6104139</v>
      </c>
      <c r="C1260" s="5"/>
    </row>
    <row r="1261" spans="1:3" x14ac:dyDescent="0.2">
      <c r="A1261" s="3" t="s">
        <v>1605</v>
      </c>
      <c r="B1261" s="2">
        <v>5649676</v>
      </c>
      <c r="C1261" s="5"/>
    </row>
    <row r="1262" spans="1:3" x14ac:dyDescent="0.2">
      <c r="A1262" s="3" t="s">
        <v>1609</v>
      </c>
      <c r="B1262" s="2">
        <v>6104144</v>
      </c>
      <c r="C1262" s="5"/>
    </row>
    <row r="1263" spans="1:3" x14ac:dyDescent="0.2">
      <c r="A1263" s="3" t="s">
        <v>1614</v>
      </c>
      <c r="B1263" s="2">
        <v>6104149</v>
      </c>
      <c r="C1263" s="5"/>
    </row>
    <row r="1264" spans="1:3" x14ac:dyDescent="0.2">
      <c r="A1264" s="3" t="s">
        <v>1615</v>
      </c>
      <c r="B1264" s="2">
        <v>6104154</v>
      </c>
      <c r="C1264" s="5"/>
    </row>
    <row r="1265" spans="1:3" x14ac:dyDescent="0.2">
      <c r="A1265" s="3" t="s">
        <v>1616</v>
      </c>
      <c r="B1265" s="2">
        <v>6104159</v>
      </c>
      <c r="C1265" s="5"/>
    </row>
    <row r="1266" spans="1:3" x14ac:dyDescent="0.2">
      <c r="A1266" s="3" t="s">
        <v>1617</v>
      </c>
      <c r="B1266" s="2">
        <v>6104164</v>
      </c>
      <c r="C1266" s="5"/>
    </row>
    <row r="1267" spans="1:3" x14ac:dyDescent="0.2">
      <c r="A1267" s="3" t="s">
        <v>1621</v>
      </c>
      <c r="B1267" s="2">
        <v>6104169</v>
      </c>
      <c r="C1267" s="5"/>
    </row>
    <row r="1268" spans="1:3" x14ac:dyDescent="0.2">
      <c r="A1268" s="3" t="s">
        <v>1622</v>
      </c>
      <c r="B1268" s="2">
        <v>6104174</v>
      </c>
      <c r="C1268" s="5"/>
    </row>
    <row r="1269" spans="1:3" x14ac:dyDescent="0.2">
      <c r="A1269" s="3" t="s">
        <v>1628</v>
      </c>
      <c r="B1269" s="2">
        <v>6104179</v>
      </c>
      <c r="C1269" s="5"/>
    </row>
    <row r="1270" spans="1:3" x14ac:dyDescent="0.2">
      <c r="A1270" s="3" t="s">
        <v>1633</v>
      </c>
      <c r="B1270" s="2">
        <v>6104184</v>
      </c>
      <c r="C1270" s="5"/>
    </row>
    <row r="1271" spans="1:3" x14ac:dyDescent="0.2">
      <c r="A1271" s="3" t="s">
        <v>1634</v>
      </c>
      <c r="B1271" s="2">
        <v>6104189</v>
      </c>
      <c r="C1271" s="5"/>
    </row>
    <row r="1272" spans="1:3" x14ac:dyDescent="0.2">
      <c r="A1272" s="3" t="s">
        <v>1638</v>
      </c>
      <c r="B1272" s="2">
        <v>6104194</v>
      </c>
      <c r="C1272" s="5"/>
    </row>
    <row r="1273" spans="1:3" x14ac:dyDescent="0.2">
      <c r="A1273" s="3" t="s">
        <v>1648</v>
      </c>
      <c r="B1273" s="2">
        <v>6104199</v>
      </c>
      <c r="C1273" s="5"/>
    </row>
    <row r="1274" spans="1:3" x14ac:dyDescent="0.2">
      <c r="A1274" s="3" t="s">
        <v>1649</v>
      </c>
      <c r="B1274" s="2">
        <v>6104204</v>
      </c>
      <c r="C1274" s="5"/>
    </row>
    <row r="1275" spans="1:3" x14ac:dyDescent="0.2">
      <c r="A1275" s="3" t="s">
        <v>1655</v>
      </c>
      <c r="B1275" s="2">
        <v>6104209</v>
      </c>
      <c r="C1275" s="5"/>
    </row>
    <row r="1276" spans="1:3" x14ac:dyDescent="0.2">
      <c r="A1276" s="3" t="s">
        <v>1656</v>
      </c>
      <c r="B1276" s="2">
        <v>5494302</v>
      </c>
      <c r="C1276" s="5"/>
    </row>
    <row r="1277" spans="1:3" x14ac:dyDescent="0.2">
      <c r="A1277" s="3" t="s">
        <v>1657</v>
      </c>
      <c r="B1277" s="2">
        <v>6104214</v>
      </c>
      <c r="C1277" s="5"/>
    </row>
    <row r="1278" spans="1:3" x14ac:dyDescent="0.2">
      <c r="A1278" s="3" t="s">
        <v>1658</v>
      </c>
      <c r="B1278" s="2">
        <v>6104219</v>
      </c>
      <c r="C1278" s="5"/>
    </row>
    <row r="1279" spans="1:3" x14ac:dyDescent="0.2">
      <c r="A1279" s="3" t="s">
        <v>1660</v>
      </c>
      <c r="B1279" s="2">
        <v>6104224</v>
      </c>
      <c r="C1279" s="5"/>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 ref="A129" r:id="rId128" xr:uid="{00000000-0004-0000-0100-00007F000000}"/>
    <hyperlink ref="A130" r:id="rId129" xr:uid="{00000000-0004-0000-0100-000080000000}"/>
    <hyperlink ref="A131" r:id="rId130" xr:uid="{00000000-0004-0000-0100-000081000000}"/>
    <hyperlink ref="A132" r:id="rId131" xr:uid="{00000000-0004-0000-0100-000082000000}"/>
    <hyperlink ref="A133" r:id="rId132" xr:uid="{00000000-0004-0000-0100-000083000000}"/>
    <hyperlink ref="A134" r:id="rId133" xr:uid="{00000000-0004-0000-0100-000084000000}"/>
    <hyperlink ref="A135" r:id="rId134" xr:uid="{00000000-0004-0000-0100-000085000000}"/>
    <hyperlink ref="A136" r:id="rId135" xr:uid="{00000000-0004-0000-0100-000086000000}"/>
    <hyperlink ref="A137" r:id="rId136" xr:uid="{00000000-0004-0000-0100-000087000000}"/>
    <hyperlink ref="A138" r:id="rId137" xr:uid="{00000000-0004-0000-0100-000088000000}"/>
    <hyperlink ref="A139" r:id="rId138" xr:uid="{00000000-0004-0000-0100-000089000000}"/>
    <hyperlink ref="A140" r:id="rId139" xr:uid="{00000000-0004-0000-0100-00008A000000}"/>
    <hyperlink ref="A141" r:id="rId140" xr:uid="{00000000-0004-0000-0100-00008B000000}"/>
    <hyperlink ref="A142" r:id="rId141" xr:uid="{00000000-0004-0000-0100-00008C000000}"/>
    <hyperlink ref="A143" r:id="rId142" xr:uid="{00000000-0004-0000-0100-00008D000000}"/>
    <hyperlink ref="A144" r:id="rId143" xr:uid="{00000000-0004-0000-0100-00008E000000}"/>
    <hyperlink ref="A145" r:id="rId144" xr:uid="{00000000-0004-0000-0100-00008F000000}"/>
    <hyperlink ref="A146" r:id="rId145" xr:uid="{00000000-0004-0000-0100-000090000000}"/>
    <hyperlink ref="A147" r:id="rId146" xr:uid="{00000000-0004-0000-0100-000091000000}"/>
    <hyperlink ref="A148" r:id="rId147" xr:uid="{00000000-0004-0000-0100-000092000000}"/>
    <hyperlink ref="A149" r:id="rId148" xr:uid="{00000000-0004-0000-0100-000093000000}"/>
    <hyperlink ref="A150" r:id="rId149" xr:uid="{00000000-0004-0000-0100-000094000000}"/>
    <hyperlink ref="A151" r:id="rId150" xr:uid="{00000000-0004-0000-0100-000095000000}"/>
    <hyperlink ref="A152" r:id="rId151" xr:uid="{00000000-0004-0000-0100-000096000000}"/>
    <hyperlink ref="A153" r:id="rId152" xr:uid="{00000000-0004-0000-0100-000097000000}"/>
    <hyperlink ref="A154" r:id="rId153" xr:uid="{00000000-0004-0000-0100-000098000000}"/>
    <hyperlink ref="A155" r:id="rId154" xr:uid="{00000000-0004-0000-0100-000099000000}"/>
    <hyperlink ref="A156" r:id="rId155" xr:uid="{00000000-0004-0000-0100-00009A000000}"/>
    <hyperlink ref="A157" r:id="rId156" xr:uid="{00000000-0004-0000-0100-00009B000000}"/>
    <hyperlink ref="A158" r:id="rId157" xr:uid="{00000000-0004-0000-0100-00009C000000}"/>
    <hyperlink ref="A159" r:id="rId158" xr:uid="{00000000-0004-0000-0100-00009D000000}"/>
    <hyperlink ref="A160" r:id="rId159" xr:uid="{00000000-0004-0000-0100-00009E000000}"/>
    <hyperlink ref="A161" r:id="rId160" xr:uid="{00000000-0004-0000-0100-00009F000000}"/>
    <hyperlink ref="A162" r:id="rId161" xr:uid="{00000000-0004-0000-0100-0000A0000000}"/>
    <hyperlink ref="A163" r:id="rId162" xr:uid="{00000000-0004-0000-0100-0000A1000000}"/>
    <hyperlink ref="A164" r:id="rId163" xr:uid="{00000000-0004-0000-0100-0000A2000000}"/>
    <hyperlink ref="A165" r:id="rId164" xr:uid="{00000000-0004-0000-0100-0000A3000000}"/>
    <hyperlink ref="A166" r:id="rId165" xr:uid="{00000000-0004-0000-0100-0000A4000000}"/>
    <hyperlink ref="A167" r:id="rId166" xr:uid="{00000000-0004-0000-0100-0000A5000000}"/>
    <hyperlink ref="A168" r:id="rId167" xr:uid="{00000000-0004-0000-0100-0000A6000000}"/>
    <hyperlink ref="A169" r:id="rId168" xr:uid="{00000000-0004-0000-0100-0000A7000000}"/>
    <hyperlink ref="A170" r:id="rId169" xr:uid="{00000000-0004-0000-0100-0000A8000000}"/>
    <hyperlink ref="A171" r:id="rId170" xr:uid="{00000000-0004-0000-0100-0000A9000000}"/>
    <hyperlink ref="A172" r:id="rId171" xr:uid="{00000000-0004-0000-0100-0000AA000000}"/>
    <hyperlink ref="A173" r:id="rId172" xr:uid="{00000000-0004-0000-0100-0000AB000000}"/>
    <hyperlink ref="A174" r:id="rId173" xr:uid="{00000000-0004-0000-0100-0000AC000000}"/>
    <hyperlink ref="A175" r:id="rId174" xr:uid="{00000000-0004-0000-0100-0000AD000000}"/>
    <hyperlink ref="A176" r:id="rId175" xr:uid="{00000000-0004-0000-0100-0000AE000000}"/>
    <hyperlink ref="A177" r:id="rId176" xr:uid="{00000000-0004-0000-0100-0000AF000000}"/>
    <hyperlink ref="A178" r:id="rId177" xr:uid="{00000000-0004-0000-0100-0000B0000000}"/>
    <hyperlink ref="A179" r:id="rId178" xr:uid="{00000000-0004-0000-0100-0000B1000000}"/>
    <hyperlink ref="A180" r:id="rId179" xr:uid="{00000000-0004-0000-0100-0000B2000000}"/>
    <hyperlink ref="A181" r:id="rId180" xr:uid="{00000000-0004-0000-0100-0000B3000000}"/>
    <hyperlink ref="A182" r:id="rId181" xr:uid="{00000000-0004-0000-0100-0000B4000000}"/>
    <hyperlink ref="A183" r:id="rId182" xr:uid="{00000000-0004-0000-0100-0000B5000000}"/>
    <hyperlink ref="A184" r:id="rId183" xr:uid="{00000000-0004-0000-0100-0000B6000000}"/>
    <hyperlink ref="A185" r:id="rId184" xr:uid="{00000000-0004-0000-0100-0000B7000000}"/>
    <hyperlink ref="A186" r:id="rId185" xr:uid="{00000000-0004-0000-0100-0000B8000000}"/>
    <hyperlink ref="A187" r:id="rId186" xr:uid="{00000000-0004-0000-0100-0000B9000000}"/>
    <hyperlink ref="A188" r:id="rId187" xr:uid="{00000000-0004-0000-0100-0000BA000000}"/>
    <hyperlink ref="A189" r:id="rId188" xr:uid="{00000000-0004-0000-0100-0000BB000000}"/>
    <hyperlink ref="A190" r:id="rId189" xr:uid="{00000000-0004-0000-0100-0000BC000000}"/>
    <hyperlink ref="A191" r:id="rId190" xr:uid="{00000000-0004-0000-0100-0000BD000000}"/>
    <hyperlink ref="A192" r:id="rId191" xr:uid="{00000000-0004-0000-0100-0000BE000000}"/>
    <hyperlink ref="A193" r:id="rId192" xr:uid="{00000000-0004-0000-0100-0000BF000000}"/>
    <hyperlink ref="A194" r:id="rId193" xr:uid="{00000000-0004-0000-0100-0000C0000000}"/>
    <hyperlink ref="A195" r:id="rId194" xr:uid="{00000000-0004-0000-0100-0000C1000000}"/>
    <hyperlink ref="A196" r:id="rId195" xr:uid="{00000000-0004-0000-0100-0000C2000000}"/>
    <hyperlink ref="A197" r:id="rId196" xr:uid="{00000000-0004-0000-0100-0000C3000000}"/>
    <hyperlink ref="A198" r:id="rId197" xr:uid="{00000000-0004-0000-0100-0000C4000000}"/>
    <hyperlink ref="A199" r:id="rId198" xr:uid="{00000000-0004-0000-0100-0000C5000000}"/>
    <hyperlink ref="A200" r:id="rId199" xr:uid="{00000000-0004-0000-0100-0000C6000000}"/>
    <hyperlink ref="A201" r:id="rId200" xr:uid="{00000000-0004-0000-0100-0000C7000000}"/>
    <hyperlink ref="A202" r:id="rId201" xr:uid="{00000000-0004-0000-0100-0000C8000000}"/>
    <hyperlink ref="A203" r:id="rId202" xr:uid="{00000000-0004-0000-0100-0000C9000000}"/>
    <hyperlink ref="A204" r:id="rId203" xr:uid="{00000000-0004-0000-0100-0000CA000000}"/>
    <hyperlink ref="A205" r:id="rId204" xr:uid="{00000000-0004-0000-0100-0000CB000000}"/>
    <hyperlink ref="A206" r:id="rId205" xr:uid="{00000000-0004-0000-0100-0000CC000000}"/>
    <hyperlink ref="A207" r:id="rId206" xr:uid="{00000000-0004-0000-0100-0000CD000000}"/>
    <hyperlink ref="A208" r:id="rId207" xr:uid="{00000000-0004-0000-0100-0000CE000000}"/>
    <hyperlink ref="A209" r:id="rId208" xr:uid="{00000000-0004-0000-0100-0000CF000000}"/>
    <hyperlink ref="A210" r:id="rId209" xr:uid="{00000000-0004-0000-0100-0000D0000000}"/>
    <hyperlink ref="A211" r:id="rId210" xr:uid="{00000000-0004-0000-0100-0000D1000000}"/>
    <hyperlink ref="A212" r:id="rId211" xr:uid="{00000000-0004-0000-0100-0000D2000000}"/>
    <hyperlink ref="A213" r:id="rId212" xr:uid="{00000000-0004-0000-0100-0000D3000000}"/>
    <hyperlink ref="A214" r:id="rId213" xr:uid="{00000000-0004-0000-0100-0000D4000000}"/>
    <hyperlink ref="A215" r:id="rId214" xr:uid="{00000000-0004-0000-0100-0000D5000000}"/>
    <hyperlink ref="A216" r:id="rId215" xr:uid="{00000000-0004-0000-0100-0000D6000000}"/>
    <hyperlink ref="A217" r:id="rId216" xr:uid="{00000000-0004-0000-0100-0000D7000000}"/>
    <hyperlink ref="A218" r:id="rId217" xr:uid="{00000000-0004-0000-0100-0000D8000000}"/>
    <hyperlink ref="A219" r:id="rId218" xr:uid="{00000000-0004-0000-0100-0000D9000000}"/>
    <hyperlink ref="A220" r:id="rId219" xr:uid="{00000000-0004-0000-0100-0000DA000000}"/>
    <hyperlink ref="A221" r:id="rId220" xr:uid="{00000000-0004-0000-0100-0000DB000000}"/>
    <hyperlink ref="A222" r:id="rId221" xr:uid="{00000000-0004-0000-0100-0000DC000000}"/>
    <hyperlink ref="A223" r:id="rId222" xr:uid="{00000000-0004-0000-0100-0000DD000000}"/>
    <hyperlink ref="A224" r:id="rId223" xr:uid="{00000000-0004-0000-0100-0000DE000000}"/>
    <hyperlink ref="A225" r:id="rId224" xr:uid="{00000000-0004-0000-0100-0000DF000000}"/>
    <hyperlink ref="A226" r:id="rId225" xr:uid="{00000000-0004-0000-0100-0000E0000000}"/>
    <hyperlink ref="A227" r:id="rId226" xr:uid="{00000000-0004-0000-0100-0000E1000000}"/>
    <hyperlink ref="A228" r:id="rId227" xr:uid="{00000000-0004-0000-0100-0000E2000000}"/>
    <hyperlink ref="A229" r:id="rId228" xr:uid="{00000000-0004-0000-0100-0000E3000000}"/>
    <hyperlink ref="A230" r:id="rId229" xr:uid="{00000000-0004-0000-0100-0000E4000000}"/>
    <hyperlink ref="A231" r:id="rId230" xr:uid="{00000000-0004-0000-0100-0000E5000000}"/>
    <hyperlink ref="A232" r:id="rId231" xr:uid="{00000000-0004-0000-0100-0000E6000000}"/>
    <hyperlink ref="A233" r:id="rId232" xr:uid="{00000000-0004-0000-0100-0000E7000000}"/>
    <hyperlink ref="A234" r:id="rId233" xr:uid="{00000000-0004-0000-0100-0000E8000000}"/>
    <hyperlink ref="A235" r:id="rId234" xr:uid="{00000000-0004-0000-0100-0000E9000000}"/>
    <hyperlink ref="A236" r:id="rId235" xr:uid="{00000000-0004-0000-0100-0000EA000000}"/>
    <hyperlink ref="A237" r:id="rId236" xr:uid="{00000000-0004-0000-0100-0000EB000000}"/>
    <hyperlink ref="A238" r:id="rId237" xr:uid="{00000000-0004-0000-0100-0000EC000000}"/>
    <hyperlink ref="A239" r:id="rId238" xr:uid="{00000000-0004-0000-0100-0000ED000000}"/>
    <hyperlink ref="A240" r:id="rId239" xr:uid="{00000000-0004-0000-0100-0000EE000000}"/>
    <hyperlink ref="A241" r:id="rId240" xr:uid="{00000000-0004-0000-0100-0000EF000000}"/>
    <hyperlink ref="A242" r:id="rId241" xr:uid="{00000000-0004-0000-0100-0000F0000000}"/>
    <hyperlink ref="A243" r:id="rId242" xr:uid="{00000000-0004-0000-0100-0000F1000000}"/>
    <hyperlink ref="A244" r:id="rId243" xr:uid="{00000000-0004-0000-0100-0000F2000000}"/>
    <hyperlink ref="A245" r:id="rId244" xr:uid="{00000000-0004-0000-0100-0000F3000000}"/>
    <hyperlink ref="A246" r:id="rId245" xr:uid="{00000000-0004-0000-0100-0000F4000000}"/>
    <hyperlink ref="A247" r:id="rId246" xr:uid="{00000000-0004-0000-0100-0000F5000000}"/>
    <hyperlink ref="A248" r:id="rId247" xr:uid="{00000000-0004-0000-0100-0000F6000000}"/>
    <hyperlink ref="A249" r:id="rId248" xr:uid="{00000000-0004-0000-0100-0000F7000000}"/>
    <hyperlink ref="A250" r:id="rId249" xr:uid="{00000000-0004-0000-0100-0000F8000000}"/>
    <hyperlink ref="A251" r:id="rId250" xr:uid="{00000000-0004-0000-0100-0000F9000000}"/>
    <hyperlink ref="A252" r:id="rId251" xr:uid="{00000000-0004-0000-0100-0000FA000000}"/>
    <hyperlink ref="A253" r:id="rId252" xr:uid="{00000000-0004-0000-0100-0000FB000000}"/>
    <hyperlink ref="A254" r:id="rId253" xr:uid="{00000000-0004-0000-0100-0000FC000000}"/>
    <hyperlink ref="A255" r:id="rId254" xr:uid="{00000000-0004-0000-0100-0000FD000000}"/>
    <hyperlink ref="A256" r:id="rId255" xr:uid="{00000000-0004-0000-0100-0000FE000000}"/>
    <hyperlink ref="A257" r:id="rId256" xr:uid="{00000000-0004-0000-0100-0000FF000000}"/>
    <hyperlink ref="A258" r:id="rId257" xr:uid="{00000000-0004-0000-0100-000000010000}"/>
    <hyperlink ref="A259" r:id="rId258" xr:uid="{00000000-0004-0000-0100-000001010000}"/>
    <hyperlink ref="A260" r:id="rId259" xr:uid="{00000000-0004-0000-0100-000002010000}"/>
    <hyperlink ref="A261" r:id="rId260" xr:uid="{00000000-0004-0000-0100-000003010000}"/>
    <hyperlink ref="A262" r:id="rId261" xr:uid="{00000000-0004-0000-0100-000004010000}"/>
    <hyperlink ref="A263" r:id="rId262" xr:uid="{00000000-0004-0000-0100-000005010000}"/>
    <hyperlink ref="A264" r:id="rId263" xr:uid="{00000000-0004-0000-0100-000006010000}"/>
    <hyperlink ref="A265" r:id="rId264" xr:uid="{00000000-0004-0000-0100-000007010000}"/>
    <hyperlink ref="A266" r:id="rId265" xr:uid="{00000000-0004-0000-0100-000008010000}"/>
    <hyperlink ref="A267" r:id="rId266" xr:uid="{00000000-0004-0000-0100-000009010000}"/>
    <hyperlink ref="A268" r:id="rId267" xr:uid="{00000000-0004-0000-0100-00000A010000}"/>
    <hyperlink ref="A269" r:id="rId268" xr:uid="{00000000-0004-0000-0100-00000B010000}"/>
    <hyperlink ref="A270" r:id="rId269" xr:uid="{00000000-0004-0000-0100-00000C010000}"/>
    <hyperlink ref="A271" r:id="rId270" xr:uid="{00000000-0004-0000-0100-00000D010000}"/>
    <hyperlink ref="A272" r:id="rId271" xr:uid="{00000000-0004-0000-0100-00000E010000}"/>
    <hyperlink ref="A273" r:id="rId272" xr:uid="{00000000-0004-0000-0100-00000F010000}"/>
    <hyperlink ref="A274" r:id="rId273" xr:uid="{00000000-0004-0000-0100-000010010000}"/>
    <hyperlink ref="A275" r:id="rId274" xr:uid="{00000000-0004-0000-0100-000011010000}"/>
    <hyperlink ref="A276" r:id="rId275" xr:uid="{00000000-0004-0000-0100-000012010000}"/>
    <hyperlink ref="A277" r:id="rId276" xr:uid="{00000000-0004-0000-0100-000013010000}"/>
    <hyperlink ref="A278" r:id="rId277" xr:uid="{00000000-0004-0000-0100-000014010000}"/>
    <hyperlink ref="A279" r:id="rId278" xr:uid="{00000000-0004-0000-0100-000015010000}"/>
    <hyperlink ref="A280" r:id="rId279" xr:uid="{00000000-0004-0000-0100-000016010000}"/>
    <hyperlink ref="A281" r:id="rId280" xr:uid="{00000000-0004-0000-0100-000017010000}"/>
    <hyperlink ref="A282" r:id="rId281" xr:uid="{00000000-0004-0000-0100-000018010000}"/>
    <hyperlink ref="A283" r:id="rId282" xr:uid="{00000000-0004-0000-0100-000019010000}"/>
    <hyperlink ref="A284" r:id="rId283" xr:uid="{00000000-0004-0000-0100-00001A010000}"/>
    <hyperlink ref="A285" r:id="rId284" xr:uid="{00000000-0004-0000-0100-00001B010000}"/>
    <hyperlink ref="A286" r:id="rId285" xr:uid="{00000000-0004-0000-0100-00001C010000}"/>
    <hyperlink ref="A287" r:id="rId286" xr:uid="{00000000-0004-0000-0100-00001D010000}"/>
    <hyperlink ref="A288" r:id="rId287" xr:uid="{00000000-0004-0000-0100-00001E010000}"/>
    <hyperlink ref="A289" r:id="rId288" xr:uid="{00000000-0004-0000-0100-00001F010000}"/>
    <hyperlink ref="A290" r:id="rId289" xr:uid="{00000000-0004-0000-0100-000020010000}"/>
    <hyperlink ref="A291" r:id="rId290" xr:uid="{00000000-0004-0000-0100-000021010000}"/>
    <hyperlink ref="A292" r:id="rId291" xr:uid="{00000000-0004-0000-0100-000022010000}"/>
    <hyperlink ref="A293" r:id="rId292" xr:uid="{00000000-0004-0000-0100-000023010000}"/>
    <hyperlink ref="A294" r:id="rId293" xr:uid="{00000000-0004-0000-0100-000024010000}"/>
    <hyperlink ref="A295" r:id="rId294" xr:uid="{00000000-0004-0000-0100-000025010000}"/>
    <hyperlink ref="A296" r:id="rId295" xr:uid="{00000000-0004-0000-0100-000026010000}"/>
    <hyperlink ref="A297" r:id="rId296" xr:uid="{00000000-0004-0000-0100-000027010000}"/>
    <hyperlink ref="A298" r:id="rId297" xr:uid="{00000000-0004-0000-0100-000028010000}"/>
    <hyperlink ref="A299" r:id="rId298" xr:uid="{00000000-0004-0000-0100-000029010000}"/>
    <hyperlink ref="A300" r:id="rId299" xr:uid="{00000000-0004-0000-0100-00002A010000}"/>
    <hyperlink ref="A301" r:id="rId300" xr:uid="{00000000-0004-0000-0100-00002B010000}"/>
    <hyperlink ref="A302" r:id="rId301" xr:uid="{00000000-0004-0000-0100-00002C010000}"/>
    <hyperlink ref="A303" r:id="rId302" xr:uid="{00000000-0004-0000-0100-00002D010000}"/>
    <hyperlink ref="A304" r:id="rId303" xr:uid="{00000000-0004-0000-0100-00002E010000}"/>
    <hyperlink ref="A305" r:id="rId304" xr:uid="{00000000-0004-0000-0100-00002F010000}"/>
    <hyperlink ref="A306" r:id="rId305" xr:uid="{00000000-0004-0000-0100-000030010000}"/>
    <hyperlink ref="A307" r:id="rId306" xr:uid="{00000000-0004-0000-0100-000031010000}"/>
    <hyperlink ref="A308" r:id="rId307" xr:uid="{00000000-0004-0000-0100-000032010000}"/>
    <hyperlink ref="A309" r:id="rId308" xr:uid="{00000000-0004-0000-0100-000033010000}"/>
    <hyperlink ref="A310" r:id="rId309" xr:uid="{00000000-0004-0000-0100-000034010000}"/>
    <hyperlink ref="A311" r:id="rId310" xr:uid="{00000000-0004-0000-0100-000035010000}"/>
    <hyperlink ref="A312" r:id="rId311" xr:uid="{00000000-0004-0000-0100-000036010000}"/>
    <hyperlink ref="A313" r:id="rId312" xr:uid="{00000000-0004-0000-0100-000037010000}"/>
    <hyperlink ref="A314" r:id="rId313" xr:uid="{00000000-0004-0000-0100-000038010000}"/>
    <hyperlink ref="A315" r:id="rId314" xr:uid="{00000000-0004-0000-0100-000039010000}"/>
    <hyperlink ref="A316" r:id="rId315" xr:uid="{00000000-0004-0000-0100-00003A010000}"/>
    <hyperlink ref="A317" r:id="rId316" xr:uid="{00000000-0004-0000-0100-00003B010000}"/>
    <hyperlink ref="A318" r:id="rId317" xr:uid="{00000000-0004-0000-0100-00003C010000}"/>
    <hyperlink ref="A319" r:id="rId318" xr:uid="{00000000-0004-0000-0100-00003D010000}"/>
    <hyperlink ref="A320" r:id="rId319" xr:uid="{00000000-0004-0000-0100-00003E010000}"/>
    <hyperlink ref="A321" r:id="rId320" xr:uid="{00000000-0004-0000-0100-00003F010000}"/>
    <hyperlink ref="A322" r:id="rId321" xr:uid="{00000000-0004-0000-0100-000040010000}"/>
    <hyperlink ref="A323" r:id="rId322" xr:uid="{00000000-0004-0000-0100-000041010000}"/>
    <hyperlink ref="A324" r:id="rId323" xr:uid="{00000000-0004-0000-0100-000042010000}"/>
    <hyperlink ref="A325" r:id="rId324" xr:uid="{00000000-0004-0000-0100-000043010000}"/>
    <hyperlink ref="A326" r:id="rId325" xr:uid="{00000000-0004-0000-0100-000044010000}"/>
    <hyperlink ref="A327" r:id="rId326" xr:uid="{00000000-0004-0000-0100-000045010000}"/>
    <hyperlink ref="A328" r:id="rId327" xr:uid="{00000000-0004-0000-0100-000046010000}"/>
    <hyperlink ref="A329" r:id="rId328" xr:uid="{00000000-0004-0000-0100-000047010000}"/>
    <hyperlink ref="A330" r:id="rId329" xr:uid="{00000000-0004-0000-0100-000048010000}"/>
    <hyperlink ref="A331" r:id="rId330" xr:uid="{00000000-0004-0000-0100-000049010000}"/>
    <hyperlink ref="A332" r:id="rId331" xr:uid="{00000000-0004-0000-0100-00004A010000}"/>
    <hyperlink ref="A333" r:id="rId332" xr:uid="{00000000-0004-0000-0100-00004B010000}"/>
    <hyperlink ref="A334" r:id="rId333" xr:uid="{00000000-0004-0000-0100-00004C010000}"/>
    <hyperlink ref="A335" r:id="rId334" xr:uid="{00000000-0004-0000-0100-00004D010000}"/>
    <hyperlink ref="A336" r:id="rId335" xr:uid="{00000000-0004-0000-0100-00004E010000}"/>
    <hyperlink ref="A337" r:id="rId336" xr:uid="{00000000-0004-0000-0100-00004F010000}"/>
    <hyperlink ref="A338" r:id="rId337" xr:uid="{00000000-0004-0000-0100-000050010000}"/>
    <hyperlink ref="A339" r:id="rId338" xr:uid="{00000000-0004-0000-0100-000051010000}"/>
    <hyperlink ref="A340" r:id="rId339" xr:uid="{00000000-0004-0000-0100-000052010000}"/>
    <hyperlink ref="A341" r:id="rId340" xr:uid="{00000000-0004-0000-0100-000053010000}"/>
    <hyperlink ref="A342" r:id="rId341" xr:uid="{00000000-0004-0000-0100-000054010000}"/>
    <hyperlink ref="A343" r:id="rId342" xr:uid="{00000000-0004-0000-0100-000055010000}"/>
    <hyperlink ref="A344" r:id="rId343" xr:uid="{00000000-0004-0000-0100-000056010000}"/>
    <hyperlink ref="A345" r:id="rId344" xr:uid="{00000000-0004-0000-0100-000057010000}"/>
    <hyperlink ref="A346" r:id="rId345" xr:uid="{00000000-0004-0000-0100-000058010000}"/>
    <hyperlink ref="A347" r:id="rId346" xr:uid="{00000000-0004-0000-0100-000059010000}"/>
    <hyperlink ref="A348" r:id="rId347" xr:uid="{00000000-0004-0000-0100-00005A010000}"/>
    <hyperlink ref="A349" r:id="rId348" xr:uid="{00000000-0004-0000-0100-00005B010000}"/>
    <hyperlink ref="A350" r:id="rId349" xr:uid="{00000000-0004-0000-0100-00005C010000}"/>
    <hyperlink ref="A351" r:id="rId350" xr:uid="{00000000-0004-0000-0100-00005D010000}"/>
    <hyperlink ref="A352" r:id="rId351" xr:uid="{00000000-0004-0000-0100-00005E010000}"/>
    <hyperlink ref="A353" r:id="rId352" xr:uid="{00000000-0004-0000-0100-00005F010000}"/>
    <hyperlink ref="A354" r:id="rId353" xr:uid="{00000000-0004-0000-0100-000060010000}"/>
    <hyperlink ref="A355" r:id="rId354" xr:uid="{00000000-0004-0000-0100-000061010000}"/>
    <hyperlink ref="A356" r:id="rId355" xr:uid="{00000000-0004-0000-0100-000062010000}"/>
    <hyperlink ref="A357" r:id="rId356" xr:uid="{00000000-0004-0000-0100-000063010000}"/>
    <hyperlink ref="A358" r:id="rId357" xr:uid="{00000000-0004-0000-0100-000064010000}"/>
    <hyperlink ref="A359" r:id="rId358" xr:uid="{00000000-0004-0000-0100-000065010000}"/>
    <hyperlink ref="A360" r:id="rId359" xr:uid="{00000000-0004-0000-0100-000066010000}"/>
    <hyperlink ref="A361" r:id="rId360" xr:uid="{00000000-0004-0000-0100-000067010000}"/>
    <hyperlink ref="A362" r:id="rId361" xr:uid="{00000000-0004-0000-0100-000068010000}"/>
    <hyperlink ref="A363" r:id="rId362" xr:uid="{00000000-0004-0000-0100-000069010000}"/>
    <hyperlink ref="A364" r:id="rId363" xr:uid="{00000000-0004-0000-0100-00006A010000}"/>
    <hyperlink ref="A365" r:id="rId364" xr:uid="{00000000-0004-0000-0100-00006B010000}"/>
    <hyperlink ref="A366" r:id="rId365" xr:uid="{00000000-0004-0000-0100-00006C010000}"/>
    <hyperlink ref="A367" r:id="rId366" xr:uid="{00000000-0004-0000-0100-00006D010000}"/>
    <hyperlink ref="A368" r:id="rId367" xr:uid="{00000000-0004-0000-0100-00006E010000}"/>
    <hyperlink ref="A369" r:id="rId368" xr:uid="{00000000-0004-0000-0100-00006F010000}"/>
    <hyperlink ref="A370" r:id="rId369" xr:uid="{00000000-0004-0000-0100-000070010000}"/>
    <hyperlink ref="A371" r:id="rId370" xr:uid="{00000000-0004-0000-0100-000071010000}"/>
    <hyperlink ref="A372" r:id="rId371" xr:uid="{00000000-0004-0000-0100-000072010000}"/>
    <hyperlink ref="A373" r:id="rId372" xr:uid="{00000000-0004-0000-0100-000073010000}"/>
    <hyperlink ref="A374" r:id="rId373" xr:uid="{00000000-0004-0000-0100-000074010000}"/>
    <hyperlink ref="A375" r:id="rId374" xr:uid="{00000000-0004-0000-0100-000075010000}"/>
    <hyperlink ref="A376" r:id="rId375" xr:uid="{00000000-0004-0000-0100-000076010000}"/>
    <hyperlink ref="A377" r:id="rId376" xr:uid="{00000000-0004-0000-0100-000077010000}"/>
    <hyperlink ref="A378" r:id="rId377" xr:uid="{00000000-0004-0000-0100-000078010000}"/>
    <hyperlink ref="A379" r:id="rId378" xr:uid="{00000000-0004-0000-0100-000079010000}"/>
    <hyperlink ref="A380" r:id="rId379" xr:uid="{00000000-0004-0000-0100-00007A010000}"/>
    <hyperlink ref="A381" r:id="rId380" xr:uid="{00000000-0004-0000-0100-00007B010000}"/>
    <hyperlink ref="A382" r:id="rId381" xr:uid="{00000000-0004-0000-0100-00007C010000}"/>
    <hyperlink ref="A383" r:id="rId382" xr:uid="{00000000-0004-0000-0100-00007D010000}"/>
    <hyperlink ref="A384" r:id="rId383" xr:uid="{00000000-0004-0000-0100-00007E010000}"/>
    <hyperlink ref="A385" r:id="rId384" xr:uid="{00000000-0004-0000-0100-00007F010000}"/>
    <hyperlink ref="A386" r:id="rId385" xr:uid="{00000000-0004-0000-0100-000080010000}"/>
    <hyperlink ref="A387" r:id="rId386" xr:uid="{00000000-0004-0000-0100-000081010000}"/>
    <hyperlink ref="A388" r:id="rId387" xr:uid="{00000000-0004-0000-0100-000082010000}"/>
    <hyperlink ref="A389" r:id="rId388" xr:uid="{00000000-0004-0000-0100-000083010000}"/>
    <hyperlink ref="A390" r:id="rId389" xr:uid="{00000000-0004-0000-0100-000084010000}"/>
    <hyperlink ref="A391" r:id="rId390" xr:uid="{00000000-0004-0000-0100-000085010000}"/>
    <hyperlink ref="A392" r:id="rId391" xr:uid="{00000000-0004-0000-0100-000086010000}"/>
    <hyperlink ref="A393" r:id="rId392" xr:uid="{00000000-0004-0000-0100-000087010000}"/>
    <hyperlink ref="A394" r:id="rId393" xr:uid="{00000000-0004-0000-0100-000088010000}"/>
    <hyperlink ref="A395" r:id="rId394" xr:uid="{00000000-0004-0000-0100-000089010000}"/>
    <hyperlink ref="A396" r:id="rId395" xr:uid="{00000000-0004-0000-0100-00008A010000}"/>
    <hyperlink ref="A397" r:id="rId396" xr:uid="{00000000-0004-0000-0100-00008B010000}"/>
    <hyperlink ref="A398" r:id="rId397" xr:uid="{00000000-0004-0000-0100-00008C010000}"/>
    <hyperlink ref="A399" r:id="rId398" xr:uid="{00000000-0004-0000-0100-00008D010000}"/>
    <hyperlink ref="A400" r:id="rId399" xr:uid="{00000000-0004-0000-0100-00008E010000}"/>
    <hyperlink ref="A401" r:id="rId400" xr:uid="{00000000-0004-0000-0100-00008F010000}"/>
    <hyperlink ref="A402" r:id="rId401" xr:uid="{00000000-0004-0000-0100-000090010000}"/>
    <hyperlink ref="A403" r:id="rId402" xr:uid="{00000000-0004-0000-0100-000091010000}"/>
    <hyperlink ref="A404" r:id="rId403" xr:uid="{00000000-0004-0000-0100-000092010000}"/>
    <hyperlink ref="A405" r:id="rId404" xr:uid="{00000000-0004-0000-0100-000093010000}"/>
    <hyperlink ref="A406" r:id="rId405" xr:uid="{00000000-0004-0000-0100-000094010000}"/>
    <hyperlink ref="A407" r:id="rId406" xr:uid="{00000000-0004-0000-0100-000095010000}"/>
    <hyperlink ref="A408" r:id="rId407" xr:uid="{00000000-0004-0000-0100-000096010000}"/>
    <hyperlink ref="A409" r:id="rId408" xr:uid="{00000000-0004-0000-0100-000097010000}"/>
    <hyperlink ref="A410" r:id="rId409" xr:uid="{00000000-0004-0000-0100-000098010000}"/>
    <hyperlink ref="A411" r:id="rId410" xr:uid="{00000000-0004-0000-0100-000099010000}"/>
    <hyperlink ref="A412" r:id="rId411" xr:uid="{00000000-0004-0000-0100-00009A010000}"/>
    <hyperlink ref="A413" r:id="rId412" xr:uid="{00000000-0004-0000-0100-00009B010000}"/>
    <hyperlink ref="A414" r:id="rId413" xr:uid="{00000000-0004-0000-0100-00009C010000}"/>
    <hyperlink ref="A415" r:id="rId414" xr:uid="{00000000-0004-0000-0100-00009D010000}"/>
    <hyperlink ref="A416" r:id="rId415" xr:uid="{00000000-0004-0000-0100-00009E010000}"/>
    <hyperlink ref="A417" r:id="rId416" xr:uid="{00000000-0004-0000-0100-00009F010000}"/>
    <hyperlink ref="A418" r:id="rId417" xr:uid="{00000000-0004-0000-0100-0000A0010000}"/>
    <hyperlink ref="A419" r:id="rId418" xr:uid="{00000000-0004-0000-0100-0000A1010000}"/>
    <hyperlink ref="A420" r:id="rId419" xr:uid="{00000000-0004-0000-0100-0000A2010000}"/>
    <hyperlink ref="A421" r:id="rId420" xr:uid="{00000000-0004-0000-0100-0000A3010000}"/>
    <hyperlink ref="A422" r:id="rId421" xr:uid="{00000000-0004-0000-0100-0000A4010000}"/>
    <hyperlink ref="A423" r:id="rId422" xr:uid="{00000000-0004-0000-0100-0000A5010000}"/>
    <hyperlink ref="A424" r:id="rId423" xr:uid="{00000000-0004-0000-0100-0000A6010000}"/>
    <hyperlink ref="A425" r:id="rId424" xr:uid="{00000000-0004-0000-0100-0000A7010000}"/>
    <hyperlink ref="A426" r:id="rId425" xr:uid="{00000000-0004-0000-0100-0000A8010000}"/>
    <hyperlink ref="A427" r:id="rId426" xr:uid="{00000000-0004-0000-0100-0000A9010000}"/>
    <hyperlink ref="A428" r:id="rId427" xr:uid="{00000000-0004-0000-0100-0000AA010000}"/>
    <hyperlink ref="A429" r:id="rId428" xr:uid="{00000000-0004-0000-0100-0000AB010000}"/>
    <hyperlink ref="A430" r:id="rId429" xr:uid="{00000000-0004-0000-0100-0000AC010000}"/>
    <hyperlink ref="A431" r:id="rId430" xr:uid="{00000000-0004-0000-0100-0000AD010000}"/>
    <hyperlink ref="A432" r:id="rId431" xr:uid="{00000000-0004-0000-0100-0000AE010000}"/>
    <hyperlink ref="A433" r:id="rId432" xr:uid="{00000000-0004-0000-0100-0000AF010000}"/>
    <hyperlink ref="A434" r:id="rId433" xr:uid="{00000000-0004-0000-0100-0000B0010000}"/>
    <hyperlink ref="A435" r:id="rId434" xr:uid="{00000000-0004-0000-0100-0000B1010000}"/>
    <hyperlink ref="A436" r:id="rId435" xr:uid="{00000000-0004-0000-0100-0000B2010000}"/>
    <hyperlink ref="A437" r:id="rId436" xr:uid="{00000000-0004-0000-0100-0000B3010000}"/>
    <hyperlink ref="A438" r:id="rId437" xr:uid="{00000000-0004-0000-0100-0000B4010000}"/>
    <hyperlink ref="A439" r:id="rId438" xr:uid="{00000000-0004-0000-0100-0000B5010000}"/>
    <hyperlink ref="A440" r:id="rId439" xr:uid="{00000000-0004-0000-0100-0000B6010000}"/>
    <hyperlink ref="A441" r:id="rId440" xr:uid="{00000000-0004-0000-0100-0000B7010000}"/>
    <hyperlink ref="A442" r:id="rId441" xr:uid="{00000000-0004-0000-0100-0000B8010000}"/>
    <hyperlink ref="A443" r:id="rId442" xr:uid="{00000000-0004-0000-0100-0000B9010000}"/>
    <hyperlink ref="A444" r:id="rId443" xr:uid="{00000000-0004-0000-0100-0000BA010000}"/>
    <hyperlink ref="A445" r:id="rId444" xr:uid="{00000000-0004-0000-0100-0000BB010000}"/>
    <hyperlink ref="A446" r:id="rId445" xr:uid="{00000000-0004-0000-0100-0000BC010000}"/>
    <hyperlink ref="A447" r:id="rId446" xr:uid="{00000000-0004-0000-0100-0000BD010000}"/>
    <hyperlink ref="A448" r:id="rId447" xr:uid="{00000000-0004-0000-0100-0000BE010000}"/>
    <hyperlink ref="A449" r:id="rId448" xr:uid="{00000000-0004-0000-0100-0000BF010000}"/>
    <hyperlink ref="A450" r:id="rId449" xr:uid="{00000000-0004-0000-0100-0000C0010000}"/>
    <hyperlink ref="A451" r:id="rId450" xr:uid="{00000000-0004-0000-0100-0000C1010000}"/>
    <hyperlink ref="A452" r:id="rId451" xr:uid="{00000000-0004-0000-0100-0000C2010000}"/>
    <hyperlink ref="A453" r:id="rId452" xr:uid="{00000000-0004-0000-0100-0000C3010000}"/>
    <hyperlink ref="A454" r:id="rId453" xr:uid="{00000000-0004-0000-0100-0000C4010000}"/>
    <hyperlink ref="A455" r:id="rId454" xr:uid="{00000000-0004-0000-0100-0000C5010000}"/>
    <hyperlink ref="A456" r:id="rId455" xr:uid="{00000000-0004-0000-0100-0000C6010000}"/>
    <hyperlink ref="A457" r:id="rId456" xr:uid="{00000000-0004-0000-0100-0000C7010000}"/>
    <hyperlink ref="A458" r:id="rId457" xr:uid="{00000000-0004-0000-0100-0000C8010000}"/>
    <hyperlink ref="A459" r:id="rId458" xr:uid="{00000000-0004-0000-0100-0000C9010000}"/>
    <hyperlink ref="A460" r:id="rId459" xr:uid="{00000000-0004-0000-0100-0000CA010000}"/>
    <hyperlink ref="A461" r:id="rId460" xr:uid="{00000000-0004-0000-0100-0000CB010000}"/>
    <hyperlink ref="A462" r:id="rId461" xr:uid="{00000000-0004-0000-0100-0000CC010000}"/>
    <hyperlink ref="A463" r:id="rId462" xr:uid="{00000000-0004-0000-0100-0000CD010000}"/>
    <hyperlink ref="A464" r:id="rId463" xr:uid="{00000000-0004-0000-0100-0000CE010000}"/>
    <hyperlink ref="A465" r:id="rId464" xr:uid="{00000000-0004-0000-0100-0000CF010000}"/>
    <hyperlink ref="A466" r:id="rId465" xr:uid="{00000000-0004-0000-0100-0000D0010000}"/>
    <hyperlink ref="A467" r:id="rId466" xr:uid="{00000000-0004-0000-0100-0000D1010000}"/>
    <hyperlink ref="A468" r:id="rId467" xr:uid="{00000000-0004-0000-0100-0000D2010000}"/>
    <hyperlink ref="A469" r:id="rId468" xr:uid="{00000000-0004-0000-0100-0000D3010000}"/>
    <hyperlink ref="A470" r:id="rId469" xr:uid="{00000000-0004-0000-0100-0000D4010000}"/>
    <hyperlink ref="A471" r:id="rId470" xr:uid="{00000000-0004-0000-0100-0000D5010000}"/>
    <hyperlink ref="A472" r:id="rId471" xr:uid="{00000000-0004-0000-0100-0000D6010000}"/>
    <hyperlink ref="A473" r:id="rId472" xr:uid="{00000000-0004-0000-0100-0000D7010000}"/>
    <hyperlink ref="A474" r:id="rId473" xr:uid="{00000000-0004-0000-0100-0000D8010000}"/>
    <hyperlink ref="A475" r:id="rId474" xr:uid="{00000000-0004-0000-0100-0000D9010000}"/>
    <hyperlink ref="A476" r:id="rId475" xr:uid="{00000000-0004-0000-0100-0000DA010000}"/>
    <hyperlink ref="A477" r:id="rId476" xr:uid="{00000000-0004-0000-0100-0000DB010000}"/>
    <hyperlink ref="A478" r:id="rId477" xr:uid="{00000000-0004-0000-0100-0000DC010000}"/>
    <hyperlink ref="A479" r:id="rId478" xr:uid="{00000000-0004-0000-0100-0000DD010000}"/>
    <hyperlink ref="A480" r:id="rId479" xr:uid="{00000000-0004-0000-0100-0000DE010000}"/>
    <hyperlink ref="A481" r:id="rId480" xr:uid="{00000000-0004-0000-0100-0000DF010000}"/>
    <hyperlink ref="A482" r:id="rId481" xr:uid="{00000000-0004-0000-0100-0000E0010000}"/>
    <hyperlink ref="A483" r:id="rId482" xr:uid="{00000000-0004-0000-0100-0000E1010000}"/>
    <hyperlink ref="A484" r:id="rId483" xr:uid="{00000000-0004-0000-0100-0000E2010000}"/>
    <hyperlink ref="A485" r:id="rId484" xr:uid="{00000000-0004-0000-0100-0000E3010000}"/>
    <hyperlink ref="A486" r:id="rId485" xr:uid="{00000000-0004-0000-0100-0000E4010000}"/>
    <hyperlink ref="A487" r:id="rId486" xr:uid="{00000000-0004-0000-0100-0000E5010000}"/>
    <hyperlink ref="A488" r:id="rId487" xr:uid="{00000000-0004-0000-0100-0000E6010000}"/>
    <hyperlink ref="A489" r:id="rId488" xr:uid="{00000000-0004-0000-0100-0000E7010000}"/>
    <hyperlink ref="A490" r:id="rId489" xr:uid="{00000000-0004-0000-0100-0000E8010000}"/>
    <hyperlink ref="A491" r:id="rId490" xr:uid="{00000000-0004-0000-0100-0000E9010000}"/>
    <hyperlink ref="A492" r:id="rId491" xr:uid="{00000000-0004-0000-0100-0000EA010000}"/>
    <hyperlink ref="A493" r:id="rId492" xr:uid="{00000000-0004-0000-0100-0000EB010000}"/>
    <hyperlink ref="A494" r:id="rId493" xr:uid="{00000000-0004-0000-0100-0000EC010000}"/>
    <hyperlink ref="A495" r:id="rId494" xr:uid="{00000000-0004-0000-0100-0000ED010000}"/>
    <hyperlink ref="A496" r:id="rId495" xr:uid="{00000000-0004-0000-0100-0000EE010000}"/>
    <hyperlink ref="A497" r:id="rId496" xr:uid="{00000000-0004-0000-0100-0000EF010000}"/>
    <hyperlink ref="A498" r:id="rId497" xr:uid="{00000000-0004-0000-0100-0000F0010000}"/>
    <hyperlink ref="A499" r:id="rId498" xr:uid="{00000000-0004-0000-0100-0000F1010000}"/>
    <hyperlink ref="A500" r:id="rId499" xr:uid="{00000000-0004-0000-0100-0000F2010000}"/>
    <hyperlink ref="A501" r:id="rId500" xr:uid="{00000000-0004-0000-0100-0000F3010000}"/>
    <hyperlink ref="A502" r:id="rId501" xr:uid="{00000000-0004-0000-0100-0000F4010000}"/>
    <hyperlink ref="A503" r:id="rId502" xr:uid="{00000000-0004-0000-0100-0000F5010000}"/>
    <hyperlink ref="A504" r:id="rId503" xr:uid="{00000000-0004-0000-0100-0000F6010000}"/>
    <hyperlink ref="A505" r:id="rId504" xr:uid="{00000000-0004-0000-0100-0000F7010000}"/>
    <hyperlink ref="A506" r:id="rId505" xr:uid="{00000000-0004-0000-0100-0000F8010000}"/>
    <hyperlink ref="A507" r:id="rId506" xr:uid="{00000000-0004-0000-0100-0000F9010000}"/>
    <hyperlink ref="A508" r:id="rId507" xr:uid="{00000000-0004-0000-0100-0000FA010000}"/>
    <hyperlink ref="A509" r:id="rId508" xr:uid="{00000000-0004-0000-0100-0000FB010000}"/>
    <hyperlink ref="A510" r:id="rId509" xr:uid="{00000000-0004-0000-0100-0000FC010000}"/>
    <hyperlink ref="A511" r:id="rId510" xr:uid="{00000000-0004-0000-0100-0000FD010000}"/>
    <hyperlink ref="A512" r:id="rId511" xr:uid="{00000000-0004-0000-0100-0000FE010000}"/>
    <hyperlink ref="A513" r:id="rId512" xr:uid="{00000000-0004-0000-0100-0000FF010000}"/>
    <hyperlink ref="A514" r:id="rId513" xr:uid="{00000000-0004-0000-0100-000000020000}"/>
    <hyperlink ref="A515" r:id="rId514" xr:uid="{00000000-0004-0000-0100-000001020000}"/>
    <hyperlink ref="A516" r:id="rId515" xr:uid="{00000000-0004-0000-0100-000002020000}"/>
    <hyperlink ref="A517" r:id="rId516" xr:uid="{00000000-0004-0000-0100-000003020000}"/>
    <hyperlink ref="A518" r:id="rId517" xr:uid="{00000000-0004-0000-0100-000004020000}"/>
    <hyperlink ref="A519" r:id="rId518" xr:uid="{00000000-0004-0000-0100-000005020000}"/>
    <hyperlink ref="A520" r:id="rId519" xr:uid="{00000000-0004-0000-0100-000006020000}"/>
    <hyperlink ref="A521" r:id="rId520" xr:uid="{00000000-0004-0000-0100-000007020000}"/>
    <hyperlink ref="A522" r:id="rId521" xr:uid="{00000000-0004-0000-0100-000008020000}"/>
    <hyperlink ref="A523" r:id="rId522" xr:uid="{00000000-0004-0000-0100-000009020000}"/>
    <hyperlink ref="A524" r:id="rId523" xr:uid="{00000000-0004-0000-0100-00000A020000}"/>
    <hyperlink ref="A525" r:id="rId524" xr:uid="{00000000-0004-0000-0100-00000B020000}"/>
    <hyperlink ref="A526" r:id="rId525" xr:uid="{00000000-0004-0000-0100-00000C020000}"/>
    <hyperlink ref="A527" r:id="rId526" xr:uid="{00000000-0004-0000-0100-00000D020000}"/>
    <hyperlink ref="A528" r:id="rId527" xr:uid="{00000000-0004-0000-0100-00000E020000}"/>
    <hyperlink ref="A529" r:id="rId528" xr:uid="{00000000-0004-0000-0100-00000F020000}"/>
    <hyperlink ref="A530" r:id="rId529" xr:uid="{00000000-0004-0000-0100-000010020000}"/>
    <hyperlink ref="A531" r:id="rId530" xr:uid="{00000000-0004-0000-0100-000011020000}"/>
    <hyperlink ref="A532" r:id="rId531" xr:uid="{00000000-0004-0000-0100-000012020000}"/>
    <hyperlink ref="A533" r:id="rId532" xr:uid="{00000000-0004-0000-0100-000013020000}"/>
    <hyperlink ref="A534" r:id="rId533" xr:uid="{00000000-0004-0000-0100-000014020000}"/>
    <hyperlink ref="A535" r:id="rId534" xr:uid="{00000000-0004-0000-0100-000015020000}"/>
    <hyperlink ref="A536" r:id="rId535" xr:uid="{00000000-0004-0000-0100-000016020000}"/>
    <hyperlink ref="A537" r:id="rId536" xr:uid="{00000000-0004-0000-0100-000017020000}"/>
    <hyperlink ref="A538" r:id="rId537" xr:uid="{00000000-0004-0000-0100-000018020000}"/>
    <hyperlink ref="A539" r:id="rId538" xr:uid="{00000000-0004-0000-0100-000019020000}"/>
    <hyperlink ref="A540" r:id="rId539" xr:uid="{00000000-0004-0000-0100-00001A020000}"/>
    <hyperlink ref="A541" r:id="rId540" xr:uid="{00000000-0004-0000-0100-00001B020000}"/>
    <hyperlink ref="A542" r:id="rId541" xr:uid="{00000000-0004-0000-0100-00001C020000}"/>
    <hyperlink ref="A543" r:id="rId542" xr:uid="{00000000-0004-0000-0100-00001D020000}"/>
    <hyperlink ref="A544" r:id="rId543" xr:uid="{00000000-0004-0000-0100-00001E020000}"/>
    <hyperlink ref="A545" r:id="rId544" xr:uid="{00000000-0004-0000-0100-00001F020000}"/>
    <hyperlink ref="A546" r:id="rId545" xr:uid="{00000000-0004-0000-0100-000020020000}"/>
    <hyperlink ref="A547" r:id="rId546" xr:uid="{00000000-0004-0000-0100-000021020000}"/>
    <hyperlink ref="A548" r:id="rId547" xr:uid="{00000000-0004-0000-0100-000022020000}"/>
    <hyperlink ref="A549" r:id="rId548" xr:uid="{00000000-0004-0000-0100-000023020000}"/>
    <hyperlink ref="A550" r:id="rId549" xr:uid="{00000000-0004-0000-0100-000024020000}"/>
    <hyperlink ref="A551" r:id="rId550" xr:uid="{00000000-0004-0000-0100-000025020000}"/>
    <hyperlink ref="A552" r:id="rId551" xr:uid="{00000000-0004-0000-0100-000026020000}"/>
    <hyperlink ref="A553" r:id="rId552" xr:uid="{00000000-0004-0000-0100-000027020000}"/>
    <hyperlink ref="A554" r:id="rId553" xr:uid="{00000000-0004-0000-0100-000028020000}"/>
    <hyperlink ref="A555" r:id="rId554" xr:uid="{00000000-0004-0000-0100-000029020000}"/>
    <hyperlink ref="A556" r:id="rId555" xr:uid="{00000000-0004-0000-0100-00002A020000}"/>
    <hyperlink ref="A557" r:id="rId556" xr:uid="{00000000-0004-0000-0100-00002B020000}"/>
    <hyperlink ref="A558" r:id="rId557" xr:uid="{00000000-0004-0000-0100-00002C020000}"/>
    <hyperlink ref="A559" r:id="rId558" xr:uid="{00000000-0004-0000-0100-00002D020000}"/>
    <hyperlink ref="A560" r:id="rId559" xr:uid="{00000000-0004-0000-0100-00002E020000}"/>
    <hyperlink ref="A561" r:id="rId560" xr:uid="{00000000-0004-0000-0100-00002F020000}"/>
    <hyperlink ref="A562" r:id="rId561" xr:uid="{00000000-0004-0000-0100-000030020000}"/>
    <hyperlink ref="A563" r:id="rId562" xr:uid="{00000000-0004-0000-0100-000031020000}"/>
    <hyperlink ref="A564" r:id="rId563" xr:uid="{00000000-0004-0000-0100-000032020000}"/>
    <hyperlink ref="A565" r:id="rId564" xr:uid="{00000000-0004-0000-0100-000033020000}"/>
    <hyperlink ref="A566" r:id="rId565" xr:uid="{00000000-0004-0000-0100-000034020000}"/>
    <hyperlink ref="A567" r:id="rId566" xr:uid="{00000000-0004-0000-0100-000035020000}"/>
    <hyperlink ref="A568" r:id="rId567" xr:uid="{00000000-0004-0000-0100-000036020000}"/>
    <hyperlink ref="A569" r:id="rId568" xr:uid="{00000000-0004-0000-0100-000037020000}"/>
    <hyperlink ref="A570" r:id="rId569" xr:uid="{00000000-0004-0000-0100-000038020000}"/>
    <hyperlink ref="A571" r:id="rId570" xr:uid="{00000000-0004-0000-0100-000039020000}"/>
    <hyperlink ref="A572" r:id="rId571" xr:uid="{00000000-0004-0000-0100-00003A020000}"/>
    <hyperlink ref="A573" r:id="rId572" xr:uid="{00000000-0004-0000-0100-00003B020000}"/>
    <hyperlink ref="A574" r:id="rId573" xr:uid="{00000000-0004-0000-0100-00003C020000}"/>
    <hyperlink ref="A575" r:id="rId574" xr:uid="{00000000-0004-0000-0100-00003D020000}"/>
    <hyperlink ref="A576" r:id="rId575" xr:uid="{00000000-0004-0000-0100-00003E020000}"/>
    <hyperlink ref="A577" r:id="rId576" xr:uid="{00000000-0004-0000-0100-00003F020000}"/>
    <hyperlink ref="A578" r:id="rId577" xr:uid="{00000000-0004-0000-0100-000040020000}"/>
    <hyperlink ref="A579" r:id="rId578" xr:uid="{00000000-0004-0000-0100-000041020000}"/>
    <hyperlink ref="A580" r:id="rId579" xr:uid="{00000000-0004-0000-0100-000042020000}"/>
    <hyperlink ref="A581" r:id="rId580" xr:uid="{00000000-0004-0000-0100-000043020000}"/>
    <hyperlink ref="A582" r:id="rId581" xr:uid="{00000000-0004-0000-0100-000044020000}"/>
    <hyperlink ref="A583" r:id="rId582" xr:uid="{00000000-0004-0000-0100-000045020000}"/>
    <hyperlink ref="A584" r:id="rId583" xr:uid="{00000000-0004-0000-0100-000046020000}"/>
    <hyperlink ref="A585" r:id="rId584" xr:uid="{00000000-0004-0000-0100-000047020000}"/>
    <hyperlink ref="A586" r:id="rId585" xr:uid="{00000000-0004-0000-0100-000048020000}"/>
    <hyperlink ref="A587" r:id="rId586" xr:uid="{00000000-0004-0000-0100-000049020000}"/>
    <hyperlink ref="A588" r:id="rId587" xr:uid="{00000000-0004-0000-0100-00004A020000}"/>
    <hyperlink ref="A589" r:id="rId588" xr:uid="{00000000-0004-0000-0100-00004B020000}"/>
    <hyperlink ref="A590" r:id="rId589" xr:uid="{00000000-0004-0000-0100-00004C020000}"/>
    <hyperlink ref="A591" r:id="rId590" xr:uid="{00000000-0004-0000-0100-00004D020000}"/>
    <hyperlink ref="A592" r:id="rId591" xr:uid="{00000000-0004-0000-0100-00004E020000}"/>
    <hyperlink ref="A593" r:id="rId592" xr:uid="{00000000-0004-0000-0100-00004F020000}"/>
    <hyperlink ref="A594" r:id="rId593" xr:uid="{00000000-0004-0000-0100-000050020000}"/>
    <hyperlink ref="A595" r:id="rId594" xr:uid="{00000000-0004-0000-0100-000051020000}"/>
    <hyperlink ref="A596" r:id="rId595" xr:uid="{00000000-0004-0000-0100-000052020000}"/>
    <hyperlink ref="A597" r:id="rId596" xr:uid="{00000000-0004-0000-0100-000053020000}"/>
    <hyperlink ref="A598" r:id="rId597" xr:uid="{00000000-0004-0000-0100-000054020000}"/>
    <hyperlink ref="A599" r:id="rId598" xr:uid="{00000000-0004-0000-0100-000055020000}"/>
    <hyperlink ref="A600" r:id="rId599" xr:uid="{00000000-0004-0000-0100-000056020000}"/>
    <hyperlink ref="A601" r:id="rId600" xr:uid="{00000000-0004-0000-0100-000057020000}"/>
    <hyperlink ref="A602" r:id="rId601" xr:uid="{00000000-0004-0000-0100-000058020000}"/>
    <hyperlink ref="A603" r:id="rId602" xr:uid="{00000000-0004-0000-0100-000059020000}"/>
    <hyperlink ref="A604" r:id="rId603" xr:uid="{00000000-0004-0000-0100-00005A020000}"/>
    <hyperlink ref="A605" r:id="rId604" xr:uid="{00000000-0004-0000-0100-00005B020000}"/>
    <hyperlink ref="A606" r:id="rId605" xr:uid="{00000000-0004-0000-0100-00005C020000}"/>
    <hyperlink ref="A607" r:id="rId606" xr:uid="{00000000-0004-0000-0100-00005D020000}"/>
    <hyperlink ref="A608" r:id="rId607" xr:uid="{00000000-0004-0000-0100-00005E020000}"/>
    <hyperlink ref="A609" r:id="rId608" xr:uid="{00000000-0004-0000-0100-00005F020000}"/>
    <hyperlink ref="A610" r:id="rId609" xr:uid="{00000000-0004-0000-0100-000060020000}"/>
    <hyperlink ref="A611" r:id="rId610" xr:uid="{00000000-0004-0000-0100-000061020000}"/>
    <hyperlink ref="A612" r:id="rId611" xr:uid="{00000000-0004-0000-0100-000062020000}"/>
    <hyperlink ref="A613" r:id="rId612" xr:uid="{00000000-0004-0000-0100-000063020000}"/>
    <hyperlink ref="A614" r:id="rId613" xr:uid="{00000000-0004-0000-0100-000064020000}"/>
    <hyperlink ref="A615" r:id="rId614" xr:uid="{00000000-0004-0000-0100-000065020000}"/>
    <hyperlink ref="A616" r:id="rId615" xr:uid="{00000000-0004-0000-0100-000066020000}"/>
    <hyperlink ref="A617" r:id="rId616" xr:uid="{00000000-0004-0000-0100-000067020000}"/>
    <hyperlink ref="A618" r:id="rId617" xr:uid="{00000000-0004-0000-0100-000068020000}"/>
    <hyperlink ref="A619" r:id="rId618" xr:uid="{00000000-0004-0000-0100-000069020000}"/>
    <hyperlink ref="A620" r:id="rId619" xr:uid="{00000000-0004-0000-0100-00006A020000}"/>
    <hyperlink ref="A621" r:id="rId620" xr:uid="{00000000-0004-0000-0100-00006B020000}"/>
    <hyperlink ref="A622" r:id="rId621" xr:uid="{00000000-0004-0000-0100-00006C020000}"/>
    <hyperlink ref="A623" r:id="rId622" xr:uid="{00000000-0004-0000-0100-00006D020000}"/>
    <hyperlink ref="A624" r:id="rId623" xr:uid="{00000000-0004-0000-0100-00006E020000}"/>
    <hyperlink ref="A625" r:id="rId624" xr:uid="{00000000-0004-0000-0100-00006F020000}"/>
    <hyperlink ref="A626" r:id="rId625" xr:uid="{00000000-0004-0000-0100-000070020000}"/>
    <hyperlink ref="A627" r:id="rId626" xr:uid="{00000000-0004-0000-0100-000071020000}"/>
    <hyperlink ref="A628" r:id="rId627" xr:uid="{00000000-0004-0000-0100-000072020000}"/>
    <hyperlink ref="A629" r:id="rId628" xr:uid="{00000000-0004-0000-0100-000073020000}"/>
    <hyperlink ref="A630" r:id="rId629" xr:uid="{00000000-0004-0000-0100-000074020000}"/>
    <hyperlink ref="A631" r:id="rId630" xr:uid="{00000000-0004-0000-0100-000075020000}"/>
    <hyperlink ref="A632" r:id="rId631" xr:uid="{00000000-0004-0000-0100-000076020000}"/>
    <hyperlink ref="A633" r:id="rId632" xr:uid="{00000000-0004-0000-0100-000077020000}"/>
    <hyperlink ref="A634" r:id="rId633" xr:uid="{00000000-0004-0000-0100-000078020000}"/>
    <hyperlink ref="A635" r:id="rId634" xr:uid="{00000000-0004-0000-0100-000079020000}"/>
    <hyperlink ref="A636" r:id="rId635" xr:uid="{00000000-0004-0000-0100-00007A020000}"/>
    <hyperlink ref="A637" r:id="rId636" xr:uid="{00000000-0004-0000-0100-00007B020000}"/>
    <hyperlink ref="A638" r:id="rId637" xr:uid="{00000000-0004-0000-0100-00007C020000}"/>
    <hyperlink ref="A639" r:id="rId638" xr:uid="{00000000-0004-0000-0100-00007D020000}"/>
    <hyperlink ref="A640" r:id="rId639" xr:uid="{00000000-0004-0000-0100-00007E020000}"/>
    <hyperlink ref="A641" r:id="rId640" xr:uid="{00000000-0004-0000-0100-00007F020000}"/>
    <hyperlink ref="A642" r:id="rId641" xr:uid="{00000000-0004-0000-0100-000080020000}"/>
    <hyperlink ref="A643" r:id="rId642" xr:uid="{00000000-0004-0000-0100-000081020000}"/>
    <hyperlink ref="A644" r:id="rId643" xr:uid="{00000000-0004-0000-0100-000082020000}"/>
    <hyperlink ref="A645" r:id="rId644" xr:uid="{00000000-0004-0000-0100-000083020000}"/>
    <hyperlink ref="A646" r:id="rId645" xr:uid="{00000000-0004-0000-0100-000084020000}"/>
    <hyperlink ref="A647" r:id="rId646" xr:uid="{00000000-0004-0000-0100-000085020000}"/>
    <hyperlink ref="A648" r:id="rId647" xr:uid="{00000000-0004-0000-0100-000086020000}"/>
    <hyperlink ref="A649" r:id="rId648" xr:uid="{00000000-0004-0000-0100-000087020000}"/>
    <hyperlink ref="A650" r:id="rId649" xr:uid="{00000000-0004-0000-0100-000088020000}"/>
    <hyperlink ref="A651" r:id="rId650" xr:uid="{00000000-0004-0000-0100-000089020000}"/>
    <hyperlink ref="A652" r:id="rId651" xr:uid="{00000000-0004-0000-0100-00008A020000}"/>
    <hyperlink ref="A653" r:id="rId652" xr:uid="{00000000-0004-0000-0100-00008B020000}"/>
    <hyperlink ref="A654" r:id="rId653" xr:uid="{00000000-0004-0000-0100-00008C020000}"/>
    <hyperlink ref="A655" r:id="rId654" xr:uid="{00000000-0004-0000-0100-00008D020000}"/>
    <hyperlink ref="A656" r:id="rId655" xr:uid="{00000000-0004-0000-0100-00008E020000}"/>
    <hyperlink ref="A657" r:id="rId656" xr:uid="{00000000-0004-0000-0100-00008F020000}"/>
    <hyperlink ref="A658" r:id="rId657" xr:uid="{00000000-0004-0000-0100-000090020000}"/>
    <hyperlink ref="A659" r:id="rId658" xr:uid="{00000000-0004-0000-0100-000091020000}"/>
    <hyperlink ref="A660" r:id="rId659" xr:uid="{00000000-0004-0000-0100-000092020000}"/>
    <hyperlink ref="A661" r:id="rId660" xr:uid="{00000000-0004-0000-0100-000093020000}"/>
    <hyperlink ref="A662" r:id="rId661" xr:uid="{00000000-0004-0000-0100-000094020000}"/>
    <hyperlink ref="A663" r:id="rId662" xr:uid="{00000000-0004-0000-0100-000095020000}"/>
    <hyperlink ref="A664" r:id="rId663" xr:uid="{00000000-0004-0000-0100-000096020000}"/>
    <hyperlink ref="A665" r:id="rId664" xr:uid="{00000000-0004-0000-0100-000097020000}"/>
    <hyperlink ref="A666" r:id="rId665" xr:uid="{00000000-0004-0000-0100-000098020000}"/>
    <hyperlink ref="A667" r:id="rId666" xr:uid="{00000000-0004-0000-0100-000099020000}"/>
    <hyperlink ref="A668" r:id="rId667" xr:uid="{00000000-0004-0000-0100-00009A020000}"/>
    <hyperlink ref="A669" r:id="rId668" xr:uid="{00000000-0004-0000-0100-00009B020000}"/>
    <hyperlink ref="A670" r:id="rId669" xr:uid="{00000000-0004-0000-0100-00009C020000}"/>
    <hyperlink ref="A671" r:id="rId670" xr:uid="{00000000-0004-0000-0100-00009D020000}"/>
    <hyperlink ref="A672" r:id="rId671" xr:uid="{00000000-0004-0000-0100-00009E020000}"/>
    <hyperlink ref="A673" r:id="rId672" xr:uid="{00000000-0004-0000-0100-00009F020000}"/>
    <hyperlink ref="A674" r:id="rId673" xr:uid="{00000000-0004-0000-0100-0000A0020000}"/>
    <hyperlink ref="A675" r:id="rId674" xr:uid="{00000000-0004-0000-0100-0000A1020000}"/>
    <hyperlink ref="A676" r:id="rId675" xr:uid="{00000000-0004-0000-0100-0000A2020000}"/>
    <hyperlink ref="A677" r:id="rId676" xr:uid="{00000000-0004-0000-0100-0000A3020000}"/>
    <hyperlink ref="A678" r:id="rId677" xr:uid="{00000000-0004-0000-0100-0000A4020000}"/>
    <hyperlink ref="A679" r:id="rId678" xr:uid="{00000000-0004-0000-0100-0000A5020000}"/>
    <hyperlink ref="A680" r:id="rId679" xr:uid="{00000000-0004-0000-0100-0000A6020000}"/>
    <hyperlink ref="A681" r:id="rId680" xr:uid="{00000000-0004-0000-0100-0000A7020000}"/>
    <hyperlink ref="A682" r:id="rId681" xr:uid="{00000000-0004-0000-0100-0000A8020000}"/>
    <hyperlink ref="A683" r:id="rId682" xr:uid="{00000000-0004-0000-0100-0000A9020000}"/>
    <hyperlink ref="A684" r:id="rId683" xr:uid="{00000000-0004-0000-0100-0000AA020000}"/>
    <hyperlink ref="A685" r:id="rId684" xr:uid="{00000000-0004-0000-0100-0000AB020000}"/>
    <hyperlink ref="A686" r:id="rId685" xr:uid="{00000000-0004-0000-0100-0000AC020000}"/>
    <hyperlink ref="A687" r:id="rId686" xr:uid="{00000000-0004-0000-0100-0000AD020000}"/>
    <hyperlink ref="A688" r:id="rId687" xr:uid="{00000000-0004-0000-0100-0000AE020000}"/>
    <hyperlink ref="A689" r:id="rId688" xr:uid="{00000000-0004-0000-0100-0000AF020000}"/>
    <hyperlink ref="A690" r:id="rId689" xr:uid="{00000000-0004-0000-0100-0000B0020000}"/>
    <hyperlink ref="A691" r:id="rId690" xr:uid="{00000000-0004-0000-0100-0000B1020000}"/>
    <hyperlink ref="A692" r:id="rId691" xr:uid="{00000000-0004-0000-0100-0000B2020000}"/>
    <hyperlink ref="A693" r:id="rId692" xr:uid="{00000000-0004-0000-0100-0000B3020000}"/>
    <hyperlink ref="A694" r:id="rId693" xr:uid="{00000000-0004-0000-0100-0000B4020000}"/>
    <hyperlink ref="A695" r:id="rId694" xr:uid="{00000000-0004-0000-0100-0000B5020000}"/>
    <hyperlink ref="A696" r:id="rId695" xr:uid="{00000000-0004-0000-0100-0000B6020000}"/>
    <hyperlink ref="A697" r:id="rId696" xr:uid="{00000000-0004-0000-0100-0000B7020000}"/>
    <hyperlink ref="A698" r:id="rId697" xr:uid="{00000000-0004-0000-0100-0000B8020000}"/>
    <hyperlink ref="A699" r:id="rId698" xr:uid="{00000000-0004-0000-0100-0000B9020000}"/>
    <hyperlink ref="A700" r:id="rId699" xr:uid="{00000000-0004-0000-0100-0000BA020000}"/>
    <hyperlink ref="A701" r:id="rId700" xr:uid="{00000000-0004-0000-0100-0000BB020000}"/>
    <hyperlink ref="A702" r:id="rId701" xr:uid="{00000000-0004-0000-0100-0000BC020000}"/>
    <hyperlink ref="A703" r:id="rId702" xr:uid="{00000000-0004-0000-0100-0000BD020000}"/>
    <hyperlink ref="A704" r:id="rId703" xr:uid="{00000000-0004-0000-0100-0000BE020000}"/>
    <hyperlink ref="A705" r:id="rId704" xr:uid="{00000000-0004-0000-0100-0000BF020000}"/>
    <hyperlink ref="A706" r:id="rId705" xr:uid="{00000000-0004-0000-0100-0000C0020000}"/>
    <hyperlink ref="A707" r:id="rId706" xr:uid="{00000000-0004-0000-0100-0000C1020000}"/>
    <hyperlink ref="A708" r:id="rId707" xr:uid="{00000000-0004-0000-0100-0000C2020000}"/>
    <hyperlink ref="A709" r:id="rId708" xr:uid="{00000000-0004-0000-0100-0000C3020000}"/>
    <hyperlink ref="A710" r:id="rId709" xr:uid="{00000000-0004-0000-0100-0000C4020000}"/>
    <hyperlink ref="A711" r:id="rId710" xr:uid="{00000000-0004-0000-0100-0000C5020000}"/>
    <hyperlink ref="A712" r:id="rId711" xr:uid="{00000000-0004-0000-0100-0000C6020000}"/>
    <hyperlink ref="A713" r:id="rId712" xr:uid="{00000000-0004-0000-0100-0000C7020000}"/>
    <hyperlink ref="A714" r:id="rId713" xr:uid="{00000000-0004-0000-0100-0000C8020000}"/>
    <hyperlink ref="A715" r:id="rId714" xr:uid="{00000000-0004-0000-0100-0000C9020000}"/>
    <hyperlink ref="A716" r:id="rId715" xr:uid="{00000000-0004-0000-0100-0000CA020000}"/>
    <hyperlink ref="A717" r:id="rId716" xr:uid="{00000000-0004-0000-0100-0000CB020000}"/>
    <hyperlink ref="A718" r:id="rId717" xr:uid="{00000000-0004-0000-0100-0000CC020000}"/>
    <hyperlink ref="A719" r:id="rId718" xr:uid="{00000000-0004-0000-0100-0000CD020000}"/>
    <hyperlink ref="A720" r:id="rId719" xr:uid="{00000000-0004-0000-0100-0000CE020000}"/>
    <hyperlink ref="A721" r:id="rId720" xr:uid="{00000000-0004-0000-0100-0000CF020000}"/>
    <hyperlink ref="A722" r:id="rId721" xr:uid="{00000000-0004-0000-0100-0000D0020000}"/>
    <hyperlink ref="A723" r:id="rId722" xr:uid="{00000000-0004-0000-0100-0000D1020000}"/>
    <hyperlink ref="A724" r:id="rId723" xr:uid="{00000000-0004-0000-0100-0000D2020000}"/>
    <hyperlink ref="A725" r:id="rId724" xr:uid="{00000000-0004-0000-0100-0000D3020000}"/>
    <hyperlink ref="A726" r:id="rId725" xr:uid="{00000000-0004-0000-0100-0000D4020000}"/>
    <hyperlink ref="A727" r:id="rId726" xr:uid="{00000000-0004-0000-0100-0000D5020000}"/>
    <hyperlink ref="A728" r:id="rId727" xr:uid="{00000000-0004-0000-0100-0000D6020000}"/>
    <hyperlink ref="A729" r:id="rId728" xr:uid="{00000000-0004-0000-0100-0000D7020000}"/>
    <hyperlink ref="A730" r:id="rId729" xr:uid="{00000000-0004-0000-0100-0000D8020000}"/>
    <hyperlink ref="A731" r:id="rId730" xr:uid="{00000000-0004-0000-0100-0000D9020000}"/>
    <hyperlink ref="A732" r:id="rId731" xr:uid="{00000000-0004-0000-0100-0000DA020000}"/>
    <hyperlink ref="A733" r:id="rId732" xr:uid="{00000000-0004-0000-0100-0000DB020000}"/>
    <hyperlink ref="A734" r:id="rId733" xr:uid="{00000000-0004-0000-0100-0000DC020000}"/>
    <hyperlink ref="A735" r:id="rId734" xr:uid="{00000000-0004-0000-0100-0000DD020000}"/>
    <hyperlink ref="A736" r:id="rId735" xr:uid="{00000000-0004-0000-0100-0000DE020000}"/>
    <hyperlink ref="A737" r:id="rId736" xr:uid="{00000000-0004-0000-0100-0000DF020000}"/>
    <hyperlink ref="A738" r:id="rId737" xr:uid="{00000000-0004-0000-0100-0000E0020000}"/>
    <hyperlink ref="A739" r:id="rId738" xr:uid="{00000000-0004-0000-0100-0000E1020000}"/>
    <hyperlink ref="A740" r:id="rId739" xr:uid="{00000000-0004-0000-0100-0000E2020000}"/>
    <hyperlink ref="A741" r:id="rId740" xr:uid="{00000000-0004-0000-0100-0000E3020000}"/>
    <hyperlink ref="A742" r:id="rId741" xr:uid="{00000000-0004-0000-0100-0000E4020000}"/>
    <hyperlink ref="A743" r:id="rId742" xr:uid="{00000000-0004-0000-0100-0000E5020000}"/>
    <hyperlink ref="A744" r:id="rId743" xr:uid="{00000000-0004-0000-0100-0000E6020000}"/>
    <hyperlink ref="A745" r:id="rId744" xr:uid="{00000000-0004-0000-0100-0000E7020000}"/>
    <hyperlink ref="A746" r:id="rId745" xr:uid="{00000000-0004-0000-0100-0000E8020000}"/>
    <hyperlink ref="A747" r:id="rId746" xr:uid="{00000000-0004-0000-0100-0000E9020000}"/>
    <hyperlink ref="A748" r:id="rId747" xr:uid="{00000000-0004-0000-0100-0000EA020000}"/>
    <hyperlink ref="A749" r:id="rId748" xr:uid="{00000000-0004-0000-0100-0000EB020000}"/>
    <hyperlink ref="A750" r:id="rId749" xr:uid="{00000000-0004-0000-0100-0000EC020000}"/>
    <hyperlink ref="A751" r:id="rId750" xr:uid="{00000000-0004-0000-0100-0000ED020000}"/>
    <hyperlink ref="A752" r:id="rId751" xr:uid="{00000000-0004-0000-0100-0000EE020000}"/>
    <hyperlink ref="A753" r:id="rId752" xr:uid="{00000000-0004-0000-0100-0000EF020000}"/>
    <hyperlink ref="A754" r:id="rId753" xr:uid="{00000000-0004-0000-0100-0000F0020000}"/>
    <hyperlink ref="A755" r:id="rId754" xr:uid="{00000000-0004-0000-0100-0000F1020000}"/>
    <hyperlink ref="A756" r:id="rId755" xr:uid="{00000000-0004-0000-0100-0000F2020000}"/>
    <hyperlink ref="A757" r:id="rId756" xr:uid="{00000000-0004-0000-0100-0000F3020000}"/>
    <hyperlink ref="A758" r:id="rId757" xr:uid="{00000000-0004-0000-0100-0000F4020000}"/>
    <hyperlink ref="A759" r:id="rId758" xr:uid="{00000000-0004-0000-0100-0000F5020000}"/>
    <hyperlink ref="A760" r:id="rId759" xr:uid="{00000000-0004-0000-0100-0000F6020000}"/>
    <hyperlink ref="A761" r:id="rId760" xr:uid="{00000000-0004-0000-0100-0000F7020000}"/>
    <hyperlink ref="A762" r:id="rId761" xr:uid="{00000000-0004-0000-0100-0000F8020000}"/>
    <hyperlink ref="A763" r:id="rId762" xr:uid="{00000000-0004-0000-0100-0000F9020000}"/>
    <hyperlink ref="A764" r:id="rId763" xr:uid="{00000000-0004-0000-0100-0000FA020000}"/>
    <hyperlink ref="A765" r:id="rId764" xr:uid="{00000000-0004-0000-0100-0000FB020000}"/>
    <hyperlink ref="A766" r:id="rId765" xr:uid="{00000000-0004-0000-0100-0000FC020000}"/>
    <hyperlink ref="A767" r:id="rId766" xr:uid="{00000000-0004-0000-0100-0000FD020000}"/>
    <hyperlink ref="A768" r:id="rId767" xr:uid="{00000000-0004-0000-0100-0000FE020000}"/>
    <hyperlink ref="A769" r:id="rId768" xr:uid="{00000000-0004-0000-0100-0000FF020000}"/>
    <hyperlink ref="A770" r:id="rId769" xr:uid="{00000000-0004-0000-0100-000000030000}"/>
    <hyperlink ref="A771" r:id="rId770" xr:uid="{00000000-0004-0000-0100-000001030000}"/>
    <hyperlink ref="A772" r:id="rId771" xr:uid="{00000000-0004-0000-0100-000002030000}"/>
    <hyperlink ref="A773" r:id="rId772" xr:uid="{00000000-0004-0000-0100-000003030000}"/>
    <hyperlink ref="A774" r:id="rId773" xr:uid="{00000000-0004-0000-0100-000004030000}"/>
    <hyperlink ref="A775" r:id="rId774" xr:uid="{00000000-0004-0000-0100-000005030000}"/>
    <hyperlink ref="A776" r:id="rId775" xr:uid="{00000000-0004-0000-0100-000006030000}"/>
    <hyperlink ref="A777" r:id="rId776" xr:uid="{00000000-0004-0000-0100-000007030000}"/>
    <hyperlink ref="A778" r:id="rId777" xr:uid="{00000000-0004-0000-0100-000008030000}"/>
    <hyperlink ref="A779" r:id="rId778" xr:uid="{00000000-0004-0000-0100-000009030000}"/>
    <hyperlink ref="A780" r:id="rId779" xr:uid="{00000000-0004-0000-0100-00000A030000}"/>
    <hyperlink ref="A781" r:id="rId780" xr:uid="{00000000-0004-0000-0100-00000B030000}"/>
    <hyperlink ref="A782" r:id="rId781" xr:uid="{00000000-0004-0000-0100-00000C030000}"/>
    <hyperlink ref="A783" r:id="rId782" xr:uid="{00000000-0004-0000-0100-00000D030000}"/>
    <hyperlink ref="A784" r:id="rId783" xr:uid="{00000000-0004-0000-0100-00000E030000}"/>
    <hyperlink ref="A785" r:id="rId784" xr:uid="{00000000-0004-0000-0100-00000F030000}"/>
    <hyperlink ref="A786" r:id="rId785" xr:uid="{00000000-0004-0000-0100-000010030000}"/>
    <hyperlink ref="A787" r:id="rId786" xr:uid="{00000000-0004-0000-0100-000011030000}"/>
    <hyperlink ref="A788" r:id="rId787" xr:uid="{00000000-0004-0000-0100-000012030000}"/>
    <hyperlink ref="A789" r:id="rId788" xr:uid="{00000000-0004-0000-0100-000013030000}"/>
    <hyperlink ref="A790" r:id="rId789" xr:uid="{00000000-0004-0000-0100-000014030000}"/>
    <hyperlink ref="A791" r:id="rId790" xr:uid="{00000000-0004-0000-0100-000015030000}"/>
    <hyperlink ref="A792" r:id="rId791" xr:uid="{00000000-0004-0000-0100-000016030000}"/>
    <hyperlink ref="A793" r:id="rId792" xr:uid="{00000000-0004-0000-0100-000017030000}"/>
    <hyperlink ref="A794" r:id="rId793" xr:uid="{00000000-0004-0000-0100-000018030000}"/>
    <hyperlink ref="A795" r:id="rId794" xr:uid="{00000000-0004-0000-0100-000019030000}"/>
    <hyperlink ref="A796" r:id="rId795" xr:uid="{00000000-0004-0000-0100-00001A030000}"/>
    <hyperlink ref="A797" r:id="rId796" xr:uid="{00000000-0004-0000-0100-00001B030000}"/>
    <hyperlink ref="A798" r:id="rId797" xr:uid="{00000000-0004-0000-0100-00001C030000}"/>
    <hyperlink ref="A799" r:id="rId798" xr:uid="{00000000-0004-0000-0100-00001D030000}"/>
    <hyperlink ref="A800" r:id="rId799" xr:uid="{00000000-0004-0000-0100-00001E030000}"/>
    <hyperlink ref="A801" r:id="rId800" xr:uid="{00000000-0004-0000-0100-00001F030000}"/>
    <hyperlink ref="A802" r:id="rId801" xr:uid="{00000000-0004-0000-0100-000020030000}"/>
    <hyperlink ref="A803" r:id="rId802" xr:uid="{00000000-0004-0000-0100-000021030000}"/>
    <hyperlink ref="A804" r:id="rId803" xr:uid="{00000000-0004-0000-0100-000022030000}"/>
    <hyperlink ref="A805" r:id="rId804" xr:uid="{00000000-0004-0000-0100-000023030000}"/>
    <hyperlink ref="A806" r:id="rId805" xr:uid="{00000000-0004-0000-0100-000024030000}"/>
    <hyperlink ref="A807" r:id="rId806" xr:uid="{00000000-0004-0000-0100-000025030000}"/>
    <hyperlink ref="A808" r:id="rId807" xr:uid="{00000000-0004-0000-0100-000026030000}"/>
    <hyperlink ref="A809" r:id="rId808" xr:uid="{00000000-0004-0000-0100-000027030000}"/>
    <hyperlink ref="A810" r:id="rId809" xr:uid="{00000000-0004-0000-0100-000028030000}"/>
    <hyperlink ref="A811" r:id="rId810" xr:uid="{00000000-0004-0000-0100-000029030000}"/>
    <hyperlink ref="A812" r:id="rId811" xr:uid="{00000000-0004-0000-0100-00002A030000}"/>
    <hyperlink ref="A813" r:id="rId812" xr:uid="{00000000-0004-0000-0100-00002B030000}"/>
    <hyperlink ref="A814" r:id="rId813" xr:uid="{00000000-0004-0000-0100-00002C030000}"/>
    <hyperlink ref="A815" r:id="rId814" xr:uid="{00000000-0004-0000-0100-00002D030000}"/>
    <hyperlink ref="A816" r:id="rId815" xr:uid="{00000000-0004-0000-0100-00002E030000}"/>
    <hyperlink ref="A817" r:id="rId816" xr:uid="{00000000-0004-0000-0100-00002F030000}"/>
    <hyperlink ref="A818" r:id="rId817" xr:uid="{00000000-0004-0000-0100-000030030000}"/>
    <hyperlink ref="A819" r:id="rId818" xr:uid="{00000000-0004-0000-0100-000031030000}"/>
    <hyperlink ref="A820" r:id="rId819" xr:uid="{00000000-0004-0000-0100-000032030000}"/>
    <hyperlink ref="A821" r:id="rId820" xr:uid="{00000000-0004-0000-0100-000033030000}"/>
    <hyperlink ref="A822" r:id="rId821" xr:uid="{00000000-0004-0000-0100-000034030000}"/>
    <hyperlink ref="A823" r:id="rId822" xr:uid="{00000000-0004-0000-0100-000035030000}"/>
    <hyperlink ref="A824" r:id="rId823" xr:uid="{00000000-0004-0000-0100-000036030000}"/>
    <hyperlink ref="A825" r:id="rId824" xr:uid="{00000000-0004-0000-0100-000037030000}"/>
    <hyperlink ref="A826" r:id="rId825" xr:uid="{00000000-0004-0000-0100-000038030000}"/>
    <hyperlink ref="A827" r:id="rId826" xr:uid="{00000000-0004-0000-0100-000039030000}"/>
    <hyperlink ref="A828" r:id="rId827" xr:uid="{00000000-0004-0000-0100-00003A030000}"/>
    <hyperlink ref="A829" r:id="rId828" xr:uid="{00000000-0004-0000-0100-00003B030000}"/>
    <hyperlink ref="A830" r:id="rId829" xr:uid="{00000000-0004-0000-0100-00003C030000}"/>
    <hyperlink ref="A831" r:id="rId830" xr:uid="{00000000-0004-0000-0100-00003D030000}"/>
    <hyperlink ref="A832" r:id="rId831" xr:uid="{00000000-0004-0000-0100-00003E030000}"/>
    <hyperlink ref="A833" r:id="rId832" xr:uid="{00000000-0004-0000-0100-00003F030000}"/>
    <hyperlink ref="A834" r:id="rId833" xr:uid="{00000000-0004-0000-0100-000040030000}"/>
    <hyperlink ref="A835" r:id="rId834" xr:uid="{00000000-0004-0000-0100-000041030000}"/>
    <hyperlink ref="A836" r:id="rId835" xr:uid="{00000000-0004-0000-0100-000042030000}"/>
    <hyperlink ref="A837" r:id="rId836" xr:uid="{00000000-0004-0000-0100-000043030000}"/>
    <hyperlink ref="A838" r:id="rId837" xr:uid="{00000000-0004-0000-0100-000044030000}"/>
    <hyperlink ref="A839" r:id="rId838" xr:uid="{00000000-0004-0000-0100-000045030000}"/>
    <hyperlink ref="A840" r:id="rId839" xr:uid="{00000000-0004-0000-0100-000046030000}"/>
    <hyperlink ref="A841" r:id="rId840" xr:uid="{00000000-0004-0000-0100-000047030000}"/>
    <hyperlink ref="A842" r:id="rId841" xr:uid="{00000000-0004-0000-0100-000048030000}"/>
    <hyperlink ref="A843" r:id="rId842" xr:uid="{00000000-0004-0000-0100-000049030000}"/>
    <hyperlink ref="A844" r:id="rId843" xr:uid="{00000000-0004-0000-0100-00004A030000}"/>
    <hyperlink ref="A845" r:id="rId844" xr:uid="{00000000-0004-0000-0100-00004B030000}"/>
    <hyperlink ref="A846" r:id="rId845" xr:uid="{00000000-0004-0000-0100-00004C030000}"/>
    <hyperlink ref="A847" r:id="rId846" xr:uid="{00000000-0004-0000-0100-00004D030000}"/>
    <hyperlink ref="A848" r:id="rId847" xr:uid="{00000000-0004-0000-0100-00004E030000}"/>
    <hyperlink ref="A849" r:id="rId848" xr:uid="{00000000-0004-0000-0100-00004F030000}"/>
    <hyperlink ref="A850" r:id="rId849" xr:uid="{00000000-0004-0000-0100-000050030000}"/>
    <hyperlink ref="A851" r:id="rId850" xr:uid="{00000000-0004-0000-0100-000051030000}"/>
    <hyperlink ref="A852" r:id="rId851" xr:uid="{00000000-0004-0000-0100-000052030000}"/>
    <hyperlink ref="A853" r:id="rId852" xr:uid="{00000000-0004-0000-0100-000053030000}"/>
    <hyperlink ref="A854" r:id="rId853" xr:uid="{00000000-0004-0000-0100-000054030000}"/>
    <hyperlink ref="A855" r:id="rId854" xr:uid="{00000000-0004-0000-0100-000055030000}"/>
    <hyperlink ref="A856" r:id="rId855" xr:uid="{00000000-0004-0000-0100-000056030000}"/>
    <hyperlink ref="A857" r:id="rId856" xr:uid="{00000000-0004-0000-0100-000057030000}"/>
    <hyperlink ref="A858" r:id="rId857" xr:uid="{00000000-0004-0000-0100-000058030000}"/>
    <hyperlink ref="A859" r:id="rId858" xr:uid="{00000000-0004-0000-0100-000059030000}"/>
    <hyperlink ref="A860" r:id="rId859" xr:uid="{00000000-0004-0000-0100-00005A030000}"/>
    <hyperlink ref="A861" r:id="rId860" xr:uid="{00000000-0004-0000-0100-00005B030000}"/>
    <hyperlink ref="A862" r:id="rId861" xr:uid="{00000000-0004-0000-0100-00005C030000}"/>
    <hyperlink ref="A863" r:id="rId862" xr:uid="{00000000-0004-0000-0100-00005D030000}"/>
    <hyperlink ref="A864" r:id="rId863" xr:uid="{00000000-0004-0000-0100-00005E030000}"/>
    <hyperlink ref="A865" r:id="rId864" xr:uid="{00000000-0004-0000-0100-00005F030000}"/>
    <hyperlink ref="A866" r:id="rId865" xr:uid="{00000000-0004-0000-0100-000060030000}"/>
    <hyperlink ref="A867" r:id="rId866" xr:uid="{00000000-0004-0000-0100-000061030000}"/>
    <hyperlink ref="A868" r:id="rId867" xr:uid="{00000000-0004-0000-0100-000062030000}"/>
    <hyperlink ref="A869" r:id="rId868" xr:uid="{00000000-0004-0000-0100-000063030000}"/>
    <hyperlink ref="A870" r:id="rId869" xr:uid="{00000000-0004-0000-0100-000064030000}"/>
    <hyperlink ref="A871" r:id="rId870" xr:uid="{00000000-0004-0000-0100-000065030000}"/>
    <hyperlink ref="A872" r:id="rId871" xr:uid="{00000000-0004-0000-0100-000066030000}"/>
    <hyperlink ref="A873" r:id="rId872" xr:uid="{00000000-0004-0000-0100-000067030000}"/>
    <hyperlink ref="A874" r:id="rId873" xr:uid="{00000000-0004-0000-0100-000068030000}"/>
    <hyperlink ref="A875" r:id="rId874" xr:uid="{00000000-0004-0000-0100-000069030000}"/>
    <hyperlink ref="A876" r:id="rId875" xr:uid="{00000000-0004-0000-0100-00006A030000}"/>
    <hyperlink ref="A877" r:id="rId876" xr:uid="{00000000-0004-0000-0100-00006B030000}"/>
    <hyperlink ref="A878" r:id="rId877" xr:uid="{00000000-0004-0000-0100-00006C030000}"/>
    <hyperlink ref="A879" r:id="rId878" xr:uid="{00000000-0004-0000-0100-00006D030000}"/>
    <hyperlink ref="A880" r:id="rId879" xr:uid="{00000000-0004-0000-0100-00006E030000}"/>
    <hyperlink ref="A881" r:id="rId880" xr:uid="{00000000-0004-0000-0100-00006F030000}"/>
    <hyperlink ref="A882" r:id="rId881" xr:uid="{00000000-0004-0000-0100-000070030000}"/>
    <hyperlink ref="A883" r:id="rId882" xr:uid="{00000000-0004-0000-0100-000071030000}"/>
    <hyperlink ref="A884" r:id="rId883" xr:uid="{00000000-0004-0000-0100-000072030000}"/>
    <hyperlink ref="A885" r:id="rId884" xr:uid="{00000000-0004-0000-0100-000073030000}"/>
    <hyperlink ref="A886" r:id="rId885" xr:uid="{00000000-0004-0000-0100-000074030000}"/>
    <hyperlink ref="A887" r:id="rId886" xr:uid="{00000000-0004-0000-0100-000075030000}"/>
    <hyperlink ref="A888" r:id="rId887" xr:uid="{00000000-0004-0000-0100-000076030000}"/>
    <hyperlink ref="A889" r:id="rId888" xr:uid="{00000000-0004-0000-0100-000077030000}"/>
    <hyperlink ref="A890" r:id="rId889" xr:uid="{00000000-0004-0000-0100-000078030000}"/>
    <hyperlink ref="A891" r:id="rId890" xr:uid="{00000000-0004-0000-0100-000079030000}"/>
    <hyperlink ref="A892" r:id="rId891" xr:uid="{00000000-0004-0000-0100-00007A030000}"/>
    <hyperlink ref="A893" r:id="rId892" xr:uid="{00000000-0004-0000-0100-00007B030000}"/>
    <hyperlink ref="A894" r:id="rId893" xr:uid="{00000000-0004-0000-0100-00007C030000}"/>
    <hyperlink ref="A895" r:id="rId894" xr:uid="{00000000-0004-0000-0100-00007D030000}"/>
    <hyperlink ref="A896" r:id="rId895" xr:uid="{00000000-0004-0000-0100-00007E030000}"/>
    <hyperlink ref="A897" r:id="rId896" xr:uid="{00000000-0004-0000-0100-00007F030000}"/>
    <hyperlink ref="A898" r:id="rId897" xr:uid="{00000000-0004-0000-0100-000080030000}"/>
    <hyperlink ref="A899" r:id="rId898" xr:uid="{00000000-0004-0000-0100-000081030000}"/>
    <hyperlink ref="A900" r:id="rId899" xr:uid="{00000000-0004-0000-0100-000082030000}"/>
    <hyperlink ref="A901" r:id="rId900" xr:uid="{00000000-0004-0000-0100-000083030000}"/>
    <hyperlink ref="A902" r:id="rId901" xr:uid="{00000000-0004-0000-0100-000084030000}"/>
    <hyperlink ref="A903" r:id="rId902" xr:uid="{00000000-0004-0000-0100-000085030000}"/>
    <hyperlink ref="A904" r:id="rId903" xr:uid="{00000000-0004-0000-0100-000086030000}"/>
    <hyperlink ref="A905" r:id="rId904" xr:uid="{00000000-0004-0000-0100-000087030000}"/>
    <hyperlink ref="A906" r:id="rId905" xr:uid="{00000000-0004-0000-0100-000088030000}"/>
    <hyperlink ref="A907" r:id="rId906" xr:uid="{00000000-0004-0000-0100-000089030000}"/>
    <hyperlink ref="A908" r:id="rId907" xr:uid="{00000000-0004-0000-0100-00008A030000}"/>
    <hyperlink ref="A909" r:id="rId908" xr:uid="{00000000-0004-0000-0100-00008B030000}"/>
    <hyperlink ref="A910" r:id="rId909" xr:uid="{00000000-0004-0000-0100-00008C030000}"/>
    <hyperlink ref="A911" r:id="rId910" xr:uid="{00000000-0004-0000-0100-00008D030000}"/>
    <hyperlink ref="A912" r:id="rId911" xr:uid="{00000000-0004-0000-0100-00008E030000}"/>
    <hyperlink ref="A913" r:id="rId912" xr:uid="{00000000-0004-0000-0100-00008F030000}"/>
    <hyperlink ref="A914" r:id="rId913" xr:uid="{00000000-0004-0000-0100-000090030000}"/>
    <hyperlink ref="A915" r:id="rId914" xr:uid="{00000000-0004-0000-0100-000091030000}"/>
    <hyperlink ref="A916" r:id="rId915" xr:uid="{00000000-0004-0000-0100-000092030000}"/>
    <hyperlink ref="A917" r:id="rId916" xr:uid="{00000000-0004-0000-0100-000093030000}"/>
    <hyperlink ref="A918" r:id="rId917" xr:uid="{00000000-0004-0000-0100-000094030000}"/>
    <hyperlink ref="A919" r:id="rId918" xr:uid="{00000000-0004-0000-0100-000095030000}"/>
    <hyperlink ref="A920" r:id="rId919" xr:uid="{00000000-0004-0000-0100-000096030000}"/>
    <hyperlink ref="A921" r:id="rId920" xr:uid="{00000000-0004-0000-0100-000097030000}"/>
    <hyperlink ref="A922" r:id="rId921" xr:uid="{00000000-0004-0000-0100-000098030000}"/>
    <hyperlink ref="A923" r:id="rId922" xr:uid="{00000000-0004-0000-0100-000099030000}"/>
    <hyperlink ref="A924" r:id="rId923" xr:uid="{00000000-0004-0000-0100-00009A030000}"/>
    <hyperlink ref="A925" r:id="rId924" xr:uid="{00000000-0004-0000-0100-00009B030000}"/>
    <hyperlink ref="A926" r:id="rId925" xr:uid="{00000000-0004-0000-0100-00009C030000}"/>
    <hyperlink ref="A927" r:id="rId926" xr:uid="{00000000-0004-0000-0100-00009D030000}"/>
    <hyperlink ref="A928" r:id="rId927" xr:uid="{00000000-0004-0000-0100-00009E030000}"/>
    <hyperlink ref="A929" r:id="rId928" xr:uid="{00000000-0004-0000-0100-00009F030000}"/>
    <hyperlink ref="A930" r:id="rId929" xr:uid="{00000000-0004-0000-0100-0000A0030000}"/>
    <hyperlink ref="A931" r:id="rId930" xr:uid="{00000000-0004-0000-0100-0000A1030000}"/>
    <hyperlink ref="A932" r:id="rId931" xr:uid="{00000000-0004-0000-0100-0000A2030000}"/>
    <hyperlink ref="A933" r:id="rId932" xr:uid="{00000000-0004-0000-0100-0000A3030000}"/>
    <hyperlink ref="A934" r:id="rId933" xr:uid="{00000000-0004-0000-0100-0000A4030000}"/>
    <hyperlink ref="A935" r:id="rId934" xr:uid="{00000000-0004-0000-0100-0000A5030000}"/>
    <hyperlink ref="A936" r:id="rId935" xr:uid="{00000000-0004-0000-0100-0000A6030000}"/>
    <hyperlink ref="A937" r:id="rId936" xr:uid="{00000000-0004-0000-0100-0000A7030000}"/>
    <hyperlink ref="A938" r:id="rId937" xr:uid="{00000000-0004-0000-0100-0000A8030000}"/>
    <hyperlink ref="A939" r:id="rId938" xr:uid="{00000000-0004-0000-0100-0000A9030000}"/>
    <hyperlink ref="A940" r:id="rId939" xr:uid="{00000000-0004-0000-0100-0000AA030000}"/>
    <hyperlink ref="A941" r:id="rId940" xr:uid="{00000000-0004-0000-0100-0000AB030000}"/>
    <hyperlink ref="A942" r:id="rId941" xr:uid="{00000000-0004-0000-0100-0000AC030000}"/>
    <hyperlink ref="A943" r:id="rId942" xr:uid="{00000000-0004-0000-0100-0000AD030000}"/>
    <hyperlink ref="A944" r:id="rId943" xr:uid="{00000000-0004-0000-0100-0000AE030000}"/>
    <hyperlink ref="A945" r:id="rId944" xr:uid="{00000000-0004-0000-0100-0000AF030000}"/>
    <hyperlink ref="A946" r:id="rId945" xr:uid="{00000000-0004-0000-0100-0000B0030000}"/>
    <hyperlink ref="A947" r:id="rId946" xr:uid="{00000000-0004-0000-0100-0000B1030000}"/>
    <hyperlink ref="A948" r:id="rId947" xr:uid="{00000000-0004-0000-0100-0000B2030000}"/>
    <hyperlink ref="A949" r:id="rId948" xr:uid="{00000000-0004-0000-0100-0000B3030000}"/>
    <hyperlink ref="A950" r:id="rId949" xr:uid="{00000000-0004-0000-0100-0000B4030000}"/>
    <hyperlink ref="A951" r:id="rId950" xr:uid="{00000000-0004-0000-0100-0000B5030000}"/>
    <hyperlink ref="A952" r:id="rId951" xr:uid="{00000000-0004-0000-0100-0000B6030000}"/>
    <hyperlink ref="A953" r:id="rId952" xr:uid="{00000000-0004-0000-0100-0000B7030000}"/>
    <hyperlink ref="A954" r:id="rId953" xr:uid="{00000000-0004-0000-0100-0000B8030000}"/>
    <hyperlink ref="A955" r:id="rId954" xr:uid="{00000000-0004-0000-0100-0000B9030000}"/>
    <hyperlink ref="A956" r:id="rId955" xr:uid="{00000000-0004-0000-0100-0000BA030000}"/>
    <hyperlink ref="A957" r:id="rId956" xr:uid="{00000000-0004-0000-0100-0000BB030000}"/>
    <hyperlink ref="A958" r:id="rId957" xr:uid="{00000000-0004-0000-0100-0000BC030000}"/>
    <hyperlink ref="A959" r:id="rId958" xr:uid="{00000000-0004-0000-0100-0000BD030000}"/>
    <hyperlink ref="A960" r:id="rId959" xr:uid="{00000000-0004-0000-0100-0000BE030000}"/>
    <hyperlink ref="A961" r:id="rId960" xr:uid="{00000000-0004-0000-0100-0000BF030000}"/>
    <hyperlink ref="A962" r:id="rId961" xr:uid="{00000000-0004-0000-0100-0000C0030000}"/>
    <hyperlink ref="A963" r:id="rId962" xr:uid="{00000000-0004-0000-0100-0000C1030000}"/>
    <hyperlink ref="A964" r:id="rId963" xr:uid="{00000000-0004-0000-0100-0000C2030000}"/>
    <hyperlink ref="A965" r:id="rId964" xr:uid="{00000000-0004-0000-0100-0000C3030000}"/>
    <hyperlink ref="A966" r:id="rId965" xr:uid="{00000000-0004-0000-0100-0000C4030000}"/>
    <hyperlink ref="A967" r:id="rId966" xr:uid="{00000000-0004-0000-0100-0000C5030000}"/>
    <hyperlink ref="A968" r:id="rId967" xr:uid="{00000000-0004-0000-0100-0000C6030000}"/>
    <hyperlink ref="A969" r:id="rId968" xr:uid="{00000000-0004-0000-0100-0000C7030000}"/>
    <hyperlink ref="A970" r:id="rId969" xr:uid="{00000000-0004-0000-0100-0000C8030000}"/>
    <hyperlink ref="A971" r:id="rId970" xr:uid="{00000000-0004-0000-0100-0000C9030000}"/>
    <hyperlink ref="A972" r:id="rId971" xr:uid="{00000000-0004-0000-0100-0000CA030000}"/>
    <hyperlink ref="A973" r:id="rId972" xr:uid="{00000000-0004-0000-0100-0000CB030000}"/>
    <hyperlink ref="A974" r:id="rId973" xr:uid="{00000000-0004-0000-0100-0000CC030000}"/>
    <hyperlink ref="A975" r:id="rId974" xr:uid="{00000000-0004-0000-0100-0000CD030000}"/>
    <hyperlink ref="A976" r:id="rId975" xr:uid="{00000000-0004-0000-0100-0000CE030000}"/>
    <hyperlink ref="A977" r:id="rId976" xr:uid="{00000000-0004-0000-0100-0000CF030000}"/>
    <hyperlink ref="A978" r:id="rId977" xr:uid="{00000000-0004-0000-0100-0000D0030000}"/>
    <hyperlink ref="A979" r:id="rId978" xr:uid="{00000000-0004-0000-0100-0000D1030000}"/>
    <hyperlink ref="A980" r:id="rId979" xr:uid="{00000000-0004-0000-0100-0000D2030000}"/>
    <hyperlink ref="A981" r:id="rId980" xr:uid="{00000000-0004-0000-0100-0000D3030000}"/>
    <hyperlink ref="A982" r:id="rId981" xr:uid="{00000000-0004-0000-0100-0000D4030000}"/>
    <hyperlink ref="A983" r:id="rId982" xr:uid="{00000000-0004-0000-0100-0000D5030000}"/>
    <hyperlink ref="A984" r:id="rId983" xr:uid="{00000000-0004-0000-0100-0000D6030000}"/>
    <hyperlink ref="A985" r:id="rId984" xr:uid="{00000000-0004-0000-0100-0000D7030000}"/>
    <hyperlink ref="A986" r:id="rId985" xr:uid="{00000000-0004-0000-0100-0000D8030000}"/>
    <hyperlink ref="A987" r:id="rId986" xr:uid="{00000000-0004-0000-0100-0000D9030000}"/>
    <hyperlink ref="A988" r:id="rId987" xr:uid="{00000000-0004-0000-0100-0000DA030000}"/>
    <hyperlink ref="A989" r:id="rId988" xr:uid="{00000000-0004-0000-0100-0000DB030000}"/>
    <hyperlink ref="A990" r:id="rId989" xr:uid="{00000000-0004-0000-0100-0000DC030000}"/>
    <hyperlink ref="A991" r:id="rId990" xr:uid="{00000000-0004-0000-0100-0000DD030000}"/>
    <hyperlink ref="A992" r:id="rId991" xr:uid="{00000000-0004-0000-0100-0000DE030000}"/>
    <hyperlink ref="A993" r:id="rId992" xr:uid="{00000000-0004-0000-0100-0000DF030000}"/>
    <hyperlink ref="A994" r:id="rId993" xr:uid="{00000000-0004-0000-0100-0000E0030000}"/>
    <hyperlink ref="A995" r:id="rId994" xr:uid="{00000000-0004-0000-0100-0000E1030000}"/>
    <hyperlink ref="A996" r:id="rId995" xr:uid="{00000000-0004-0000-0100-0000E2030000}"/>
    <hyperlink ref="A997" r:id="rId996" xr:uid="{00000000-0004-0000-0100-0000E3030000}"/>
    <hyperlink ref="A998" r:id="rId997" xr:uid="{00000000-0004-0000-0100-0000E4030000}"/>
    <hyperlink ref="A999" r:id="rId998" xr:uid="{00000000-0004-0000-0100-0000E5030000}"/>
    <hyperlink ref="A1000" r:id="rId999" xr:uid="{00000000-0004-0000-0100-0000E6030000}"/>
    <hyperlink ref="A1001" r:id="rId1000" xr:uid="{00000000-0004-0000-0100-0000E7030000}"/>
    <hyperlink ref="A1002" r:id="rId1001" xr:uid="{00000000-0004-0000-0100-0000E8030000}"/>
    <hyperlink ref="A1003" r:id="rId1002" xr:uid="{00000000-0004-0000-0100-0000E9030000}"/>
    <hyperlink ref="A1004" r:id="rId1003" xr:uid="{00000000-0004-0000-0100-0000EA030000}"/>
    <hyperlink ref="A1005" r:id="rId1004" xr:uid="{00000000-0004-0000-0100-0000EB030000}"/>
    <hyperlink ref="A1006" r:id="rId1005" xr:uid="{00000000-0004-0000-0100-0000EC030000}"/>
    <hyperlink ref="A1007" r:id="rId1006" xr:uid="{00000000-0004-0000-0100-0000ED030000}"/>
    <hyperlink ref="A1008" r:id="rId1007" xr:uid="{00000000-0004-0000-0100-0000EE030000}"/>
    <hyperlink ref="A1009" r:id="rId1008" xr:uid="{00000000-0004-0000-0100-0000EF030000}"/>
    <hyperlink ref="A1010" r:id="rId1009" xr:uid="{00000000-0004-0000-0100-0000F0030000}"/>
    <hyperlink ref="A1011" r:id="rId1010" xr:uid="{00000000-0004-0000-0100-0000F1030000}"/>
    <hyperlink ref="A1012" r:id="rId1011" xr:uid="{00000000-0004-0000-0100-0000F2030000}"/>
    <hyperlink ref="A1013" r:id="rId1012" xr:uid="{00000000-0004-0000-0100-0000F3030000}"/>
    <hyperlink ref="A1014" r:id="rId1013" xr:uid="{00000000-0004-0000-0100-0000F4030000}"/>
    <hyperlink ref="A1015" r:id="rId1014" xr:uid="{00000000-0004-0000-0100-0000F5030000}"/>
    <hyperlink ref="A1016" r:id="rId1015" xr:uid="{00000000-0004-0000-0100-0000F6030000}"/>
    <hyperlink ref="A1017" r:id="rId1016" xr:uid="{00000000-0004-0000-0100-0000F7030000}"/>
    <hyperlink ref="A1018" r:id="rId1017" xr:uid="{00000000-0004-0000-0100-0000F8030000}"/>
    <hyperlink ref="A1019" r:id="rId1018" xr:uid="{00000000-0004-0000-0100-0000F9030000}"/>
    <hyperlink ref="A1020" r:id="rId1019" xr:uid="{00000000-0004-0000-0100-0000FA030000}"/>
    <hyperlink ref="A1021" r:id="rId1020" xr:uid="{00000000-0004-0000-0100-0000FB030000}"/>
    <hyperlink ref="A1022" r:id="rId1021" xr:uid="{00000000-0004-0000-0100-0000FC030000}"/>
    <hyperlink ref="A1023" r:id="rId1022" xr:uid="{00000000-0004-0000-0100-0000FD030000}"/>
    <hyperlink ref="A1024" r:id="rId1023" xr:uid="{00000000-0004-0000-0100-0000FE030000}"/>
    <hyperlink ref="A1025" r:id="rId1024" xr:uid="{00000000-0004-0000-0100-0000FF030000}"/>
    <hyperlink ref="A1026" r:id="rId1025" xr:uid="{00000000-0004-0000-0100-000000040000}"/>
    <hyperlink ref="A1027" r:id="rId1026" xr:uid="{00000000-0004-0000-0100-000001040000}"/>
    <hyperlink ref="A1028" r:id="rId1027" xr:uid="{00000000-0004-0000-0100-000002040000}"/>
    <hyperlink ref="A1029" r:id="rId1028" xr:uid="{00000000-0004-0000-0100-000003040000}"/>
    <hyperlink ref="A1030" r:id="rId1029" xr:uid="{00000000-0004-0000-0100-000004040000}"/>
    <hyperlink ref="A1031" r:id="rId1030" xr:uid="{00000000-0004-0000-0100-000005040000}"/>
    <hyperlink ref="A1032" r:id="rId1031" xr:uid="{00000000-0004-0000-0100-000006040000}"/>
    <hyperlink ref="A1033" r:id="rId1032" xr:uid="{00000000-0004-0000-0100-000007040000}"/>
    <hyperlink ref="A1034" r:id="rId1033" xr:uid="{00000000-0004-0000-0100-000008040000}"/>
    <hyperlink ref="A1035" r:id="rId1034" xr:uid="{00000000-0004-0000-0100-000009040000}"/>
    <hyperlink ref="A1036" r:id="rId1035" xr:uid="{00000000-0004-0000-0100-00000A040000}"/>
    <hyperlink ref="A1037" r:id="rId1036" xr:uid="{00000000-0004-0000-0100-00000B040000}"/>
    <hyperlink ref="A1038" r:id="rId1037" xr:uid="{00000000-0004-0000-0100-00000C040000}"/>
    <hyperlink ref="A1039" r:id="rId1038" xr:uid="{00000000-0004-0000-0100-00000D040000}"/>
    <hyperlink ref="A1040" r:id="rId1039" xr:uid="{00000000-0004-0000-0100-00000E040000}"/>
    <hyperlink ref="A1041" r:id="rId1040" xr:uid="{00000000-0004-0000-0100-00000F040000}"/>
    <hyperlink ref="A1042" r:id="rId1041" xr:uid="{00000000-0004-0000-0100-000010040000}"/>
    <hyperlink ref="A1043" r:id="rId1042" xr:uid="{00000000-0004-0000-0100-000011040000}"/>
    <hyperlink ref="A1044" r:id="rId1043" xr:uid="{00000000-0004-0000-0100-000012040000}"/>
    <hyperlink ref="A1045" r:id="rId1044" xr:uid="{00000000-0004-0000-0100-000013040000}"/>
    <hyperlink ref="A1046" r:id="rId1045" xr:uid="{00000000-0004-0000-0100-000014040000}"/>
    <hyperlink ref="A1047" r:id="rId1046" xr:uid="{00000000-0004-0000-0100-000015040000}"/>
    <hyperlink ref="A1048" r:id="rId1047" xr:uid="{00000000-0004-0000-0100-000016040000}"/>
    <hyperlink ref="A1049" r:id="rId1048" xr:uid="{00000000-0004-0000-0100-000017040000}"/>
    <hyperlink ref="A1050" r:id="rId1049" xr:uid="{00000000-0004-0000-0100-000018040000}"/>
    <hyperlink ref="A1051" r:id="rId1050" xr:uid="{00000000-0004-0000-0100-000019040000}"/>
    <hyperlink ref="A1052" r:id="rId1051" xr:uid="{00000000-0004-0000-0100-00001A040000}"/>
    <hyperlink ref="A1053" r:id="rId1052" xr:uid="{00000000-0004-0000-0100-00001B040000}"/>
    <hyperlink ref="A1054" r:id="rId1053" xr:uid="{00000000-0004-0000-0100-00001C040000}"/>
    <hyperlink ref="A1055" r:id="rId1054" xr:uid="{00000000-0004-0000-0100-00001D040000}"/>
    <hyperlink ref="A1056" r:id="rId1055" xr:uid="{00000000-0004-0000-0100-00001E040000}"/>
    <hyperlink ref="A1057" r:id="rId1056" xr:uid="{00000000-0004-0000-0100-00001F040000}"/>
    <hyperlink ref="A1058" r:id="rId1057" xr:uid="{00000000-0004-0000-0100-000020040000}"/>
    <hyperlink ref="A1059" r:id="rId1058" xr:uid="{00000000-0004-0000-0100-000021040000}"/>
    <hyperlink ref="A1060" r:id="rId1059" xr:uid="{00000000-0004-0000-0100-000022040000}"/>
    <hyperlink ref="A1061" r:id="rId1060" xr:uid="{00000000-0004-0000-0100-000023040000}"/>
    <hyperlink ref="A1062" r:id="rId1061" xr:uid="{00000000-0004-0000-0100-000024040000}"/>
    <hyperlink ref="A1063" r:id="rId1062" xr:uid="{00000000-0004-0000-0100-000025040000}"/>
    <hyperlink ref="A1064" r:id="rId1063" xr:uid="{00000000-0004-0000-0100-000026040000}"/>
    <hyperlink ref="A1065" r:id="rId1064" xr:uid="{00000000-0004-0000-0100-000027040000}"/>
    <hyperlink ref="A1066" r:id="rId1065" xr:uid="{00000000-0004-0000-0100-000028040000}"/>
    <hyperlink ref="A1067" r:id="rId1066" xr:uid="{00000000-0004-0000-0100-000029040000}"/>
    <hyperlink ref="A1068" r:id="rId1067" xr:uid="{00000000-0004-0000-0100-00002A040000}"/>
    <hyperlink ref="A1069" r:id="rId1068" xr:uid="{00000000-0004-0000-0100-00002B040000}"/>
    <hyperlink ref="A1070" r:id="rId1069" xr:uid="{00000000-0004-0000-0100-00002C040000}"/>
    <hyperlink ref="A1071" r:id="rId1070" xr:uid="{00000000-0004-0000-0100-00002D040000}"/>
    <hyperlink ref="A1072" r:id="rId1071" xr:uid="{00000000-0004-0000-0100-00002E040000}"/>
    <hyperlink ref="A1073" r:id="rId1072" xr:uid="{00000000-0004-0000-0100-00002F040000}"/>
    <hyperlink ref="A1074" r:id="rId1073" xr:uid="{00000000-0004-0000-0100-000030040000}"/>
    <hyperlink ref="A1075" r:id="rId1074" xr:uid="{00000000-0004-0000-0100-000031040000}"/>
    <hyperlink ref="A1076" r:id="rId1075" xr:uid="{00000000-0004-0000-0100-000032040000}"/>
    <hyperlink ref="A1077" r:id="rId1076" xr:uid="{00000000-0004-0000-0100-000033040000}"/>
    <hyperlink ref="A1078" r:id="rId1077" xr:uid="{00000000-0004-0000-0100-000034040000}"/>
    <hyperlink ref="A1079" r:id="rId1078" xr:uid="{00000000-0004-0000-0100-000035040000}"/>
    <hyperlink ref="A1080" r:id="rId1079" xr:uid="{00000000-0004-0000-0100-000036040000}"/>
    <hyperlink ref="A1081" r:id="rId1080" xr:uid="{00000000-0004-0000-0100-000037040000}"/>
    <hyperlink ref="A1082" r:id="rId1081" xr:uid="{00000000-0004-0000-0100-000038040000}"/>
    <hyperlink ref="A1083" r:id="rId1082" xr:uid="{00000000-0004-0000-0100-000039040000}"/>
    <hyperlink ref="A1084" r:id="rId1083" xr:uid="{00000000-0004-0000-0100-00003A040000}"/>
    <hyperlink ref="A1085" r:id="rId1084" xr:uid="{00000000-0004-0000-0100-00003B040000}"/>
    <hyperlink ref="A1086" r:id="rId1085" xr:uid="{00000000-0004-0000-0100-00003C040000}"/>
    <hyperlink ref="A1087" r:id="rId1086" xr:uid="{00000000-0004-0000-0100-00003D040000}"/>
    <hyperlink ref="A1088" r:id="rId1087" xr:uid="{00000000-0004-0000-0100-00003E040000}"/>
    <hyperlink ref="A1089" r:id="rId1088" xr:uid="{00000000-0004-0000-0100-00003F040000}"/>
    <hyperlink ref="A1090" r:id="rId1089" xr:uid="{00000000-0004-0000-0100-000040040000}"/>
    <hyperlink ref="A1091" r:id="rId1090" xr:uid="{00000000-0004-0000-0100-000041040000}"/>
    <hyperlink ref="A1092" r:id="rId1091" xr:uid="{00000000-0004-0000-0100-000042040000}"/>
    <hyperlink ref="A1093" r:id="rId1092" xr:uid="{00000000-0004-0000-0100-000043040000}"/>
    <hyperlink ref="A1094" r:id="rId1093" xr:uid="{00000000-0004-0000-0100-000044040000}"/>
    <hyperlink ref="A1095" r:id="rId1094" xr:uid="{00000000-0004-0000-0100-000045040000}"/>
    <hyperlink ref="A1096" r:id="rId1095" xr:uid="{00000000-0004-0000-0100-000046040000}"/>
    <hyperlink ref="A1097" r:id="rId1096" xr:uid="{00000000-0004-0000-0100-000047040000}"/>
    <hyperlink ref="A1098" r:id="rId1097" xr:uid="{00000000-0004-0000-0100-000048040000}"/>
    <hyperlink ref="A1099" r:id="rId1098" xr:uid="{00000000-0004-0000-0100-000049040000}"/>
    <hyperlink ref="A1100" r:id="rId1099" xr:uid="{00000000-0004-0000-0100-00004A040000}"/>
    <hyperlink ref="A1101" r:id="rId1100" xr:uid="{00000000-0004-0000-0100-00004B040000}"/>
    <hyperlink ref="A1102" r:id="rId1101" xr:uid="{00000000-0004-0000-0100-00004C040000}"/>
    <hyperlink ref="A1103" r:id="rId1102" xr:uid="{00000000-0004-0000-0100-00004D040000}"/>
    <hyperlink ref="A1104" r:id="rId1103" xr:uid="{00000000-0004-0000-0100-00004E040000}"/>
    <hyperlink ref="A1105" r:id="rId1104" xr:uid="{00000000-0004-0000-0100-00004F040000}"/>
    <hyperlink ref="A1106" r:id="rId1105" xr:uid="{00000000-0004-0000-0100-000050040000}"/>
    <hyperlink ref="A1107" r:id="rId1106" xr:uid="{00000000-0004-0000-0100-000051040000}"/>
    <hyperlink ref="A1108" r:id="rId1107" xr:uid="{00000000-0004-0000-0100-000052040000}"/>
    <hyperlink ref="A1109" r:id="rId1108" xr:uid="{00000000-0004-0000-0100-000053040000}"/>
    <hyperlink ref="A1110" r:id="rId1109" xr:uid="{00000000-0004-0000-0100-000054040000}"/>
    <hyperlink ref="A1111" r:id="rId1110" xr:uid="{00000000-0004-0000-0100-000055040000}"/>
    <hyperlink ref="A1112" r:id="rId1111" xr:uid="{00000000-0004-0000-0100-000056040000}"/>
    <hyperlink ref="A1113" r:id="rId1112" xr:uid="{00000000-0004-0000-0100-000057040000}"/>
    <hyperlink ref="A1114" r:id="rId1113" xr:uid="{00000000-0004-0000-0100-000058040000}"/>
    <hyperlink ref="A1115" r:id="rId1114" xr:uid="{00000000-0004-0000-0100-000059040000}"/>
    <hyperlink ref="A1116" r:id="rId1115" xr:uid="{00000000-0004-0000-0100-00005A040000}"/>
    <hyperlink ref="A1117" r:id="rId1116" xr:uid="{00000000-0004-0000-0100-00005B040000}"/>
    <hyperlink ref="A1118" r:id="rId1117" xr:uid="{00000000-0004-0000-0100-00005C040000}"/>
    <hyperlink ref="A1119" r:id="rId1118" xr:uid="{00000000-0004-0000-0100-00005D040000}"/>
    <hyperlink ref="A1120" r:id="rId1119" xr:uid="{00000000-0004-0000-0100-00005E040000}"/>
    <hyperlink ref="A1121" r:id="rId1120" xr:uid="{00000000-0004-0000-0100-00005F040000}"/>
    <hyperlink ref="A1122" r:id="rId1121" xr:uid="{00000000-0004-0000-0100-000060040000}"/>
    <hyperlink ref="A1123" r:id="rId1122" xr:uid="{00000000-0004-0000-0100-000061040000}"/>
    <hyperlink ref="A1124" r:id="rId1123" xr:uid="{00000000-0004-0000-0100-000062040000}"/>
    <hyperlink ref="A1125" r:id="rId1124" xr:uid="{00000000-0004-0000-0100-000063040000}"/>
    <hyperlink ref="A1126" r:id="rId1125" xr:uid="{00000000-0004-0000-0100-000064040000}"/>
    <hyperlink ref="A1127" r:id="rId1126" xr:uid="{00000000-0004-0000-0100-000065040000}"/>
    <hyperlink ref="A1128" r:id="rId1127" xr:uid="{00000000-0004-0000-0100-000066040000}"/>
    <hyperlink ref="A1129" r:id="rId1128" xr:uid="{00000000-0004-0000-0100-000067040000}"/>
    <hyperlink ref="A1130" r:id="rId1129" xr:uid="{00000000-0004-0000-0100-000068040000}"/>
    <hyperlink ref="A1131" r:id="rId1130" xr:uid="{00000000-0004-0000-0100-000069040000}"/>
    <hyperlink ref="A1132" r:id="rId1131" xr:uid="{00000000-0004-0000-0100-00006A040000}"/>
    <hyperlink ref="A1133" r:id="rId1132" xr:uid="{00000000-0004-0000-0100-00006B040000}"/>
    <hyperlink ref="A1134" r:id="rId1133" xr:uid="{00000000-0004-0000-0100-00006C040000}"/>
    <hyperlink ref="A1135" r:id="rId1134" xr:uid="{00000000-0004-0000-0100-00006D040000}"/>
    <hyperlink ref="A1136" r:id="rId1135" xr:uid="{00000000-0004-0000-0100-00006E040000}"/>
    <hyperlink ref="A1137" r:id="rId1136" xr:uid="{00000000-0004-0000-0100-00006F040000}"/>
    <hyperlink ref="A1138" r:id="rId1137" xr:uid="{00000000-0004-0000-0100-000070040000}"/>
    <hyperlink ref="A1139" r:id="rId1138" xr:uid="{00000000-0004-0000-0100-000071040000}"/>
    <hyperlink ref="A1140" r:id="rId1139" xr:uid="{00000000-0004-0000-0100-000072040000}"/>
    <hyperlink ref="A1141" r:id="rId1140" xr:uid="{00000000-0004-0000-0100-000073040000}"/>
    <hyperlink ref="A1142" r:id="rId1141" xr:uid="{00000000-0004-0000-0100-000074040000}"/>
    <hyperlink ref="A1143" r:id="rId1142" xr:uid="{00000000-0004-0000-0100-000075040000}"/>
    <hyperlink ref="A1144" r:id="rId1143" xr:uid="{00000000-0004-0000-0100-000076040000}"/>
    <hyperlink ref="A1145" r:id="rId1144" xr:uid="{00000000-0004-0000-0100-000077040000}"/>
    <hyperlink ref="A1146" r:id="rId1145" xr:uid="{00000000-0004-0000-0100-000078040000}"/>
    <hyperlink ref="A1147" r:id="rId1146" xr:uid="{00000000-0004-0000-0100-000079040000}"/>
    <hyperlink ref="A1148" r:id="rId1147" xr:uid="{00000000-0004-0000-0100-00007A040000}"/>
    <hyperlink ref="A1149" r:id="rId1148" xr:uid="{00000000-0004-0000-0100-00007B040000}"/>
    <hyperlink ref="A1150" r:id="rId1149" xr:uid="{00000000-0004-0000-0100-00007C040000}"/>
    <hyperlink ref="A1151" r:id="rId1150" xr:uid="{00000000-0004-0000-0100-00007D040000}"/>
    <hyperlink ref="A1152" r:id="rId1151" xr:uid="{00000000-0004-0000-0100-00007E040000}"/>
    <hyperlink ref="A1153" r:id="rId1152" xr:uid="{00000000-0004-0000-0100-00007F040000}"/>
    <hyperlink ref="A1154" r:id="rId1153" xr:uid="{00000000-0004-0000-0100-000080040000}"/>
    <hyperlink ref="A1155" r:id="rId1154" xr:uid="{00000000-0004-0000-0100-000081040000}"/>
    <hyperlink ref="A1156" r:id="rId1155" xr:uid="{00000000-0004-0000-0100-000082040000}"/>
    <hyperlink ref="A1157" r:id="rId1156" xr:uid="{00000000-0004-0000-0100-000083040000}"/>
    <hyperlink ref="A1158" r:id="rId1157" xr:uid="{00000000-0004-0000-0100-000084040000}"/>
    <hyperlink ref="A1159" r:id="rId1158" xr:uid="{00000000-0004-0000-0100-000085040000}"/>
    <hyperlink ref="A1160" r:id="rId1159" xr:uid="{00000000-0004-0000-0100-000086040000}"/>
    <hyperlink ref="A1161" r:id="rId1160" xr:uid="{00000000-0004-0000-0100-000087040000}"/>
    <hyperlink ref="A1162" r:id="rId1161" xr:uid="{00000000-0004-0000-0100-000088040000}"/>
    <hyperlink ref="A1163" r:id="rId1162" xr:uid="{00000000-0004-0000-0100-000089040000}"/>
    <hyperlink ref="A1164" r:id="rId1163" xr:uid="{00000000-0004-0000-0100-00008A040000}"/>
    <hyperlink ref="A1165" r:id="rId1164" xr:uid="{00000000-0004-0000-0100-00008B040000}"/>
    <hyperlink ref="A1166" r:id="rId1165" xr:uid="{00000000-0004-0000-0100-00008C040000}"/>
    <hyperlink ref="A1167" r:id="rId1166" xr:uid="{00000000-0004-0000-0100-00008D040000}"/>
    <hyperlink ref="A1168" r:id="rId1167" xr:uid="{00000000-0004-0000-0100-00008E040000}"/>
    <hyperlink ref="A1169" r:id="rId1168" xr:uid="{00000000-0004-0000-0100-00008F040000}"/>
    <hyperlink ref="A1170" r:id="rId1169" xr:uid="{00000000-0004-0000-0100-000090040000}"/>
    <hyperlink ref="A1171" r:id="rId1170" xr:uid="{00000000-0004-0000-0100-000091040000}"/>
    <hyperlink ref="A1172" r:id="rId1171" xr:uid="{00000000-0004-0000-0100-000092040000}"/>
    <hyperlink ref="A1173" r:id="rId1172" xr:uid="{00000000-0004-0000-0100-000093040000}"/>
    <hyperlink ref="A1174" r:id="rId1173" xr:uid="{00000000-0004-0000-0100-000094040000}"/>
    <hyperlink ref="A1175" r:id="rId1174" xr:uid="{00000000-0004-0000-0100-000095040000}"/>
    <hyperlink ref="A1176" r:id="rId1175" xr:uid="{00000000-0004-0000-0100-000096040000}"/>
    <hyperlink ref="A1177" r:id="rId1176" xr:uid="{00000000-0004-0000-0100-000097040000}"/>
    <hyperlink ref="A1178" r:id="rId1177" xr:uid="{00000000-0004-0000-0100-000098040000}"/>
    <hyperlink ref="A1179" r:id="rId1178" xr:uid="{00000000-0004-0000-0100-000099040000}"/>
    <hyperlink ref="A1180" r:id="rId1179" xr:uid="{00000000-0004-0000-0100-00009A040000}"/>
    <hyperlink ref="A1181" r:id="rId1180" xr:uid="{00000000-0004-0000-0100-00009B040000}"/>
    <hyperlink ref="A1182" r:id="rId1181" xr:uid="{00000000-0004-0000-0100-00009C040000}"/>
    <hyperlink ref="A1183" r:id="rId1182" xr:uid="{00000000-0004-0000-0100-00009D040000}"/>
    <hyperlink ref="A1184" r:id="rId1183" xr:uid="{00000000-0004-0000-0100-00009E040000}"/>
    <hyperlink ref="A1185" r:id="rId1184" xr:uid="{00000000-0004-0000-0100-00009F040000}"/>
    <hyperlink ref="A1186" r:id="rId1185" xr:uid="{00000000-0004-0000-0100-0000A0040000}"/>
    <hyperlink ref="A1187" r:id="rId1186" xr:uid="{00000000-0004-0000-0100-0000A1040000}"/>
    <hyperlink ref="A1188" r:id="rId1187" xr:uid="{00000000-0004-0000-0100-0000A2040000}"/>
    <hyperlink ref="A1189" r:id="rId1188" xr:uid="{00000000-0004-0000-0100-0000A3040000}"/>
    <hyperlink ref="A1190" r:id="rId1189" xr:uid="{00000000-0004-0000-0100-0000A4040000}"/>
    <hyperlink ref="A1191" r:id="rId1190" xr:uid="{00000000-0004-0000-0100-0000A5040000}"/>
    <hyperlink ref="A1192" r:id="rId1191" xr:uid="{00000000-0004-0000-0100-0000A6040000}"/>
    <hyperlink ref="A1193" r:id="rId1192" xr:uid="{00000000-0004-0000-0100-0000A7040000}"/>
    <hyperlink ref="A1194" r:id="rId1193" xr:uid="{00000000-0004-0000-0100-0000A8040000}"/>
    <hyperlink ref="A1195" r:id="rId1194" xr:uid="{00000000-0004-0000-0100-0000A9040000}"/>
    <hyperlink ref="A1196" r:id="rId1195" xr:uid="{00000000-0004-0000-0100-0000AA040000}"/>
    <hyperlink ref="A1197" r:id="rId1196" xr:uid="{00000000-0004-0000-0100-0000AB040000}"/>
    <hyperlink ref="A1198" r:id="rId1197" xr:uid="{00000000-0004-0000-0100-0000AC040000}"/>
    <hyperlink ref="A1199" r:id="rId1198" xr:uid="{00000000-0004-0000-0100-0000AD040000}"/>
    <hyperlink ref="A1200" r:id="rId1199" xr:uid="{00000000-0004-0000-0100-0000AE040000}"/>
    <hyperlink ref="A1201" r:id="rId1200" xr:uid="{00000000-0004-0000-0100-0000AF040000}"/>
    <hyperlink ref="A1202" r:id="rId1201" xr:uid="{00000000-0004-0000-0100-0000B0040000}"/>
    <hyperlink ref="A1203" r:id="rId1202" xr:uid="{00000000-0004-0000-0100-0000B1040000}"/>
    <hyperlink ref="A1204" r:id="rId1203" xr:uid="{00000000-0004-0000-0100-0000B2040000}"/>
    <hyperlink ref="A1205" r:id="rId1204" xr:uid="{00000000-0004-0000-0100-0000B3040000}"/>
    <hyperlink ref="A1206" r:id="rId1205" xr:uid="{00000000-0004-0000-0100-0000B4040000}"/>
    <hyperlink ref="A1207" r:id="rId1206" xr:uid="{00000000-0004-0000-0100-0000B5040000}"/>
    <hyperlink ref="A1208" r:id="rId1207" xr:uid="{00000000-0004-0000-0100-0000B6040000}"/>
    <hyperlink ref="A1209" r:id="rId1208" xr:uid="{00000000-0004-0000-0100-0000B7040000}"/>
    <hyperlink ref="A1210" r:id="rId1209" xr:uid="{00000000-0004-0000-0100-0000B8040000}"/>
    <hyperlink ref="A1211" r:id="rId1210" xr:uid="{00000000-0004-0000-0100-0000B9040000}"/>
    <hyperlink ref="A1212" r:id="rId1211" xr:uid="{00000000-0004-0000-0100-0000BA040000}"/>
    <hyperlink ref="A1213" r:id="rId1212" xr:uid="{00000000-0004-0000-0100-0000BB040000}"/>
    <hyperlink ref="A1214" r:id="rId1213" xr:uid="{00000000-0004-0000-0100-0000BC040000}"/>
    <hyperlink ref="A1215" r:id="rId1214" xr:uid="{00000000-0004-0000-0100-0000BD040000}"/>
    <hyperlink ref="A1216" r:id="rId1215" xr:uid="{00000000-0004-0000-0100-0000BE040000}"/>
    <hyperlink ref="A1217" r:id="rId1216" xr:uid="{00000000-0004-0000-0100-0000BF040000}"/>
    <hyperlink ref="A1218" r:id="rId1217" xr:uid="{00000000-0004-0000-0100-0000C0040000}"/>
    <hyperlink ref="A1219" r:id="rId1218" xr:uid="{00000000-0004-0000-0100-0000C1040000}"/>
    <hyperlink ref="A1220" r:id="rId1219" xr:uid="{00000000-0004-0000-0100-0000C2040000}"/>
    <hyperlink ref="A1221" r:id="rId1220" xr:uid="{00000000-0004-0000-0100-0000C3040000}"/>
    <hyperlink ref="A1222" r:id="rId1221" xr:uid="{00000000-0004-0000-0100-0000C4040000}"/>
    <hyperlink ref="A1223" r:id="rId1222" xr:uid="{00000000-0004-0000-0100-0000C5040000}"/>
    <hyperlink ref="A1224" r:id="rId1223" xr:uid="{00000000-0004-0000-0100-0000C6040000}"/>
    <hyperlink ref="A1225" r:id="rId1224" xr:uid="{00000000-0004-0000-0100-0000C7040000}"/>
    <hyperlink ref="A1226" r:id="rId1225" xr:uid="{00000000-0004-0000-0100-0000C8040000}"/>
    <hyperlink ref="A1227" r:id="rId1226" xr:uid="{00000000-0004-0000-0100-0000C9040000}"/>
    <hyperlink ref="A1228" r:id="rId1227" xr:uid="{00000000-0004-0000-0100-0000CA040000}"/>
    <hyperlink ref="A1229" r:id="rId1228" xr:uid="{00000000-0004-0000-0100-0000CB040000}"/>
    <hyperlink ref="A1230" r:id="rId1229" xr:uid="{00000000-0004-0000-0100-0000CC040000}"/>
    <hyperlink ref="A1231" r:id="rId1230" xr:uid="{00000000-0004-0000-0100-0000CD040000}"/>
    <hyperlink ref="A1232" r:id="rId1231" xr:uid="{00000000-0004-0000-0100-0000CE040000}"/>
    <hyperlink ref="A1233" r:id="rId1232" xr:uid="{00000000-0004-0000-0100-0000CF040000}"/>
    <hyperlink ref="A1234" r:id="rId1233" xr:uid="{00000000-0004-0000-0100-0000D0040000}"/>
    <hyperlink ref="A1235" r:id="rId1234" xr:uid="{00000000-0004-0000-0100-0000D1040000}"/>
    <hyperlink ref="A1236" r:id="rId1235" xr:uid="{00000000-0004-0000-0100-0000D2040000}"/>
    <hyperlink ref="A1237" r:id="rId1236" xr:uid="{00000000-0004-0000-0100-0000D3040000}"/>
    <hyperlink ref="A1238" r:id="rId1237" xr:uid="{00000000-0004-0000-0100-0000D4040000}"/>
    <hyperlink ref="A1239" r:id="rId1238" xr:uid="{00000000-0004-0000-0100-0000D5040000}"/>
    <hyperlink ref="A1240" r:id="rId1239" xr:uid="{00000000-0004-0000-0100-0000D6040000}"/>
    <hyperlink ref="A1241" r:id="rId1240" xr:uid="{00000000-0004-0000-0100-0000D7040000}"/>
    <hyperlink ref="A1242" r:id="rId1241" xr:uid="{00000000-0004-0000-0100-0000D8040000}"/>
    <hyperlink ref="A1243" r:id="rId1242" xr:uid="{00000000-0004-0000-0100-0000D9040000}"/>
    <hyperlink ref="A1244" r:id="rId1243" xr:uid="{00000000-0004-0000-0100-0000DA040000}"/>
    <hyperlink ref="A1245" r:id="rId1244" xr:uid="{00000000-0004-0000-0100-0000DB040000}"/>
    <hyperlink ref="A1246" r:id="rId1245" xr:uid="{00000000-0004-0000-0100-0000DC040000}"/>
    <hyperlink ref="A1247" r:id="rId1246" xr:uid="{00000000-0004-0000-0100-0000DD040000}"/>
    <hyperlink ref="A1248" r:id="rId1247" xr:uid="{00000000-0004-0000-0100-0000DE040000}"/>
    <hyperlink ref="A1249" r:id="rId1248" xr:uid="{00000000-0004-0000-0100-0000DF040000}"/>
    <hyperlink ref="A1250" r:id="rId1249" xr:uid="{00000000-0004-0000-0100-0000E0040000}"/>
    <hyperlink ref="A1251" r:id="rId1250" xr:uid="{00000000-0004-0000-0100-0000E1040000}"/>
    <hyperlink ref="A1252" r:id="rId1251" xr:uid="{00000000-0004-0000-0100-0000E2040000}"/>
    <hyperlink ref="A1253" r:id="rId1252" xr:uid="{00000000-0004-0000-0100-0000E3040000}"/>
    <hyperlink ref="A1254" r:id="rId1253" xr:uid="{00000000-0004-0000-0100-0000E4040000}"/>
    <hyperlink ref="A1255" r:id="rId1254" xr:uid="{00000000-0004-0000-0100-0000E5040000}"/>
    <hyperlink ref="A1256" r:id="rId1255" xr:uid="{00000000-0004-0000-0100-0000E6040000}"/>
    <hyperlink ref="A1257" r:id="rId1256" xr:uid="{00000000-0004-0000-0100-0000E7040000}"/>
    <hyperlink ref="A1258" r:id="rId1257" xr:uid="{00000000-0004-0000-0100-0000E8040000}"/>
    <hyperlink ref="A1259" r:id="rId1258" xr:uid="{00000000-0004-0000-0100-0000E9040000}"/>
    <hyperlink ref="A1260" r:id="rId1259" xr:uid="{00000000-0004-0000-0100-0000EA040000}"/>
    <hyperlink ref="A1261" r:id="rId1260" xr:uid="{00000000-0004-0000-0100-0000EB040000}"/>
    <hyperlink ref="A1262" r:id="rId1261" xr:uid="{00000000-0004-0000-0100-0000EC040000}"/>
    <hyperlink ref="A1263" r:id="rId1262" xr:uid="{00000000-0004-0000-0100-0000ED040000}"/>
    <hyperlink ref="A1264" r:id="rId1263" xr:uid="{00000000-0004-0000-0100-0000EE040000}"/>
    <hyperlink ref="A1265" r:id="rId1264" xr:uid="{00000000-0004-0000-0100-0000EF040000}"/>
    <hyperlink ref="A1266" r:id="rId1265" xr:uid="{00000000-0004-0000-0100-0000F0040000}"/>
    <hyperlink ref="A1267" r:id="rId1266" xr:uid="{00000000-0004-0000-0100-0000F1040000}"/>
    <hyperlink ref="A1268" r:id="rId1267" xr:uid="{00000000-0004-0000-0100-0000F2040000}"/>
    <hyperlink ref="A1269" r:id="rId1268" xr:uid="{00000000-0004-0000-0100-0000F3040000}"/>
    <hyperlink ref="A1270" r:id="rId1269" xr:uid="{00000000-0004-0000-0100-0000F4040000}"/>
    <hyperlink ref="A1271" r:id="rId1270" xr:uid="{00000000-0004-0000-0100-0000F5040000}"/>
    <hyperlink ref="A1272" r:id="rId1271" xr:uid="{00000000-0004-0000-0100-0000F6040000}"/>
    <hyperlink ref="A1273" r:id="rId1272" xr:uid="{00000000-0004-0000-0100-0000F7040000}"/>
    <hyperlink ref="A1274" r:id="rId1273" xr:uid="{00000000-0004-0000-0100-0000F8040000}"/>
    <hyperlink ref="A1275" r:id="rId1274" xr:uid="{00000000-0004-0000-0100-0000F9040000}"/>
    <hyperlink ref="A1276" r:id="rId1275" xr:uid="{00000000-0004-0000-0100-0000FA040000}"/>
    <hyperlink ref="A1277" r:id="rId1276" xr:uid="{00000000-0004-0000-0100-0000FB040000}"/>
    <hyperlink ref="A1278" r:id="rId1277" xr:uid="{00000000-0004-0000-0100-0000FC040000}"/>
    <hyperlink ref="A1279" r:id="rId1278" xr:uid="{00000000-0004-0000-0100-0000FD04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42"/>
  <sheetViews>
    <sheetView topLeftCell="A604" workbookViewId="0">
      <selection activeCell="A642" sqref="A642"/>
    </sheetView>
  </sheetViews>
  <sheetFormatPr baseColWidth="10" defaultRowHeight="13" x14ac:dyDescent="0.15"/>
  <cols>
    <col min="1" max="16384" width="10.83203125" style="5"/>
  </cols>
  <sheetData>
    <row r="1" spans="1:1" x14ac:dyDescent="0.15">
      <c r="A1" s="1" t="s">
        <v>0</v>
      </c>
    </row>
    <row r="2" spans="1:1" x14ac:dyDescent="0.15">
      <c r="A2" s="5">
        <v>6382834</v>
      </c>
    </row>
    <row r="3" spans="1:1" x14ac:dyDescent="0.15">
      <c r="A3" s="5">
        <v>6379525</v>
      </c>
    </row>
    <row r="4" spans="1:1" x14ac:dyDescent="0.15">
      <c r="A4" s="5">
        <v>6378215</v>
      </c>
    </row>
    <row r="5" spans="1:1" x14ac:dyDescent="0.15">
      <c r="A5" s="5">
        <v>6382088</v>
      </c>
    </row>
    <row r="6" spans="1:1" x14ac:dyDescent="0.15">
      <c r="A6" s="5">
        <v>6360213</v>
      </c>
    </row>
    <row r="7" spans="1:1" x14ac:dyDescent="0.15">
      <c r="A7" s="5">
        <v>6508757</v>
      </c>
    </row>
    <row r="8" spans="1:1" x14ac:dyDescent="0.15">
      <c r="A8" s="5">
        <v>6371284</v>
      </c>
    </row>
    <row r="9" spans="1:1" x14ac:dyDescent="0.15">
      <c r="A9" s="5">
        <v>6504661</v>
      </c>
    </row>
    <row r="10" spans="1:1" x14ac:dyDescent="0.15">
      <c r="A10" s="5">
        <v>6366347</v>
      </c>
    </row>
    <row r="11" spans="1:1" x14ac:dyDescent="0.15">
      <c r="A11" s="5">
        <v>6373539</v>
      </c>
    </row>
    <row r="12" spans="1:1" x14ac:dyDescent="0.15">
      <c r="A12" s="5">
        <v>6377130</v>
      </c>
    </row>
    <row r="13" spans="1:1" x14ac:dyDescent="0.15">
      <c r="A13" s="5">
        <v>6499691</v>
      </c>
    </row>
    <row r="14" spans="1:1" x14ac:dyDescent="0.15">
      <c r="A14" s="5">
        <v>6379135</v>
      </c>
    </row>
    <row r="15" spans="1:1" x14ac:dyDescent="0.15">
      <c r="A15" s="5">
        <v>6495300</v>
      </c>
    </row>
    <row r="16" spans="1:1" x14ac:dyDescent="0.15">
      <c r="A16" s="5">
        <v>6380931</v>
      </c>
    </row>
    <row r="17" spans="1:1" x14ac:dyDescent="0.15">
      <c r="A17" s="5">
        <v>6497697</v>
      </c>
    </row>
    <row r="18" spans="1:1" x14ac:dyDescent="0.15">
      <c r="A18" s="5">
        <v>6321826</v>
      </c>
    </row>
    <row r="19" spans="1:1" x14ac:dyDescent="0.15">
      <c r="A19" s="5">
        <v>6504014</v>
      </c>
    </row>
    <row r="20" spans="1:1" x14ac:dyDescent="0.15">
      <c r="A20" s="5">
        <v>6378054</v>
      </c>
    </row>
    <row r="21" spans="1:1" x14ac:dyDescent="0.15">
      <c r="A21" s="5">
        <v>6376319</v>
      </c>
    </row>
    <row r="22" spans="1:1" x14ac:dyDescent="0.15">
      <c r="A22" s="5">
        <v>6380074</v>
      </c>
    </row>
    <row r="23" spans="1:1" x14ac:dyDescent="0.15">
      <c r="A23" s="5">
        <v>6365218</v>
      </c>
    </row>
    <row r="24" spans="1:1" x14ac:dyDescent="0.15">
      <c r="A24" s="5">
        <v>6382003</v>
      </c>
    </row>
    <row r="25" spans="1:1" x14ac:dyDescent="0.15">
      <c r="A25" s="5">
        <v>6508583</v>
      </c>
    </row>
    <row r="26" spans="1:1" x14ac:dyDescent="0.15">
      <c r="A26" s="5">
        <v>6508672</v>
      </c>
    </row>
    <row r="27" spans="1:1" x14ac:dyDescent="0.15">
      <c r="A27" s="5">
        <v>6382406</v>
      </c>
    </row>
    <row r="28" spans="1:1" x14ac:dyDescent="0.15">
      <c r="A28" s="5">
        <v>6535366</v>
      </c>
    </row>
    <row r="29" spans="1:1" x14ac:dyDescent="0.15">
      <c r="A29" s="5">
        <v>6406415</v>
      </c>
    </row>
    <row r="30" spans="1:1" x14ac:dyDescent="0.15">
      <c r="A30" s="5">
        <v>6364698</v>
      </c>
    </row>
    <row r="31" spans="1:1" x14ac:dyDescent="0.15">
      <c r="A31" s="5">
        <v>6388291</v>
      </c>
    </row>
    <row r="32" spans="1:1" x14ac:dyDescent="0.15">
      <c r="A32" s="5">
        <v>6377023</v>
      </c>
    </row>
    <row r="33" spans="1:1" x14ac:dyDescent="0.15">
      <c r="A33" s="5">
        <v>6497941</v>
      </c>
    </row>
    <row r="34" spans="1:1" x14ac:dyDescent="0.15">
      <c r="A34" s="5">
        <v>6405353</v>
      </c>
    </row>
    <row r="35" spans="1:1" x14ac:dyDescent="0.15">
      <c r="A35" s="5">
        <v>6509308</v>
      </c>
    </row>
    <row r="36" spans="1:1" x14ac:dyDescent="0.15">
      <c r="A36" s="5">
        <v>6504702</v>
      </c>
    </row>
    <row r="37" spans="1:1" x14ac:dyDescent="0.15">
      <c r="A37" s="5">
        <v>6504816</v>
      </c>
    </row>
    <row r="38" spans="1:1" x14ac:dyDescent="0.15">
      <c r="A38" s="5">
        <v>6495141</v>
      </c>
    </row>
    <row r="39" spans="1:1" x14ac:dyDescent="0.15">
      <c r="A39" s="5">
        <v>5649322</v>
      </c>
    </row>
    <row r="40" spans="1:1" x14ac:dyDescent="0.15">
      <c r="A40" s="5">
        <v>5491831</v>
      </c>
    </row>
    <row r="41" spans="1:1" x14ac:dyDescent="0.15">
      <c r="A41" s="5">
        <v>6379390</v>
      </c>
    </row>
    <row r="42" spans="1:1" x14ac:dyDescent="0.15">
      <c r="A42" s="5">
        <v>6503495</v>
      </c>
    </row>
    <row r="43" spans="1:1" x14ac:dyDescent="0.15">
      <c r="A43" s="5">
        <v>5474610</v>
      </c>
    </row>
    <row r="44" spans="1:1" x14ac:dyDescent="0.15">
      <c r="A44" s="5">
        <v>6406292</v>
      </c>
    </row>
    <row r="45" spans="1:1" x14ac:dyDescent="0.15">
      <c r="A45" s="5">
        <v>6501037</v>
      </c>
    </row>
    <row r="46" spans="1:1" x14ac:dyDescent="0.15">
      <c r="A46" s="5">
        <v>5414911</v>
      </c>
    </row>
    <row r="47" spans="1:1" x14ac:dyDescent="0.15">
      <c r="A47" s="5">
        <v>6498273</v>
      </c>
    </row>
    <row r="48" spans="1:1" x14ac:dyDescent="0.15">
      <c r="A48" s="5">
        <v>5489626</v>
      </c>
    </row>
    <row r="49" spans="1:1" x14ac:dyDescent="0.15">
      <c r="A49" s="5">
        <v>6406502</v>
      </c>
    </row>
    <row r="50" spans="1:1" x14ac:dyDescent="0.15">
      <c r="A50" s="5">
        <v>5495639</v>
      </c>
    </row>
    <row r="51" spans="1:1" x14ac:dyDescent="0.15">
      <c r="A51" s="5">
        <v>6337575</v>
      </c>
    </row>
    <row r="52" spans="1:1" x14ac:dyDescent="0.15">
      <c r="A52" s="5">
        <v>5760761</v>
      </c>
    </row>
    <row r="53" spans="1:1" x14ac:dyDescent="0.15">
      <c r="A53" s="5">
        <v>6495019</v>
      </c>
    </row>
    <row r="54" spans="1:1" x14ac:dyDescent="0.15">
      <c r="A54" s="5">
        <v>5504209</v>
      </c>
    </row>
    <row r="55" spans="1:1" x14ac:dyDescent="0.15">
      <c r="A55" s="5">
        <v>6283388</v>
      </c>
    </row>
    <row r="56" spans="1:1" x14ac:dyDescent="0.15">
      <c r="A56" s="5">
        <v>6335308</v>
      </c>
    </row>
    <row r="57" spans="1:1" x14ac:dyDescent="0.15">
      <c r="A57" s="5">
        <v>5767990</v>
      </c>
    </row>
    <row r="58" spans="1:1" x14ac:dyDescent="0.15">
      <c r="A58" s="5">
        <v>6496407</v>
      </c>
    </row>
    <row r="59" spans="1:1" x14ac:dyDescent="0.15">
      <c r="A59" s="5">
        <v>5429371</v>
      </c>
    </row>
    <row r="60" spans="1:1" x14ac:dyDescent="0.15">
      <c r="A60" s="5">
        <v>6374086</v>
      </c>
    </row>
    <row r="61" spans="1:1" x14ac:dyDescent="0.15">
      <c r="A61" s="5">
        <v>5431048</v>
      </c>
    </row>
    <row r="62" spans="1:1" x14ac:dyDescent="0.15">
      <c r="A62" s="5">
        <v>6297858</v>
      </c>
    </row>
    <row r="63" spans="1:1" x14ac:dyDescent="0.15">
      <c r="A63" s="5">
        <v>5410437</v>
      </c>
    </row>
    <row r="64" spans="1:1" x14ac:dyDescent="0.15">
      <c r="A64" s="5">
        <v>6089097</v>
      </c>
    </row>
    <row r="65" spans="1:1" x14ac:dyDescent="0.15">
      <c r="A65" s="5">
        <v>5746245</v>
      </c>
    </row>
    <row r="66" spans="1:1" x14ac:dyDescent="0.15">
      <c r="A66" s="5">
        <v>5497161</v>
      </c>
    </row>
    <row r="67" spans="1:1" x14ac:dyDescent="0.15">
      <c r="A67" s="5">
        <v>5474764</v>
      </c>
    </row>
    <row r="68" spans="1:1" x14ac:dyDescent="0.15">
      <c r="A68" s="5">
        <v>5646543</v>
      </c>
    </row>
    <row r="69" spans="1:1" x14ac:dyDescent="0.15">
      <c r="A69" s="5">
        <v>5472870</v>
      </c>
    </row>
    <row r="70" spans="1:1" x14ac:dyDescent="0.15">
      <c r="A70" s="5">
        <v>6502633</v>
      </c>
    </row>
    <row r="71" spans="1:1" x14ac:dyDescent="0.15">
      <c r="A71" s="5">
        <v>6380269</v>
      </c>
    </row>
    <row r="72" spans="1:1" x14ac:dyDescent="0.15">
      <c r="A72" s="5">
        <v>6504562</v>
      </c>
    </row>
    <row r="73" spans="1:1" x14ac:dyDescent="0.15">
      <c r="A73" s="5">
        <v>6367481</v>
      </c>
    </row>
    <row r="74" spans="1:1" x14ac:dyDescent="0.15">
      <c r="A74" s="5">
        <v>6501222</v>
      </c>
    </row>
    <row r="75" spans="1:1" x14ac:dyDescent="0.15">
      <c r="A75" s="5">
        <v>6297159</v>
      </c>
    </row>
    <row r="76" spans="1:1" x14ac:dyDescent="0.15">
      <c r="A76" s="5">
        <v>6369423</v>
      </c>
    </row>
    <row r="77" spans="1:1" x14ac:dyDescent="0.15">
      <c r="A77" s="5">
        <v>6398210</v>
      </c>
    </row>
    <row r="78" spans="1:1" x14ac:dyDescent="0.15">
      <c r="A78" s="5">
        <v>6499496</v>
      </c>
    </row>
    <row r="79" spans="1:1" x14ac:dyDescent="0.15">
      <c r="A79" s="5">
        <v>6367757</v>
      </c>
    </row>
    <row r="80" spans="1:1" x14ac:dyDescent="0.15">
      <c r="A80" s="5">
        <v>6376939</v>
      </c>
    </row>
    <row r="81" spans="1:1" x14ac:dyDescent="0.15">
      <c r="A81" s="5">
        <v>6501320</v>
      </c>
    </row>
    <row r="82" spans="1:1" x14ac:dyDescent="0.15">
      <c r="A82" s="5">
        <v>6112913</v>
      </c>
    </row>
    <row r="83" spans="1:1" x14ac:dyDescent="0.15">
      <c r="A83" s="5">
        <v>6337484</v>
      </c>
    </row>
    <row r="84" spans="1:1" x14ac:dyDescent="0.15">
      <c r="A84" s="5">
        <v>5760641</v>
      </c>
    </row>
    <row r="85" spans="1:1" x14ac:dyDescent="0.15">
      <c r="A85" s="5">
        <v>6499566</v>
      </c>
    </row>
    <row r="86" spans="1:1" x14ac:dyDescent="0.15">
      <c r="A86" s="5">
        <v>5469301</v>
      </c>
    </row>
    <row r="87" spans="1:1" x14ac:dyDescent="0.15">
      <c r="A87" s="5">
        <v>6371535</v>
      </c>
    </row>
    <row r="88" spans="1:1" x14ac:dyDescent="0.15">
      <c r="A88" s="5">
        <v>5471525</v>
      </c>
    </row>
    <row r="89" spans="1:1" x14ac:dyDescent="0.15">
      <c r="A89" s="5">
        <v>6505041</v>
      </c>
    </row>
    <row r="90" spans="1:1" x14ac:dyDescent="0.15">
      <c r="A90" s="5">
        <v>6286065</v>
      </c>
    </row>
    <row r="91" spans="1:1" x14ac:dyDescent="0.15">
      <c r="A91" s="5">
        <v>5745020</v>
      </c>
    </row>
    <row r="92" spans="1:1" x14ac:dyDescent="0.15">
      <c r="A92" s="5">
        <v>6286130</v>
      </c>
    </row>
    <row r="93" spans="1:1" x14ac:dyDescent="0.15">
      <c r="A93" s="5">
        <v>6365588</v>
      </c>
    </row>
    <row r="94" spans="1:1" x14ac:dyDescent="0.15">
      <c r="A94" s="5">
        <v>5483960</v>
      </c>
    </row>
    <row r="95" spans="1:1" x14ac:dyDescent="0.15">
      <c r="A95" s="5">
        <v>6391454</v>
      </c>
    </row>
    <row r="96" spans="1:1" x14ac:dyDescent="0.15">
      <c r="A96" s="5">
        <v>5492157</v>
      </c>
    </row>
    <row r="97" spans="1:1" x14ac:dyDescent="0.15">
      <c r="A97" s="5">
        <v>6373889</v>
      </c>
    </row>
    <row r="98" spans="1:1" x14ac:dyDescent="0.15">
      <c r="A98" s="5">
        <v>5492163</v>
      </c>
    </row>
    <row r="99" spans="1:1" x14ac:dyDescent="0.15">
      <c r="A99" s="5">
        <v>6299217</v>
      </c>
    </row>
    <row r="100" spans="1:1" x14ac:dyDescent="0.15">
      <c r="A100" s="5">
        <v>6371998</v>
      </c>
    </row>
    <row r="101" spans="1:1" x14ac:dyDescent="0.15">
      <c r="A101" s="5">
        <v>6136884</v>
      </c>
    </row>
    <row r="102" spans="1:1" x14ac:dyDescent="0.15">
      <c r="A102" s="5">
        <v>6264231</v>
      </c>
    </row>
    <row r="103" spans="1:1" x14ac:dyDescent="0.15">
      <c r="A103" s="5">
        <v>6499919</v>
      </c>
    </row>
    <row r="104" spans="1:1" x14ac:dyDescent="0.15">
      <c r="A104" s="5">
        <v>5477725</v>
      </c>
    </row>
    <row r="105" spans="1:1" x14ac:dyDescent="0.15">
      <c r="A105" s="5">
        <v>6491541</v>
      </c>
    </row>
    <row r="106" spans="1:1" x14ac:dyDescent="0.15">
      <c r="A106" s="5">
        <v>6503406</v>
      </c>
    </row>
    <row r="107" spans="1:1" x14ac:dyDescent="0.15">
      <c r="A107" s="5">
        <v>6404837</v>
      </c>
    </row>
    <row r="108" spans="1:1" x14ac:dyDescent="0.15">
      <c r="A108" s="5">
        <v>5444339</v>
      </c>
    </row>
    <row r="109" spans="1:1" x14ac:dyDescent="0.15">
      <c r="A109" s="5">
        <v>6495397</v>
      </c>
    </row>
    <row r="110" spans="1:1" x14ac:dyDescent="0.15">
      <c r="A110" s="5">
        <v>6200970</v>
      </c>
    </row>
    <row r="111" spans="1:1" x14ac:dyDescent="0.15">
      <c r="A111" s="5">
        <v>5484363</v>
      </c>
    </row>
    <row r="112" spans="1:1" x14ac:dyDescent="0.15">
      <c r="A112" s="5">
        <v>6503646</v>
      </c>
    </row>
    <row r="113" spans="1:1" x14ac:dyDescent="0.15">
      <c r="A113" s="5">
        <v>5645733</v>
      </c>
    </row>
    <row r="114" spans="1:1" x14ac:dyDescent="0.15">
      <c r="A114" s="5">
        <v>6381228</v>
      </c>
    </row>
    <row r="115" spans="1:1" x14ac:dyDescent="0.15">
      <c r="A115" s="5">
        <v>6361146</v>
      </c>
    </row>
    <row r="116" spans="1:1" x14ac:dyDescent="0.15">
      <c r="A116" s="5">
        <v>6497815</v>
      </c>
    </row>
    <row r="117" spans="1:1" x14ac:dyDescent="0.15">
      <c r="A117" s="5">
        <v>6493434</v>
      </c>
    </row>
    <row r="118" spans="1:1" x14ac:dyDescent="0.15">
      <c r="A118" s="5">
        <v>5498738</v>
      </c>
    </row>
    <row r="119" spans="1:1" x14ac:dyDescent="0.15">
      <c r="A119" s="5">
        <v>6500374</v>
      </c>
    </row>
    <row r="120" spans="1:1" x14ac:dyDescent="0.15">
      <c r="A120" s="5">
        <v>6323462</v>
      </c>
    </row>
    <row r="121" spans="1:1" x14ac:dyDescent="0.15">
      <c r="A121" s="5">
        <v>6299551</v>
      </c>
    </row>
    <row r="122" spans="1:1" x14ac:dyDescent="0.15">
      <c r="A122" s="5">
        <v>6374306</v>
      </c>
    </row>
    <row r="123" spans="1:1" x14ac:dyDescent="0.15">
      <c r="A123" s="5">
        <v>6511627</v>
      </c>
    </row>
    <row r="124" spans="1:1" x14ac:dyDescent="0.15">
      <c r="A124" s="5">
        <v>6481896</v>
      </c>
    </row>
    <row r="125" spans="1:1" x14ac:dyDescent="0.15">
      <c r="A125" s="5">
        <v>6260592</v>
      </c>
    </row>
    <row r="126" spans="1:1" x14ac:dyDescent="0.15">
      <c r="A126" s="5">
        <v>6500496</v>
      </c>
    </row>
    <row r="127" spans="1:1" x14ac:dyDescent="0.15">
      <c r="A127" s="5">
        <v>6376152</v>
      </c>
    </row>
    <row r="128" spans="1:1" x14ac:dyDescent="0.15">
      <c r="A128" s="5">
        <v>6268503</v>
      </c>
    </row>
    <row r="129" spans="1:1" x14ac:dyDescent="0.15">
      <c r="A129" s="5">
        <v>6366908</v>
      </c>
    </row>
    <row r="130" spans="1:1" x14ac:dyDescent="0.15">
      <c r="A130" s="5">
        <v>6393061</v>
      </c>
    </row>
    <row r="131" spans="1:1" x14ac:dyDescent="0.15">
      <c r="A131" s="5">
        <v>6502257</v>
      </c>
    </row>
    <row r="132" spans="1:1" x14ac:dyDescent="0.15">
      <c r="A132" s="5">
        <v>6120138</v>
      </c>
    </row>
    <row r="133" spans="1:1" x14ac:dyDescent="0.15">
      <c r="A133" s="5">
        <v>6286973</v>
      </c>
    </row>
    <row r="134" spans="1:1" x14ac:dyDescent="0.15">
      <c r="A134" s="5">
        <v>5472731</v>
      </c>
    </row>
    <row r="135" spans="1:1" x14ac:dyDescent="0.15">
      <c r="A135" s="5">
        <v>5480713</v>
      </c>
    </row>
    <row r="136" spans="1:1" x14ac:dyDescent="0.15">
      <c r="A136" s="5">
        <v>6112416</v>
      </c>
    </row>
    <row r="137" spans="1:1" x14ac:dyDescent="0.15">
      <c r="A137" s="5">
        <v>5491130</v>
      </c>
    </row>
    <row r="138" spans="1:1" x14ac:dyDescent="0.15">
      <c r="A138" s="5">
        <v>5658923</v>
      </c>
    </row>
    <row r="139" spans="1:1" x14ac:dyDescent="0.15">
      <c r="A139" s="5">
        <v>5493041</v>
      </c>
    </row>
    <row r="140" spans="1:1" x14ac:dyDescent="0.15">
      <c r="A140" s="5">
        <v>5640499</v>
      </c>
    </row>
    <row r="141" spans="1:1" x14ac:dyDescent="0.15">
      <c r="A141" s="5">
        <v>5495191</v>
      </c>
    </row>
    <row r="142" spans="1:1" x14ac:dyDescent="0.15">
      <c r="A142" s="5">
        <v>6498456</v>
      </c>
    </row>
    <row r="143" spans="1:1" x14ac:dyDescent="0.15">
      <c r="A143" s="5">
        <v>5489395</v>
      </c>
    </row>
    <row r="144" spans="1:1" x14ac:dyDescent="0.15">
      <c r="A144" s="5">
        <v>6498512</v>
      </c>
    </row>
    <row r="145" spans="1:1" x14ac:dyDescent="0.15">
      <c r="A145" s="5">
        <v>6504466</v>
      </c>
    </row>
    <row r="146" spans="1:1" x14ac:dyDescent="0.15">
      <c r="A146" s="5">
        <v>5495301</v>
      </c>
    </row>
    <row r="147" spans="1:1" x14ac:dyDescent="0.15">
      <c r="A147" s="5">
        <v>6510495</v>
      </c>
    </row>
    <row r="148" spans="1:1" x14ac:dyDescent="0.15">
      <c r="A148" s="5">
        <v>6268953</v>
      </c>
    </row>
    <row r="149" spans="1:1" x14ac:dyDescent="0.15">
      <c r="A149" s="5">
        <v>5497121</v>
      </c>
    </row>
    <row r="150" spans="1:1" x14ac:dyDescent="0.15">
      <c r="A150" s="5">
        <v>6320171</v>
      </c>
    </row>
    <row r="151" spans="1:1" x14ac:dyDescent="0.15">
      <c r="A151" s="5">
        <v>6504368</v>
      </c>
    </row>
    <row r="152" spans="1:1" x14ac:dyDescent="0.15">
      <c r="A152" s="5">
        <v>6502330</v>
      </c>
    </row>
    <row r="153" spans="1:1" x14ac:dyDescent="0.15">
      <c r="A153" s="5">
        <v>6534596</v>
      </c>
    </row>
    <row r="154" spans="1:1" x14ac:dyDescent="0.15">
      <c r="A154" s="5">
        <v>6502926</v>
      </c>
    </row>
    <row r="155" spans="1:1" x14ac:dyDescent="0.15">
      <c r="A155" s="5">
        <v>6369971</v>
      </c>
    </row>
    <row r="156" spans="1:1" x14ac:dyDescent="0.15">
      <c r="A156" s="5">
        <v>6377527</v>
      </c>
    </row>
    <row r="157" spans="1:1" x14ac:dyDescent="0.15">
      <c r="A157" s="5">
        <v>6500770</v>
      </c>
    </row>
    <row r="158" spans="1:1" x14ac:dyDescent="0.15">
      <c r="A158" s="5">
        <v>6502573</v>
      </c>
    </row>
    <row r="159" spans="1:1" x14ac:dyDescent="0.15">
      <c r="A159" s="5">
        <v>5768378</v>
      </c>
    </row>
    <row r="160" spans="1:1" x14ac:dyDescent="0.15">
      <c r="A160" s="5">
        <v>6321372</v>
      </c>
    </row>
    <row r="161" spans="1:1" x14ac:dyDescent="0.15">
      <c r="A161" s="5">
        <v>6398381</v>
      </c>
    </row>
    <row r="162" spans="1:1" x14ac:dyDescent="0.15">
      <c r="A162" s="5">
        <v>6501159</v>
      </c>
    </row>
    <row r="163" spans="1:1" x14ac:dyDescent="0.15">
      <c r="A163" s="5">
        <v>6503023</v>
      </c>
    </row>
    <row r="164" spans="1:1" x14ac:dyDescent="0.15">
      <c r="A164" s="5">
        <v>6375626</v>
      </c>
    </row>
    <row r="165" spans="1:1" x14ac:dyDescent="0.15">
      <c r="A165" s="5">
        <v>6537552</v>
      </c>
    </row>
    <row r="166" spans="1:1" x14ac:dyDescent="0.15">
      <c r="A166" s="5">
        <v>6299413</v>
      </c>
    </row>
    <row r="167" spans="1:1" x14ac:dyDescent="0.15">
      <c r="A167" s="5">
        <v>6029638</v>
      </c>
    </row>
    <row r="168" spans="1:1" x14ac:dyDescent="0.15">
      <c r="A168" s="5">
        <v>6502863</v>
      </c>
    </row>
    <row r="169" spans="1:1" x14ac:dyDescent="0.15">
      <c r="A169" s="5">
        <v>6497468</v>
      </c>
    </row>
    <row r="170" spans="1:1" x14ac:dyDescent="0.15">
      <c r="A170" s="5">
        <v>6511206</v>
      </c>
    </row>
    <row r="171" spans="1:1" x14ac:dyDescent="0.15">
      <c r="A171" s="5">
        <v>6491546</v>
      </c>
    </row>
    <row r="172" spans="1:1" x14ac:dyDescent="0.15">
      <c r="A172" s="5">
        <v>6112158</v>
      </c>
    </row>
    <row r="173" spans="1:1" x14ac:dyDescent="0.15">
      <c r="A173" s="5">
        <v>6496721</v>
      </c>
    </row>
    <row r="174" spans="1:1" x14ac:dyDescent="0.15">
      <c r="A174" s="5">
        <v>6502214</v>
      </c>
    </row>
    <row r="175" spans="1:1" x14ac:dyDescent="0.15">
      <c r="A175" s="5">
        <v>5496981</v>
      </c>
    </row>
    <row r="176" spans="1:1" x14ac:dyDescent="0.15">
      <c r="A176" s="5">
        <v>6535289</v>
      </c>
    </row>
    <row r="177" spans="1:1" x14ac:dyDescent="0.15">
      <c r="A177" s="5">
        <v>5477033</v>
      </c>
    </row>
    <row r="178" spans="1:1" x14ac:dyDescent="0.15">
      <c r="A178" s="5">
        <v>6537387</v>
      </c>
    </row>
    <row r="179" spans="1:1" x14ac:dyDescent="0.15">
      <c r="A179" s="5">
        <v>6499322</v>
      </c>
    </row>
    <row r="180" spans="1:1" x14ac:dyDescent="0.15">
      <c r="A180" s="5">
        <v>6499793</v>
      </c>
    </row>
    <row r="181" spans="1:1" x14ac:dyDescent="0.15">
      <c r="A181" s="5">
        <v>6368125</v>
      </c>
    </row>
    <row r="182" spans="1:1" x14ac:dyDescent="0.15">
      <c r="A182" s="5">
        <v>6503311</v>
      </c>
    </row>
    <row r="183" spans="1:1" x14ac:dyDescent="0.15">
      <c r="A183" s="5">
        <v>6497518</v>
      </c>
    </row>
    <row r="184" spans="1:1" x14ac:dyDescent="0.15">
      <c r="A184" s="5">
        <v>5641338</v>
      </c>
    </row>
    <row r="185" spans="1:1" x14ac:dyDescent="0.15">
      <c r="A185" s="5">
        <v>5427201</v>
      </c>
    </row>
    <row r="186" spans="1:1" x14ac:dyDescent="0.15">
      <c r="A186" s="5">
        <v>6383261</v>
      </c>
    </row>
    <row r="187" spans="1:1" x14ac:dyDescent="0.15">
      <c r="A187" s="5">
        <v>6537648</v>
      </c>
    </row>
    <row r="188" spans="1:1" x14ac:dyDescent="0.15">
      <c r="A188" s="5">
        <v>6496613</v>
      </c>
    </row>
    <row r="189" spans="1:1" x14ac:dyDescent="0.15">
      <c r="A189" s="5">
        <v>6502146</v>
      </c>
    </row>
    <row r="190" spans="1:1" x14ac:dyDescent="0.15">
      <c r="A190" s="5">
        <v>6319017</v>
      </c>
    </row>
    <row r="191" spans="1:1" x14ac:dyDescent="0.15">
      <c r="A191" s="5">
        <v>6509400</v>
      </c>
    </row>
    <row r="192" spans="1:1" x14ac:dyDescent="0.15">
      <c r="A192" s="5">
        <v>5429688</v>
      </c>
    </row>
    <row r="193" spans="1:1" x14ac:dyDescent="0.15">
      <c r="A193" s="5">
        <v>6500564</v>
      </c>
    </row>
    <row r="194" spans="1:1" x14ac:dyDescent="0.15">
      <c r="A194" s="5">
        <v>5332937</v>
      </c>
    </row>
    <row r="195" spans="1:1" x14ac:dyDescent="0.15">
      <c r="A195" s="5">
        <v>5661869</v>
      </c>
    </row>
    <row r="196" spans="1:1" x14ac:dyDescent="0.15">
      <c r="A196" s="5">
        <v>5430537</v>
      </c>
    </row>
    <row r="197" spans="1:1" x14ac:dyDescent="0.15">
      <c r="A197" s="5">
        <v>5742380</v>
      </c>
    </row>
    <row r="198" spans="1:1" x14ac:dyDescent="0.15">
      <c r="A198" s="5">
        <v>6269836</v>
      </c>
    </row>
    <row r="199" spans="1:1" x14ac:dyDescent="0.15">
      <c r="A199" s="5">
        <v>5398844</v>
      </c>
    </row>
    <row r="200" spans="1:1" x14ac:dyDescent="0.15">
      <c r="A200" s="5">
        <v>4013688</v>
      </c>
    </row>
    <row r="201" spans="1:1" x14ac:dyDescent="0.15">
      <c r="A201" s="5">
        <v>5397179</v>
      </c>
    </row>
    <row r="202" spans="1:1" x14ac:dyDescent="0.15">
      <c r="A202" s="5">
        <v>5425053</v>
      </c>
    </row>
    <row r="203" spans="1:1" x14ac:dyDescent="0.15">
      <c r="A203" s="5">
        <v>5781429</v>
      </c>
    </row>
    <row r="204" spans="1:1" x14ac:dyDescent="0.15">
      <c r="A204" s="5">
        <v>5325328</v>
      </c>
    </row>
    <row r="205" spans="1:1" x14ac:dyDescent="0.15">
      <c r="A205" s="5">
        <v>6371375</v>
      </c>
    </row>
    <row r="206" spans="1:1" x14ac:dyDescent="0.15">
      <c r="A206" s="5">
        <v>5495689</v>
      </c>
    </row>
    <row r="207" spans="1:1" x14ac:dyDescent="0.15">
      <c r="A207" s="5">
        <v>5485751</v>
      </c>
    </row>
    <row r="208" spans="1:1" x14ac:dyDescent="0.15">
      <c r="A208" s="5">
        <v>5425348</v>
      </c>
    </row>
    <row r="209" spans="1:1" x14ac:dyDescent="0.15">
      <c r="A209" s="5">
        <v>6029369</v>
      </c>
    </row>
    <row r="210" spans="1:1" x14ac:dyDescent="0.15">
      <c r="A210" s="5">
        <v>5475418</v>
      </c>
    </row>
    <row r="211" spans="1:1" x14ac:dyDescent="0.15">
      <c r="A211" s="5">
        <v>5410833</v>
      </c>
    </row>
    <row r="212" spans="1:1" x14ac:dyDescent="0.15">
      <c r="A212" s="5">
        <v>5315817</v>
      </c>
    </row>
    <row r="213" spans="1:1" x14ac:dyDescent="0.15">
      <c r="A213" s="5">
        <v>6107558</v>
      </c>
    </row>
    <row r="214" spans="1:1" x14ac:dyDescent="0.15">
      <c r="A214" s="5">
        <v>5316123</v>
      </c>
    </row>
    <row r="215" spans="1:1" x14ac:dyDescent="0.15">
      <c r="A215" s="5">
        <v>4012368</v>
      </c>
    </row>
    <row r="216" spans="1:1" x14ac:dyDescent="0.15">
      <c r="A216" s="5">
        <v>5322789</v>
      </c>
    </row>
    <row r="217" spans="1:1" x14ac:dyDescent="0.15">
      <c r="A217" s="5">
        <v>5485299</v>
      </c>
    </row>
    <row r="218" spans="1:1" x14ac:dyDescent="0.15">
      <c r="A218" s="5">
        <v>4020844</v>
      </c>
    </row>
    <row r="219" spans="1:1" x14ac:dyDescent="0.15">
      <c r="A219" s="5">
        <v>5493521</v>
      </c>
    </row>
    <row r="220" spans="1:1" x14ac:dyDescent="0.15">
      <c r="A220" s="5">
        <v>5760528</v>
      </c>
    </row>
    <row r="221" spans="1:1" x14ac:dyDescent="0.15">
      <c r="A221" s="5">
        <v>5503180</v>
      </c>
    </row>
    <row r="222" spans="1:1" x14ac:dyDescent="0.15">
      <c r="A222" s="5">
        <v>4023010</v>
      </c>
    </row>
    <row r="223" spans="1:1" x14ac:dyDescent="0.15">
      <c r="A223" s="5">
        <v>6032088</v>
      </c>
    </row>
    <row r="224" spans="1:1" x14ac:dyDescent="0.15">
      <c r="A224" s="5">
        <v>5641026</v>
      </c>
    </row>
    <row r="225" spans="1:1" x14ac:dyDescent="0.15">
      <c r="A225" s="5">
        <v>3170214</v>
      </c>
    </row>
    <row r="226" spans="1:1" x14ac:dyDescent="0.15">
      <c r="A226" s="5">
        <v>5479491</v>
      </c>
    </row>
    <row r="227" spans="1:1" x14ac:dyDescent="0.15">
      <c r="A227" s="5">
        <v>5481573</v>
      </c>
    </row>
    <row r="228" spans="1:1" x14ac:dyDescent="0.15">
      <c r="A228" s="5">
        <v>6103994</v>
      </c>
    </row>
    <row r="229" spans="1:1" x14ac:dyDescent="0.15">
      <c r="A229" s="5">
        <v>5767912</v>
      </c>
    </row>
    <row r="230" spans="1:1" x14ac:dyDescent="0.15">
      <c r="A230" s="5">
        <v>5425825</v>
      </c>
    </row>
    <row r="231" spans="1:1" x14ac:dyDescent="0.15">
      <c r="A231" s="5">
        <v>5469910</v>
      </c>
    </row>
    <row r="232" spans="1:1" x14ac:dyDescent="0.15">
      <c r="A232" s="5">
        <v>5494274</v>
      </c>
    </row>
    <row r="233" spans="1:1" x14ac:dyDescent="0.15">
      <c r="A233" s="5">
        <v>5494295</v>
      </c>
    </row>
    <row r="234" spans="1:1" x14ac:dyDescent="0.15">
      <c r="A234" s="5">
        <v>6496458</v>
      </c>
    </row>
    <row r="235" spans="1:1" x14ac:dyDescent="0.15">
      <c r="A235" s="5">
        <v>5324214</v>
      </c>
    </row>
    <row r="236" spans="1:1" x14ac:dyDescent="0.15">
      <c r="A236" s="5">
        <v>5507126</v>
      </c>
    </row>
    <row r="237" spans="1:1" x14ac:dyDescent="0.15">
      <c r="A237" s="5">
        <v>5498714</v>
      </c>
    </row>
    <row r="238" spans="1:1" x14ac:dyDescent="0.15">
      <c r="A238" s="5">
        <v>5322349</v>
      </c>
    </row>
    <row r="239" spans="1:1" x14ac:dyDescent="0.15">
      <c r="A239" s="5">
        <v>5759488</v>
      </c>
    </row>
    <row r="240" spans="1:1" x14ac:dyDescent="0.15">
      <c r="A240" s="5">
        <v>5490746</v>
      </c>
    </row>
    <row r="241" spans="1:1" x14ac:dyDescent="0.15">
      <c r="A241" s="5">
        <v>4008522</v>
      </c>
    </row>
    <row r="242" spans="1:1" x14ac:dyDescent="0.15">
      <c r="A242" s="5">
        <v>6112229</v>
      </c>
    </row>
    <row r="243" spans="1:1" x14ac:dyDescent="0.15">
      <c r="A243" s="5">
        <v>6112317</v>
      </c>
    </row>
    <row r="244" spans="1:1" x14ac:dyDescent="0.15">
      <c r="A244" s="5">
        <v>3992886</v>
      </c>
    </row>
    <row r="245" spans="1:1" x14ac:dyDescent="0.15">
      <c r="A245" s="5">
        <v>5505303</v>
      </c>
    </row>
    <row r="246" spans="1:1" x14ac:dyDescent="0.15">
      <c r="A246" s="5">
        <v>5430048</v>
      </c>
    </row>
    <row r="247" spans="1:1" x14ac:dyDescent="0.15">
      <c r="A247" s="5">
        <v>5760053</v>
      </c>
    </row>
    <row r="248" spans="1:1" x14ac:dyDescent="0.15">
      <c r="A248" s="5">
        <v>5476757</v>
      </c>
    </row>
    <row r="249" spans="1:1" x14ac:dyDescent="0.15">
      <c r="A249" s="5">
        <v>5484123</v>
      </c>
    </row>
    <row r="250" spans="1:1" x14ac:dyDescent="0.15">
      <c r="A250" s="5">
        <v>4013879</v>
      </c>
    </row>
    <row r="251" spans="1:1" x14ac:dyDescent="0.15">
      <c r="A251" s="5">
        <v>5678629</v>
      </c>
    </row>
    <row r="252" spans="1:1" x14ac:dyDescent="0.15">
      <c r="A252" s="5">
        <v>5640680</v>
      </c>
    </row>
    <row r="253" spans="1:1" x14ac:dyDescent="0.15">
      <c r="A253" s="5">
        <v>6360623</v>
      </c>
    </row>
    <row r="254" spans="1:1" x14ac:dyDescent="0.15">
      <c r="A254" s="5">
        <v>5323669</v>
      </c>
    </row>
    <row r="255" spans="1:1" x14ac:dyDescent="0.15">
      <c r="A255" s="5">
        <v>5330032</v>
      </c>
    </row>
    <row r="256" spans="1:1" x14ac:dyDescent="0.15">
      <c r="A256" s="5">
        <v>5421353</v>
      </c>
    </row>
    <row r="257" spans="1:1" x14ac:dyDescent="0.15">
      <c r="A257" s="5">
        <v>5427810</v>
      </c>
    </row>
    <row r="258" spans="1:1" x14ac:dyDescent="0.15">
      <c r="A258" s="5">
        <v>5428084</v>
      </c>
    </row>
    <row r="259" spans="1:1" x14ac:dyDescent="0.15">
      <c r="A259" s="5">
        <v>5647422</v>
      </c>
    </row>
    <row r="260" spans="1:1" x14ac:dyDescent="0.15">
      <c r="A260" s="5">
        <v>5425610</v>
      </c>
    </row>
    <row r="261" spans="1:1" x14ac:dyDescent="0.15">
      <c r="A261" s="5">
        <v>5324658</v>
      </c>
    </row>
    <row r="262" spans="1:1" x14ac:dyDescent="0.15">
      <c r="A262" s="5">
        <v>6500662</v>
      </c>
    </row>
    <row r="263" spans="1:1" x14ac:dyDescent="0.15">
      <c r="A263" s="5">
        <v>5320493</v>
      </c>
    </row>
    <row r="264" spans="1:1" x14ac:dyDescent="0.15">
      <c r="A264" s="5">
        <v>5487917</v>
      </c>
    </row>
    <row r="265" spans="1:1" x14ac:dyDescent="0.15">
      <c r="A265" s="5">
        <v>4000144</v>
      </c>
    </row>
    <row r="266" spans="1:1" x14ac:dyDescent="0.15">
      <c r="A266" s="5">
        <v>5424846</v>
      </c>
    </row>
    <row r="267" spans="1:1" x14ac:dyDescent="0.15">
      <c r="A267" s="5">
        <v>3148159</v>
      </c>
    </row>
    <row r="268" spans="1:1" x14ac:dyDescent="0.15">
      <c r="A268" s="5">
        <v>5426738</v>
      </c>
    </row>
    <row r="269" spans="1:1" x14ac:dyDescent="0.15">
      <c r="A269" s="5">
        <v>3174835</v>
      </c>
    </row>
    <row r="270" spans="1:1" x14ac:dyDescent="0.15">
      <c r="A270" s="5">
        <v>5434179</v>
      </c>
    </row>
    <row r="271" spans="1:1" x14ac:dyDescent="0.15">
      <c r="A271" s="5">
        <v>5443744</v>
      </c>
    </row>
    <row r="272" spans="1:1" x14ac:dyDescent="0.15">
      <c r="A272" s="5">
        <v>3160002</v>
      </c>
    </row>
    <row r="273" spans="1:1" x14ac:dyDescent="0.15">
      <c r="A273" s="5">
        <v>5426924</v>
      </c>
    </row>
    <row r="274" spans="1:1" x14ac:dyDescent="0.15">
      <c r="A274" s="5">
        <v>6269458</v>
      </c>
    </row>
    <row r="275" spans="1:1" x14ac:dyDescent="0.15">
      <c r="A275" s="5">
        <v>6267962</v>
      </c>
    </row>
    <row r="276" spans="1:1" x14ac:dyDescent="0.15">
      <c r="A276" s="5">
        <v>6283257</v>
      </c>
    </row>
    <row r="277" spans="1:1" x14ac:dyDescent="0.15">
      <c r="A277" s="5">
        <v>6375664</v>
      </c>
    </row>
    <row r="278" spans="1:1" x14ac:dyDescent="0.15">
      <c r="A278" s="5">
        <v>5400779</v>
      </c>
    </row>
    <row r="279" spans="1:1" x14ac:dyDescent="0.15">
      <c r="A279" s="5">
        <v>3173879</v>
      </c>
    </row>
    <row r="280" spans="1:1" x14ac:dyDescent="0.15">
      <c r="A280" s="5">
        <v>5478108</v>
      </c>
    </row>
    <row r="281" spans="1:1" x14ac:dyDescent="0.15">
      <c r="A281" s="5">
        <v>3167682</v>
      </c>
    </row>
    <row r="282" spans="1:1" x14ac:dyDescent="0.15">
      <c r="A282" s="5">
        <v>4017496</v>
      </c>
    </row>
    <row r="283" spans="1:1" x14ac:dyDescent="0.15">
      <c r="A283" s="5">
        <v>3170749</v>
      </c>
    </row>
    <row r="284" spans="1:1" x14ac:dyDescent="0.15">
      <c r="A284" s="5">
        <v>4014252</v>
      </c>
    </row>
    <row r="285" spans="1:1" x14ac:dyDescent="0.15">
      <c r="A285" s="5">
        <v>3193179</v>
      </c>
    </row>
    <row r="286" spans="1:1" x14ac:dyDescent="0.15">
      <c r="A286" s="5">
        <v>4033003</v>
      </c>
    </row>
    <row r="287" spans="1:1" x14ac:dyDescent="0.15">
      <c r="A287" s="5">
        <v>3179237</v>
      </c>
    </row>
    <row r="288" spans="1:1" x14ac:dyDescent="0.15">
      <c r="A288" s="5">
        <v>5438097</v>
      </c>
    </row>
    <row r="289" spans="1:1" x14ac:dyDescent="0.15">
      <c r="A289" s="5">
        <v>6139176</v>
      </c>
    </row>
    <row r="290" spans="1:1" x14ac:dyDescent="0.15">
      <c r="A290" s="5">
        <v>3168049</v>
      </c>
    </row>
    <row r="291" spans="1:1" x14ac:dyDescent="0.15">
      <c r="A291" s="5">
        <v>5470779</v>
      </c>
    </row>
    <row r="292" spans="1:1" x14ac:dyDescent="0.15">
      <c r="A292" s="5">
        <v>4027880</v>
      </c>
    </row>
    <row r="293" spans="1:1" x14ac:dyDescent="0.15">
      <c r="A293" s="5">
        <v>5325066</v>
      </c>
    </row>
    <row r="294" spans="1:1" x14ac:dyDescent="0.15">
      <c r="A294" s="5">
        <v>5481099</v>
      </c>
    </row>
    <row r="295" spans="1:1" x14ac:dyDescent="0.15">
      <c r="A295" s="5">
        <v>6269024</v>
      </c>
    </row>
    <row r="296" spans="1:1" x14ac:dyDescent="0.15">
      <c r="A296" s="5">
        <v>5649009</v>
      </c>
    </row>
    <row r="297" spans="1:1" x14ac:dyDescent="0.15">
      <c r="A297" s="5">
        <v>4000794</v>
      </c>
    </row>
    <row r="298" spans="1:1" x14ac:dyDescent="0.15">
      <c r="A298" s="5">
        <v>6263794</v>
      </c>
    </row>
    <row r="299" spans="1:1" x14ac:dyDescent="0.15">
      <c r="A299" s="5">
        <v>3173221</v>
      </c>
    </row>
    <row r="300" spans="1:1" x14ac:dyDescent="0.15">
      <c r="A300" s="5">
        <v>5315303</v>
      </c>
    </row>
    <row r="301" spans="1:1" x14ac:dyDescent="0.15">
      <c r="A301" s="5">
        <v>5481278</v>
      </c>
    </row>
    <row r="302" spans="1:1" x14ac:dyDescent="0.15">
      <c r="A302" s="5">
        <v>3145779</v>
      </c>
    </row>
    <row r="303" spans="1:1" x14ac:dyDescent="0.15">
      <c r="A303" s="5">
        <v>3163637</v>
      </c>
    </row>
    <row r="304" spans="1:1" x14ac:dyDescent="0.15">
      <c r="A304" s="5">
        <v>3170081</v>
      </c>
    </row>
    <row r="305" spans="1:1" x14ac:dyDescent="0.15">
      <c r="A305" s="5">
        <v>4009475</v>
      </c>
    </row>
    <row r="306" spans="1:1" x14ac:dyDescent="0.15">
      <c r="A306" s="5">
        <v>5325483</v>
      </c>
    </row>
    <row r="307" spans="1:1" x14ac:dyDescent="0.15">
      <c r="A307" s="5">
        <v>3148413</v>
      </c>
    </row>
    <row r="308" spans="1:1" x14ac:dyDescent="0.15">
      <c r="A308" s="5">
        <v>3171753</v>
      </c>
    </row>
    <row r="309" spans="1:1" x14ac:dyDescent="0.15">
      <c r="A309" s="5">
        <v>3176603</v>
      </c>
    </row>
    <row r="310" spans="1:1" x14ac:dyDescent="0.15">
      <c r="A310" s="5">
        <v>4011534</v>
      </c>
    </row>
    <row r="311" spans="1:1" x14ac:dyDescent="0.15">
      <c r="A311" s="5">
        <v>5473575</v>
      </c>
    </row>
    <row r="312" spans="1:1" x14ac:dyDescent="0.15">
      <c r="A312" s="5">
        <v>3156701</v>
      </c>
    </row>
    <row r="313" spans="1:1" x14ac:dyDescent="0.15">
      <c r="A313" s="5">
        <v>3184744</v>
      </c>
    </row>
    <row r="314" spans="1:1" x14ac:dyDescent="0.15">
      <c r="A314" s="5">
        <v>5483799</v>
      </c>
    </row>
    <row r="315" spans="1:1" x14ac:dyDescent="0.15">
      <c r="A315" s="5">
        <v>3173429</v>
      </c>
    </row>
    <row r="316" spans="1:1" x14ac:dyDescent="0.15">
      <c r="A316" s="5">
        <v>4021273</v>
      </c>
    </row>
    <row r="317" spans="1:1" x14ac:dyDescent="0.15">
      <c r="A317" s="5">
        <v>5473611</v>
      </c>
    </row>
    <row r="318" spans="1:1" x14ac:dyDescent="0.15">
      <c r="A318" s="5">
        <v>3158395</v>
      </c>
    </row>
    <row r="319" spans="1:1" x14ac:dyDescent="0.15">
      <c r="A319" s="5">
        <v>3158400</v>
      </c>
    </row>
    <row r="320" spans="1:1" x14ac:dyDescent="0.15">
      <c r="A320" s="5">
        <v>3160223</v>
      </c>
    </row>
    <row r="321" spans="1:1" x14ac:dyDescent="0.15">
      <c r="A321" s="5">
        <v>3184801</v>
      </c>
    </row>
    <row r="322" spans="1:1" x14ac:dyDescent="0.15">
      <c r="A322" s="5">
        <v>5433141</v>
      </c>
    </row>
    <row r="323" spans="1:1" x14ac:dyDescent="0.15">
      <c r="A323" s="5">
        <v>3176732</v>
      </c>
    </row>
    <row r="324" spans="1:1" x14ac:dyDescent="0.15">
      <c r="A324" s="5">
        <v>3165636</v>
      </c>
    </row>
    <row r="325" spans="1:1" x14ac:dyDescent="0.15">
      <c r="A325" s="5">
        <v>3165713</v>
      </c>
    </row>
    <row r="326" spans="1:1" x14ac:dyDescent="0.15">
      <c r="A326" s="5">
        <v>5425720</v>
      </c>
    </row>
    <row r="327" spans="1:1" x14ac:dyDescent="0.15">
      <c r="A327" s="5">
        <v>5473868</v>
      </c>
    </row>
    <row r="328" spans="1:1" x14ac:dyDescent="0.15">
      <c r="A328" s="5">
        <v>4034615</v>
      </c>
    </row>
    <row r="329" spans="1:1" x14ac:dyDescent="0.15">
      <c r="A329" s="5">
        <v>3160475</v>
      </c>
    </row>
    <row r="330" spans="1:1" x14ac:dyDescent="0.15">
      <c r="A330" s="5">
        <v>4021559</v>
      </c>
    </row>
    <row r="331" spans="1:1" x14ac:dyDescent="0.15">
      <c r="A331" s="5">
        <v>3176848</v>
      </c>
    </row>
    <row r="332" spans="1:1" x14ac:dyDescent="0.15">
      <c r="A332" s="5">
        <v>4003848</v>
      </c>
    </row>
    <row r="333" spans="1:1" x14ac:dyDescent="0.15">
      <c r="A333" s="5">
        <v>3094074</v>
      </c>
    </row>
    <row r="334" spans="1:1" x14ac:dyDescent="0.15">
      <c r="A334" s="5">
        <v>5645528</v>
      </c>
    </row>
    <row r="335" spans="1:1" x14ac:dyDescent="0.15">
      <c r="A335" s="5">
        <v>3157106</v>
      </c>
    </row>
    <row r="336" spans="1:1" x14ac:dyDescent="0.15">
      <c r="A336" s="5">
        <v>6269753</v>
      </c>
    </row>
    <row r="337" spans="1:1" x14ac:dyDescent="0.15">
      <c r="A337" s="5">
        <v>6377617</v>
      </c>
    </row>
    <row r="338" spans="1:1" x14ac:dyDescent="0.15">
      <c r="A338" s="5">
        <v>3158879</v>
      </c>
    </row>
    <row r="339" spans="1:1" x14ac:dyDescent="0.15">
      <c r="A339" s="5">
        <v>5494380</v>
      </c>
    </row>
    <row r="340" spans="1:1" x14ac:dyDescent="0.15">
      <c r="A340" s="5">
        <v>3094213</v>
      </c>
    </row>
    <row r="341" spans="1:1" x14ac:dyDescent="0.15">
      <c r="A341" s="5">
        <v>3489454</v>
      </c>
    </row>
    <row r="342" spans="1:1" x14ac:dyDescent="0.15">
      <c r="A342" s="5">
        <v>3186881</v>
      </c>
    </row>
    <row r="343" spans="1:1" x14ac:dyDescent="0.15">
      <c r="A343" s="5">
        <v>4021805</v>
      </c>
    </row>
    <row r="344" spans="1:1" x14ac:dyDescent="0.15">
      <c r="A344" s="5">
        <v>3170656</v>
      </c>
    </row>
    <row r="345" spans="1:1" x14ac:dyDescent="0.15">
      <c r="A345" s="5">
        <v>3192903</v>
      </c>
    </row>
    <row r="346" spans="1:1" x14ac:dyDescent="0.15">
      <c r="A346" s="5">
        <v>3177057</v>
      </c>
    </row>
    <row r="347" spans="1:1" x14ac:dyDescent="0.15">
      <c r="A347" s="5">
        <v>2767477</v>
      </c>
    </row>
    <row r="348" spans="1:1" x14ac:dyDescent="0.15">
      <c r="A348" s="5">
        <v>4008350</v>
      </c>
    </row>
    <row r="349" spans="1:1" x14ac:dyDescent="0.15">
      <c r="A349" s="5">
        <v>3177141</v>
      </c>
    </row>
    <row r="350" spans="1:1" x14ac:dyDescent="0.15">
      <c r="A350" s="5">
        <v>4019939</v>
      </c>
    </row>
    <row r="351" spans="1:1" x14ac:dyDescent="0.15">
      <c r="A351" s="5">
        <v>3157348</v>
      </c>
    </row>
    <row r="352" spans="1:1" x14ac:dyDescent="0.15">
      <c r="A352" s="5">
        <v>5492612</v>
      </c>
    </row>
    <row r="353" spans="1:1" x14ac:dyDescent="0.15">
      <c r="A353" s="5">
        <v>3489749</v>
      </c>
    </row>
    <row r="354" spans="1:1" x14ac:dyDescent="0.15">
      <c r="A354" s="5">
        <v>3162719</v>
      </c>
    </row>
    <row r="355" spans="1:1" x14ac:dyDescent="0.15">
      <c r="A355" s="5">
        <v>3172492</v>
      </c>
    </row>
    <row r="356" spans="1:1" x14ac:dyDescent="0.15">
      <c r="A356" s="5">
        <v>5431241</v>
      </c>
    </row>
    <row r="357" spans="1:1" x14ac:dyDescent="0.15">
      <c r="A357" s="5">
        <v>4023936</v>
      </c>
    </row>
    <row r="358" spans="1:1" x14ac:dyDescent="0.15">
      <c r="A358" s="5">
        <v>3143183</v>
      </c>
    </row>
    <row r="359" spans="1:1" x14ac:dyDescent="0.15">
      <c r="A359" s="5">
        <v>3140910</v>
      </c>
    </row>
    <row r="360" spans="1:1" x14ac:dyDescent="0.15">
      <c r="A360" s="5">
        <v>3177288</v>
      </c>
    </row>
    <row r="361" spans="1:1" x14ac:dyDescent="0.15">
      <c r="A361" s="5">
        <v>3190471</v>
      </c>
    </row>
    <row r="362" spans="1:1" x14ac:dyDescent="0.15">
      <c r="A362" s="5">
        <v>4002248</v>
      </c>
    </row>
    <row r="363" spans="1:1" x14ac:dyDescent="0.15">
      <c r="A363" s="5">
        <v>5478384</v>
      </c>
    </row>
    <row r="364" spans="1:1" x14ac:dyDescent="0.15">
      <c r="A364" s="5">
        <v>3145086</v>
      </c>
    </row>
    <row r="365" spans="1:1" x14ac:dyDescent="0.15">
      <c r="A365" s="5">
        <v>3564235</v>
      </c>
    </row>
    <row r="366" spans="1:1" x14ac:dyDescent="0.15">
      <c r="A366" s="5">
        <v>3995182</v>
      </c>
    </row>
    <row r="367" spans="1:1" x14ac:dyDescent="0.15">
      <c r="A367" s="5">
        <v>5489058</v>
      </c>
    </row>
    <row r="368" spans="1:1" x14ac:dyDescent="0.15">
      <c r="A368" s="5">
        <v>3190598</v>
      </c>
    </row>
    <row r="369" spans="1:1" x14ac:dyDescent="0.15">
      <c r="A369" s="5">
        <v>3400395</v>
      </c>
    </row>
    <row r="370" spans="1:1" x14ac:dyDescent="0.15">
      <c r="A370" s="5">
        <v>3490138</v>
      </c>
    </row>
    <row r="371" spans="1:1" x14ac:dyDescent="0.15">
      <c r="A371" s="5">
        <v>5487123</v>
      </c>
    </row>
    <row r="372" spans="1:1" x14ac:dyDescent="0.15">
      <c r="A372" s="5">
        <v>4033405</v>
      </c>
    </row>
    <row r="373" spans="1:1" x14ac:dyDescent="0.15">
      <c r="A373" s="5">
        <v>3157779</v>
      </c>
    </row>
    <row r="374" spans="1:1" x14ac:dyDescent="0.15">
      <c r="A374" s="5">
        <v>3157785</v>
      </c>
    </row>
    <row r="375" spans="1:1" x14ac:dyDescent="0.15">
      <c r="A375" s="5">
        <v>5487214</v>
      </c>
    </row>
    <row r="376" spans="1:1" x14ac:dyDescent="0.15">
      <c r="A376" s="5">
        <v>4022540</v>
      </c>
    </row>
    <row r="377" spans="1:1" x14ac:dyDescent="0.15">
      <c r="A377" s="5">
        <v>5499239</v>
      </c>
    </row>
    <row r="378" spans="1:1" x14ac:dyDescent="0.15">
      <c r="A378" s="5">
        <v>3095133</v>
      </c>
    </row>
    <row r="379" spans="1:1" x14ac:dyDescent="0.15">
      <c r="A379" s="5">
        <v>3487116</v>
      </c>
    </row>
    <row r="380" spans="1:1" x14ac:dyDescent="0.15">
      <c r="A380" s="5">
        <v>3145407</v>
      </c>
    </row>
    <row r="381" spans="1:1" x14ac:dyDescent="0.15">
      <c r="A381" s="5">
        <v>3147948</v>
      </c>
    </row>
    <row r="382" spans="1:1" x14ac:dyDescent="0.15">
      <c r="A382" s="5">
        <v>5487335</v>
      </c>
    </row>
    <row r="383" spans="1:1" x14ac:dyDescent="0.15">
      <c r="A383" s="5">
        <v>3176205</v>
      </c>
    </row>
    <row r="384" spans="1:1" x14ac:dyDescent="0.15">
      <c r="A384" s="5">
        <v>3492133</v>
      </c>
    </row>
    <row r="385" spans="1:1" x14ac:dyDescent="0.15">
      <c r="A385" s="5">
        <v>5430146</v>
      </c>
    </row>
    <row r="386" spans="1:1" x14ac:dyDescent="0.15">
      <c r="A386" s="5">
        <v>3993447</v>
      </c>
    </row>
    <row r="387" spans="1:1" x14ac:dyDescent="0.15">
      <c r="A387" s="5">
        <v>4020503</v>
      </c>
    </row>
    <row r="388" spans="1:1" x14ac:dyDescent="0.15">
      <c r="A388" s="5">
        <v>3489160</v>
      </c>
    </row>
    <row r="389" spans="1:1" x14ac:dyDescent="0.15">
      <c r="A389" s="5">
        <v>5648000</v>
      </c>
    </row>
    <row r="390" spans="1:1" x14ac:dyDescent="0.15">
      <c r="A390" s="5">
        <v>3357396</v>
      </c>
    </row>
    <row r="391" spans="1:1" x14ac:dyDescent="0.15">
      <c r="A391" s="5">
        <v>3166949</v>
      </c>
    </row>
    <row r="392" spans="1:1" x14ac:dyDescent="0.15">
      <c r="A392" s="5">
        <v>5475279</v>
      </c>
    </row>
    <row r="393" spans="1:1" x14ac:dyDescent="0.15">
      <c r="A393" s="5">
        <v>3160175</v>
      </c>
    </row>
    <row r="394" spans="1:1" x14ac:dyDescent="0.15">
      <c r="A394" s="5">
        <v>6319519</v>
      </c>
    </row>
    <row r="395" spans="1:1" x14ac:dyDescent="0.15">
      <c r="A395" s="5">
        <v>5486073</v>
      </c>
    </row>
    <row r="396" spans="1:1" x14ac:dyDescent="0.15">
      <c r="A396" s="5">
        <v>5488491</v>
      </c>
    </row>
    <row r="397" spans="1:1" x14ac:dyDescent="0.15">
      <c r="A397" s="5">
        <v>4001783</v>
      </c>
    </row>
    <row r="398" spans="1:1" x14ac:dyDescent="0.15">
      <c r="A398" s="5">
        <v>5650167</v>
      </c>
    </row>
    <row r="399" spans="1:1" x14ac:dyDescent="0.15">
      <c r="A399" s="5">
        <v>4025094</v>
      </c>
    </row>
    <row r="400" spans="1:1" x14ac:dyDescent="0.15">
      <c r="A400" s="5">
        <v>4034477</v>
      </c>
    </row>
    <row r="401" spans="1:1" x14ac:dyDescent="0.15">
      <c r="A401" s="5">
        <v>5647759</v>
      </c>
    </row>
    <row r="402" spans="1:1" x14ac:dyDescent="0.15">
      <c r="A402" s="5">
        <v>6267557</v>
      </c>
    </row>
    <row r="403" spans="1:1" x14ac:dyDescent="0.15">
      <c r="A403" s="5">
        <v>3162034</v>
      </c>
    </row>
    <row r="404" spans="1:1" x14ac:dyDescent="0.15">
      <c r="A404" s="5">
        <v>5330725</v>
      </c>
    </row>
    <row r="405" spans="1:1" x14ac:dyDescent="0.15">
      <c r="A405" s="5">
        <v>5492420</v>
      </c>
    </row>
    <row r="406" spans="1:1" x14ac:dyDescent="0.15">
      <c r="A406" s="5">
        <v>5494548</v>
      </c>
    </row>
    <row r="407" spans="1:1" x14ac:dyDescent="0.15">
      <c r="A407" s="5">
        <v>3190684</v>
      </c>
    </row>
    <row r="408" spans="1:1" x14ac:dyDescent="0.15">
      <c r="A408" s="5">
        <v>4035557</v>
      </c>
    </row>
    <row r="409" spans="1:1" x14ac:dyDescent="0.15">
      <c r="A409" s="5">
        <v>5491533</v>
      </c>
    </row>
    <row r="410" spans="1:1" x14ac:dyDescent="0.15">
      <c r="A410" s="5">
        <v>3175208</v>
      </c>
    </row>
    <row r="411" spans="1:1" x14ac:dyDescent="0.15">
      <c r="A411" s="5">
        <v>3157747</v>
      </c>
    </row>
    <row r="412" spans="1:1" x14ac:dyDescent="0.15">
      <c r="A412" s="5">
        <v>4014874</v>
      </c>
    </row>
    <row r="413" spans="1:1" x14ac:dyDescent="0.15">
      <c r="A413" s="5">
        <v>6136377</v>
      </c>
    </row>
    <row r="414" spans="1:1" x14ac:dyDescent="0.15">
      <c r="A414" s="5">
        <v>3184685</v>
      </c>
    </row>
    <row r="415" spans="1:1" x14ac:dyDescent="0.15">
      <c r="A415" s="5">
        <v>4009636</v>
      </c>
    </row>
    <row r="416" spans="1:1" x14ac:dyDescent="0.15">
      <c r="A416" s="5">
        <v>4008562</v>
      </c>
    </row>
    <row r="417" spans="1:1" x14ac:dyDescent="0.15">
      <c r="A417" s="5">
        <v>5476715</v>
      </c>
    </row>
    <row r="418" spans="1:1" x14ac:dyDescent="0.15">
      <c r="A418" s="5">
        <v>5325259</v>
      </c>
    </row>
    <row r="419" spans="1:1" x14ac:dyDescent="0.15">
      <c r="A419" s="5">
        <v>3161385</v>
      </c>
    </row>
    <row r="420" spans="1:1" x14ac:dyDescent="0.15">
      <c r="A420" s="5">
        <v>3185995</v>
      </c>
    </row>
    <row r="421" spans="1:1" x14ac:dyDescent="0.15">
      <c r="A421" s="5">
        <v>5315204</v>
      </c>
    </row>
    <row r="422" spans="1:1" x14ac:dyDescent="0.15">
      <c r="A422" s="5">
        <v>3171568</v>
      </c>
    </row>
    <row r="423" spans="1:1" x14ac:dyDescent="0.15">
      <c r="A423" s="5">
        <v>6264037</v>
      </c>
    </row>
    <row r="424" spans="1:1" x14ac:dyDescent="0.15">
      <c r="A424" s="5">
        <v>3164041</v>
      </c>
    </row>
    <row r="425" spans="1:1" x14ac:dyDescent="0.15">
      <c r="A425" s="5">
        <v>4003785</v>
      </c>
    </row>
    <row r="426" spans="1:1" x14ac:dyDescent="0.15">
      <c r="A426" s="5">
        <v>5470072</v>
      </c>
    </row>
    <row r="427" spans="1:1" x14ac:dyDescent="0.15">
      <c r="A427" s="5">
        <v>6370452</v>
      </c>
    </row>
    <row r="428" spans="1:1" x14ac:dyDescent="0.15">
      <c r="A428" s="5">
        <v>4008703</v>
      </c>
    </row>
    <row r="429" spans="1:1" x14ac:dyDescent="0.15">
      <c r="A429" s="5">
        <v>3447430</v>
      </c>
    </row>
    <row r="430" spans="1:1" x14ac:dyDescent="0.15">
      <c r="A430" s="5">
        <v>3161338</v>
      </c>
    </row>
    <row r="431" spans="1:1" x14ac:dyDescent="0.15">
      <c r="A431" s="5">
        <v>5322953</v>
      </c>
    </row>
    <row r="432" spans="1:1" x14ac:dyDescent="0.15">
      <c r="A432" s="5">
        <v>6263550</v>
      </c>
    </row>
    <row r="433" spans="1:1" x14ac:dyDescent="0.15">
      <c r="A433" s="5">
        <v>3184167</v>
      </c>
    </row>
    <row r="434" spans="1:1" x14ac:dyDescent="0.15">
      <c r="A434" s="5">
        <v>3113869</v>
      </c>
    </row>
    <row r="435" spans="1:1" x14ac:dyDescent="0.15">
      <c r="A435" s="5">
        <v>5647878</v>
      </c>
    </row>
    <row r="436" spans="1:1" x14ac:dyDescent="0.15">
      <c r="A436" s="5">
        <v>5648204</v>
      </c>
    </row>
    <row r="437" spans="1:1" x14ac:dyDescent="0.15">
      <c r="A437" s="5">
        <v>3993735</v>
      </c>
    </row>
    <row r="438" spans="1:1" x14ac:dyDescent="0.15">
      <c r="A438" s="5">
        <v>3618275</v>
      </c>
    </row>
    <row r="439" spans="1:1" x14ac:dyDescent="0.15">
      <c r="A439" s="5">
        <v>3169117</v>
      </c>
    </row>
    <row r="440" spans="1:1" x14ac:dyDescent="0.15">
      <c r="A440" s="5">
        <v>6372648</v>
      </c>
    </row>
    <row r="441" spans="1:1" x14ac:dyDescent="0.15">
      <c r="A441" s="5">
        <v>3143492</v>
      </c>
    </row>
    <row r="442" spans="1:1" x14ac:dyDescent="0.15">
      <c r="A442" s="5">
        <v>5650265</v>
      </c>
    </row>
    <row r="443" spans="1:1" x14ac:dyDescent="0.15">
      <c r="A443" s="5">
        <v>4031340</v>
      </c>
    </row>
    <row r="444" spans="1:1" x14ac:dyDescent="0.15">
      <c r="A444" s="5">
        <v>3159765</v>
      </c>
    </row>
    <row r="445" spans="1:1" x14ac:dyDescent="0.15">
      <c r="A445" s="5">
        <v>5430266</v>
      </c>
    </row>
    <row r="446" spans="1:1" x14ac:dyDescent="0.15">
      <c r="A446" s="5">
        <v>3097059</v>
      </c>
    </row>
    <row r="447" spans="1:1" x14ac:dyDescent="0.15">
      <c r="A447" s="5">
        <v>5430427</v>
      </c>
    </row>
    <row r="448" spans="1:1" x14ac:dyDescent="0.15">
      <c r="A448" s="5">
        <v>5343221</v>
      </c>
    </row>
    <row r="449" spans="1:1" x14ac:dyDescent="0.15">
      <c r="A449" s="5">
        <v>3168656</v>
      </c>
    </row>
    <row r="450" spans="1:1" x14ac:dyDescent="0.15">
      <c r="A450" s="5">
        <v>4007626</v>
      </c>
    </row>
    <row r="451" spans="1:1" x14ac:dyDescent="0.15">
      <c r="A451" s="5">
        <v>6269454</v>
      </c>
    </row>
    <row r="452" spans="1:1" x14ac:dyDescent="0.15">
      <c r="A452" s="5">
        <v>6261654</v>
      </c>
    </row>
    <row r="453" spans="1:1" x14ac:dyDescent="0.15">
      <c r="A453" s="5">
        <v>4011675</v>
      </c>
    </row>
    <row r="454" spans="1:1" x14ac:dyDescent="0.15">
      <c r="A454" s="5">
        <v>6373851</v>
      </c>
    </row>
    <row r="455" spans="1:1" x14ac:dyDescent="0.15">
      <c r="A455" s="5">
        <v>3149044</v>
      </c>
    </row>
    <row r="456" spans="1:1" x14ac:dyDescent="0.15">
      <c r="A456" s="5">
        <v>5480193</v>
      </c>
    </row>
    <row r="457" spans="1:1" x14ac:dyDescent="0.15">
      <c r="A457" s="5">
        <v>3164428</v>
      </c>
    </row>
    <row r="458" spans="1:1" x14ac:dyDescent="0.15">
      <c r="A458" s="5">
        <v>3498144</v>
      </c>
    </row>
    <row r="459" spans="1:1" x14ac:dyDescent="0.15">
      <c r="A459" s="5">
        <v>3187179</v>
      </c>
    </row>
    <row r="460" spans="1:1" x14ac:dyDescent="0.15">
      <c r="A460" s="5">
        <v>6268577</v>
      </c>
    </row>
    <row r="461" spans="1:1" x14ac:dyDescent="0.15">
      <c r="A461" s="5">
        <v>3176003</v>
      </c>
    </row>
    <row r="462" spans="1:1" x14ac:dyDescent="0.15">
      <c r="A462" s="5">
        <v>3143693</v>
      </c>
    </row>
    <row r="463" spans="1:1" x14ac:dyDescent="0.15">
      <c r="A463" s="5">
        <v>3171335</v>
      </c>
    </row>
    <row r="464" spans="1:1" x14ac:dyDescent="0.15">
      <c r="A464" s="5">
        <v>3159724</v>
      </c>
    </row>
    <row r="465" spans="1:1" x14ac:dyDescent="0.15">
      <c r="A465" s="5">
        <v>3157997</v>
      </c>
    </row>
    <row r="466" spans="1:1" x14ac:dyDescent="0.15">
      <c r="A466" s="5">
        <v>4013051</v>
      </c>
    </row>
    <row r="467" spans="1:1" x14ac:dyDescent="0.15">
      <c r="A467" s="5">
        <v>4011105</v>
      </c>
    </row>
    <row r="468" spans="1:1" x14ac:dyDescent="0.15">
      <c r="A468" s="5">
        <v>6375034</v>
      </c>
    </row>
    <row r="469" spans="1:1" x14ac:dyDescent="0.15">
      <c r="A469" s="5">
        <v>4028368</v>
      </c>
    </row>
    <row r="470" spans="1:1" x14ac:dyDescent="0.15">
      <c r="A470" s="5">
        <v>5479034</v>
      </c>
    </row>
    <row r="471" spans="1:1" x14ac:dyDescent="0.15">
      <c r="A471" s="5">
        <v>3995977</v>
      </c>
    </row>
    <row r="472" spans="1:1" x14ac:dyDescent="0.15">
      <c r="A472" s="5">
        <v>3158085</v>
      </c>
    </row>
    <row r="473" spans="1:1" x14ac:dyDescent="0.15">
      <c r="A473" s="5">
        <v>3993646</v>
      </c>
    </row>
    <row r="474" spans="1:1" x14ac:dyDescent="0.15">
      <c r="A474" s="5">
        <v>6382360</v>
      </c>
    </row>
    <row r="475" spans="1:1" x14ac:dyDescent="0.15">
      <c r="A475" s="5">
        <v>4028456</v>
      </c>
    </row>
    <row r="476" spans="1:1" x14ac:dyDescent="0.15">
      <c r="A476" s="5">
        <v>3177967</v>
      </c>
    </row>
    <row r="477" spans="1:1" x14ac:dyDescent="0.15">
      <c r="A477" s="5">
        <v>5485675</v>
      </c>
    </row>
    <row r="478" spans="1:1" x14ac:dyDescent="0.15">
      <c r="A478" s="5">
        <v>4013325</v>
      </c>
    </row>
    <row r="479" spans="1:1" x14ac:dyDescent="0.15">
      <c r="A479" s="5">
        <v>3998548</v>
      </c>
    </row>
    <row r="480" spans="1:1" x14ac:dyDescent="0.15">
      <c r="A480" s="5">
        <v>5323445</v>
      </c>
    </row>
    <row r="481" spans="1:1" x14ac:dyDescent="0.15">
      <c r="A481" s="5">
        <v>3168519</v>
      </c>
    </row>
    <row r="482" spans="1:1" x14ac:dyDescent="0.15">
      <c r="A482" s="5">
        <v>5493616</v>
      </c>
    </row>
    <row r="483" spans="1:1" x14ac:dyDescent="0.15">
      <c r="A483" s="5">
        <v>6267663</v>
      </c>
    </row>
    <row r="484" spans="1:1" x14ac:dyDescent="0.15">
      <c r="A484" s="5">
        <v>3181978</v>
      </c>
    </row>
    <row r="485" spans="1:1" x14ac:dyDescent="0.15">
      <c r="A485" s="5">
        <v>5511129</v>
      </c>
    </row>
    <row r="486" spans="1:1" x14ac:dyDescent="0.15">
      <c r="A486" s="5">
        <v>5647267</v>
      </c>
    </row>
    <row r="487" spans="1:1" x14ac:dyDescent="0.15">
      <c r="A487" s="5">
        <v>3182034</v>
      </c>
    </row>
    <row r="488" spans="1:1" x14ac:dyDescent="0.15">
      <c r="A488" s="5">
        <v>6263957</v>
      </c>
    </row>
    <row r="489" spans="1:1" x14ac:dyDescent="0.15">
      <c r="A489" s="5">
        <v>4003271</v>
      </c>
    </row>
    <row r="490" spans="1:1" x14ac:dyDescent="0.15">
      <c r="A490" s="5">
        <v>4029227</v>
      </c>
    </row>
    <row r="491" spans="1:1" x14ac:dyDescent="0.15">
      <c r="A491" s="5">
        <v>4031904</v>
      </c>
    </row>
    <row r="492" spans="1:1" x14ac:dyDescent="0.15">
      <c r="A492" s="5">
        <v>3182375</v>
      </c>
    </row>
    <row r="493" spans="1:1" x14ac:dyDescent="0.15">
      <c r="A493" s="5">
        <v>3998706</v>
      </c>
    </row>
    <row r="494" spans="1:1" x14ac:dyDescent="0.15">
      <c r="A494" s="5">
        <v>5645305</v>
      </c>
    </row>
    <row r="495" spans="1:1" x14ac:dyDescent="0.15">
      <c r="A495" s="5">
        <v>3192297</v>
      </c>
    </row>
    <row r="496" spans="1:1" x14ac:dyDescent="0.15">
      <c r="A496" s="5">
        <v>4005702</v>
      </c>
    </row>
    <row r="497" spans="1:1" x14ac:dyDescent="0.15">
      <c r="A497" s="5">
        <v>3989809</v>
      </c>
    </row>
    <row r="498" spans="1:1" x14ac:dyDescent="0.15">
      <c r="A498" s="5">
        <v>3162112</v>
      </c>
    </row>
    <row r="499" spans="1:1" x14ac:dyDescent="0.15">
      <c r="A499" s="5">
        <v>3170285</v>
      </c>
    </row>
    <row r="500" spans="1:1" x14ac:dyDescent="0.15">
      <c r="A500" s="5">
        <v>3167199</v>
      </c>
    </row>
    <row r="501" spans="1:1" x14ac:dyDescent="0.15">
      <c r="A501" s="5">
        <v>5427015</v>
      </c>
    </row>
    <row r="502" spans="1:1" x14ac:dyDescent="0.15">
      <c r="A502" s="5">
        <v>2782354</v>
      </c>
    </row>
    <row r="503" spans="1:1" x14ac:dyDescent="0.15">
      <c r="A503" s="5">
        <v>3996651</v>
      </c>
    </row>
    <row r="504" spans="1:1" x14ac:dyDescent="0.15">
      <c r="A504" s="5">
        <v>4007792</v>
      </c>
    </row>
    <row r="505" spans="1:1" x14ac:dyDescent="0.15">
      <c r="A505" s="5">
        <v>3192392</v>
      </c>
    </row>
    <row r="506" spans="1:1" x14ac:dyDescent="0.15">
      <c r="A506" s="5">
        <v>2792659</v>
      </c>
    </row>
    <row r="507" spans="1:1" x14ac:dyDescent="0.15">
      <c r="A507" s="5">
        <v>3173532</v>
      </c>
    </row>
    <row r="508" spans="1:1" x14ac:dyDescent="0.15">
      <c r="A508" s="5">
        <v>5496127</v>
      </c>
    </row>
    <row r="509" spans="1:1" x14ac:dyDescent="0.15">
      <c r="A509" s="5">
        <v>3156864</v>
      </c>
    </row>
    <row r="510" spans="1:1" x14ac:dyDescent="0.15">
      <c r="A510" s="5">
        <v>3192420</v>
      </c>
    </row>
    <row r="511" spans="1:1" x14ac:dyDescent="0.15">
      <c r="A511" s="5">
        <v>3168851</v>
      </c>
    </row>
    <row r="512" spans="1:1" x14ac:dyDescent="0.15">
      <c r="A512" s="5">
        <v>3480730</v>
      </c>
    </row>
    <row r="513" spans="1:1" x14ac:dyDescent="0.15">
      <c r="A513" s="5">
        <v>3163965</v>
      </c>
    </row>
    <row r="514" spans="1:1" x14ac:dyDescent="0.15">
      <c r="A514" s="5">
        <v>6261764</v>
      </c>
    </row>
    <row r="515" spans="1:1" x14ac:dyDescent="0.15">
      <c r="A515" s="5">
        <v>5498349</v>
      </c>
    </row>
    <row r="516" spans="1:1" x14ac:dyDescent="0.15">
      <c r="A516" s="5">
        <v>3167372</v>
      </c>
    </row>
    <row r="517" spans="1:1" x14ac:dyDescent="0.15">
      <c r="A517" s="5">
        <v>5400651</v>
      </c>
    </row>
    <row r="518" spans="1:1" x14ac:dyDescent="0.15">
      <c r="A518" s="5">
        <v>3173669</v>
      </c>
    </row>
    <row r="519" spans="1:1" x14ac:dyDescent="0.15">
      <c r="A519" s="5">
        <v>3184969</v>
      </c>
    </row>
    <row r="520" spans="1:1" x14ac:dyDescent="0.15">
      <c r="A520" s="5">
        <v>3165744</v>
      </c>
    </row>
    <row r="521" spans="1:1" x14ac:dyDescent="0.15">
      <c r="A521" s="5">
        <v>3478681</v>
      </c>
    </row>
    <row r="522" spans="1:1" x14ac:dyDescent="0.15">
      <c r="A522" s="5">
        <v>3168936</v>
      </c>
    </row>
    <row r="523" spans="1:1" x14ac:dyDescent="0.15">
      <c r="A523" s="5">
        <v>3175367</v>
      </c>
    </row>
    <row r="524" spans="1:1" x14ac:dyDescent="0.15">
      <c r="A524" s="5">
        <v>4013904</v>
      </c>
    </row>
    <row r="525" spans="1:1" x14ac:dyDescent="0.15">
      <c r="A525" s="5">
        <v>3190031</v>
      </c>
    </row>
    <row r="526" spans="1:1" x14ac:dyDescent="0.15">
      <c r="A526" s="5">
        <v>4032451</v>
      </c>
    </row>
    <row r="527" spans="1:1" x14ac:dyDescent="0.15">
      <c r="A527" s="5">
        <v>3176905</v>
      </c>
    </row>
    <row r="528" spans="1:1" x14ac:dyDescent="0.15">
      <c r="A528" s="5">
        <v>5498555</v>
      </c>
    </row>
    <row r="529" spans="1:1" x14ac:dyDescent="0.15">
      <c r="A529" s="5">
        <v>3146465</v>
      </c>
    </row>
    <row r="530" spans="1:1" x14ac:dyDescent="0.15">
      <c r="A530" s="5">
        <v>3487877</v>
      </c>
    </row>
    <row r="531" spans="1:1" x14ac:dyDescent="0.15">
      <c r="A531" s="5">
        <v>6268197</v>
      </c>
    </row>
    <row r="532" spans="1:1" x14ac:dyDescent="0.15">
      <c r="A532" s="5">
        <v>3146502</v>
      </c>
    </row>
    <row r="533" spans="1:1" x14ac:dyDescent="0.15">
      <c r="A533" s="5">
        <v>4023733</v>
      </c>
    </row>
    <row r="534" spans="1:1" x14ac:dyDescent="0.15">
      <c r="A534" s="5">
        <v>3172317</v>
      </c>
    </row>
    <row r="535" spans="1:1" x14ac:dyDescent="0.15">
      <c r="A535" s="5">
        <v>6374138</v>
      </c>
    </row>
    <row r="536" spans="1:1" x14ac:dyDescent="0.15">
      <c r="A536" s="5">
        <v>5748341</v>
      </c>
    </row>
    <row r="537" spans="1:1" x14ac:dyDescent="0.15">
      <c r="A537" s="5">
        <v>3170674</v>
      </c>
    </row>
    <row r="538" spans="1:1" x14ac:dyDescent="0.15">
      <c r="A538" s="5">
        <v>2767461</v>
      </c>
    </row>
    <row r="539" spans="1:1" x14ac:dyDescent="0.15">
      <c r="A539" s="5">
        <v>3157270</v>
      </c>
    </row>
    <row r="540" spans="1:1" x14ac:dyDescent="0.15">
      <c r="A540" s="5">
        <v>2763616</v>
      </c>
    </row>
    <row r="541" spans="1:1" x14ac:dyDescent="0.15">
      <c r="A541" s="5">
        <v>3999466</v>
      </c>
    </row>
    <row r="542" spans="1:1" x14ac:dyDescent="0.15">
      <c r="A542" s="5">
        <v>5431140</v>
      </c>
    </row>
    <row r="543" spans="1:1" x14ac:dyDescent="0.15">
      <c r="A543" s="5">
        <v>4008333</v>
      </c>
    </row>
    <row r="544" spans="1:1" x14ac:dyDescent="0.15">
      <c r="A544" s="5">
        <v>3177117</v>
      </c>
    </row>
    <row r="545" spans="1:1" x14ac:dyDescent="0.15">
      <c r="A545" s="5">
        <v>3190267</v>
      </c>
    </row>
    <row r="546" spans="1:1" x14ac:dyDescent="0.15">
      <c r="A546" s="5">
        <v>5498756</v>
      </c>
    </row>
    <row r="547" spans="1:1" x14ac:dyDescent="0.15">
      <c r="A547" s="5">
        <v>3159177</v>
      </c>
    </row>
    <row r="548" spans="1:1" x14ac:dyDescent="0.15">
      <c r="A548" s="5">
        <v>3094560</v>
      </c>
    </row>
    <row r="549" spans="1:1" x14ac:dyDescent="0.15">
      <c r="A549" s="5">
        <v>5472492</v>
      </c>
    </row>
    <row r="550" spans="1:1" x14ac:dyDescent="0.15">
      <c r="A550" s="5">
        <v>4008515</v>
      </c>
    </row>
    <row r="551" spans="1:1" x14ac:dyDescent="0.15">
      <c r="A551" s="5">
        <v>4006519</v>
      </c>
    </row>
    <row r="552" spans="1:1" x14ac:dyDescent="0.15">
      <c r="A552" s="5">
        <v>3146795</v>
      </c>
    </row>
    <row r="553" spans="1:1" x14ac:dyDescent="0.15">
      <c r="A553" s="5">
        <v>3167868</v>
      </c>
    </row>
    <row r="554" spans="1:1" x14ac:dyDescent="0.15">
      <c r="A554" s="5">
        <v>3157453</v>
      </c>
    </row>
    <row r="555" spans="1:1" x14ac:dyDescent="0.15">
      <c r="A555" s="5">
        <v>3187226</v>
      </c>
    </row>
    <row r="556" spans="1:1" x14ac:dyDescent="0.15">
      <c r="A556" s="5">
        <v>3155453</v>
      </c>
    </row>
    <row r="557" spans="1:1" x14ac:dyDescent="0.15">
      <c r="A557" s="5">
        <v>3167949</v>
      </c>
    </row>
    <row r="558" spans="1:1" x14ac:dyDescent="0.15">
      <c r="A558" s="5">
        <v>3094706</v>
      </c>
    </row>
    <row r="559" spans="1:1" x14ac:dyDescent="0.15">
      <c r="A559" s="5">
        <v>3485465</v>
      </c>
    </row>
    <row r="560" spans="1:1" x14ac:dyDescent="0.15">
      <c r="A560" s="5">
        <v>4014468</v>
      </c>
    </row>
    <row r="561" spans="1:1" x14ac:dyDescent="0.15">
      <c r="A561" s="5">
        <v>3187294</v>
      </c>
    </row>
    <row r="562" spans="1:1" x14ac:dyDescent="0.15">
      <c r="A562" s="5">
        <v>4033332</v>
      </c>
    </row>
    <row r="563" spans="1:1" x14ac:dyDescent="0.15">
      <c r="A563" s="5">
        <v>4024173</v>
      </c>
    </row>
    <row r="564" spans="1:1" x14ac:dyDescent="0.15">
      <c r="A564" s="5">
        <v>2764051</v>
      </c>
    </row>
    <row r="565" spans="1:1" x14ac:dyDescent="0.15">
      <c r="A565" s="5">
        <v>3099782</v>
      </c>
    </row>
    <row r="566" spans="1:1" x14ac:dyDescent="0.15">
      <c r="A566" s="5">
        <v>4012645</v>
      </c>
    </row>
    <row r="567" spans="1:1" x14ac:dyDescent="0.15">
      <c r="A567" s="5">
        <v>3485554</v>
      </c>
    </row>
    <row r="568" spans="1:1" x14ac:dyDescent="0.15">
      <c r="A568" s="5">
        <v>3094915</v>
      </c>
    </row>
    <row r="569" spans="1:1" x14ac:dyDescent="0.15">
      <c r="A569" s="5">
        <v>3147135</v>
      </c>
    </row>
    <row r="570" spans="1:1" x14ac:dyDescent="0.15">
      <c r="A570" s="5">
        <v>5344047</v>
      </c>
    </row>
    <row r="571" spans="1:1" x14ac:dyDescent="0.15">
      <c r="A571" s="5">
        <v>3143523</v>
      </c>
    </row>
    <row r="572" spans="1:1" x14ac:dyDescent="0.15">
      <c r="A572" s="5">
        <v>5648626</v>
      </c>
    </row>
    <row r="573" spans="1:1" x14ac:dyDescent="0.15">
      <c r="A573" s="5">
        <v>3094989</v>
      </c>
    </row>
    <row r="574" spans="1:1" x14ac:dyDescent="0.15">
      <c r="A574" s="5">
        <v>4012811</v>
      </c>
    </row>
    <row r="575" spans="1:1" x14ac:dyDescent="0.15">
      <c r="A575" s="5">
        <v>4024311</v>
      </c>
    </row>
    <row r="576" spans="1:1" x14ac:dyDescent="0.15">
      <c r="A576" s="5">
        <v>6263545</v>
      </c>
    </row>
    <row r="577" spans="1:1" x14ac:dyDescent="0.15">
      <c r="A577" s="5">
        <v>4022616</v>
      </c>
    </row>
    <row r="578" spans="1:1" x14ac:dyDescent="0.15">
      <c r="A578" s="5">
        <v>3166598</v>
      </c>
    </row>
    <row r="579" spans="1:1" x14ac:dyDescent="0.15">
      <c r="A579" s="5">
        <v>3161564</v>
      </c>
    </row>
    <row r="580" spans="1:1" x14ac:dyDescent="0.15">
      <c r="A580" s="5">
        <v>6371141</v>
      </c>
    </row>
    <row r="581" spans="1:1" x14ac:dyDescent="0.15">
      <c r="A581" s="5">
        <v>5334962</v>
      </c>
    </row>
    <row r="582" spans="1:1" x14ac:dyDescent="0.15">
      <c r="A582" s="5">
        <v>6367423</v>
      </c>
    </row>
    <row r="583" spans="1:1" x14ac:dyDescent="0.15">
      <c r="A583" s="5">
        <v>5506184</v>
      </c>
    </row>
    <row r="584" spans="1:1" x14ac:dyDescent="0.15">
      <c r="A584" s="5">
        <v>3174708</v>
      </c>
    </row>
    <row r="585" spans="1:1" x14ac:dyDescent="0.15">
      <c r="A585" s="5">
        <v>5473192</v>
      </c>
    </row>
    <row r="586" spans="1:1" x14ac:dyDescent="0.15">
      <c r="A586" s="5">
        <v>3143011</v>
      </c>
    </row>
    <row r="587" spans="1:1" x14ac:dyDescent="0.15">
      <c r="A587" s="5">
        <v>5427610</v>
      </c>
    </row>
    <row r="588" spans="1:1" x14ac:dyDescent="0.15">
      <c r="A588" s="5">
        <v>5495675</v>
      </c>
    </row>
    <row r="589" spans="1:1" x14ac:dyDescent="0.15">
      <c r="A589" s="5">
        <v>3993177</v>
      </c>
    </row>
    <row r="590" spans="1:1" x14ac:dyDescent="0.15">
      <c r="A590" s="5">
        <v>3141346</v>
      </c>
    </row>
    <row r="591" spans="1:1" x14ac:dyDescent="0.15">
      <c r="A591" s="5">
        <v>5473386</v>
      </c>
    </row>
    <row r="592" spans="1:1" x14ac:dyDescent="0.15">
      <c r="A592" s="5">
        <v>3478544</v>
      </c>
    </row>
    <row r="593" spans="1:1" x14ac:dyDescent="0.15">
      <c r="A593" s="5">
        <v>4025360</v>
      </c>
    </row>
    <row r="594" spans="1:1" x14ac:dyDescent="0.15">
      <c r="A594" s="5">
        <v>5492741</v>
      </c>
    </row>
    <row r="595" spans="1:1" x14ac:dyDescent="0.15">
      <c r="A595" s="5">
        <v>3485354</v>
      </c>
    </row>
    <row r="596" spans="1:1" x14ac:dyDescent="0.15">
      <c r="A596" s="5">
        <v>4012563</v>
      </c>
    </row>
    <row r="597" spans="1:1" x14ac:dyDescent="0.15">
      <c r="A597" s="5">
        <v>6268692</v>
      </c>
    </row>
    <row r="598" spans="1:1" x14ac:dyDescent="0.15">
      <c r="A598" s="5">
        <v>3498020</v>
      </c>
    </row>
    <row r="599" spans="1:1" x14ac:dyDescent="0.15">
      <c r="A599" s="5">
        <v>4022985</v>
      </c>
    </row>
    <row r="600" spans="1:1" x14ac:dyDescent="0.15">
      <c r="A600" s="5">
        <v>3189901</v>
      </c>
    </row>
    <row r="601" spans="1:1" x14ac:dyDescent="0.15">
      <c r="A601" s="5">
        <v>3143532</v>
      </c>
    </row>
    <row r="602" spans="1:1" x14ac:dyDescent="0.15">
      <c r="A602" s="5">
        <v>2781096</v>
      </c>
    </row>
    <row r="603" spans="1:1" x14ac:dyDescent="0.15">
      <c r="A603" s="5">
        <v>4005291</v>
      </c>
    </row>
    <row r="604" spans="1:1" x14ac:dyDescent="0.15">
      <c r="A604" s="5">
        <v>3169964</v>
      </c>
    </row>
    <row r="605" spans="1:1" x14ac:dyDescent="0.15">
      <c r="A605" s="5">
        <v>5325410</v>
      </c>
    </row>
    <row r="606" spans="1:1" x14ac:dyDescent="0.15">
      <c r="A606" s="5">
        <v>4015301</v>
      </c>
    </row>
    <row r="607" spans="1:1" x14ac:dyDescent="0.15">
      <c r="A607" s="5">
        <v>3173753</v>
      </c>
    </row>
    <row r="608" spans="1:1" x14ac:dyDescent="0.15">
      <c r="A608" s="5">
        <v>4021985</v>
      </c>
    </row>
    <row r="609" spans="1:1" x14ac:dyDescent="0.15">
      <c r="A609" s="5">
        <v>3137258</v>
      </c>
    </row>
    <row r="610" spans="1:1" x14ac:dyDescent="0.15">
      <c r="A610" s="5">
        <v>4006600</v>
      </c>
    </row>
    <row r="611" spans="1:1" x14ac:dyDescent="0.15">
      <c r="A611" s="5">
        <v>6147196</v>
      </c>
    </row>
    <row r="612" spans="1:1" x14ac:dyDescent="0.15">
      <c r="A612" s="5">
        <v>3992127</v>
      </c>
    </row>
    <row r="613" spans="1:1" x14ac:dyDescent="0.15">
      <c r="A613" s="5">
        <v>4001407</v>
      </c>
    </row>
    <row r="614" spans="1:1" x14ac:dyDescent="0.15">
      <c r="A614" s="5">
        <v>6264188</v>
      </c>
    </row>
    <row r="615" spans="1:1" x14ac:dyDescent="0.15">
      <c r="A615" s="5">
        <v>5324041</v>
      </c>
    </row>
    <row r="616" spans="1:1" x14ac:dyDescent="0.15">
      <c r="A616" s="5">
        <v>3167813</v>
      </c>
    </row>
    <row r="617" spans="1:1" x14ac:dyDescent="0.15">
      <c r="A617" s="5">
        <v>3096307</v>
      </c>
    </row>
    <row r="618" spans="1:1" x14ac:dyDescent="0.15">
      <c r="A618" s="5">
        <v>3185765</v>
      </c>
    </row>
    <row r="619" spans="1:1" x14ac:dyDescent="0.15">
      <c r="A619" s="5">
        <v>5468573</v>
      </c>
    </row>
    <row r="620" spans="1:1" x14ac:dyDescent="0.15">
      <c r="A620" s="5">
        <v>3184462</v>
      </c>
    </row>
    <row r="621" spans="1:1" x14ac:dyDescent="0.15">
      <c r="A621" s="5">
        <v>6136820</v>
      </c>
    </row>
    <row r="622" spans="1:1" x14ac:dyDescent="0.15">
      <c r="A622" s="5">
        <v>5433299</v>
      </c>
    </row>
    <row r="623" spans="1:1" x14ac:dyDescent="0.15">
      <c r="A623" s="5">
        <v>3356495</v>
      </c>
    </row>
    <row r="624" spans="1:1" x14ac:dyDescent="0.15">
      <c r="A624" s="5">
        <v>5482154</v>
      </c>
    </row>
    <row r="625" spans="1:1" x14ac:dyDescent="0.15">
      <c r="A625" s="5">
        <v>5648429</v>
      </c>
    </row>
    <row r="626" spans="1:1" x14ac:dyDescent="0.15">
      <c r="A626" s="5">
        <v>4026117</v>
      </c>
    </row>
    <row r="627" spans="1:1" x14ac:dyDescent="0.15">
      <c r="A627" s="5">
        <v>4015768</v>
      </c>
    </row>
    <row r="628" spans="1:1" x14ac:dyDescent="0.15">
      <c r="A628" s="5">
        <v>6268101</v>
      </c>
    </row>
    <row r="629" spans="1:1" x14ac:dyDescent="0.15">
      <c r="A629" s="5">
        <v>4007113</v>
      </c>
    </row>
    <row r="630" spans="1:1" x14ac:dyDescent="0.15">
      <c r="A630" s="5">
        <v>4011118</v>
      </c>
    </row>
    <row r="631" spans="1:1" x14ac:dyDescent="0.15">
      <c r="A631" s="5">
        <v>4022865</v>
      </c>
    </row>
    <row r="632" spans="1:1" x14ac:dyDescent="0.15">
      <c r="A632" s="5">
        <v>3143979</v>
      </c>
    </row>
    <row r="633" spans="1:1" x14ac:dyDescent="0.15">
      <c r="A633" s="5">
        <v>3496672</v>
      </c>
    </row>
    <row r="634" spans="1:1" x14ac:dyDescent="0.15">
      <c r="A634" s="5">
        <v>2782446</v>
      </c>
    </row>
    <row r="635" spans="1:1" x14ac:dyDescent="0.15">
      <c r="A635" s="5">
        <v>3996899</v>
      </c>
    </row>
    <row r="636" spans="1:1" x14ac:dyDescent="0.15">
      <c r="A636" s="5">
        <v>4012045</v>
      </c>
    </row>
    <row r="637" spans="1:1" x14ac:dyDescent="0.15">
      <c r="A637" s="5">
        <v>3169430</v>
      </c>
    </row>
    <row r="638" spans="1:1" x14ac:dyDescent="0.15">
      <c r="A638" s="5">
        <v>5497058</v>
      </c>
    </row>
    <row r="639" spans="1:1" x14ac:dyDescent="0.15">
      <c r="A639" s="5">
        <v>3453789</v>
      </c>
    </row>
    <row r="640" spans="1:1" x14ac:dyDescent="0.15">
      <c r="A640" s="5">
        <v>4032253</v>
      </c>
    </row>
    <row r="641" spans="1:1" x14ac:dyDescent="0.15">
      <c r="A641" s="5">
        <v>4034752</v>
      </c>
    </row>
    <row r="642" spans="1:1" x14ac:dyDescent="0.15">
      <c r="A642" s="5">
        <v>4032656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Verified</vt:lpstr>
      <vt:lpstr>GT Verified</vt:lpstr>
      <vt:lpstr>Steward Verified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2021-06-30T18:24:54Z</dcterms:created>
  <dcterms:modified xsi:type="dcterms:W3CDTF">2021-06-30T19:21:25Z</dcterms:modified>
</cp:coreProperties>
</file>