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64C5FE-62A7-4847-AA65-658E1BB27A3B}" xr6:coauthVersionLast="44" xr6:coauthVersionMax="47" xr10:uidLastSave="{00000000-0000-0000-0000-000000000000}"/>
  <bookViews>
    <workbookView xWindow="-108" yWindow="-108" windowWidth="23256" windowHeight="12576" tabRatio="808" activeTab="1" xr2:uid="{C8603765-4B18-4710-B50F-D4A1BE0288D1}"/>
  </bookViews>
  <sheets>
    <sheet name="DASHBOARD" sheetId="18" r:id="rId1"/>
    <sheet name="LANÇAMENTOS" sheetId="1" r:id="rId2"/>
    <sheet name="Categoria1" sheetId="2" state="hidden" r:id="rId3"/>
    <sheet name="Categoria2" sheetId="5" state="hidden" r:id="rId4"/>
    <sheet name="Categoria3" sheetId="6" state="hidden" r:id="rId5"/>
    <sheet name="Categoria4" sheetId="7" state="hidden" r:id="rId6"/>
    <sheet name="Categoria5" sheetId="8" state="hidden" r:id="rId7"/>
  </sheets>
  <definedNames>
    <definedName name="BD_CAB">Tabela1[#Headers]</definedName>
    <definedName name="LISTA_FORMATO_CARTOES">#REF!</definedName>
    <definedName name="LISTA_OPERACO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<sst xmlns="http://schemas.openxmlformats.org/spreadsheetml/2006/main" count="119" uniqueCount="57">
  <si>
    <t>Categoria1</t>
  </si>
  <si>
    <t>Categoria2</t>
  </si>
  <si>
    <t>Categoria3</t>
  </si>
  <si>
    <t>Categoria4</t>
  </si>
  <si>
    <t>Categoria5</t>
  </si>
  <si>
    <t>Data 1</t>
  </si>
  <si>
    <t>Data 2</t>
  </si>
  <si>
    <t>Data 3</t>
  </si>
  <si>
    <t>Valor 1</t>
  </si>
  <si>
    <t>Valor 2</t>
  </si>
  <si>
    <t>Valor 3</t>
  </si>
  <si>
    <t>Cartão 1</t>
  </si>
  <si>
    <t>CLIENTE 1</t>
  </si>
  <si>
    <t>CLIENTE 2</t>
  </si>
  <si>
    <t>CLIENTE 3</t>
  </si>
  <si>
    <t>CLIENTE 5</t>
  </si>
  <si>
    <t>CLIENTE 4</t>
  </si>
  <si>
    <t>COD 1</t>
  </si>
  <si>
    <t>COD 2</t>
  </si>
  <si>
    <t>COD 3</t>
  </si>
  <si>
    <t>COD 4</t>
  </si>
  <si>
    <t>COD 5</t>
  </si>
  <si>
    <t>Gráfico 1</t>
  </si>
  <si>
    <t>Gráfico 2</t>
  </si>
  <si>
    <t>Gráfico 3</t>
  </si>
  <si>
    <t>Gráfico 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</si>
  <si>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</si>
  <si>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</si>
  <si>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</si>
  <si>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</si>
  <si>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</si>
  <si>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</si>
  <si>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</si>
  <si>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</si>
  <si>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</si>
  <si>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</si>
  <si>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Descrição</t>
  </si>
  <si>
    <t>Valor</t>
  </si>
  <si>
    <t>Nov</t>
  </si>
  <si>
    <t>Dez</t>
  </si>
  <si>
    <t>Média Vendas</t>
  </si>
  <si>
    <t>Qt. Vendas</t>
  </si>
  <si>
    <t>Maior Venda</t>
  </si>
  <si>
    <t>Vendedor 1</t>
  </si>
  <si>
    <t>Vendedor 2</t>
  </si>
  <si>
    <t>Vendedor 3</t>
  </si>
  <si>
    <t>Vendedor 4</t>
  </si>
  <si>
    <t>Vendedor 5</t>
  </si>
  <si>
    <t>Total Funcionários</t>
  </si>
  <si>
    <t>Capitalização</t>
  </si>
  <si>
    <t>Seguro de Vida</t>
  </si>
  <si>
    <t>Seguro Residencial</t>
  </si>
  <si>
    <t>Consórcio</t>
  </si>
  <si>
    <t>Seguro Prestamista</t>
  </si>
  <si>
    <t>Equipe 1 - PF</t>
  </si>
  <si>
    <t>Equipe 2 - PJ</t>
  </si>
  <si>
    <t>Equipe 3 - Caixas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</si>
</sst>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F2A"/>
        <bgColor indexed="64"/>
      </patternFill>
    </fill>
    <fill>
      <patternFill patternType="solid">
        <fgColor rgb="FF25293C"/>
        <bgColor indexed="64"/>
      </patternFill>
    </fill>
    <fill>
      <patternFill patternType="solid">
        <fgColor rgb="FF2F324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164" fontId="0" fillId="0" borderId="0" xfId="0" applyNumberForma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3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rgb="FFEDEDED"/>
        </patternFill>
      </fill>
    </dxf>
    <dxf>
      <fill>
        <patternFill>
          <bgColor rgb="FFD3D3D3"/>
        </patternFill>
      </fill>
      <border>
        <vertical/>
      </border>
    </dxf>
    <dxf>
      <border diagonalUp="0" diagonalDown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  <vertical style="thin">
          <color rgb="FFC9C9C9"/>
        </vertical>
        <horizontal/>
      </border>
    </dxf>
  </dxfs>
  <tableStyles count="1" defaultTableStyle="TableStyleMedium2" defaultPivotStyle="PivotStyleLight16">
    <tableStyle name="TabelaAcademiaBePro" pivot="0" count="3" xr9:uid="{1B6892BA-31EB-4A70-BAEE-C3EFE2D1B98E}">
      <tableStyleElement type="wholeTable" dxfId="30"/>
      <tableStyleElement type="headerRow" dxfId="29"/>
      <tableStyleElement type="secondRowStripe" dxfId="28"/>
    </tableStyle>
  </tableStyles>
  <colors>
    <mruColors>
      <color rgb="FF3B4E98"/>
      <color rgb="FF20297A"/>
      <color rgb="FF1E2671"/>
      <color rgb="FF222E58"/>
      <color rgb="FF25293C"/>
      <color rgb="FF2F3249"/>
      <color rgb="FF222736"/>
      <color rgb="FFE2E8F0"/>
      <color rgb="FF6F6B7D"/>
      <color rgb="FF353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LANÇAMENTOS!$E$3</c:f>
              <c:strCache>
                <c:ptCount val="1"/>
                <c:pt idx="0">
                  <c:v>Valor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60000"/>
                    <a:lumOff val="40000"/>
                  </a:schemeClr>
                </a:gs>
                <a:gs pos="100000">
                  <a:schemeClr val="accent6">
                    <a:lumMod val="50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LANÇAMENTOS!$D$4:$D$15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LANÇAMENTOS!$E$4:$E$15</c:f>
              <c:numCache>
                <c:formatCode>General</c:formatCode>
                <c:ptCount val="12"/>
                <c:pt idx="0">
                  <c:v>501</c:v>
                </c:pt>
                <c:pt idx="1">
                  <c:v>787</c:v>
                </c:pt>
                <c:pt idx="2">
                  <c:v>580</c:v>
                </c:pt>
                <c:pt idx="3">
                  <c:v>881</c:v>
                </c:pt>
                <c:pt idx="4">
                  <c:v>734</c:v>
                </c:pt>
                <c:pt idx="5">
                  <c:v>979</c:v>
                </c:pt>
                <c:pt idx="6">
                  <c:v>731</c:v>
                </c:pt>
                <c:pt idx="7">
                  <c:v>850</c:v>
                </c:pt>
                <c:pt idx="8">
                  <c:v>649</c:v>
                </c:pt>
                <c:pt idx="9">
                  <c:v>575</c:v>
                </c:pt>
                <c:pt idx="10">
                  <c:v>893</c:v>
                </c:pt>
                <c:pt idx="11">
                  <c:v>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C-41E8-81AE-F0275F8D24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180524975"/>
        <c:axId val="218928463"/>
      </c:barChart>
      <c:catAx>
        <c:axId val="118052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5293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928463"/>
        <c:crosses val="autoZero"/>
        <c:auto val="1"/>
        <c:lblAlgn val="ctr"/>
        <c:lblOffset val="100"/>
        <c:noMultiLvlLbl val="0"/>
      </c:catAx>
      <c:valAx>
        <c:axId val="218928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25293C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8052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LANÇAMENTOS!$H$3</c:f>
              <c:strCache>
                <c:ptCount val="1"/>
                <c:pt idx="0">
                  <c:v>Valor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8E-44A8-A112-9FE81E468A24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8E-44A8-A112-9FE81E468A24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8E-44A8-A112-9FE81E468A24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8E-44A8-A112-9FE81E468A24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8E-44A8-A112-9FE81E468A24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LANÇAMENTOS!$G$4:$G$8</c:f>
              <c:strCache>
                <c:ptCount val="5"/>
                <c:pt idx="0">
                  <c:v>Seguro Prestamista</c:v>
                </c:pt>
                <c:pt idx="1">
                  <c:v>Consórcio</c:v>
                </c:pt>
                <c:pt idx="2">
                  <c:v>Seguro Residencial</c:v>
                </c:pt>
                <c:pt idx="3">
                  <c:v>Seguro de Vida</c:v>
                </c:pt>
                <c:pt idx="4">
                  <c:v>Capitalização</c:v>
                </c:pt>
              </c:strCache>
            </c:strRef>
          </c:cat>
          <c:val>
            <c:numRef>
              <c:f>LANÇAMENTOS!$H$4:$H$8</c:f>
              <c:numCache>
                <c:formatCode>General</c:formatCode>
                <c:ptCount val="5"/>
                <c:pt idx="0">
                  <c:v>881</c:v>
                </c:pt>
                <c:pt idx="1">
                  <c:v>787</c:v>
                </c:pt>
                <c:pt idx="2">
                  <c:v>734</c:v>
                </c:pt>
                <c:pt idx="3">
                  <c:v>580</c:v>
                </c:pt>
                <c:pt idx="4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8E-44A8-A112-9FE81E468A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LANÇAMENTOS!$K$3</c:f>
              <c:strCache>
                <c:ptCount val="1"/>
                <c:pt idx="0">
                  <c:v>Valor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50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LANÇAMENTOS!$J$4:$J$8</c:f>
              <c:strCache>
                <c:ptCount val="5"/>
                <c:pt idx="0">
                  <c:v>Vendedor 1</c:v>
                </c:pt>
                <c:pt idx="1">
                  <c:v>Vendedor 2</c:v>
                </c:pt>
                <c:pt idx="2">
                  <c:v>Vendedor 3</c:v>
                </c:pt>
                <c:pt idx="3">
                  <c:v>Vendedor 4</c:v>
                </c:pt>
                <c:pt idx="4">
                  <c:v>Vendedor 5</c:v>
                </c:pt>
              </c:strCache>
            </c:strRef>
          </c:cat>
          <c:val>
            <c:numRef>
              <c:f>LANÇAMENTOS!$K$4:$K$8</c:f>
              <c:numCache>
                <c:formatCode>General</c:formatCode>
                <c:ptCount val="5"/>
                <c:pt idx="0">
                  <c:v>964</c:v>
                </c:pt>
                <c:pt idx="1">
                  <c:v>863</c:v>
                </c:pt>
                <c:pt idx="2">
                  <c:v>711</c:v>
                </c:pt>
                <c:pt idx="3">
                  <c:v>709</c:v>
                </c:pt>
                <c:pt idx="4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0-47D1-83FA-893B5DCC7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7739855"/>
        <c:axId val="358724687"/>
      </c:barChart>
      <c:catAx>
        <c:axId val="4077398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5293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8724687"/>
        <c:crosses val="autoZero"/>
        <c:auto val="1"/>
        <c:lblAlgn val="ctr"/>
        <c:lblOffset val="100"/>
        <c:noMultiLvlLbl val="0"/>
      </c:catAx>
      <c:valAx>
        <c:axId val="358724687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rgbClr val="25293C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0773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LANÇAMENTOS!$N$3</c:f>
              <c:strCache>
                <c:ptCount val="1"/>
                <c:pt idx="0">
                  <c:v>Valor</c:v>
                </c:pt>
              </c:strCache>
            </c:strRef>
          </c:tx>
          <c:spPr>
            <a:gradFill>
              <a:gsLst>
                <a:gs pos="6000">
                  <a:schemeClr val="accent6">
                    <a:lumMod val="50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16200000" scaled="0"/>
            </a:gradFill>
            <a:ln>
              <a:noFill/>
            </a:ln>
            <a:effectLst/>
          </c:spPr>
          <c:cat>
            <c:strRef>
              <c:f>LANÇAMENTOS!$M$4:$M$15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LANÇAMENTOS!$N$4:$N$15</c:f>
              <c:numCache>
                <c:formatCode>General</c:formatCode>
                <c:ptCount val="12"/>
                <c:pt idx="0">
                  <c:v>310</c:v>
                </c:pt>
                <c:pt idx="1">
                  <c:v>185</c:v>
                </c:pt>
                <c:pt idx="2">
                  <c:v>571</c:v>
                </c:pt>
                <c:pt idx="3">
                  <c:v>848</c:v>
                </c:pt>
                <c:pt idx="4">
                  <c:v>430</c:v>
                </c:pt>
                <c:pt idx="5">
                  <c:v>648</c:v>
                </c:pt>
                <c:pt idx="6">
                  <c:v>173</c:v>
                </c:pt>
                <c:pt idx="7">
                  <c:v>395</c:v>
                </c:pt>
                <c:pt idx="8">
                  <c:v>809</c:v>
                </c:pt>
                <c:pt idx="9">
                  <c:v>207</c:v>
                </c:pt>
                <c:pt idx="10">
                  <c:v>560</c:v>
                </c:pt>
                <c:pt idx="1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D-4F85-AD7D-FF104B4F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437103"/>
        <c:axId val="358683519"/>
      </c:areaChart>
      <c:catAx>
        <c:axId val="1590437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25293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8683519"/>
        <c:crosses val="autoZero"/>
        <c:auto val="1"/>
        <c:lblAlgn val="ctr"/>
        <c:lblOffset val="100"/>
        <c:noMultiLvlLbl val="0"/>
      </c:catAx>
      <c:valAx>
        <c:axId val="3586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25293C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043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0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361950</xdr:colOff>
      <xdr:row>0</xdr:row>
      <xdr:rowOff>561975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2A46FF4C-6886-1034-50B6-37CD49B0AD87}"/>
            </a:ext>
          </a:extLst>
        </xdr:cNvPr>
        <xdr:cNvSpPr/>
      </xdr:nvSpPr>
      <xdr:spPr>
        <a:xfrm>
          <a:off x="0" y="0"/>
          <a:ext cx="5539740" cy="5627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146454</xdr:colOff>
      <xdr:row>2</xdr:row>
      <xdr:rowOff>24924</xdr:rowOff>
    </xdr:from>
    <xdr:to>
      <xdr:col>19</xdr:col>
      <xdr:colOff>170312</xdr:colOff>
      <xdr:row>8</xdr:row>
      <xdr:rowOff>106455</xdr:rowOff>
    </xdr:to>
    <xdr:grpSp>
      <xdr:nvGrpSpPr>
        <xdr:cNvPr id="121" name="Agrupar 120">
          <a:extLst>
            <a:ext uri="{FF2B5EF4-FFF2-40B4-BE49-F238E27FC236}">
              <a16:creationId xmlns:a16="http://schemas.microsoft.com/office/drawing/2014/main" id="{44E9D9A4-E0AF-F59C-0FA6-B2D06CC974A2}"/>
            </a:ext>
          </a:extLst>
        </xdr:cNvPr>
        <xdr:cNvGrpSpPr/>
      </xdr:nvGrpSpPr>
      <xdr:grpSpPr>
        <a:xfrm>
          <a:off x="146454" y="767046"/>
          <a:ext cx="14124171" cy="1115200"/>
          <a:chOff x="146454" y="771684"/>
          <a:chExt cx="14067518" cy="1133091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5C8D1452-26FD-03AA-E71D-A32ECB87C550}"/>
              </a:ext>
            </a:extLst>
          </xdr:cNvPr>
          <xdr:cNvGrpSpPr/>
        </xdr:nvGrpSpPr>
        <xdr:grpSpPr>
          <a:xfrm>
            <a:off x="146454" y="809784"/>
            <a:ext cx="3369038" cy="1094991"/>
            <a:chOff x="162478" y="830413"/>
            <a:chExt cx="3370947" cy="1447967"/>
          </a:xfrm>
        </xdr:grpSpPr>
        <xdr:sp macro="" textlink="">
          <xdr:nvSpPr>
            <xdr:cNvPr id="47" name="Retângulo: Cantos Arredondados 46">
              <a:extLst>
                <a:ext uri="{FF2B5EF4-FFF2-40B4-BE49-F238E27FC236}">
                  <a16:creationId xmlns:a16="http://schemas.microsoft.com/office/drawing/2014/main" id="{ACC1AC7F-4D40-43A5-8653-317F26BFA6AB}"/>
                </a:ext>
              </a:extLst>
            </xdr:cNvPr>
            <xdr:cNvSpPr/>
          </xdr:nvSpPr>
          <xdr:spPr>
            <a:xfrm>
              <a:off x="162478" y="845820"/>
              <a:ext cx="3360420" cy="1432560"/>
            </a:xfrm>
            <a:prstGeom prst="roundRect">
              <a:avLst>
                <a:gd name="adj" fmla="val 3748"/>
              </a:avLst>
            </a:prstGeom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40000"/>
                    <a:lumOff val="60000"/>
                  </a:schemeClr>
                </a:gs>
              </a:gsLst>
              <a:lin ang="5400000" scaled="0"/>
            </a:gradFill>
            <a:ln w="9525">
              <a:noFill/>
            </a:ln>
            <a:effectLst>
              <a:outerShdw blurRad="1905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LANÇAMENTOS!B4">
          <xdr:nvSpPr>
            <xdr:cNvPr id="54" name="Retângulo 53">
              <a:extLst>
                <a:ext uri="{FF2B5EF4-FFF2-40B4-BE49-F238E27FC236}">
                  <a16:creationId xmlns:a16="http://schemas.microsoft.com/office/drawing/2014/main" id="{807FFDBF-4667-4104-84D6-694C408ACB03}"/>
                </a:ext>
              </a:extLst>
            </xdr:cNvPr>
            <xdr:cNvSpPr/>
          </xdr:nvSpPr>
          <xdr:spPr>
            <a:xfrm>
              <a:off x="299638" y="1065300"/>
              <a:ext cx="2118360" cy="37304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F26A2E0D-3946-414B-8E5D-3207E9DB57D8}" type="TxLink">
                <a:rPr lang="en-US" sz="20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l"/>
                <a:t>30</a:t>
              </a:fld>
              <a:endParaRPr lang="en-US" sz="40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56" name="Retângulo 55">
              <a:extLst>
                <a:ext uri="{FF2B5EF4-FFF2-40B4-BE49-F238E27FC236}">
                  <a16:creationId xmlns:a16="http://schemas.microsoft.com/office/drawing/2014/main" id="{BD2242D4-7E73-40FA-93A5-2299477F3F8C}"/>
                </a:ext>
              </a:extLst>
            </xdr:cNvPr>
            <xdr:cNvSpPr/>
          </xdr:nvSpPr>
          <xdr:spPr>
            <a:xfrm>
              <a:off x="307258" y="1524000"/>
              <a:ext cx="3128188" cy="3733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en-US" sz="1400" b="1" i="0" u="none" strike="noStrike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Total de funcionários</a:t>
              </a:r>
            </a:p>
          </xdr:txBody>
        </xdr:sp>
        <xdr:sp macro="" textlink="">
          <xdr:nvSpPr>
            <xdr:cNvPr id="60" name="Retângulo 59">
              <a:extLst>
                <a:ext uri="{FF2B5EF4-FFF2-40B4-BE49-F238E27FC236}">
                  <a16:creationId xmlns:a16="http://schemas.microsoft.com/office/drawing/2014/main" id="{A2E6332B-0213-B12D-515B-9CE16B56EAA5}"/>
                </a:ext>
              </a:extLst>
            </xdr:cNvPr>
            <xdr:cNvSpPr/>
          </xdr:nvSpPr>
          <xdr:spPr>
            <a:xfrm>
              <a:off x="307258" y="1790700"/>
              <a:ext cx="3128400" cy="36575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200" b="0" i="0" u="none" strike="noStrike">
                <a:solidFill>
                  <a:srgbClr val="353D55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5" name="Retângulo: Cantos Diagonais Arredondados 14">
              <a:extLst>
                <a:ext uri="{FF2B5EF4-FFF2-40B4-BE49-F238E27FC236}">
                  <a16:creationId xmlns:a16="http://schemas.microsoft.com/office/drawing/2014/main" id="{813F450E-7CC2-F467-17C5-1D0239DBBBC0}"/>
                </a:ext>
              </a:extLst>
            </xdr:cNvPr>
            <xdr:cNvSpPr/>
          </xdr:nvSpPr>
          <xdr:spPr>
            <a:xfrm rot="10800000" flipH="1">
              <a:off x="2844562" y="830413"/>
              <a:ext cx="688863" cy="662127"/>
            </a:xfrm>
            <a:prstGeom prst="round2DiagRect">
              <a:avLst>
                <a:gd name="adj1" fmla="val 9148"/>
                <a:gd name="adj2" fmla="val 0"/>
              </a:avLst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16" name="Gráfico 15" descr="Gráfico de pizza com preenchimento sólido">
              <a:extLst>
                <a:ext uri="{FF2B5EF4-FFF2-40B4-BE49-F238E27FC236}">
                  <a16:creationId xmlns:a16="http://schemas.microsoft.com/office/drawing/2014/main" id="{EAE6ABB2-18ED-4E69-AE01-DD5DD2B19BF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rcRect/>
            <a:stretch/>
          </xdr:blipFill>
          <xdr:spPr>
            <a:xfrm>
              <a:off x="2981801" y="921884"/>
              <a:ext cx="424473" cy="490435"/>
            </a:xfrm>
            <a:prstGeom prst="rect">
              <a:avLst/>
            </a:prstGeom>
            <a:effectLst/>
          </xdr:spPr>
        </xdr:pic>
      </xdr:grpSp>
      <xdr:grpSp>
        <xdr:nvGrpSpPr>
          <xdr:cNvPr id="34" name="Agrupar 33">
            <a:extLst>
              <a:ext uri="{FF2B5EF4-FFF2-40B4-BE49-F238E27FC236}">
                <a16:creationId xmlns:a16="http://schemas.microsoft.com/office/drawing/2014/main" id="{4F803466-FE14-368A-9C01-E71905BA7D0D}"/>
              </a:ext>
            </a:extLst>
          </xdr:cNvPr>
          <xdr:cNvGrpSpPr/>
        </xdr:nvGrpSpPr>
        <xdr:grpSpPr>
          <a:xfrm>
            <a:off x="3750714" y="794544"/>
            <a:ext cx="3369038" cy="1094991"/>
            <a:chOff x="162478" y="830413"/>
            <a:chExt cx="3370947" cy="1447967"/>
          </a:xfrm>
        </xdr:grpSpPr>
        <xdr:sp macro="" textlink="">
          <xdr:nvSpPr>
            <xdr:cNvPr id="35" name="Retângulo: Cantos Arredondados 34">
              <a:extLst>
                <a:ext uri="{FF2B5EF4-FFF2-40B4-BE49-F238E27FC236}">
                  <a16:creationId xmlns:a16="http://schemas.microsoft.com/office/drawing/2014/main" id="{2AEC66F9-96F7-44AA-1BED-01FEFBE7D6FA}"/>
                </a:ext>
              </a:extLst>
            </xdr:cNvPr>
            <xdr:cNvSpPr/>
          </xdr:nvSpPr>
          <xdr:spPr>
            <a:xfrm>
              <a:off x="162478" y="845820"/>
              <a:ext cx="3360420" cy="1432560"/>
            </a:xfrm>
            <a:prstGeom prst="roundRect">
              <a:avLst>
                <a:gd name="adj" fmla="val 3748"/>
              </a:avLst>
            </a:prstGeom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40000"/>
                    <a:lumOff val="60000"/>
                  </a:schemeClr>
                </a:gs>
              </a:gsLst>
              <a:lin ang="5400000" scaled="0"/>
            </a:gradFill>
            <a:ln w="9525">
              <a:noFill/>
            </a:ln>
            <a:effectLst>
              <a:outerShdw blurRad="1905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LANÇAMENTOS!B8">
          <xdr:nvSpPr>
            <xdr:cNvPr id="36" name="Retângulo 35">
              <a:extLst>
                <a:ext uri="{FF2B5EF4-FFF2-40B4-BE49-F238E27FC236}">
                  <a16:creationId xmlns:a16="http://schemas.microsoft.com/office/drawing/2014/main" id="{D46864E6-4BFE-B65D-93BB-777965FB5B48}"/>
                </a:ext>
              </a:extLst>
            </xdr:cNvPr>
            <xdr:cNvSpPr/>
          </xdr:nvSpPr>
          <xdr:spPr>
            <a:xfrm>
              <a:off x="299638" y="1065300"/>
              <a:ext cx="2118360" cy="37304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E9B1240A-7D55-4481-9258-4668C90DFBAC}" type="TxLink">
                <a:rPr lang="en-US" sz="20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l"/>
                <a:t>R$ 754,00</a:t>
              </a:fld>
              <a:endParaRPr lang="en-US" sz="66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8" name="Retângulo 47">
              <a:extLst>
                <a:ext uri="{FF2B5EF4-FFF2-40B4-BE49-F238E27FC236}">
                  <a16:creationId xmlns:a16="http://schemas.microsoft.com/office/drawing/2014/main" id="{C57FE43D-1DF5-C326-3C3E-38ABDC5BFC29}"/>
                </a:ext>
              </a:extLst>
            </xdr:cNvPr>
            <xdr:cNvSpPr/>
          </xdr:nvSpPr>
          <xdr:spPr>
            <a:xfrm>
              <a:off x="307258" y="1524000"/>
              <a:ext cx="3128188" cy="3733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en-US" sz="1400" b="1" i="0" u="none" strike="noStrike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Equipe</a:t>
              </a:r>
              <a:r>
                <a:rPr lang="en-US" sz="1400" b="1" i="0" u="none" strike="noStrike" baseline="0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 4 - Caixas</a:t>
              </a:r>
              <a:endParaRPr lang="en-US" sz="14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A4FA4A21-D73F-B8DC-973A-077762003A58}"/>
                </a:ext>
              </a:extLst>
            </xdr:cNvPr>
            <xdr:cNvSpPr/>
          </xdr:nvSpPr>
          <xdr:spPr>
            <a:xfrm>
              <a:off x="307258" y="1790700"/>
              <a:ext cx="3128400" cy="36575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0" i="0" u="none" strike="noStrike">
                  <a:solidFill>
                    <a:srgbClr val="353D55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Média</a:t>
              </a:r>
              <a:r>
                <a:rPr lang="en-US" sz="1200" b="0" i="0" u="none" strike="noStrike" baseline="0">
                  <a:solidFill>
                    <a:srgbClr val="353D55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 de vendas/mês</a:t>
              </a:r>
              <a:endParaRPr lang="en-US" sz="1200" b="0" i="0" u="none" strike="noStrike">
                <a:solidFill>
                  <a:srgbClr val="353D55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53" name="Retângulo: Cantos Diagonais Arredondados 52">
              <a:extLst>
                <a:ext uri="{FF2B5EF4-FFF2-40B4-BE49-F238E27FC236}">
                  <a16:creationId xmlns:a16="http://schemas.microsoft.com/office/drawing/2014/main" id="{262D271D-E7C0-1E44-3A91-35F45BF7B9B7}"/>
                </a:ext>
              </a:extLst>
            </xdr:cNvPr>
            <xdr:cNvSpPr/>
          </xdr:nvSpPr>
          <xdr:spPr>
            <a:xfrm rot="10800000" flipH="1">
              <a:off x="2844562" y="830413"/>
              <a:ext cx="688863" cy="662127"/>
            </a:xfrm>
            <a:prstGeom prst="round2DiagRect">
              <a:avLst>
                <a:gd name="adj1" fmla="val 9148"/>
                <a:gd name="adj2" fmla="val 0"/>
              </a:avLst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61" name="Gráfico 60" descr="Sinal com preenchimento sólido">
              <a:extLst>
                <a:ext uri="{FF2B5EF4-FFF2-40B4-BE49-F238E27FC236}">
                  <a16:creationId xmlns:a16="http://schemas.microsoft.com/office/drawing/2014/main" id="{4E9D1067-0481-D0C1-71AA-3A51FB58D1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3008492" y="921884"/>
              <a:ext cx="371090" cy="490435"/>
            </a:xfrm>
            <a:prstGeom prst="rect">
              <a:avLst/>
            </a:prstGeom>
            <a:effectLst/>
          </xdr:spPr>
        </xdr:pic>
      </xdr:grpSp>
      <xdr:grpSp>
        <xdr:nvGrpSpPr>
          <xdr:cNvPr id="66" name="Agrupar 65">
            <a:extLst>
              <a:ext uri="{FF2B5EF4-FFF2-40B4-BE49-F238E27FC236}">
                <a16:creationId xmlns:a16="http://schemas.microsoft.com/office/drawing/2014/main" id="{D05CF634-F04D-A785-2EA0-3486BE047315}"/>
              </a:ext>
            </a:extLst>
          </xdr:cNvPr>
          <xdr:cNvGrpSpPr/>
        </xdr:nvGrpSpPr>
        <xdr:grpSpPr>
          <a:xfrm>
            <a:off x="7356471" y="802164"/>
            <a:ext cx="3358517" cy="1088258"/>
            <a:chOff x="202097" y="830413"/>
            <a:chExt cx="3360420" cy="1439064"/>
          </a:xfrm>
        </xdr:grpSpPr>
        <xdr:sp macro="" textlink="">
          <xdr:nvSpPr>
            <xdr:cNvPr id="78" name="Retângulo: Cantos Arredondados 77">
              <a:extLst>
                <a:ext uri="{FF2B5EF4-FFF2-40B4-BE49-F238E27FC236}">
                  <a16:creationId xmlns:a16="http://schemas.microsoft.com/office/drawing/2014/main" id="{B461818B-B9E8-C325-8AA9-DA89E48E7BB6}"/>
                </a:ext>
              </a:extLst>
            </xdr:cNvPr>
            <xdr:cNvSpPr/>
          </xdr:nvSpPr>
          <xdr:spPr>
            <a:xfrm>
              <a:off x="202097" y="836917"/>
              <a:ext cx="3360420" cy="1432560"/>
            </a:xfrm>
            <a:prstGeom prst="roundRect">
              <a:avLst>
                <a:gd name="adj" fmla="val 3748"/>
              </a:avLst>
            </a:prstGeom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40000"/>
                    <a:lumOff val="60000"/>
                  </a:schemeClr>
                </a:gs>
              </a:gsLst>
              <a:lin ang="5400000" scaled="0"/>
            </a:gradFill>
            <a:ln w="9525">
              <a:noFill/>
            </a:ln>
            <a:effectLst>
              <a:outerShdw blurRad="1905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LANÇAMENTOS!B12">
          <xdr:nvSpPr>
            <xdr:cNvPr id="79" name="Retângulo 78">
              <a:extLst>
                <a:ext uri="{FF2B5EF4-FFF2-40B4-BE49-F238E27FC236}">
                  <a16:creationId xmlns:a16="http://schemas.microsoft.com/office/drawing/2014/main" id="{D01CAC4F-46FA-104E-EEDD-5A25CC84660D}"/>
                </a:ext>
              </a:extLst>
            </xdr:cNvPr>
            <xdr:cNvSpPr/>
          </xdr:nvSpPr>
          <xdr:spPr>
            <a:xfrm>
              <a:off x="299638" y="1065300"/>
              <a:ext cx="2118360" cy="37304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8B6E3657-F129-46A8-81C7-441CFDE96F81}" type="TxLink">
                <a:rPr lang="en-US" sz="20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l"/>
                <a:t>550</a:t>
              </a:fld>
              <a:endParaRPr lang="en-US" sz="20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80" name="Retângulo 79">
              <a:extLst>
                <a:ext uri="{FF2B5EF4-FFF2-40B4-BE49-F238E27FC236}">
                  <a16:creationId xmlns:a16="http://schemas.microsoft.com/office/drawing/2014/main" id="{CFB62F14-F58F-56A6-2E04-437A08016B18}"/>
                </a:ext>
              </a:extLst>
            </xdr:cNvPr>
            <xdr:cNvSpPr/>
          </xdr:nvSpPr>
          <xdr:spPr>
            <a:xfrm>
              <a:off x="307258" y="1524000"/>
              <a:ext cx="3128188" cy="3733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en-US" sz="1400" b="1" i="0" u="none" strike="noStrike" baseline="0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Títulos de capitalização </a:t>
              </a:r>
              <a:endParaRPr lang="en-US" sz="14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1" name="Retângulo 80">
              <a:extLst>
                <a:ext uri="{FF2B5EF4-FFF2-40B4-BE49-F238E27FC236}">
                  <a16:creationId xmlns:a16="http://schemas.microsoft.com/office/drawing/2014/main" id="{3CA42993-2B9E-8C2F-49CE-8241FDB34558}"/>
                </a:ext>
              </a:extLst>
            </xdr:cNvPr>
            <xdr:cNvSpPr/>
          </xdr:nvSpPr>
          <xdr:spPr>
            <a:xfrm>
              <a:off x="307258" y="1790700"/>
              <a:ext cx="3128400" cy="36575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200" b="0" i="0" u="none" strike="noStrike">
                <a:solidFill>
                  <a:srgbClr val="353D55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2" name="Retângulo: Cantos Diagonais Arredondados 81">
              <a:extLst>
                <a:ext uri="{FF2B5EF4-FFF2-40B4-BE49-F238E27FC236}">
                  <a16:creationId xmlns:a16="http://schemas.microsoft.com/office/drawing/2014/main" id="{4A108CCD-EEB0-655C-0BFF-005EB1FCE798}"/>
                </a:ext>
              </a:extLst>
            </xdr:cNvPr>
            <xdr:cNvSpPr/>
          </xdr:nvSpPr>
          <xdr:spPr>
            <a:xfrm rot="10800000" flipH="1">
              <a:off x="2844562" y="830413"/>
              <a:ext cx="688863" cy="662127"/>
            </a:xfrm>
            <a:prstGeom prst="round2DiagRect">
              <a:avLst>
                <a:gd name="adj1" fmla="val 9148"/>
                <a:gd name="adj2" fmla="val 0"/>
              </a:avLst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83" name="Gráfico 82" descr="Banco de dados com preenchimento sólido">
              <a:extLst>
                <a:ext uri="{FF2B5EF4-FFF2-40B4-BE49-F238E27FC236}">
                  <a16:creationId xmlns:a16="http://schemas.microsoft.com/office/drawing/2014/main" id="{5D1307F2-6778-5B13-E2A3-B40B54C212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3008492" y="921884"/>
              <a:ext cx="371090" cy="490435"/>
            </a:xfrm>
            <a:prstGeom prst="rect">
              <a:avLst/>
            </a:prstGeom>
            <a:effectLst/>
          </xdr:spPr>
        </xdr:pic>
      </xdr:grpSp>
      <xdr:grpSp>
        <xdr:nvGrpSpPr>
          <xdr:cNvPr id="88" name="Agrupar 87">
            <a:extLst>
              <a:ext uri="{FF2B5EF4-FFF2-40B4-BE49-F238E27FC236}">
                <a16:creationId xmlns:a16="http://schemas.microsoft.com/office/drawing/2014/main" id="{1994A371-C09B-DD84-8DCC-F45F5882FD73}"/>
              </a:ext>
            </a:extLst>
          </xdr:cNvPr>
          <xdr:cNvGrpSpPr/>
        </xdr:nvGrpSpPr>
        <xdr:grpSpPr>
          <a:xfrm>
            <a:off x="10844934" y="771684"/>
            <a:ext cx="3369038" cy="1094991"/>
            <a:chOff x="162478" y="830413"/>
            <a:chExt cx="3370947" cy="1447967"/>
          </a:xfrm>
        </xdr:grpSpPr>
        <xdr:sp macro="" textlink="">
          <xdr:nvSpPr>
            <xdr:cNvPr id="89" name="Retângulo: Cantos Arredondados 88">
              <a:extLst>
                <a:ext uri="{FF2B5EF4-FFF2-40B4-BE49-F238E27FC236}">
                  <a16:creationId xmlns:a16="http://schemas.microsoft.com/office/drawing/2014/main" id="{5648A29C-C967-8CEA-2497-FA93B765DDE5}"/>
                </a:ext>
              </a:extLst>
            </xdr:cNvPr>
            <xdr:cNvSpPr/>
          </xdr:nvSpPr>
          <xdr:spPr>
            <a:xfrm>
              <a:off x="162478" y="845820"/>
              <a:ext cx="3360420" cy="1432560"/>
            </a:xfrm>
            <a:prstGeom prst="roundRect">
              <a:avLst>
                <a:gd name="adj" fmla="val 3748"/>
              </a:avLst>
            </a:prstGeom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40000"/>
                    <a:lumOff val="60000"/>
                  </a:schemeClr>
                </a:gs>
              </a:gsLst>
              <a:lin ang="5400000" scaled="0"/>
            </a:gradFill>
            <a:ln w="9525">
              <a:noFill/>
            </a:ln>
            <a:effectLst>
              <a:outerShdw blurRad="1905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LANÇAMENTOS!B16">
          <xdr:nvSpPr>
            <xdr:cNvPr id="90" name="Retângulo 89">
              <a:extLst>
                <a:ext uri="{FF2B5EF4-FFF2-40B4-BE49-F238E27FC236}">
                  <a16:creationId xmlns:a16="http://schemas.microsoft.com/office/drawing/2014/main" id="{0BCB1D82-CB27-8553-014F-945E09AE8EC8}"/>
                </a:ext>
              </a:extLst>
            </xdr:cNvPr>
            <xdr:cNvSpPr/>
          </xdr:nvSpPr>
          <xdr:spPr>
            <a:xfrm>
              <a:off x="299638" y="1065300"/>
              <a:ext cx="2118360" cy="37304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1A823023-E85C-4DC1-B335-1E9681C95E3D}" type="TxLink">
                <a:rPr lang="en-US" sz="20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l"/>
                <a:t>R$ 2.500,00</a:t>
              </a:fld>
              <a:endParaRPr lang="en-US" sz="20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91" name="Retângulo 90">
              <a:extLst>
                <a:ext uri="{FF2B5EF4-FFF2-40B4-BE49-F238E27FC236}">
                  <a16:creationId xmlns:a16="http://schemas.microsoft.com/office/drawing/2014/main" id="{28258424-ED30-5293-5BDB-83CF314820A3}"/>
                </a:ext>
              </a:extLst>
            </xdr:cNvPr>
            <xdr:cNvSpPr/>
          </xdr:nvSpPr>
          <xdr:spPr>
            <a:xfrm>
              <a:off x="307258" y="1524000"/>
              <a:ext cx="3128188" cy="3733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en-US" sz="1400" b="1" i="0" u="none" strike="noStrike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Equipe</a:t>
              </a:r>
              <a:r>
                <a:rPr lang="en-US" sz="1400" b="1" i="0" u="none" strike="noStrike" baseline="0">
                  <a:solidFill>
                    <a:srgbClr val="222736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 1 - Atendimento PF</a:t>
              </a:r>
              <a:endParaRPr lang="en-US" sz="1400" b="1" i="0" u="none" strike="noStrike">
                <a:solidFill>
                  <a:srgbClr val="222736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92" name="Retângulo 91">
              <a:extLst>
                <a:ext uri="{FF2B5EF4-FFF2-40B4-BE49-F238E27FC236}">
                  <a16:creationId xmlns:a16="http://schemas.microsoft.com/office/drawing/2014/main" id="{3783C4E3-9669-DDFF-E76A-F7D740BD3C06}"/>
                </a:ext>
              </a:extLst>
            </xdr:cNvPr>
            <xdr:cNvSpPr/>
          </xdr:nvSpPr>
          <xdr:spPr>
            <a:xfrm>
              <a:off x="307258" y="1790700"/>
              <a:ext cx="3128400" cy="36575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0" i="0" u="none" strike="noStrike" baseline="0">
                  <a:solidFill>
                    <a:srgbClr val="353D55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rPr>
                <a:t>Média de vendas/mês</a:t>
              </a:r>
            </a:p>
            <a:p>
              <a:pPr algn="l"/>
              <a:endParaRPr lang="en-US" sz="1200" b="0" i="0" u="none" strike="noStrike">
                <a:solidFill>
                  <a:srgbClr val="353D55"/>
                </a:solidFill>
                <a:latin typeface="+mn-lt"/>
                <a:ea typeface="Segoe UI Black" panose="020B0A02040204020203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93" name="Retângulo: Cantos Diagonais Arredondados 92">
              <a:extLst>
                <a:ext uri="{FF2B5EF4-FFF2-40B4-BE49-F238E27FC236}">
                  <a16:creationId xmlns:a16="http://schemas.microsoft.com/office/drawing/2014/main" id="{325FEFD3-E4A1-F101-84C5-2D30D9080139}"/>
                </a:ext>
              </a:extLst>
            </xdr:cNvPr>
            <xdr:cNvSpPr/>
          </xdr:nvSpPr>
          <xdr:spPr>
            <a:xfrm rot="10800000" flipH="1">
              <a:off x="2844562" y="830413"/>
              <a:ext cx="688863" cy="662127"/>
            </a:xfrm>
            <a:prstGeom prst="round2DiagRect">
              <a:avLst>
                <a:gd name="adj1" fmla="val 9148"/>
                <a:gd name="adj2" fmla="val 0"/>
              </a:avLst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94" name="Gráfico 93" descr="Usuário com preenchimento sólido">
              <a:extLst>
                <a:ext uri="{FF2B5EF4-FFF2-40B4-BE49-F238E27FC236}">
                  <a16:creationId xmlns:a16="http://schemas.microsoft.com/office/drawing/2014/main" id="{20526CCE-A85B-C87A-30DC-F44B3658946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3008492" y="921884"/>
              <a:ext cx="371090" cy="490435"/>
            </a:xfrm>
            <a:prstGeom prst="rect">
              <a:avLst/>
            </a:prstGeom>
            <a:effectLst/>
          </xdr:spPr>
        </xdr:pic>
      </xdr:grpSp>
    </xdr:grpSp>
    <xdr:clientData/>
  </xdr:twoCellAnchor>
  <xdr:twoCellAnchor>
    <xdr:from>
      <xdr:col>0</xdr:col>
      <xdr:colOff>146454</xdr:colOff>
      <xdr:row>9</xdr:row>
      <xdr:rowOff>139987</xdr:rowOff>
    </xdr:from>
    <xdr:to>
      <xdr:col>19</xdr:col>
      <xdr:colOff>259494</xdr:colOff>
      <xdr:row>27</xdr:row>
      <xdr:rowOff>57571</xdr:rowOff>
    </xdr:to>
    <xdr:grpSp>
      <xdr:nvGrpSpPr>
        <xdr:cNvPr id="122" name="Agrupar 121">
          <a:extLst>
            <a:ext uri="{FF2B5EF4-FFF2-40B4-BE49-F238E27FC236}">
              <a16:creationId xmlns:a16="http://schemas.microsoft.com/office/drawing/2014/main" id="{D7954044-021D-3C39-68DF-A8002E9AB891}"/>
            </a:ext>
          </a:extLst>
        </xdr:cNvPr>
        <xdr:cNvGrpSpPr/>
      </xdr:nvGrpSpPr>
      <xdr:grpSpPr>
        <a:xfrm>
          <a:off x="146454" y="2088057"/>
          <a:ext cx="14213353" cy="3018592"/>
          <a:chOff x="152400" y="2070899"/>
          <a:chExt cx="14156700" cy="3072264"/>
        </a:xfrm>
      </xdr:grpSpPr>
      <xdr:grpSp>
        <xdr:nvGrpSpPr>
          <xdr:cNvPr id="120" name="Agrupar 119">
            <a:extLst>
              <a:ext uri="{FF2B5EF4-FFF2-40B4-BE49-F238E27FC236}">
                <a16:creationId xmlns:a16="http://schemas.microsoft.com/office/drawing/2014/main" id="{240550B0-2F1F-A506-A970-A44D30F15110}"/>
              </a:ext>
            </a:extLst>
          </xdr:cNvPr>
          <xdr:cNvGrpSpPr/>
        </xdr:nvGrpSpPr>
        <xdr:grpSpPr>
          <a:xfrm>
            <a:off x="152400" y="2070899"/>
            <a:ext cx="10538460" cy="3070800"/>
            <a:chOff x="152400" y="2071235"/>
            <a:chExt cx="10538460" cy="3070800"/>
          </a:xfrm>
        </xdr:grpSpPr>
        <xdr:grpSp>
          <xdr:nvGrpSpPr>
            <xdr:cNvPr id="127" name="Agrupar 126">
              <a:extLst>
                <a:ext uri="{FF2B5EF4-FFF2-40B4-BE49-F238E27FC236}">
                  <a16:creationId xmlns:a16="http://schemas.microsoft.com/office/drawing/2014/main" id="{41457413-7C16-E234-80CD-517DD2849EB4}"/>
                </a:ext>
              </a:extLst>
            </xdr:cNvPr>
            <xdr:cNvGrpSpPr/>
          </xdr:nvGrpSpPr>
          <xdr:grpSpPr>
            <a:xfrm>
              <a:off x="152400" y="2071235"/>
              <a:ext cx="10538460" cy="3070800"/>
              <a:chOff x="182880" y="2743199"/>
              <a:chExt cx="8976360" cy="4010225"/>
            </a:xfrm>
          </xdr:grpSpPr>
          <xdr:sp macro="" textlink="">
            <xdr:nvSpPr>
              <xdr:cNvPr id="123" name="Retângulo: Cantos Arredondados 122">
                <a:extLst>
                  <a:ext uri="{FF2B5EF4-FFF2-40B4-BE49-F238E27FC236}">
                    <a16:creationId xmlns:a16="http://schemas.microsoft.com/office/drawing/2014/main" id="{168AB8D2-0B61-4C26-9808-FA1461FBBE47}"/>
                  </a:ext>
                </a:extLst>
              </xdr:cNvPr>
              <xdr:cNvSpPr/>
            </xdr:nvSpPr>
            <xdr:spPr>
              <a:xfrm>
                <a:off x="182880" y="2743199"/>
                <a:ext cx="8976360" cy="4010225"/>
              </a:xfrm>
              <a:prstGeom prst="roundRect">
                <a:avLst>
                  <a:gd name="adj" fmla="val 2161"/>
                </a:avLst>
              </a:prstGeom>
              <a:solidFill>
                <a:srgbClr val="2F3249"/>
              </a:solidFill>
              <a:ln w="9525">
                <a:noFill/>
              </a:ln>
              <a:effectLst>
                <a:outerShdw blurRad="190500" algn="ctr" rotWithShape="0">
                  <a:prstClr val="black">
                    <a:alpha val="1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125" name="Retângulo 124">
                <a:extLst>
                  <a:ext uri="{FF2B5EF4-FFF2-40B4-BE49-F238E27FC236}">
                    <a16:creationId xmlns:a16="http://schemas.microsoft.com/office/drawing/2014/main" id="{98272EC7-4319-4BCC-A115-E5EB3CFABD39}"/>
                  </a:ext>
                </a:extLst>
              </xdr:cNvPr>
              <xdr:cNvSpPr/>
            </xdr:nvSpPr>
            <xdr:spPr>
              <a:xfrm>
                <a:off x="259080" y="2842260"/>
                <a:ext cx="877824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 b="1" i="0" u="none" strike="noStrike">
                    <a:solidFill>
                      <a:schemeClr val="bg1"/>
                    </a:solidFill>
                    <a:latin typeface="+mn-lt"/>
                    <a:ea typeface="Segoe UI Black" panose="020B0A02040204020203" pitchFamily="34" charset="0"/>
                    <a:cs typeface="Segoe UI" panose="020B0502040204020203" pitchFamily="34" charset="0"/>
                  </a:rPr>
                  <a:t>Evolução</a:t>
                </a:r>
                <a:r>
                  <a:rPr lang="en-US" sz="1400" b="1" i="0" u="none" strike="noStrike" baseline="0">
                    <a:solidFill>
                      <a:schemeClr val="bg1"/>
                    </a:solidFill>
                    <a:latin typeface="+mn-lt"/>
                    <a:ea typeface="Segoe UI Black" panose="020B0A02040204020203" pitchFamily="34" charset="0"/>
                    <a:cs typeface="Segoe UI" panose="020B0502040204020203" pitchFamily="34" charset="0"/>
                  </a:rPr>
                  <a:t> total de vendas/mês em 2024</a:t>
                </a:r>
                <a:endParaRPr lang="en-US" sz="1400" b="1" i="0" u="none" strike="noStrike">
                  <a:solidFill>
                    <a:schemeClr val="bg1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endParaRPr>
              </a:p>
            </xdr:txBody>
          </xdr:sp>
        </xdr:grpSp>
        <xdr:graphicFrame macro="">
          <xdr:nvGraphicFramePr>
            <xdr:cNvPr id="102" name="Gráfico 101">
              <a:extLst>
                <a:ext uri="{FF2B5EF4-FFF2-40B4-BE49-F238E27FC236}">
                  <a16:creationId xmlns:a16="http://schemas.microsoft.com/office/drawing/2014/main" id="{0D51A1F9-A9B3-43DB-98F6-4BFDF61BAA1F}"/>
                </a:ext>
              </a:extLst>
            </xdr:cNvPr>
            <xdr:cNvGraphicFramePr>
              <a:graphicFrameLocks/>
            </xdr:cNvGraphicFramePr>
          </xdr:nvGraphicFramePr>
          <xdr:xfrm>
            <a:off x="251460" y="2453640"/>
            <a:ext cx="10363200" cy="24993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</xdr:grpSp>
      <xdr:grpSp>
        <xdr:nvGrpSpPr>
          <xdr:cNvPr id="106" name="Agrupar 105">
            <a:extLst>
              <a:ext uri="{FF2B5EF4-FFF2-40B4-BE49-F238E27FC236}">
                <a16:creationId xmlns:a16="http://schemas.microsoft.com/office/drawing/2014/main" id="{0F31B3E0-4D56-2267-46E6-E227AB76BD27}"/>
              </a:ext>
            </a:extLst>
          </xdr:cNvPr>
          <xdr:cNvGrpSpPr/>
        </xdr:nvGrpSpPr>
        <xdr:grpSpPr>
          <a:xfrm>
            <a:off x="10950299" y="2070899"/>
            <a:ext cx="3358801" cy="3072264"/>
            <a:chOff x="10906127" y="2048039"/>
            <a:chExt cx="3358801" cy="3072264"/>
          </a:xfrm>
        </xdr:grpSpPr>
        <xdr:grpSp>
          <xdr:nvGrpSpPr>
            <xdr:cNvPr id="104" name="Agrupar 103">
              <a:extLst>
                <a:ext uri="{FF2B5EF4-FFF2-40B4-BE49-F238E27FC236}">
                  <a16:creationId xmlns:a16="http://schemas.microsoft.com/office/drawing/2014/main" id="{DDBB08EE-09C4-EF44-ECED-6B42B6E5F2E8}"/>
                </a:ext>
              </a:extLst>
            </xdr:cNvPr>
            <xdr:cNvGrpSpPr/>
          </xdr:nvGrpSpPr>
          <xdr:grpSpPr>
            <a:xfrm>
              <a:off x="10906127" y="2048039"/>
              <a:ext cx="3358801" cy="3072264"/>
              <a:chOff x="10868027" y="2025179"/>
              <a:chExt cx="3358801" cy="3072264"/>
            </a:xfrm>
          </xdr:grpSpPr>
          <xdr:grpSp>
            <xdr:nvGrpSpPr>
              <xdr:cNvPr id="128" name="Agrupar 127">
                <a:extLst>
                  <a:ext uri="{FF2B5EF4-FFF2-40B4-BE49-F238E27FC236}">
                    <a16:creationId xmlns:a16="http://schemas.microsoft.com/office/drawing/2014/main" id="{B165A64F-E630-4F8C-8FEE-466BE98AFB2A}"/>
                  </a:ext>
                </a:extLst>
              </xdr:cNvPr>
              <xdr:cNvGrpSpPr/>
            </xdr:nvGrpSpPr>
            <xdr:grpSpPr>
              <a:xfrm>
                <a:off x="10868027" y="2025179"/>
                <a:ext cx="3358801" cy="3072264"/>
                <a:chOff x="182880" y="2743200"/>
                <a:chExt cx="8367648" cy="3840480"/>
              </a:xfrm>
            </xdr:grpSpPr>
            <xdr:sp macro="" textlink="">
              <xdr:nvSpPr>
                <xdr:cNvPr id="129" name="Retângulo: Cantos Arredondados 128">
                  <a:extLst>
                    <a:ext uri="{FF2B5EF4-FFF2-40B4-BE49-F238E27FC236}">
                      <a16:creationId xmlns:a16="http://schemas.microsoft.com/office/drawing/2014/main" id="{DDFF7288-CC9E-F07E-9BB5-EB4625481B7C}"/>
                    </a:ext>
                  </a:extLst>
                </xdr:cNvPr>
                <xdr:cNvSpPr/>
              </xdr:nvSpPr>
              <xdr:spPr>
                <a:xfrm>
                  <a:off x="182880" y="2743200"/>
                  <a:ext cx="8367648" cy="3840480"/>
                </a:xfrm>
                <a:prstGeom prst="roundRect">
                  <a:avLst>
                    <a:gd name="adj" fmla="val 2161"/>
                  </a:avLst>
                </a:prstGeom>
                <a:solidFill>
                  <a:srgbClr val="2F3249"/>
                </a:solidFill>
                <a:ln w="9525">
                  <a:noFill/>
                </a:ln>
                <a:effectLst>
                  <a:outerShdw blurRad="190500" algn="ctr" rotWithShape="0">
                    <a:prstClr val="black">
                      <a:alpha val="10000"/>
                    </a:prstClr>
                  </a:outerShdw>
                </a:effectLst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131" name="Retângulo 130">
                  <a:extLst>
                    <a:ext uri="{FF2B5EF4-FFF2-40B4-BE49-F238E27FC236}">
                      <a16:creationId xmlns:a16="http://schemas.microsoft.com/office/drawing/2014/main" id="{BD00282A-E260-4BFE-6A4D-F879F1C9FD0A}"/>
                    </a:ext>
                  </a:extLst>
                </xdr:cNvPr>
                <xdr:cNvSpPr/>
              </xdr:nvSpPr>
              <xdr:spPr>
                <a:xfrm>
                  <a:off x="259080" y="2842260"/>
                  <a:ext cx="7986996" cy="4038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400" b="1" i="0" u="none" strike="noStrike">
                      <a:solidFill>
                        <a:schemeClr val="bg1"/>
                      </a:solidFill>
                      <a:latin typeface="+mn-lt"/>
                      <a:ea typeface="Segoe UI Black" panose="020B0A02040204020203" pitchFamily="34" charset="0"/>
                      <a:cs typeface="Segoe UI" panose="020B0502040204020203" pitchFamily="34" charset="0"/>
                    </a:rPr>
                    <a:t>Tipos</a:t>
                  </a:r>
                </a:p>
              </xdr:txBody>
            </xdr:sp>
          </xdr:grpSp>
          <xdr:graphicFrame macro="">
            <xdr:nvGraphicFramePr>
              <xdr:cNvPr id="103" name="Gráfico 102">
                <a:extLst>
                  <a:ext uri="{FF2B5EF4-FFF2-40B4-BE49-F238E27FC236}">
                    <a16:creationId xmlns:a16="http://schemas.microsoft.com/office/drawing/2014/main" id="{FAA27BD0-9166-496A-B75F-6530A71834C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0888980" y="2461260"/>
              <a:ext cx="3322320" cy="258318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0"/>
              </a:graphicData>
            </a:graphic>
          </xdr:graphicFrame>
        </xdr:grpSp>
        <xdr:pic>
          <xdr:nvPicPr>
            <xdr:cNvPr id="105" name="Gráfico 104" descr="Maleta com preenchimento sólido">
              <a:extLst>
                <a:ext uri="{FF2B5EF4-FFF2-40B4-BE49-F238E27FC236}">
                  <a16:creationId xmlns:a16="http://schemas.microsoft.com/office/drawing/2014/main" id="{61E7F462-0D25-4B80-AE9E-77102CD76E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12397740" y="3726180"/>
              <a:ext cx="370880" cy="370880"/>
            </a:xfrm>
            <a:prstGeom prst="rect">
              <a:avLst/>
            </a:prstGeom>
            <a:effectLst/>
          </xdr:spPr>
        </xdr:pic>
      </xdr:grpSp>
    </xdr:grpSp>
    <xdr:clientData/>
  </xdr:twoCellAnchor>
  <xdr:twoCellAnchor>
    <xdr:from>
      <xdr:col>0</xdr:col>
      <xdr:colOff>146454</xdr:colOff>
      <xdr:row>28</xdr:row>
      <xdr:rowOff>91103</xdr:rowOff>
    </xdr:from>
    <xdr:to>
      <xdr:col>19</xdr:col>
      <xdr:colOff>259494</xdr:colOff>
      <xdr:row>46</xdr:row>
      <xdr:rowOff>7223</xdr:rowOff>
    </xdr:to>
    <xdr:grpSp>
      <xdr:nvGrpSpPr>
        <xdr:cNvPr id="126" name="Agrupar 125">
          <a:extLst>
            <a:ext uri="{FF2B5EF4-FFF2-40B4-BE49-F238E27FC236}">
              <a16:creationId xmlns:a16="http://schemas.microsoft.com/office/drawing/2014/main" id="{FF1C883D-BD31-3BA2-864B-7C7B9E58719F}"/>
            </a:ext>
          </a:extLst>
        </xdr:cNvPr>
        <xdr:cNvGrpSpPr/>
      </xdr:nvGrpSpPr>
      <xdr:grpSpPr>
        <a:xfrm>
          <a:off x="146454" y="5312460"/>
          <a:ext cx="14213353" cy="3017128"/>
          <a:chOff x="152400" y="5394623"/>
          <a:chExt cx="14156700" cy="3070800"/>
        </a:xfrm>
      </xdr:grpSpPr>
      <xdr:grpSp>
        <xdr:nvGrpSpPr>
          <xdr:cNvPr id="119" name="Agrupar 118">
            <a:extLst>
              <a:ext uri="{FF2B5EF4-FFF2-40B4-BE49-F238E27FC236}">
                <a16:creationId xmlns:a16="http://schemas.microsoft.com/office/drawing/2014/main" id="{B4D5B494-DF0B-845F-B756-2BADB2AB1AD9}"/>
              </a:ext>
            </a:extLst>
          </xdr:cNvPr>
          <xdr:cNvGrpSpPr/>
        </xdr:nvGrpSpPr>
        <xdr:grpSpPr>
          <a:xfrm>
            <a:off x="152400" y="5394623"/>
            <a:ext cx="3358800" cy="3070800"/>
            <a:chOff x="192512" y="5394623"/>
            <a:chExt cx="3358800" cy="3070800"/>
          </a:xfrm>
        </xdr:grpSpPr>
        <xdr:grpSp>
          <xdr:nvGrpSpPr>
            <xdr:cNvPr id="19" name="Agrupar 18">
              <a:extLst>
                <a:ext uri="{FF2B5EF4-FFF2-40B4-BE49-F238E27FC236}">
                  <a16:creationId xmlns:a16="http://schemas.microsoft.com/office/drawing/2014/main" id="{BF58A92D-AC1A-FE12-D3D6-7BE4B677C6F3}"/>
                </a:ext>
              </a:extLst>
            </xdr:cNvPr>
            <xdr:cNvGrpSpPr/>
          </xdr:nvGrpSpPr>
          <xdr:grpSpPr>
            <a:xfrm>
              <a:off x="192512" y="5394623"/>
              <a:ext cx="3358800" cy="3070800"/>
              <a:chOff x="281940" y="2522220"/>
              <a:chExt cx="3360700" cy="5076317"/>
            </a:xfrm>
          </xdr:grpSpPr>
          <xdr:sp macro="" textlink="">
            <xdr:nvSpPr>
              <xdr:cNvPr id="20" name="Retângulo: Cantos Arredondados 19">
                <a:extLst>
                  <a:ext uri="{FF2B5EF4-FFF2-40B4-BE49-F238E27FC236}">
                    <a16:creationId xmlns:a16="http://schemas.microsoft.com/office/drawing/2014/main" id="{A0EF2B05-4857-4B29-BFC8-0B55B6E94860}"/>
                  </a:ext>
                </a:extLst>
              </xdr:cNvPr>
              <xdr:cNvSpPr/>
            </xdr:nvSpPr>
            <xdr:spPr>
              <a:xfrm>
                <a:off x="281940" y="2522220"/>
                <a:ext cx="3360700" cy="5076317"/>
              </a:xfrm>
              <a:prstGeom prst="roundRect">
                <a:avLst>
                  <a:gd name="adj" fmla="val 2161"/>
                </a:avLst>
              </a:prstGeom>
              <a:solidFill>
                <a:srgbClr val="2F3249"/>
              </a:solidFill>
              <a:ln w="9525">
                <a:noFill/>
              </a:ln>
              <a:effectLst>
                <a:outerShdw blurRad="190500" algn="ctr" rotWithShape="0">
                  <a:prstClr val="black">
                    <a:alpha val="1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22" name="Retângulo 21">
                <a:extLst>
                  <a:ext uri="{FF2B5EF4-FFF2-40B4-BE49-F238E27FC236}">
                    <a16:creationId xmlns:a16="http://schemas.microsoft.com/office/drawing/2014/main" id="{C2F384F2-405E-A9AF-C730-A61FA6C5B6AE}"/>
                  </a:ext>
                </a:extLst>
              </xdr:cNvPr>
              <xdr:cNvSpPr/>
            </xdr:nvSpPr>
            <xdr:spPr>
              <a:xfrm>
                <a:off x="350520" y="2606040"/>
                <a:ext cx="317754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 b="1" i="0" u="none" strike="noStrike">
                    <a:solidFill>
                      <a:schemeClr val="bg1"/>
                    </a:solidFill>
                    <a:latin typeface="+mn-lt"/>
                    <a:ea typeface="Segoe UI Black" panose="020B0A02040204020203" pitchFamily="34" charset="0"/>
                    <a:cs typeface="Segoe UI" panose="020B0502040204020203" pitchFamily="34" charset="0"/>
                  </a:rPr>
                  <a:t>Gráfico 3</a:t>
                </a:r>
              </a:p>
            </xdr:txBody>
          </xdr:sp>
        </xdr:grpSp>
        <xdr:graphicFrame macro="">
          <xdr:nvGraphicFramePr>
            <xdr:cNvPr id="116" name="Gráfico 115">
              <a:extLst>
                <a:ext uri="{FF2B5EF4-FFF2-40B4-BE49-F238E27FC236}">
                  <a16:creationId xmlns:a16="http://schemas.microsoft.com/office/drawing/2014/main" id="{BBA603F8-C778-44F7-8C5D-2ECAA6BFC9FA}"/>
                </a:ext>
              </a:extLst>
            </xdr:cNvPr>
            <xdr:cNvGraphicFramePr>
              <a:graphicFrameLocks/>
            </xdr:cNvGraphicFramePr>
          </xdr:nvGraphicFramePr>
          <xdr:xfrm>
            <a:off x="251460" y="5669280"/>
            <a:ext cx="3208020" cy="27508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</xdr:grpSp>
      <xdr:grpSp>
        <xdr:nvGrpSpPr>
          <xdr:cNvPr id="118" name="Agrupar 117">
            <a:extLst>
              <a:ext uri="{FF2B5EF4-FFF2-40B4-BE49-F238E27FC236}">
                <a16:creationId xmlns:a16="http://schemas.microsoft.com/office/drawing/2014/main" id="{D38E5D9D-9386-69A5-9DC4-1942280BFED1}"/>
              </a:ext>
            </a:extLst>
          </xdr:cNvPr>
          <xdr:cNvGrpSpPr/>
        </xdr:nvGrpSpPr>
        <xdr:grpSpPr>
          <a:xfrm>
            <a:off x="3771900" y="5394623"/>
            <a:ext cx="10537200" cy="3070800"/>
            <a:chOff x="3756660" y="5492115"/>
            <a:chExt cx="10537200" cy="3070800"/>
          </a:xfrm>
        </xdr:grpSpPr>
        <xdr:grpSp>
          <xdr:nvGrpSpPr>
            <xdr:cNvPr id="84" name="Agrupar 83">
              <a:extLst>
                <a:ext uri="{FF2B5EF4-FFF2-40B4-BE49-F238E27FC236}">
                  <a16:creationId xmlns:a16="http://schemas.microsoft.com/office/drawing/2014/main" id="{5D7390D6-881C-4784-A880-7F8E35DD7860}"/>
                </a:ext>
              </a:extLst>
            </xdr:cNvPr>
            <xdr:cNvGrpSpPr/>
          </xdr:nvGrpSpPr>
          <xdr:grpSpPr>
            <a:xfrm>
              <a:off x="3756660" y="5492115"/>
              <a:ext cx="10537200" cy="3070800"/>
              <a:chOff x="3893820" y="853440"/>
              <a:chExt cx="5280466" cy="3467793"/>
            </a:xfrm>
          </xdr:grpSpPr>
          <xdr:sp macro="" textlink="">
            <xdr:nvSpPr>
              <xdr:cNvPr id="85" name="Retângulo: Cantos Arredondados 84">
                <a:extLst>
                  <a:ext uri="{FF2B5EF4-FFF2-40B4-BE49-F238E27FC236}">
                    <a16:creationId xmlns:a16="http://schemas.microsoft.com/office/drawing/2014/main" id="{9340213A-335F-8E56-7411-AF0ED8550184}"/>
                  </a:ext>
                </a:extLst>
              </xdr:cNvPr>
              <xdr:cNvSpPr/>
            </xdr:nvSpPr>
            <xdr:spPr>
              <a:xfrm>
                <a:off x="3893820" y="853440"/>
                <a:ext cx="5280466" cy="3467793"/>
              </a:xfrm>
              <a:prstGeom prst="roundRect">
                <a:avLst>
                  <a:gd name="adj" fmla="val 2161"/>
                </a:avLst>
              </a:prstGeom>
              <a:solidFill>
                <a:srgbClr val="2F3249"/>
              </a:solidFill>
              <a:ln w="9525">
                <a:noFill/>
              </a:ln>
              <a:effectLst>
                <a:outerShdw blurRad="190500" algn="ctr" rotWithShape="0">
                  <a:prstClr val="black">
                    <a:alpha val="1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87" name="Retângulo 86">
                <a:extLst>
                  <a:ext uri="{FF2B5EF4-FFF2-40B4-BE49-F238E27FC236}">
                    <a16:creationId xmlns:a16="http://schemas.microsoft.com/office/drawing/2014/main" id="{9285B59A-86CC-C4F2-CE6D-CA111D1981A0}"/>
                  </a:ext>
                </a:extLst>
              </xdr:cNvPr>
              <xdr:cNvSpPr/>
            </xdr:nvSpPr>
            <xdr:spPr>
              <a:xfrm>
                <a:off x="3916680" y="883920"/>
                <a:ext cx="331470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sz="1400" b="1" i="0" u="none" strike="noStrike">
                    <a:solidFill>
                      <a:schemeClr val="bg1"/>
                    </a:solidFill>
                    <a:latin typeface="+mn-lt"/>
                    <a:ea typeface="Segoe UI Black" panose="020B0A02040204020203" pitchFamily="34" charset="0"/>
                    <a:cs typeface="Segoe UI" panose="020B0502040204020203" pitchFamily="34" charset="0"/>
                  </a:rPr>
                  <a:t>Evolução</a:t>
                </a:r>
                <a:endParaRPr lang="en-US" sz="1400" b="1" i="0" u="none" strike="noStrike" baseline="0">
                  <a:solidFill>
                    <a:schemeClr val="bg1"/>
                  </a:solidFill>
                  <a:latin typeface="+mn-lt"/>
                  <a:ea typeface="Segoe UI Black" panose="020B0A02040204020203" pitchFamily="34" charset="0"/>
                  <a:cs typeface="Segoe UI" panose="020B0502040204020203" pitchFamily="34" charset="0"/>
                </a:endParaRPr>
              </a:p>
            </xdr:txBody>
          </xdr:sp>
        </xdr:grpSp>
        <xdr:graphicFrame macro="">
          <xdr:nvGraphicFramePr>
            <xdr:cNvPr id="117" name="Gráfico 116">
              <a:extLst>
                <a:ext uri="{FF2B5EF4-FFF2-40B4-BE49-F238E27FC236}">
                  <a16:creationId xmlns:a16="http://schemas.microsoft.com/office/drawing/2014/main" id="{CBF5BBD3-E78E-49B1-B280-094BA4A14658}"/>
                </a:ext>
              </a:extLst>
            </xdr:cNvPr>
            <xdr:cNvGraphicFramePr>
              <a:graphicFrameLocks/>
            </xdr:cNvGraphicFramePr>
          </xdr:nvGraphicFramePr>
          <xdr:xfrm>
            <a:off x="3810000" y="5882640"/>
            <a:ext cx="10287000" cy="2621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</xdr:grpSp>
    </xdr:grpSp>
    <xdr:clientData/>
  </xdr:twoCellAnchor>
  <xdr:twoCellAnchor>
    <xdr:from>
      <xdr:col>0</xdr:col>
      <xdr:colOff>172278</xdr:colOff>
      <xdr:row>0</xdr:row>
      <xdr:rowOff>132522</xdr:rowOff>
    </xdr:from>
    <xdr:to>
      <xdr:col>15</xdr:col>
      <xdr:colOff>210822</xdr:colOff>
      <xdr:row>0</xdr:row>
      <xdr:rowOff>513187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089DFA1A-9E2B-4E0C-A29D-1473CA6E314B}"/>
            </a:ext>
          </a:extLst>
        </xdr:cNvPr>
        <xdr:cNvSpPr/>
      </xdr:nvSpPr>
      <xdr:spPr>
        <a:xfrm>
          <a:off x="172278" y="132522"/>
          <a:ext cx="11170370" cy="380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1" i="0" u="none" strike="noStrike">
              <a:solidFill>
                <a:schemeClr val="bg1"/>
              </a:solidFill>
              <a:latin typeface="+mn-lt"/>
              <a:ea typeface="Segoe UI Black" panose="020B0A02040204020203" pitchFamily="34" charset="0"/>
              <a:cs typeface="Arial" panose="020B0604020202020204" pitchFamily="34" charset="0"/>
            </a:rPr>
            <a:t>Agência</a:t>
          </a:r>
          <a:r>
            <a:rPr lang="en-US" sz="2000" b="1" i="0" u="none" strike="noStrike" baseline="0">
              <a:solidFill>
                <a:schemeClr val="bg1"/>
              </a:solidFill>
              <a:latin typeface="+mn-lt"/>
              <a:ea typeface="Segoe UI Black" panose="020B0A02040204020203" pitchFamily="34" charset="0"/>
              <a:cs typeface="Arial" panose="020B0604020202020204" pitchFamily="34" charset="0"/>
            </a:rPr>
            <a:t> Nova Serrana</a:t>
          </a:r>
          <a:endParaRPr lang="en-US" sz="2000" b="1" i="0" u="none" strike="noStrike">
            <a:solidFill>
              <a:schemeClr val="bg1"/>
            </a:solidFill>
            <a:latin typeface="+mn-lt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79512</xdr:colOff>
      <xdr:row>0</xdr:row>
      <xdr:rowOff>79513</xdr:rowOff>
    </xdr:from>
    <xdr:to>
      <xdr:col>10</xdr:col>
      <xdr:colOff>1403517</xdr:colOff>
      <xdr:row>0</xdr:row>
      <xdr:rowOff>460178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700A6EEA-1E84-4A60-A22E-060721BDDE6B}"/>
            </a:ext>
          </a:extLst>
        </xdr:cNvPr>
        <xdr:cNvSpPr/>
      </xdr:nvSpPr>
      <xdr:spPr>
        <a:xfrm>
          <a:off x="79512" y="79513"/>
          <a:ext cx="11170370" cy="380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1" i="0" u="none" strike="noStrike">
              <a:solidFill>
                <a:schemeClr val="bg1"/>
              </a:solidFill>
              <a:latin typeface="+mn-lt"/>
              <a:ea typeface="Segoe UI Black" panose="020B0A02040204020203" pitchFamily="34" charset="0"/>
              <a:cs typeface="Arial" panose="020B0604020202020204" pitchFamily="34" charset="0"/>
            </a:rPr>
            <a:t>Agência</a:t>
          </a:r>
          <a:r>
            <a:rPr lang="en-US" sz="2000" b="1" i="0" u="none" strike="noStrike" baseline="0">
              <a:solidFill>
                <a:schemeClr val="bg1"/>
              </a:solidFill>
              <a:latin typeface="+mn-lt"/>
              <a:ea typeface="Segoe UI Black" panose="020B0A02040204020203" pitchFamily="34" charset="0"/>
              <a:cs typeface="Arial" panose="020B0604020202020204" pitchFamily="34" charset="0"/>
            </a:rPr>
            <a:t> Nova Serrana</a:t>
          </a:r>
          <a:endParaRPr lang="en-US" sz="2000" b="1" i="0" u="none" strike="noStrike">
            <a:solidFill>
              <a:schemeClr val="bg1"/>
            </a:solidFill>
            <a:latin typeface="+mn-lt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1D5FF-3469-4EAA-A4B7-3194B4F185B9}" name="Tabela1" displayName="Tabela1" ref="D3:E15" totalsRowShown="0" headerRowDxfId="27" dataDxfId="26">
  <autoFilter ref="D3:E15" xr:uid="{FB41D5FF-3469-4EAA-A4B7-3194B4F185B9}"/>
  <tableColumns count="2">
    <tableColumn id="1" xr3:uid="{C6E02724-1D49-42E1-B725-46A9192C9917}" name="Descrição" dataDxfId="25"/>
    <tableColumn id="2" xr3:uid="{997847CA-FFED-4722-9D8C-88224894D997}" name="Valor" dataDxfId="24"/>
  </tableColumns>
  <tableStyleInfo name="TabelaAcademiaBePr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F83194-4D9F-4E9A-B4B3-5687078F805E}" name="Tabela2" displayName="Tabela2" ref="G3:H8" totalsRowShown="0" headerRowDxfId="23" dataDxfId="22">
  <autoFilter ref="G3:H8" xr:uid="{61F83194-4D9F-4E9A-B4B3-5687078F805E}"/>
  <sortState ref="G4:H8">
    <sortCondition descending="1" ref="H3:H8"/>
  </sortState>
  <tableColumns count="2">
    <tableColumn id="1" xr3:uid="{200C672A-83A5-4D39-B6A7-5BA552062ED0}" name="Descrição" dataDxfId="21"/>
    <tableColumn id="2" xr3:uid="{FA869A40-FE70-4CE6-81F7-58EA0C253039}" name="Valor" dataDxfId="20"/>
  </tableColumns>
  <tableStyleInfo name="TabelaAcademiaBePro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44F97D-56DF-4CFE-98CB-BF94D51F5393}" name="Cartao1" displayName="Cartao1" ref="B3:B4" totalsRowShown="0" headerRowDxfId="19" dataDxfId="18">
  <tableColumns count="1">
    <tableColumn id="1" xr3:uid="{A637347A-4543-429B-86DB-0E9E55C124E3}" name="Total Funcionários" dataDxfId="17"/>
  </tableColumns>
  <tableStyleInfo name="TabelaAcademiaBePro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BED268-5487-47A9-962F-4E51BB03CBCA}" name="Cartao2" displayName="Cartao2" ref="B7:B8" totalsRowShown="0" headerRowDxfId="16" dataDxfId="15">
  <tableColumns count="1">
    <tableColumn id="1" xr3:uid="{AB3B87A1-3795-4DD8-B184-BAE3BF109CAF}" name="Média Vendas" dataDxfId="14"/>
  </tableColumns>
  <tableStyleInfo name="TabelaAcademiaBePro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34EBC0-ADBA-4DEE-9614-5080D5A42C77}" name="Cartao3" displayName="Cartao3" ref="B11:B12" totalsRowShown="0" headerRowDxfId="13" dataDxfId="12">
  <tableColumns count="1">
    <tableColumn id="1" xr3:uid="{AEE33CD3-F588-40CF-9016-83C32690943B}" name="Qt. Vendas" dataDxfId="11"/>
  </tableColumns>
  <tableStyleInfo name="TabelaAcademiaBePro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4F02698-E3F8-40A3-B7DB-07473D041A21}" name="Cartao4" displayName="Cartao4" ref="B15:B16" totalsRowShown="0" headerRowDxfId="10" dataDxfId="9">
  <tableColumns count="1">
    <tableColumn id="1" xr3:uid="{5600DF31-0EAE-4D27-A99D-89E665D7DB7D}" name="Maior Venda" dataDxfId="8"/>
  </tableColumns>
  <tableStyleInfo name="TabelaAcademiaBePro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5612E86-DEE3-483C-862A-23AC9D758D4A}" name="Tabela4" displayName="Tabela4" ref="J3:K8" totalsRowShown="0" headerRowDxfId="7" dataDxfId="6">
  <autoFilter ref="J3:K8" xr:uid="{15612E86-DEE3-483C-862A-23AC9D758D4A}"/>
  <sortState ref="J4:K8">
    <sortCondition descending="1" ref="K3:K8"/>
  </sortState>
  <tableColumns count="2">
    <tableColumn id="1" xr3:uid="{93F4F5D1-0E2D-4B96-BAD0-56D776872FFD}" name="Descrição" dataDxfId="5"/>
    <tableColumn id="2" xr3:uid="{5B4CBC5C-869E-4EB9-9F8A-3D4775F2E37A}" name="Valor" dataDxfId="4"/>
  </tableColumns>
  <tableStyleInfo name="TabelaAcademiaBePro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4FF5B5-5475-4CC0-8CE7-B75E8872BF83}" name="Tabela5" displayName="Tabela5" ref="M3:N15" totalsRowShown="0" headerRowDxfId="3" dataDxfId="2">
  <autoFilter ref="M3:N15" xr:uid="{EC4FF5B5-5475-4CC0-8CE7-B75E8872BF83}"/>
  <tableColumns count="2">
    <tableColumn id="1" xr3:uid="{6630F5CC-03D2-4307-ABAB-01CDAD059174}" name="Descrição" dataDxfId="1"/>
    <tableColumn id="2" xr3:uid="{118AD2AE-430C-455E-A663-F31B45B13D57}" name="Valor" dataDxfId="0"/>
  </tableColumns>
  <tableStyleInfo name="TabelaAcademiaBePro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DE8B5-E50D-47E9-BE6E-1F4D9A6D18C6}" name="CAT_1" displayName="CAT_1" ref="A1:K2" totalsRowShown="0">
  <autoFilter ref="A1:K2" xr:uid="{AF8DE8B5-E50D-47E9-BE6E-1F4D9A6D18C6}"/>
  <tableColumns count="11">
    <tableColumn id="1" xr3:uid="{4A0FF273-D4AC-44B2-8C0A-5621C480C0A6}" name="Categoria1"/>
    <tableColumn id="2" xr3:uid="{A5B3B04E-10A2-439B-B2EC-1615E5EFFE95}" name="Categoria2"/>
    <tableColumn id="3" xr3:uid="{3E5673C5-DD8E-4D7C-9862-13FE84CF5EE7}" name="Categoria3"/>
    <tableColumn id="4" xr3:uid="{0DF8C34A-344E-4AFC-8A1A-040AE48BA641}" name="Categoria4"/>
    <tableColumn id="5" xr3:uid="{EAA73211-E365-4D40-80B6-D1AA07D86043}" name="Categoria5"/>
    <tableColumn id="16" xr3:uid="{35549E26-D0AF-4A18-BF48-72A4CAC369AD}" name="Data 1"/>
    <tableColumn id="17" xr3:uid="{652A686A-9C9E-4A2D-AB74-FAAFF93D4078}" name="Data 2"/>
    <tableColumn id="18" xr3:uid="{D7A8CB9B-F6D6-4278-A408-4A6AAC75964A}" name="Data 3"/>
    <tableColumn id="20" xr3:uid="{D189A5EE-76FD-4A0F-B23C-D27955DCE93B}" name="Valor 1"/>
    <tableColumn id="21" xr3:uid="{52674D2A-025F-49D0-940D-26B63B6F8A30}" name="Valor 2"/>
    <tableColumn id="22" xr3:uid="{6482F1CF-7A62-4A17-9582-9C8C08C7492E}" name="Valor 3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6D847-1FF3-4DFB-A20E-14722F8ABC13}" name="CAT_2" displayName="CAT_2" ref="A1:K2" insertRow="1" totalsRowShown="0">
  <autoFilter ref="A1:K2" xr:uid="{AF8DE8B5-E50D-47E9-BE6E-1F4D9A6D18C6}"/>
  <tableColumns count="11">
    <tableColumn id="1" xr3:uid="{6A423DD8-380E-4C5C-A0E3-183800A71D9C}" name="Categoria1"/>
    <tableColumn id="2" xr3:uid="{2AD376D1-FA66-4CF7-BDDF-51914272C570}" name="Categoria2"/>
    <tableColumn id="3" xr3:uid="{84844C8A-3F2D-40AD-A269-A0B55F4739FB}" name="Categoria3"/>
    <tableColumn id="4" xr3:uid="{CFA8A47A-3C28-42D0-BA72-C5A13EF6846C}" name="Categoria4"/>
    <tableColumn id="5" xr3:uid="{5091C008-6142-483F-A75D-85345188AA2F}" name="Categoria5"/>
    <tableColumn id="16" xr3:uid="{CE9627FE-1D1B-4581-ABA9-83F9740AD417}" name="Data 1"/>
    <tableColumn id="17" xr3:uid="{F4EB3358-C222-4632-8661-FC787FF99EC8}" name="Data 2"/>
    <tableColumn id="18" xr3:uid="{96CEC290-E65B-444C-88A8-7AD307B9B4BF}" name="Data 3"/>
    <tableColumn id="20" xr3:uid="{E352CE4D-A98C-4D6E-AC91-329A90AB3C34}" name="Valor 1"/>
    <tableColumn id="21" xr3:uid="{0F58A774-6DE6-4473-85AA-4A831E6CC2CB}" name="Valor 2"/>
    <tableColumn id="22" xr3:uid="{6949DA50-CF1F-4ADC-9BEF-FF8EA8B8D28C}" name="Valor 3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35FB9E-A05E-4832-B496-4D18A4BF4F3D}" name="CAT_3" displayName="CAT_3" ref="A1:K2" insertRow="1" totalsRowShown="0">
  <autoFilter ref="A1:K2" xr:uid="{AF8DE8B5-E50D-47E9-BE6E-1F4D9A6D18C6}"/>
  <tableColumns count="11">
    <tableColumn id="1" xr3:uid="{C075632D-050B-4D52-949C-F9BFA01E6C19}" name="Categoria1"/>
    <tableColumn id="2" xr3:uid="{725D2607-F39C-449C-A3D0-26C43EF06B17}" name="Categoria2"/>
    <tableColumn id="3" xr3:uid="{5766F500-B44C-42FC-BFC1-2314A0A820E3}" name="Categoria3"/>
    <tableColumn id="4" xr3:uid="{DF9B0D7C-2FBD-45B1-8009-1E0D4A7E7718}" name="Categoria4"/>
    <tableColumn id="5" xr3:uid="{9B44980A-E449-4931-ACB5-37CC700EA0E3}" name="Categoria5"/>
    <tableColumn id="16" xr3:uid="{FE8EE0CE-B4F7-4C62-9A3C-59AEC4DBB6BE}" name="Data 1"/>
    <tableColumn id="17" xr3:uid="{240D8E79-0423-4785-9081-6D49AAE77874}" name="Data 2"/>
    <tableColumn id="18" xr3:uid="{3BB014A1-9F96-471A-9F0B-65E2FA813D1D}" name="Data 3"/>
    <tableColumn id="20" xr3:uid="{202FBE08-1FFC-4F4F-8CB1-B67862D9A16B}" name="Valor 1"/>
    <tableColumn id="21" xr3:uid="{BED880DA-3130-4272-8A3E-7BBA6ACA7659}" name="Valor 2"/>
    <tableColumn id="22" xr3:uid="{62CB9AAC-8308-4F19-9696-7338A929E375}" name="Valor 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A21549-1745-492A-AFF2-F96480E38D29}" name="CAT_4" displayName="CAT_4" ref="A1:K2" insertRow="1" totalsRowShown="0">
  <autoFilter ref="A1:K2" xr:uid="{AF8DE8B5-E50D-47E9-BE6E-1F4D9A6D18C6}"/>
  <tableColumns count="11">
    <tableColumn id="1" xr3:uid="{70ECE6A7-E5C5-4B04-94FF-3834487C6B9D}" name="Categoria1"/>
    <tableColumn id="2" xr3:uid="{22F556F2-0A2A-43B2-B082-DE23208B1266}" name="Categoria2"/>
    <tableColumn id="3" xr3:uid="{614D4C05-3866-4863-8239-AFDFC3DE7F70}" name="Categoria3"/>
    <tableColumn id="4" xr3:uid="{B6D4ECED-0640-4276-AC23-8DD1BEF86E25}" name="Categoria4"/>
    <tableColumn id="5" xr3:uid="{27425553-4523-40F5-9B92-D0D9A08D63AC}" name="Categoria5"/>
    <tableColumn id="16" xr3:uid="{A55CBF1F-EAD1-4356-9DDE-E3413C87B9C1}" name="Data 1"/>
    <tableColumn id="17" xr3:uid="{459A8E10-3D34-44EB-8DB2-9BE0F81A91CF}" name="Data 2"/>
    <tableColumn id="18" xr3:uid="{E50DD9C5-39CE-4129-81C8-FE15191BEFB2}" name="Data 3"/>
    <tableColumn id="20" xr3:uid="{D7BEE5D8-B05B-4876-83F8-6236B00BEB2A}" name="Valor 1"/>
    <tableColumn id="21" xr3:uid="{7CEE7D62-EEA3-4828-BD04-B1ACC377FFD4}" name="Valor 2"/>
    <tableColumn id="22" xr3:uid="{3FF86A39-B459-4FEF-B668-A439F64069C6}" name="Valor 3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FC9BE0-A025-48F4-92F3-D2B638876A14}" name="CAT_5" displayName="CAT_5" ref="A1:K6" totalsRowShown="0">
  <autoFilter ref="A1:K6" xr:uid="{AF8DE8B5-E50D-47E9-BE6E-1F4D9A6D18C6}"/>
  <tableColumns count="11">
    <tableColumn id="1" xr3:uid="{489130DF-AB57-4081-A79E-3342870E797A}" name="Categoria1"/>
    <tableColumn id="2" xr3:uid="{9BAF6968-822E-45F5-925C-3BE33E1AEA0E}" name="Categoria2"/>
    <tableColumn id="3" xr3:uid="{6DD7929A-6FE5-4E3A-A846-9C6CE5D7374B}" name="Categoria3"/>
    <tableColumn id="4" xr3:uid="{B27DDFD9-081B-4AFB-A04C-E4AB3F377351}" name="Categoria4"/>
    <tableColumn id="5" xr3:uid="{3FBB40FD-3F23-4BBB-8E74-24AF97BC293A}" name="Categoria5"/>
    <tableColumn id="16" xr3:uid="{CF03BB87-E80B-4F64-8863-825B35160535}" name="Data 1"/>
    <tableColumn id="17" xr3:uid="{D0B37406-8DE7-4383-9597-3CE8D911545B}" name="Data 2"/>
    <tableColumn id="18" xr3:uid="{65BC2EA6-CDED-40E1-B9AF-8A934F1C4867}" name="Data 3"/>
    <tableColumn id="20" xr3:uid="{5C8FA2C7-0CD3-41B5-A08E-F42CCF27FBC6}" name="Valor 1"/>
    <tableColumn id="21" xr3:uid="{B97D91F1-5AEA-42BB-A299-6CA98D65A656}" name="Valor 2"/>
    <tableColumn id="22" xr3:uid="{8106EE9A-312B-4393-B39B-3DCD64A9088A}" name="Valor 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gradiant color scheme 01-light">
      <a:dk1>
        <a:sysClr val="windowText" lastClr="000000"/>
      </a:dk1>
      <a:lt1>
        <a:sysClr val="window" lastClr="FFFFFF"/>
      </a:lt1>
      <a:dk2>
        <a:srgbClr val="262626"/>
      </a:dk2>
      <a:lt2>
        <a:srgbClr val="FFFFFF"/>
      </a:lt2>
      <a:accent1>
        <a:srgbClr val="00F260"/>
      </a:accent1>
      <a:accent2>
        <a:srgbClr val="01D77C"/>
      </a:accent2>
      <a:accent3>
        <a:srgbClr val="02BF97"/>
      </a:accent3>
      <a:accent4>
        <a:srgbClr val="03AAAD"/>
      </a:accent4>
      <a:accent5>
        <a:srgbClr val="0491C8"/>
      </a:accent5>
      <a:accent6>
        <a:srgbClr val="0576E5"/>
      </a:accent6>
      <a:hlink>
        <a:srgbClr val="FF0000"/>
      </a:hlink>
      <a:folHlink>
        <a:srgbClr val="00F26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22D-F1C2-4E2B-BAAE-BCB40BD6C32E}">
  <dimension ref="A1:T1"/>
  <sheetViews>
    <sheetView showGridLines="0" showRowColHeaders="0" zoomScale="115" zoomScaleNormal="115" workbookViewId="0">
      <selection activeCell="C1" sqref="C1"/>
    </sheetView>
  </sheetViews>
  <sheetFormatPr defaultRowHeight="13.8" x14ac:dyDescent="0.25"/>
  <cols>
    <col min="1" max="20" width="10.77734375" style="5" customWidth="1"/>
    <col min="21" max="16384" width="8.88671875" style="4"/>
  </cols>
  <sheetData>
    <row r="1" spans="1:20" ht="4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FC0A-9A4F-4FF3-BA3A-595C0A7268AF}">
  <dimension ref="A1:O30"/>
  <sheetViews>
    <sheetView showGridLines="0" tabSelected="1" zoomScale="115" zoomScaleNormal="115" workbookViewId="0">
      <selection activeCell="K2" sqref="K2"/>
    </sheetView>
  </sheetViews>
  <sheetFormatPr defaultColWidth="20.6640625" defaultRowHeight="14.4" x14ac:dyDescent="0.3"/>
  <cols>
    <col min="1" max="1" width="1.6640625" style="1" customWidth="1"/>
    <col min="2" max="2" width="20.77734375" style="1" customWidth="1"/>
    <col min="3" max="3" width="5.77734375" style="1" customWidth="1"/>
    <col min="4" max="5" width="20.77734375" style="1" customWidth="1"/>
    <col min="6" max="6" width="5.77734375" style="1" customWidth="1"/>
    <col min="7" max="8" width="20.77734375" style="1" customWidth="1"/>
    <col min="9" max="9" width="5.77734375" style="1" customWidth="1"/>
    <col min="10" max="11" width="20.6640625" style="1"/>
    <col min="12" max="12" width="5.77734375" style="1" customWidth="1"/>
    <col min="13" max="14" width="20.6640625" style="1"/>
    <col min="15" max="15" width="5.77734375" style="1" customWidth="1"/>
    <col min="16" max="16384" width="20.6640625" style="1"/>
  </cols>
  <sheetData>
    <row r="1" spans="1:15" ht="4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9.95" customHeight="1" x14ac:dyDescent="0.3">
      <c r="B2" s="2" t="s">
        <v>11</v>
      </c>
      <c r="D2" s="2" t="s">
        <v>22</v>
      </c>
      <c r="G2" s="2" t="s">
        <v>23</v>
      </c>
      <c r="J2" s="2" t="s">
        <v>24</v>
      </c>
      <c r="M2" s="2" t="s">
        <v>25</v>
      </c>
    </row>
    <row r="3" spans="1:15" ht="19.95" customHeight="1" x14ac:dyDescent="0.3">
      <c r="B3" s="8" t="s">
        <v>48</v>
      </c>
      <c r="D3" s="9" t="s">
        <v>36</v>
      </c>
      <c r="E3" s="9" t="s">
        <v>37</v>
      </c>
      <c r="G3" s="9" t="s">
        <v>36</v>
      </c>
      <c r="H3" s="9" t="s">
        <v>37</v>
      </c>
      <c r="I3" s="2"/>
      <c r="J3" s="9" t="s">
        <v>36</v>
      </c>
      <c r="K3" s="9" t="s">
        <v>37</v>
      </c>
      <c r="L3" s="2"/>
      <c r="M3" s="9" t="s">
        <v>36</v>
      </c>
      <c r="N3" s="9" t="s">
        <v>37</v>
      </c>
      <c r="O3" s="2"/>
    </row>
    <row r="4" spans="1:15" ht="19.95" customHeight="1" x14ac:dyDescent="0.3">
      <c r="B4" s="1">
        <v>30</v>
      </c>
      <c r="D4" s="1" t="s">
        <v>26</v>
      </c>
      <c r="E4" s="1">
        <v>501</v>
      </c>
      <c r="G4" s="1" t="s">
        <v>53</v>
      </c>
      <c r="H4" s="1">
        <v>881</v>
      </c>
      <c r="J4" s="1" t="s">
        <v>43</v>
      </c>
      <c r="K4" s="1">
        <v>964</v>
      </c>
      <c r="M4" s="1" t="s">
        <v>26</v>
      </c>
      <c r="N4" s="1">
        <v>310</v>
      </c>
    </row>
    <row r="5" spans="1:15" ht="19.95" customHeight="1" x14ac:dyDescent="0.3">
      <c r="D5" s="1" t="s">
        <v>27</v>
      </c>
      <c r="E5" s="1">
        <v>787</v>
      </c>
      <c r="G5" s="1" t="s">
        <v>52</v>
      </c>
      <c r="H5" s="1">
        <v>787</v>
      </c>
      <c r="J5" s="1" t="s">
        <v>44</v>
      </c>
      <c r="K5" s="1">
        <v>863</v>
      </c>
      <c r="M5" s="1" t="s">
        <v>27</v>
      </c>
      <c r="N5" s="1">
        <v>185</v>
      </c>
    </row>
    <row r="6" spans="1:15" ht="19.95" customHeight="1" x14ac:dyDescent="0.3">
      <c r="B6" s="2" t="s">
        <v>54</v>
      </c>
      <c r="D6" s="1" t="s">
        <v>28</v>
      </c>
      <c r="E6" s="1">
        <v>580</v>
      </c>
      <c r="G6" s="1" t="s">
        <v>51</v>
      </c>
      <c r="H6" s="1">
        <v>734</v>
      </c>
      <c r="J6" s="1" t="s">
        <v>45</v>
      </c>
      <c r="K6" s="1">
        <v>711</v>
      </c>
      <c r="M6" s="1" t="s">
        <v>28</v>
      </c>
      <c r="N6" s="1">
        <v>571</v>
      </c>
    </row>
    <row r="7" spans="1:15" ht="19.95" customHeight="1" x14ac:dyDescent="0.3">
      <c r="B7" s="8" t="s">
        <v>40</v>
      </c>
      <c r="D7" s="1" t="s">
        <v>29</v>
      </c>
      <c r="E7" s="1">
        <v>881</v>
      </c>
      <c r="G7" s="1" t="s">
        <v>50</v>
      </c>
      <c r="H7" s="1">
        <v>580</v>
      </c>
      <c r="J7" s="1" t="s">
        <v>46</v>
      </c>
      <c r="K7" s="1">
        <v>709</v>
      </c>
      <c r="M7" s="1" t="s">
        <v>29</v>
      </c>
      <c r="N7" s="1">
        <v>848</v>
      </c>
    </row>
    <row r="8" spans="1:15" ht="19.95" customHeight="1" x14ac:dyDescent="0.3">
      <c r="B8" s="7">
        <v>754</v>
      </c>
      <c r="D8" s="1" t="s">
        <v>30</v>
      </c>
      <c r="E8" s="1">
        <v>734</v>
      </c>
      <c r="G8" s="1" t="s">
        <v>49</v>
      </c>
      <c r="H8" s="1">
        <v>501</v>
      </c>
      <c r="J8" s="1" t="s">
        <v>47</v>
      </c>
      <c r="K8" s="1">
        <v>536</v>
      </c>
      <c r="M8" s="1" t="s">
        <v>30</v>
      </c>
      <c r="N8" s="1">
        <v>430</v>
      </c>
    </row>
    <row r="9" spans="1:15" ht="19.95" customHeight="1" x14ac:dyDescent="0.3">
      <c r="D9" s="1" t="s">
        <v>31</v>
      </c>
      <c r="E9" s="1">
        <v>979</v>
      </c>
      <c r="M9" s="1" t="s">
        <v>31</v>
      </c>
      <c r="N9" s="1">
        <v>648</v>
      </c>
    </row>
    <row r="10" spans="1:15" ht="19.95" customHeight="1" x14ac:dyDescent="0.3">
      <c r="B10" s="2" t="s">
        <v>55</v>
      </c>
      <c r="D10" s="1" t="s">
        <v>32</v>
      </c>
      <c r="E10" s="1">
        <v>731</v>
      </c>
      <c r="M10" s="1" t="s">
        <v>32</v>
      </c>
      <c r="N10" s="1">
        <v>173</v>
      </c>
    </row>
    <row r="11" spans="1:15" ht="19.95" customHeight="1" x14ac:dyDescent="0.3">
      <c r="B11" s="8" t="s">
        <v>41</v>
      </c>
      <c r="D11" s="1" t="s">
        <v>33</v>
      </c>
      <c r="E11" s="1">
        <v>850</v>
      </c>
      <c r="M11" s="1" t="s">
        <v>33</v>
      </c>
      <c r="N11" s="1">
        <v>395</v>
      </c>
    </row>
    <row r="12" spans="1:15" ht="19.95" customHeight="1" x14ac:dyDescent="0.3">
      <c r="B12" s="1">
        <v>550</v>
      </c>
      <c r="D12" s="1" t="s">
        <v>34</v>
      </c>
      <c r="E12" s="1">
        <v>649</v>
      </c>
      <c r="M12" s="1" t="s">
        <v>34</v>
      </c>
      <c r="N12" s="1">
        <v>809</v>
      </c>
    </row>
    <row r="13" spans="1:15" ht="19.95" customHeight="1" x14ac:dyDescent="0.3">
      <c r="D13" s="1" t="s">
        <v>35</v>
      </c>
      <c r="E13" s="1">
        <v>575</v>
      </c>
      <c r="M13" s="1" t="s">
        <v>35</v>
      </c>
      <c r="N13" s="1">
        <v>207</v>
      </c>
    </row>
    <row r="14" spans="1:15" ht="19.95" customHeight="1" x14ac:dyDescent="0.3">
      <c r="B14" s="2" t="s">
        <v>56</v>
      </c>
      <c r="D14" s="1" t="s">
        <v>38</v>
      </c>
      <c r="E14" s="1">
        <v>893</v>
      </c>
      <c r="M14" s="1" t="s">
        <v>38</v>
      </c>
      <c r="N14" s="1">
        <v>560</v>
      </c>
    </row>
    <row r="15" spans="1:15" ht="19.95" customHeight="1" x14ac:dyDescent="0.3">
      <c r="B15" s="8" t="s">
        <v>42</v>
      </c>
      <c r="D15" s="1" t="s">
        <v>39</v>
      </c>
      <c r="E15" s="1">
        <v>939</v>
      </c>
      <c r="M15" s="1" t="s">
        <v>39</v>
      </c>
      <c r="N15" s="1">
        <v>177</v>
      </c>
    </row>
    <row r="16" spans="1:15" ht="19.95" customHeight="1" x14ac:dyDescent="0.3">
      <c r="B16" s="7">
        <v>2500</v>
      </c>
    </row>
    <row r="17" spans="2:2" ht="19.95" customHeight="1" x14ac:dyDescent="0.3"/>
    <row r="18" spans="2:2" ht="19.95" customHeight="1" x14ac:dyDescent="0.3">
      <c r="B18" s="2"/>
    </row>
    <row r="19" spans="2:2" ht="19.95" customHeight="1" x14ac:dyDescent="0.3">
      <c r="B19" s="7"/>
    </row>
    <row r="20" spans="2:2" ht="19.95" customHeight="1" x14ac:dyDescent="0.3"/>
    <row r="21" spans="2:2" ht="19.95" customHeight="1" x14ac:dyDescent="0.3"/>
    <row r="22" spans="2:2" ht="19.95" customHeight="1" x14ac:dyDescent="0.3"/>
    <row r="23" spans="2:2" ht="19.95" customHeight="1" x14ac:dyDescent="0.3"/>
    <row r="24" spans="2:2" ht="19.95" customHeight="1" x14ac:dyDescent="0.3"/>
    <row r="25" spans="2:2" ht="19.95" customHeight="1" x14ac:dyDescent="0.3"/>
    <row r="26" spans="2:2" ht="19.95" customHeight="1" x14ac:dyDescent="0.3"/>
    <row r="27" spans="2:2" ht="19.95" customHeight="1" x14ac:dyDescent="0.3"/>
    <row r="28" spans="2:2" ht="19.95" customHeight="1" x14ac:dyDescent="0.3"/>
    <row r="29" spans="2:2" ht="19.95" customHeight="1" x14ac:dyDescent="0.3"/>
    <row r="30" spans="2:2" ht="19.95" customHeight="1" x14ac:dyDescent="0.3"/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C561-496E-4B92-8073-8F124636AA79}">
  <dimension ref="A1:K1"/>
  <sheetViews>
    <sheetView showGridLines="0" workbookViewId="0">
      <selection activeCell="I10" sqref="I10"/>
    </sheetView>
  </sheetViews>
  <sheetFormatPr defaultRowHeight="14.4" x14ac:dyDescent="0.3"/>
  <cols>
    <col min="1" max="5" width="12.33203125" bestFit="1" customWidth="1"/>
    <col min="6" max="8" width="8.5546875" bestFit="1" customWidth="1"/>
    <col min="9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1C12-731B-4EFE-B570-BA2742B2DA37}">
  <dimension ref="A1:K1"/>
  <sheetViews>
    <sheetView showGridLines="0" workbookViewId="0">
      <selection activeCell="I10" sqref="I10"/>
    </sheetView>
  </sheetViews>
  <sheetFormatPr defaultRowHeight="14.4" x14ac:dyDescent="0.3"/>
  <cols>
    <col min="1" max="5" width="12.33203125" bestFit="1" customWidth="1"/>
    <col min="6" max="8" width="8.5546875" bestFit="1" customWidth="1"/>
    <col min="9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2534-7EF4-4D1E-9328-8395067C6E6A}">
  <dimension ref="A1:K1"/>
  <sheetViews>
    <sheetView showGridLines="0" workbookViewId="0">
      <selection activeCell="I10" sqref="I10"/>
    </sheetView>
  </sheetViews>
  <sheetFormatPr defaultRowHeight="14.4" x14ac:dyDescent="0.3"/>
  <cols>
    <col min="1" max="5" width="12.33203125" bestFit="1" customWidth="1"/>
    <col min="6" max="8" width="8.5546875" bestFit="1" customWidth="1"/>
    <col min="9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4D2-1F54-44C0-B2A7-1744DC1B44B2}">
  <dimension ref="A1:K1"/>
  <sheetViews>
    <sheetView showGridLines="0" workbookViewId="0">
      <selection activeCell="I10" sqref="I10"/>
    </sheetView>
  </sheetViews>
  <sheetFormatPr defaultRowHeight="14.4" x14ac:dyDescent="0.3"/>
  <cols>
    <col min="1" max="5" width="12.33203125" bestFit="1" customWidth="1"/>
    <col min="6" max="8" width="8.5546875" bestFit="1" customWidth="1"/>
    <col min="9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18E8-F054-4CBC-BC3F-6D08DC641E6E}">
  <dimension ref="A1:K6"/>
  <sheetViews>
    <sheetView showGridLines="0" workbookViewId="0">
      <selection activeCell="I10" sqref="I10"/>
    </sheetView>
  </sheetViews>
  <sheetFormatPr defaultRowHeight="14.4" x14ac:dyDescent="0.3"/>
  <cols>
    <col min="1" max="5" width="12.33203125" bestFit="1" customWidth="1"/>
    <col min="6" max="8" width="8.5546875" bestFit="1" customWidth="1"/>
    <col min="9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12</v>
      </c>
    </row>
    <row r="3" spans="1:11" x14ac:dyDescent="0.3">
      <c r="A3" t="s">
        <v>18</v>
      </c>
      <c r="B3" t="s">
        <v>13</v>
      </c>
    </row>
    <row r="4" spans="1:11" x14ac:dyDescent="0.3">
      <c r="A4" t="s">
        <v>19</v>
      </c>
      <c r="B4" t="s">
        <v>14</v>
      </c>
    </row>
    <row r="5" spans="1:11" x14ac:dyDescent="0.3">
      <c r="A5" t="s">
        <v>20</v>
      </c>
      <c r="B5" t="s">
        <v>16</v>
      </c>
    </row>
    <row r="6" spans="1:11" x14ac:dyDescent="0.3">
      <c r="A6" t="s">
        <v>21</v>
      </c>
      <c r="B6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04FF1-5A08-43D4-88E7-585A6F158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DASHBOARD</vt:lpstr>
      <vt:lpstr>LANÇAMENTOS</vt:lpstr>
      <vt:lpstr>Categoria1</vt:lpstr>
      <vt:lpstr>Categoria2</vt:lpstr>
      <vt:lpstr>Categoria3</vt:lpstr>
      <vt:lpstr>Categoria4</vt:lpstr>
      <vt:lpstr>Categoria5</vt:lpstr>
      <vt:lpstr>BD_CAB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Oliver</dc:creator>
  <cp:lastModifiedBy>Renato</cp:lastModifiedBy>
  <dcterms:created xsi:type="dcterms:W3CDTF">2023-06-18T16:48:18Z</dcterms:created>
  <dcterms:modified xsi:type="dcterms:W3CDTF">2025-01-15T22:54:31Z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2023-06-28T11:40:41Z</vt:lpwstr>
  </property>
  <property fmtid="{D5CDD505-2E9C-101B-9397-08002B2CF9AE}" pid="4" name="MSIP_Label_09e9a456-2778-4ca9-be06-1190b1e1118a_Method">
    <vt:lpwstr>Privileged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a527449a-1a50-4828-aa73-4c5b590a4e2c</vt:lpwstr>
  </property>
  <property fmtid="{D5CDD505-2E9C-101B-9397-08002B2CF9AE}" pid="8" name="MSIP_Label_09e9a456-2778-4ca9-be06-1190b1e1118a_ContentBits">
    <vt:lpwstr>0</vt:lpwstr>
  </property>
</Properties>
</file>