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RECURSOS HUMANOS PARA EDITAR\"/>
    </mc:Choice>
  </mc:AlternateContent>
  <xr:revisionPtr revIDLastSave="0" documentId="13_ncr:1_{C4914D37-4A11-4A98-8016-EDFBA2DB51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O-RRH-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 s="1"/>
</calcChain>
</file>

<file path=xl/sharedStrings.xml><?xml version="1.0" encoding="utf-8"?>
<sst xmlns="http://schemas.openxmlformats.org/spreadsheetml/2006/main" count="61" uniqueCount="61">
  <si>
    <t>Clasificacion</t>
  </si>
  <si>
    <t>Pregunta</t>
  </si>
  <si>
    <t>COMUNICACIÓN INTERNA</t>
  </si>
  <si>
    <t>TRABAJO EN EQUIPO</t>
  </si>
  <si>
    <t>LIDERAZGO</t>
  </si>
  <si>
    <t>SUPERVISION</t>
  </si>
  <si>
    <t>CONDICIONES GENERALES Y PARTICULARES</t>
  </si>
  <si>
    <t>FELICIDAD DEL TRABAJADOR</t>
  </si>
  <si>
    <t>OPORTUNIDADES PARA EL CRECIMIENTO</t>
  </si>
  <si>
    <t>POLÍTICAS DE COMPENSACIÓN Y RETRIBUCIÓN</t>
  </si>
  <si>
    <t>MOTIVACIÓN</t>
  </si>
  <si>
    <t>N°</t>
  </si>
  <si>
    <t>Respuesta</t>
  </si>
  <si>
    <t>Con regularidad recibo información que me permite conocer lo que sucede en la empresa.</t>
  </si>
  <si>
    <t>En la oficina se fomenta y desarrolla el trabajo en equipo.</t>
  </si>
  <si>
    <t>Hay suficiente cooperación entre mi equipo de trabajo.</t>
  </si>
  <si>
    <t>Hay suficiente cooperación entre las diferentes áreas de trabajo.</t>
  </si>
  <si>
    <t>Mi jefe muestra interés en mí como trabajador.</t>
  </si>
  <si>
    <t>Mi jefe tiene una actitud abierta respecto a mis puntos de vista y opiniones respecto a cómo llevar a cabo mi trabajo.</t>
  </si>
  <si>
    <t>Mi jefe sabe gestionar bien las relaciones internas, así como las tareas de su equipo de trabajo.</t>
  </si>
  <si>
    <t>Mi jefe me hace revisiones/evaluaciones de trabajo regularmente.</t>
  </si>
  <si>
    <t>Las instrucciones que recibo para realizar mi trabajo son claras.</t>
  </si>
  <si>
    <t>Tengo reuniones semanales con mi jefe para revisar y planear pendientes y/o actividades del área.</t>
  </si>
  <si>
    <t>Tengo los recursos necesarios para desarrollar mi trabajo.</t>
  </si>
  <si>
    <t>Mi horario de trabajo me permite atender mis necesidades personales.</t>
  </si>
  <si>
    <t>Considero que la empresa es un buen lugar para trabajar.</t>
  </si>
  <si>
    <t>Salgo del trabajo sintiéndome satisfecho con lo que hago.</t>
  </si>
  <si>
    <t>Se tiene definido y conozco el organigrama de mi área.</t>
  </si>
  <si>
    <t>Cuando hay una vacante primero se busca dentro de la empresa al posible candidato.</t>
  </si>
  <si>
    <t>La dirección se interesa por mi futuro profesional al definir planes de carrera.</t>
  </si>
  <si>
    <t>Considero que mi retribución es proporcional al esfuerzo que realizo en la empresa.</t>
  </si>
  <si>
    <t>Los criterios que se toman para hacer aumentos de sueldo me parecen justos.</t>
  </si>
  <si>
    <t>Mi jefe se preocupa por mantener elevado el nivel de motivación.</t>
  </si>
  <si>
    <t>Me gusta mi trabajo.</t>
  </si>
  <si>
    <t>Las tareas que realizo me motivan y me permiten seguir desarrollándome.</t>
  </si>
  <si>
    <t>ENCUESTA DE CLIMA LABORAL 2021</t>
  </si>
  <si>
    <t>Considero adecuada la carga de trabajo y me permite terminar en tiempo mis actividades designadas</t>
  </si>
  <si>
    <t>He tenido buen trato de mis compañeros y superiores en mi entorno de trabajo</t>
  </si>
  <si>
    <t>PREGUNTAS ABIERTAS</t>
  </si>
  <si>
    <t>RESPUESTA</t>
  </si>
  <si>
    <t>Pudieras dar alguna propuesta de como mejorar las condiciones en que te encuentras, ya sean de ambiente de trabajo, desarrollo laboral</t>
  </si>
  <si>
    <t>Pudieras explicar algún aspectos en el que sientas que no se te permita avanzar</t>
  </si>
  <si>
    <t>Menciona aspectos en los que te sientas estable, confortable en tu puesto de trabajo</t>
  </si>
  <si>
    <t>Considero que el aumento de sueldo que se me proporciona es en tiempo y forma</t>
  </si>
  <si>
    <t>Existe una buena comunicación con mi superior inmediato.</t>
  </si>
  <si>
    <t>Si (1)</t>
  </si>
  <si>
    <t>No (0)</t>
  </si>
  <si>
    <t>SUMA</t>
  </si>
  <si>
    <t>PROMEDIO</t>
  </si>
  <si>
    <t>Criterio de Evaluación</t>
  </si>
  <si>
    <t>Excelente</t>
  </si>
  <si>
    <t>Muy bueno</t>
  </si>
  <si>
    <t>Regular</t>
  </si>
  <si>
    <t>Deficiente</t>
  </si>
  <si>
    <t>Bueno</t>
  </si>
  <si>
    <t>100%-90%</t>
  </si>
  <si>
    <t>89%-80%</t>
  </si>
  <si>
    <t>79%-70%</t>
  </si>
  <si>
    <t>69%-60%</t>
  </si>
  <si>
    <t>59%-0%</t>
  </si>
  <si>
    <t>FTO-RRH-33
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</si>
</sst>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8" fillId="2" borderId="7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center"/>
    </xf>
    <xf numFmtId="0" fontId="0" fillId="0" borderId="0" xfId="0" applyProtection="1"/>
    <xf numFmtId="0" fontId="7" fillId="3" borderId="12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0" fontId="7" fillId="3" borderId="6" xfId="0" applyFont="1" applyFill="1" applyBorder="1" applyAlignment="1" applyProtection="1">
      <alignment horizontal="center" vertical="center"/>
    </xf>
    <xf numFmtId="0" fontId="7" fillId="3" borderId="14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3" fillId="2" borderId="2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3" fillId="2" borderId="3" xfId="1" applyFont="1" applyFill="1" applyBorder="1" applyAlignment="1" applyProtection="1">
      <alignment horizontal="center" vertical="center" wrapText="1"/>
    </xf>
    <xf numFmtId="0" fontId="3" fillId="2" borderId="4" xfId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/>
    <xf numFmtId="0" fontId="4" fillId="4" borderId="1" xfId="0" applyFont="1" applyFill="1" applyBorder="1" applyAlignment="1" applyProtection="1"/>
    <xf numFmtId="0" fontId="0" fillId="0" borderId="0" xfId="0" applyAlignment="1" applyProtection="1">
      <alignment horizontal="center"/>
    </xf>
    <xf numFmtId="0" fontId="4" fillId="0" borderId="0" xfId="0" applyFont="1" applyBorder="1" applyProtection="1"/>
    <xf numFmtId="0" fontId="9" fillId="0" borderId="0" xfId="0" applyFont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center"/>
    </xf>
    <xf numFmtId="0" fontId="0" fillId="0" borderId="7" xfId="0" applyBorder="1" applyAlignment="1" applyProtection="1">
      <alignment horizontal="left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wrapText="1"/>
    </xf>
    <xf numFmtId="0" fontId="0" fillId="0" borderId="8" xfId="0" applyBorder="1" applyAlignment="1" applyProtection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13569</xdr:rowOff>
    </xdr:from>
    <xdr:to>
      <xdr:col>1</xdr:col>
      <xdr:colOff>76200</xdr:colOff>
      <xdr:row>2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8EC857-5AB2-477B-935B-CF8723D1A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3569"/>
          <a:ext cx="2689860" cy="542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"/>
  <sheetViews>
    <sheetView tabSelected="1" zoomScaleNormal="100" workbookViewId="0">
      <selection activeCell="C12" sqref="C12"/>
    </sheetView>
  </sheetViews>
  <sheetFormatPr baseColWidth="10" defaultColWidth="11.42578125" defaultRowHeight="15" x14ac:dyDescent="0.25"/>
  <cols>
    <col min="1" max="1" width="38.5703125" style="3" customWidth="1"/>
    <col min="2" max="2" width="4" style="1" customWidth="1"/>
    <col min="3" max="3" width="132.28515625" style="1" customWidth="1"/>
    <col min="4" max="5" width="11.42578125" style="1"/>
    <col min="6" max="6" width="11.42578125" style="17"/>
    <col min="7" max="7" width="13.140625" style="17" customWidth="1"/>
    <col min="8" max="8" width="15.140625" style="17" customWidth="1"/>
    <col min="9" max="14" width="11.42578125" style="17"/>
    <col min="15" max="16384" width="11.42578125" style="1"/>
  </cols>
  <sheetData>
    <row r="1" spans="1:8" s="17" customFormat="1" ht="15" customHeight="1" x14ac:dyDescent="0.25">
      <c r="A1" s="9" t="s">
        <v>35</v>
      </c>
      <c r="B1" s="10"/>
      <c r="C1" s="11"/>
      <c r="D1" s="12" t="s">
        <v>60</v>
      </c>
      <c r="E1" s="13"/>
      <c r="F1" s="14"/>
      <c r="G1" s="15" t="s">
        <v>49</v>
      </c>
      <c r="H1" s="16"/>
    </row>
    <row r="2" spans="1:8" s="17" customFormat="1" ht="15" customHeight="1" x14ac:dyDescent="0.25">
      <c r="A2" s="18"/>
      <c r="B2" s="19"/>
      <c r="C2" s="20"/>
      <c r="D2" s="13"/>
      <c r="E2" s="13"/>
      <c r="F2" s="14"/>
      <c r="G2" s="21" t="s">
        <v>55</v>
      </c>
      <c r="H2" s="22" t="s">
        <v>50</v>
      </c>
    </row>
    <row r="3" spans="1:8" s="17" customFormat="1" ht="15" customHeight="1" x14ac:dyDescent="0.25">
      <c r="A3" s="23"/>
      <c r="B3" s="24"/>
      <c r="C3" s="25"/>
      <c r="D3" s="13"/>
      <c r="E3" s="13"/>
      <c r="F3" s="14"/>
      <c r="G3" s="21" t="s">
        <v>56</v>
      </c>
      <c r="H3" s="22" t="s">
        <v>51</v>
      </c>
    </row>
    <row r="4" spans="1:8" s="17" customFormat="1" ht="15" customHeight="1" x14ac:dyDescent="0.25">
      <c r="A4" s="26" t="s">
        <v>0</v>
      </c>
      <c r="B4" s="26" t="s">
        <v>11</v>
      </c>
      <c r="C4" s="27" t="s">
        <v>1</v>
      </c>
      <c r="D4" s="28" t="s">
        <v>12</v>
      </c>
      <c r="E4" s="28"/>
      <c r="F4" s="14"/>
      <c r="G4" s="21" t="s">
        <v>57</v>
      </c>
      <c r="H4" s="22" t="s">
        <v>54</v>
      </c>
    </row>
    <row r="5" spans="1:8" s="17" customFormat="1" ht="15.75" customHeight="1" x14ac:dyDescent="0.25">
      <c r="A5" s="29"/>
      <c r="B5" s="29"/>
      <c r="C5" s="30"/>
      <c r="D5" s="31" t="s">
        <v>45</v>
      </c>
      <c r="E5" s="31" t="s">
        <v>46</v>
      </c>
      <c r="G5" s="21" t="s">
        <v>58</v>
      </c>
      <c r="H5" s="22" t="s">
        <v>52</v>
      </c>
    </row>
    <row r="6" spans="1:8" ht="14.25" customHeight="1" x14ac:dyDescent="0.25">
      <c r="A6" s="32" t="s">
        <v>2</v>
      </c>
      <c r="B6" s="33">
        <v>1</v>
      </c>
      <c r="C6" s="34" t="s">
        <v>13</v>
      </c>
      <c r="D6" s="2"/>
      <c r="E6" s="2"/>
      <c r="G6" s="21" t="s">
        <v>59</v>
      </c>
      <c r="H6" s="22" t="s">
        <v>53</v>
      </c>
    </row>
    <row r="7" spans="1:8" ht="15" customHeight="1" x14ac:dyDescent="0.25">
      <c r="A7" s="35"/>
      <c r="B7" s="33">
        <v>2</v>
      </c>
      <c r="C7" s="34" t="s">
        <v>44</v>
      </c>
      <c r="D7" s="2"/>
      <c r="E7" s="2"/>
    </row>
    <row r="8" spans="1:8" ht="15" customHeight="1" x14ac:dyDescent="0.25">
      <c r="A8" s="32" t="s">
        <v>3</v>
      </c>
      <c r="B8" s="33">
        <v>3</v>
      </c>
      <c r="C8" s="34" t="s">
        <v>14</v>
      </c>
      <c r="D8" s="2"/>
      <c r="E8" s="2"/>
    </row>
    <row r="9" spans="1:8" ht="15.75" customHeight="1" x14ac:dyDescent="0.25">
      <c r="A9" s="35"/>
      <c r="B9" s="33">
        <v>4</v>
      </c>
      <c r="C9" s="34" t="s">
        <v>15</v>
      </c>
      <c r="D9" s="2"/>
      <c r="E9" s="2"/>
    </row>
    <row r="10" spans="1:8" ht="14.45" customHeight="1" x14ac:dyDescent="0.25">
      <c r="A10" s="36"/>
      <c r="B10" s="33">
        <v>5</v>
      </c>
      <c r="C10" s="37" t="s">
        <v>16</v>
      </c>
      <c r="D10" s="2"/>
      <c r="E10" s="2"/>
    </row>
    <row r="11" spans="1:8" ht="15.6" customHeight="1" x14ac:dyDescent="0.25">
      <c r="A11" s="32" t="s">
        <v>4</v>
      </c>
      <c r="B11" s="33">
        <v>6</v>
      </c>
      <c r="C11" s="37" t="s">
        <v>17</v>
      </c>
      <c r="D11" s="2"/>
      <c r="E11" s="2"/>
    </row>
    <row r="12" spans="1:8" ht="15.6" customHeight="1" x14ac:dyDescent="0.25">
      <c r="A12" s="35"/>
      <c r="B12" s="33">
        <v>7</v>
      </c>
      <c r="C12" s="37" t="s">
        <v>18</v>
      </c>
      <c r="D12" s="2"/>
      <c r="E12" s="2"/>
    </row>
    <row r="13" spans="1:8" ht="15.6" customHeight="1" x14ac:dyDescent="0.25">
      <c r="A13" s="36"/>
      <c r="B13" s="33">
        <v>8</v>
      </c>
      <c r="C13" s="37" t="s">
        <v>19</v>
      </c>
      <c r="D13" s="2"/>
      <c r="E13" s="2"/>
    </row>
    <row r="14" spans="1:8" ht="15.75" customHeight="1" x14ac:dyDescent="0.25">
      <c r="A14" s="32" t="s">
        <v>5</v>
      </c>
      <c r="B14" s="33">
        <v>9</v>
      </c>
      <c r="C14" s="37" t="s">
        <v>20</v>
      </c>
      <c r="D14" s="2"/>
      <c r="E14" s="2"/>
    </row>
    <row r="15" spans="1:8" ht="14.45" customHeight="1" x14ac:dyDescent="0.25">
      <c r="A15" s="35"/>
      <c r="B15" s="33">
        <v>10</v>
      </c>
      <c r="C15" s="37" t="s">
        <v>21</v>
      </c>
      <c r="D15" s="2"/>
      <c r="E15" s="2"/>
    </row>
    <row r="16" spans="1:8" ht="14.45" customHeight="1" x14ac:dyDescent="0.25">
      <c r="A16" s="36"/>
      <c r="B16" s="33">
        <v>11</v>
      </c>
      <c r="C16" s="37" t="s">
        <v>22</v>
      </c>
      <c r="D16" s="2"/>
      <c r="E16" s="2"/>
    </row>
    <row r="17" spans="1:5" ht="15.6" customHeight="1" x14ac:dyDescent="0.25">
      <c r="A17" s="32" t="s">
        <v>6</v>
      </c>
      <c r="B17" s="33">
        <v>12</v>
      </c>
      <c r="C17" s="37" t="s">
        <v>23</v>
      </c>
      <c r="D17" s="2"/>
      <c r="E17" s="2"/>
    </row>
    <row r="18" spans="1:5" ht="15.6" customHeight="1" x14ac:dyDescent="0.25">
      <c r="A18" s="35"/>
      <c r="B18" s="33">
        <v>13</v>
      </c>
      <c r="C18" s="37" t="s">
        <v>24</v>
      </c>
      <c r="D18" s="2"/>
      <c r="E18" s="2"/>
    </row>
    <row r="19" spans="1:5" ht="15.6" customHeight="1" x14ac:dyDescent="0.25">
      <c r="A19" s="35"/>
      <c r="B19" s="33">
        <v>14</v>
      </c>
      <c r="C19" s="38" t="s">
        <v>36</v>
      </c>
      <c r="D19" s="2"/>
      <c r="E19" s="2"/>
    </row>
    <row r="20" spans="1:5" ht="15.75" customHeight="1" x14ac:dyDescent="0.25">
      <c r="A20" s="32" t="s">
        <v>7</v>
      </c>
      <c r="B20" s="33">
        <v>15</v>
      </c>
      <c r="C20" s="38" t="s">
        <v>25</v>
      </c>
      <c r="D20" s="2"/>
      <c r="E20" s="2"/>
    </row>
    <row r="21" spans="1:5" ht="14.45" customHeight="1" x14ac:dyDescent="0.25">
      <c r="A21" s="35"/>
      <c r="B21" s="33">
        <v>16</v>
      </c>
      <c r="C21" s="38" t="s">
        <v>26</v>
      </c>
      <c r="D21" s="2"/>
      <c r="E21" s="2"/>
    </row>
    <row r="22" spans="1:5" ht="14.45" customHeight="1" x14ac:dyDescent="0.25">
      <c r="A22" s="36"/>
      <c r="B22" s="33">
        <v>17</v>
      </c>
      <c r="C22" s="38" t="s">
        <v>37</v>
      </c>
      <c r="D22" s="2"/>
      <c r="E22" s="2"/>
    </row>
    <row r="23" spans="1:5" ht="15.6" customHeight="1" x14ac:dyDescent="0.25">
      <c r="A23" s="32" t="s">
        <v>8</v>
      </c>
      <c r="B23" s="33">
        <v>18</v>
      </c>
      <c r="C23" s="38" t="s">
        <v>27</v>
      </c>
      <c r="D23" s="2"/>
      <c r="E23" s="2"/>
    </row>
    <row r="24" spans="1:5" ht="15.6" customHeight="1" x14ac:dyDescent="0.25">
      <c r="A24" s="35"/>
      <c r="B24" s="33">
        <v>19</v>
      </c>
      <c r="C24" s="38" t="s">
        <v>28</v>
      </c>
      <c r="D24" s="2"/>
      <c r="E24" s="2"/>
    </row>
    <row r="25" spans="1:5" ht="15.6" customHeight="1" x14ac:dyDescent="0.25">
      <c r="A25" s="36"/>
      <c r="B25" s="33">
        <v>20</v>
      </c>
      <c r="C25" s="38" t="s">
        <v>29</v>
      </c>
      <c r="D25" s="2"/>
      <c r="E25" s="2"/>
    </row>
    <row r="26" spans="1:5" ht="15.75" customHeight="1" x14ac:dyDescent="0.25">
      <c r="A26" s="32" t="s">
        <v>9</v>
      </c>
      <c r="B26" s="33">
        <v>21</v>
      </c>
      <c r="C26" s="37" t="s">
        <v>30</v>
      </c>
      <c r="D26" s="2"/>
      <c r="E26" s="2"/>
    </row>
    <row r="27" spans="1:5" ht="15.75" x14ac:dyDescent="0.25">
      <c r="A27" s="35"/>
      <c r="B27" s="33">
        <v>22</v>
      </c>
      <c r="C27" s="37" t="s">
        <v>31</v>
      </c>
      <c r="D27" s="2"/>
      <c r="E27" s="2"/>
    </row>
    <row r="28" spans="1:5" ht="15.75" x14ac:dyDescent="0.25">
      <c r="A28" s="35"/>
      <c r="B28" s="33">
        <v>23</v>
      </c>
      <c r="C28" s="37" t="s">
        <v>43</v>
      </c>
      <c r="D28" s="2"/>
      <c r="E28" s="2"/>
    </row>
    <row r="29" spans="1:5" ht="15.75" x14ac:dyDescent="0.25">
      <c r="A29" s="32" t="s">
        <v>10</v>
      </c>
      <c r="B29" s="33">
        <v>24</v>
      </c>
      <c r="C29" s="37" t="s">
        <v>32</v>
      </c>
      <c r="D29" s="2"/>
      <c r="E29" s="2"/>
    </row>
    <row r="30" spans="1:5" ht="15.75" x14ac:dyDescent="0.25">
      <c r="A30" s="35"/>
      <c r="B30" s="33">
        <v>25</v>
      </c>
      <c r="C30" s="37" t="s">
        <v>33</v>
      </c>
      <c r="D30" s="2"/>
      <c r="E30" s="2"/>
    </row>
    <row r="31" spans="1:5" ht="15.6" customHeight="1" x14ac:dyDescent="0.25">
      <c r="A31" s="36"/>
      <c r="B31" s="33">
        <v>26</v>
      </c>
      <c r="C31" s="37" t="s">
        <v>34</v>
      </c>
      <c r="D31" s="2"/>
      <c r="E31" s="2"/>
    </row>
    <row r="32" spans="1:5" ht="15.6" customHeight="1" x14ac:dyDescent="0.25">
      <c r="A32" s="39"/>
      <c r="B32" s="40"/>
      <c r="C32" s="41" t="s">
        <v>47</v>
      </c>
      <c r="D32" s="4">
        <f>SUM(D6:E31)</f>
        <v>0</v>
      </c>
      <c r="E32" s="4"/>
    </row>
    <row r="33" spans="1:5" ht="15.6" customHeight="1" x14ac:dyDescent="0.25">
      <c r="A33" s="39"/>
      <c r="B33" s="40"/>
      <c r="C33" s="41" t="s">
        <v>48</v>
      </c>
      <c r="D33" s="4">
        <f>(D32/B31)*100</f>
        <v>0</v>
      </c>
      <c r="E33" s="4"/>
    </row>
    <row r="34" spans="1:5" x14ac:dyDescent="0.25">
      <c r="A34" s="39"/>
      <c r="B34" s="17"/>
      <c r="C34" s="17"/>
    </row>
    <row r="35" spans="1:5" s="17" customFormat="1" ht="18.75" x14ac:dyDescent="0.3">
      <c r="A35" s="42" t="s">
        <v>38</v>
      </c>
      <c r="B35" s="42"/>
      <c r="C35" s="42" t="s">
        <v>39</v>
      </c>
      <c r="D35" s="42"/>
      <c r="E35" s="42"/>
    </row>
    <row r="36" spans="1:5" ht="57.6" customHeight="1" x14ac:dyDescent="0.25">
      <c r="A36" s="43" t="s">
        <v>40</v>
      </c>
      <c r="B36" s="44"/>
      <c r="C36" s="5"/>
      <c r="D36" s="6"/>
      <c r="E36" s="7"/>
    </row>
    <row r="37" spans="1:5" ht="28.9" customHeight="1" x14ac:dyDescent="0.25">
      <c r="A37" s="45" t="s">
        <v>41</v>
      </c>
      <c r="B37" s="46"/>
      <c r="C37" s="5"/>
      <c r="D37" s="6"/>
      <c r="E37" s="7"/>
    </row>
    <row r="38" spans="1:5" ht="29.45" customHeight="1" x14ac:dyDescent="0.25">
      <c r="A38" s="45" t="s">
        <v>42</v>
      </c>
      <c r="B38" s="46"/>
      <c r="C38" s="8"/>
      <c r="D38" s="8"/>
      <c r="E38" s="8"/>
    </row>
    <row r="39" spans="1:5" s="17" customFormat="1" x14ac:dyDescent="0.25">
      <c r="A39" s="39"/>
    </row>
    <row r="40" spans="1:5" s="17" customFormat="1" x14ac:dyDescent="0.25">
      <c r="A40" s="39"/>
    </row>
    <row r="41" spans="1:5" s="17" customFormat="1" x14ac:dyDescent="0.25">
      <c r="A41" s="39"/>
    </row>
    <row r="42" spans="1:5" s="17" customFormat="1" x14ac:dyDescent="0.25">
      <c r="A42" s="39"/>
    </row>
  </sheetData>
  <sheetProtection algorithmName="SHA-512" hashValue="+at3nc4egZ8rPAAhFdZ4o03aMIt2t6auu2swtjEaBsBHr9IXLxunSjpl7TcY5U8R1IE1j5hj99TRbDUDiadd1A==" saltValue="qv8uLEyv/tKWrm39ttak2g==" spinCount="100000" sheet="1" formatCells="0" formatColumns="0" formatRows="0" insertColumns="0" insertRows="0" insertHyperlinks="0" deleteColumns="0" deleteRows="0" sort="0" autoFilter="0" pivotTables="0"/>
  <mergeCells count="24">
    <mergeCell ref="D1:E3"/>
    <mergeCell ref="A14:A16"/>
    <mergeCell ref="A17:A19"/>
    <mergeCell ref="A20:A22"/>
    <mergeCell ref="D4:E4"/>
    <mergeCell ref="A4:A5"/>
    <mergeCell ref="B4:B5"/>
    <mergeCell ref="C4:C5"/>
    <mergeCell ref="G1:H1"/>
    <mergeCell ref="A38:B38"/>
    <mergeCell ref="C38:E38"/>
    <mergeCell ref="A36:B36"/>
    <mergeCell ref="A37:B37"/>
    <mergeCell ref="C36:E36"/>
    <mergeCell ref="C37:E37"/>
    <mergeCell ref="A26:A28"/>
    <mergeCell ref="A35:B35"/>
    <mergeCell ref="C35:E35"/>
    <mergeCell ref="A23:A25"/>
    <mergeCell ref="A29:A31"/>
    <mergeCell ref="A6:A7"/>
    <mergeCell ref="A8:A10"/>
    <mergeCell ref="A11:A13"/>
    <mergeCell ref="A1:C3"/>
  </mergeCells>
  <printOptions verticalCentered="1"/>
  <pageMargins left="0.11811023622047245" right="0.11811023622047245" top="0.74803149606299213" bottom="0.74803149606299213" header="0.31496062992125984" footer="0.31496062992125984"/>
  <pageSetup paperSize="9" scale="73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FTO-RRH-33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Sistemas</cp:lastModifiedBy>
  <cp:lastPrinted>2021-07-22T21:05:18Z</cp:lastPrinted>
  <dcterms:created xsi:type="dcterms:W3CDTF">2017-09-08T22:04:16Z</dcterms:created>
  <dcterms:modified xsi:type="dcterms:W3CDTF">2021-11-04T15:09:14Z</dcterms:modified>
</cp:coreProperties>
</file>