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drianbartolome/Desktop/x/ufv/adn + ibm/herramientas tecnológicas para el análisis de datos y de negocios/excel/"/>
    </mc:Choice>
  </mc:AlternateContent>
  <xr:revisionPtr revIDLastSave="0" documentId="13_ncr:1_{C87B35C3-B36A-9844-B9D4-8B49F8D301B1}" xr6:coauthVersionLast="47" xr6:coauthVersionMax="47" xr10:uidLastSave="{00000000-0000-0000-0000-000000000000}"/>
  <bookViews>
    <workbookView xWindow="3880" yWindow="3160" windowWidth="27240" windowHeight="16180" xr2:uid="{848B9EC7-4640-0A42-B1EA-810B51AF2837}"/>
  </bookViews>
  <sheets>
    <sheet name="Validación de Dato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H7" i="1" s="1"/>
  <c r="H4" i="1"/>
  <c r="G4" i="1"/>
  <c r="H3" i="1"/>
  <c r="G3" i="1"/>
  <c r="I2" i="1"/>
  <c r="H2" i="1"/>
  <c r="G2" i="1"/>
</calcChain>
</file>

<file path=xl/sharedStrings.xml><?xml version="1.0" encoding="utf-8"?>
<sst xmlns="http://schemas.openxmlformats.org/spreadsheetml/2006/main" count="32" uniqueCount="29">
  <si>
    <t>ID</t>
  </si>
  <si>
    <t>Descripción</t>
  </si>
  <si>
    <t xml:space="preserve">Criterios </t>
  </si>
  <si>
    <t xml:space="preserve">Concepto </t>
  </si>
  <si>
    <t xml:space="preserve">Valor </t>
  </si>
  <si>
    <t xml:space="preserve">Encontrados </t>
  </si>
  <si>
    <t>Coca Cola 1L</t>
  </si>
  <si>
    <t>Termina en 1L</t>
  </si>
  <si>
    <t>*1L</t>
  </si>
  <si>
    <t>1L</t>
  </si>
  <si>
    <t>Fanta 2L</t>
  </si>
  <si>
    <t>Empieza por Fan</t>
  </si>
  <si>
    <t>FAN*</t>
  </si>
  <si>
    <t>FAN</t>
  </si>
  <si>
    <t>Lata pepsi</t>
  </si>
  <si>
    <t xml:space="preserve">Contiene hisky </t>
  </si>
  <si>
    <t>*hisky*</t>
  </si>
  <si>
    <t>hisky</t>
  </si>
  <si>
    <t>Aceite 1L</t>
  </si>
  <si>
    <t>Whisky 1L</t>
  </si>
  <si>
    <t xml:space="preserve">Selección </t>
  </si>
  <si>
    <t>Ron 0,75L</t>
  </si>
  <si>
    <t xml:space="preserve">Validación de Datos </t>
  </si>
  <si>
    <t>Aquarious 1L</t>
  </si>
  <si>
    <t>Agua 1L</t>
  </si>
  <si>
    <t>Detergente 2L</t>
  </si>
  <si>
    <t>CONTAR.SI('CONTAR.SI ASTERISCO '!B2:B10;"*1L")</t>
  </si>
  <si>
    <t>Validacion de Datos, Lista, Valores</t>
  </si>
  <si>
    <t xml:space="preserve">Quitar duplicados.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</si>
</sst>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3</xdr:col>
      <xdr:colOff>457200</xdr:colOff>
      <xdr:row>21</xdr:row>
      <xdr:rowOff>50800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8280B05-3DBF-9E48-A55C-DB7A263FD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5800" y="3454400"/>
          <a:ext cx="1701800" cy="863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rianbartolome/Desktop/x/ufv/adn%20+%20ibm/herramientas%20tecnolo&#769;gicas%20para%20el%20ana&#769;lisis%20de%20datos%20y%20de%20negocios/excel/Herramientas%20Tecnolo&#769;gicas%20para%20el%20Ana&#769;lisis%20de%20Datos%20y%20de%20Negocios.%20Luis%20De%20Zabala.xlsx" TargetMode="External"/><Relationship Id="rId1" Type="http://schemas.openxmlformats.org/officeDocument/2006/relationships/externalLinkPath" Target="Herramientas%20Tecnolo&#769;gicas%20para%20el%20Ana&#769;lisis%20de%20Datos%20y%20de%20Negocios.%20Luis%20De%20Zaba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 de Multiplicación"/>
      <sheetName val="Outliers"/>
      <sheetName val="Outliers Z - Score"/>
      <sheetName val="CONTAR.SI ASTERISCO "/>
      <sheetName val="Validación de Datos"/>
      <sheetName val="BLANCOS"/>
      <sheetName val="ENCONTRAR ERRORES"/>
      <sheetName val="SI"/>
      <sheetName val="Y"/>
      <sheetName val="Anillos"/>
      <sheetName val="Encuestas"/>
      <sheetName val="BUSCAR V H"/>
      <sheetName val="Tabla de ventas"/>
      <sheetName val="Tablero"/>
      <sheetName val="Duplicados de tablas"/>
      <sheetName val="CONTAR.SI.CONJUNTO Y CONCATENAR"/>
      <sheetName val="DATA MODELS"/>
    </sheetNames>
    <sheetDataSet>
      <sheetData sheetId="0"/>
      <sheetData sheetId="1"/>
      <sheetData sheetId="2"/>
      <sheetData sheetId="3">
        <row r="2">
          <cell r="B2" t="str">
            <v>Coca Cola 1L</v>
          </cell>
        </row>
        <row r="3">
          <cell r="B3" t="str">
            <v>Fanta 2L</v>
          </cell>
        </row>
        <row r="4">
          <cell r="B4" t="str">
            <v>Lata pepsi</v>
          </cell>
        </row>
        <row r="5">
          <cell r="B5" t="str">
            <v>Aceite 1L</v>
          </cell>
        </row>
        <row r="6">
          <cell r="B6" t="str">
            <v>Whisky 1L</v>
          </cell>
        </row>
        <row r="7">
          <cell r="B7" t="str">
            <v>Ron 0,75L</v>
          </cell>
        </row>
        <row r="8">
          <cell r="B8" t="str">
            <v>Aquarious 1L</v>
          </cell>
        </row>
        <row r="9">
          <cell r="B9" t="str">
            <v>Agua 1L</v>
          </cell>
        </row>
        <row r="10">
          <cell r="B10" t="str">
            <v>Detergente 2L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E5A25-7A10-F94C-B1A6-10A0F9F2CE5E}">
  <sheetPr codeName="Sheet5"/>
  <dimension ref="A1:I18"/>
  <sheetViews>
    <sheetView tabSelected="1" workbookViewId="0">
      <selection activeCell="E7" sqref="E7"/>
    </sheetView>
  </sheetViews>
  <sheetFormatPr baseColWidth="10" defaultRowHeight="16" x14ac:dyDescent="0.2"/>
  <cols>
    <col min="2" max="2" width="14.83203125" customWidth="1"/>
    <col min="3" max="3" width="16.33203125" customWidth="1"/>
    <col min="4" max="4" width="19.33203125" customWidth="1"/>
    <col min="5" max="5" width="13.5" customWidth="1"/>
    <col min="6" max="6" width="11.6640625" customWidth="1"/>
    <col min="8" max="8" width="13" customWidth="1"/>
  </cols>
  <sheetData>
    <row r="1" spans="1:9" x14ac:dyDescent="0.2">
      <c r="A1" s="1" t="s">
        <v>0</v>
      </c>
      <c r="B1" s="1" t="s">
        <v>1</v>
      </c>
      <c r="C1" s="2"/>
      <c r="D1" s="1" t="s">
        <v>2</v>
      </c>
      <c r="E1" s="1" t="s">
        <v>3</v>
      </c>
      <c r="F1" s="1" t="s">
        <v>4</v>
      </c>
      <c r="G1" s="1" t="s">
        <v>5</v>
      </c>
    </row>
    <row r="2" spans="1:9" x14ac:dyDescent="0.2">
      <c r="A2" s="3">
        <v>1</v>
      </c>
      <c r="B2" s="3" t="s">
        <v>6</v>
      </c>
      <c r="D2" s="3" t="s">
        <v>7</v>
      </c>
      <c r="E2" s="4" t="s">
        <v>8</v>
      </c>
      <c r="F2" s="4" t="s">
        <v>9</v>
      </c>
      <c r="G2" s="3">
        <f>COUNTIF(B2:B10,"*1L")</f>
        <v>5</v>
      </c>
      <c r="H2">
        <f>COUNTIF(B2:B10,"*"&amp;F2)</f>
        <v>5</v>
      </c>
      <c r="I2" t="e">
        <f>COUNTIF('[1]CONTAR.SI ASTERISCO '!B2:B10,"*1L")</f>
        <v>#VALUE!</v>
      </c>
    </row>
    <row r="3" spans="1:9" x14ac:dyDescent="0.2">
      <c r="A3" s="3">
        <v>2</v>
      </c>
      <c r="B3" s="3" t="s">
        <v>10</v>
      </c>
      <c r="D3" s="3" t="s">
        <v>11</v>
      </c>
      <c r="E3" s="4" t="s">
        <v>12</v>
      </c>
      <c r="F3" s="4" t="s">
        <v>13</v>
      </c>
      <c r="G3" s="3">
        <f>COUNTIF(B2:B10,"FAN*")</f>
        <v>1</v>
      </c>
      <c r="H3">
        <f>COUNTIF(B2:B10,F3&amp;"*")</f>
        <v>1</v>
      </c>
    </row>
    <row r="4" spans="1:9" x14ac:dyDescent="0.2">
      <c r="A4" s="3">
        <v>3</v>
      </c>
      <c r="B4" s="3" t="s">
        <v>14</v>
      </c>
      <c r="D4" s="3" t="s">
        <v>15</v>
      </c>
      <c r="E4" s="4" t="s">
        <v>16</v>
      </c>
      <c r="F4" s="4" t="s">
        <v>17</v>
      </c>
      <c r="G4" s="3">
        <f>COUNTIF(B2:B10,"*hisky*")</f>
        <v>1</v>
      </c>
      <c r="H4">
        <f>COUNTIF(B2:B10,"*"&amp;F4&amp;"*")</f>
        <v>1</v>
      </c>
    </row>
    <row r="5" spans="1:9" x14ac:dyDescent="0.2">
      <c r="A5" s="3">
        <v>4</v>
      </c>
      <c r="B5" s="3" t="s">
        <v>18</v>
      </c>
    </row>
    <row r="6" spans="1:9" x14ac:dyDescent="0.2">
      <c r="A6" s="3">
        <v>5</v>
      </c>
      <c r="B6" s="3" t="s">
        <v>19</v>
      </c>
      <c r="D6" s="2"/>
      <c r="E6" s="5" t="s">
        <v>20</v>
      </c>
      <c r="F6" s="5" t="s">
        <v>4</v>
      </c>
      <c r="G6" s="2"/>
      <c r="H6" s="5" t="s">
        <v>5</v>
      </c>
    </row>
    <row r="7" spans="1:9" x14ac:dyDescent="0.2">
      <c r="A7" s="3">
        <v>6</v>
      </c>
      <c r="B7" s="3" t="s">
        <v>21</v>
      </c>
      <c r="D7" s="2" t="s">
        <v>22</v>
      </c>
      <c r="E7" s="6" t="s">
        <v>18</v>
      </c>
      <c r="F7" s="6" t="str">
        <f>E7</f>
        <v>Aceite 1L</v>
      </c>
      <c r="G7" s="2"/>
      <c r="H7" s="6">
        <f>COUNTIF(B2:B10,"*"&amp;F7&amp;"*")</f>
        <v>1</v>
      </c>
    </row>
    <row r="8" spans="1:9" x14ac:dyDescent="0.2">
      <c r="A8" s="3">
        <v>7</v>
      </c>
      <c r="B8" s="3" t="s">
        <v>23</v>
      </c>
    </row>
    <row r="9" spans="1:9" x14ac:dyDescent="0.2">
      <c r="A9" s="3">
        <v>8</v>
      </c>
      <c r="B9" s="3" t="s">
        <v>24</v>
      </c>
    </row>
    <row r="10" spans="1:9" x14ac:dyDescent="0.2">
      <c r="A10" s="3">
        <v>9</v>
      </c>
      <c r="B10" s="3" t="s">
        <v>25</v>
      </c>
    </row>
    <row r="14" spans="1:9" x14ac:dyDescent="0.2">
      <c r="A14" t="s">
        <v>26</v>
      </c>
    </row>
    <row r="16" spans="1:9" x14ac:dyDescent="0.2">
      <c r="A16" t="s">
        <v>27</v>
      </c>
    </row>
    <row r="18" spans="1:1" x14ac:dyDescent="0.2">
      <c r="A18" t="s">
        <v>28</v>
      </c>
    </row>
  </sheetData>
  <dataValidations count="1">
    <dataValidation type="list" allowBlank="1" showInputMessage="1" showErrorMessage="1" sqref="E7" xr:uid="{054055B0-F573-0941-AA5B-61BF22728239}">
      <formula1>$B$2:$B$10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Validación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Bartolome</dc:creator>
  <cp:lastModifiedBy>Adrian Bartolome</cp:lastModifiedBy>
  <dcterms:created xsi:type="dcterms:W3CDTF">2026-05-07T22:22:43Z</dcterms:created>
  <dcterms:modified xsi:type="dcterms:W3CDTF">2026-05-11T16:43:45Z</dcterms:modified>
</cp:coreProperties>
</file>