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vangelista\Documents\lazada_files\"/>
    </mc:Choice>
  </mc:AlternateContent>
  <xr:revisionPtr revIDLastSave="0" documentId="13_ncr:1_{F501AB1B-E722-46E5-8B39-6B7A26466246}" xr6:coauthVersionLast="45" xr6:coauthVersionMax="45" xr10:uidLastSave="{00000000-0000-0000-0000-000000000000}"/>
  <bookViews>
    <workbookView xWindow="-110" yWindow="-110" windowWidth="19420" windowHeight="10420" activeTab="1" xr2:uid="{E503B453-61D8-44C9-99EA-54E09C33845A}"/>
  </bookViews>
  <sheets>
    <sheet name="product_links" sheetId="1" r:id="rId1"/>
    <sheet name="Catego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2" l="1"/>
  <c r="D30" i="2"/>
  <c r="C29" i="2"/>
  <c r="D2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1" i="2"/>
  <c r="C7" i="2"/>
  <c r="C25" i="2"/>
  <c r="C23" i="2"/>
  <c r="C22" i="2"/>
  <c r="C12" i="2"/>
  <c r="C15" i="2"/>
  <c r="C18" i="2"/>
  <c r="C9" i="2"/>
  <c r="C8" i="2"/>
  <c r="C16" i="2"/>
  <c r="C2" i="2" l="1"/>
  <c r="C3" i="2"/>
  <c r="C10" i="2"/>
  <c r="C13" i="2"/>
  <c r="C14" i="2"/>
  <c r="C11" i="2"/>
  <c r="C4" i="2"/>
  <c r="C5" i="2"/>
  <c r="C6" i="2"/>
  <c r="C17" i="2"/>
  <c r="C19" i="2"/>
  <c r="C20" i="2"/>
  <c r="C21" i="2"/>
  <c r="C24" i="2"/>
  <c r="C26" i="2"/>
  <c r="C27" i="2"/>
  <c r="C28" i="2"/>
  <c r="C1" i="2"/>
</calcChain>
</file>

<file path=xl/sharedStrings.xml><?xml version="1.0" encoding="utf-8"?>
<sst xmlns="http://schemas.openxmlformats.org/spreadsheetml/2006/main" count="161" uniqueCount="74">
  <si>
    <t>https://www.lazada.com.ph/products/abs_absl-4683-women-travel-duffel-bag-hk-cartoon-handbags-weekend-travel-tote-luggage-bags-bolsa-feminina-girls-school-bag-i225550501-s298333268.html?spm=a2o4l.searchlist.list.55.3cdc525dxc9ni5&amp;search=1</t>
  </si>
  <si>
    <t>all</t>
  </si>
  <si>
    <t>bags</t>
  </si>
  <si>
    <t>beauties</t>
  </si>
  <si>
    <t>footware</t>
  </si>
  <si>
    <t>garden</t>
  </si>
  <si>
    <t>heath and fitness</t>
  </si>
  <si>
    <t>gadget</t>
  </si>
  <si>
    <t>cameras</t>
  </si>
  <si>
    <t>cars</t>
  </si>
  <si>
    <t>clothes</t>
  </si>
  <si>
    <t>kitchen</t>
  </si>
  <si>
    <t>music</t>
  </si>
  <si>
    <t>outdoor</t>
  </si>
  <si>
    <t>pets</t>
  </si>
  <si>
    <t>sports</t>
  </si>
  <si>
    <t>tools</t>
  </si>
  <si>
    <t>toys</t>
  </si>
  <si>
    <t>watches</t>
  </si>
  <si>
    <t>https://www.lazada.com.ph/products/oukitel-c16-571-2gb16gb-android-90-face-fingerprint-id-8mp5mp-cellphone-sale-waterdrop-screen-mtk6580p-quad-core-3g-mobile-phone-sale-i380374633-s866774152.html?spm=a2o4l.searchlist.list.1.2f5256b59af3my&amp;search=1</t>
  </si>
  <si>
    <t>babies</t>
  </si>
  <si>
    <t>fashion for men</t>
  </si>
  <si>
    <t>fashion for women</t>
  </si>
  <si>
    <t>motorcycles</t>
  </si>
  <si>
    <t>home and living</t>
  </si>
  <si>
    <t>gaming</t>
  </si>
  <si>
    <t>safety</t>
  </si>
  <si>
    <t>https://www.lazada.com.ph/products/ergonomic-baby-carrier-baby-waist-stool-walker-hipseat-sling-adjustable-toddler-front-holder-wrap-belt-holder-hip-seat-belt-i305850866-s572510055.html?spm=a2o4l.searchlist.list.30.3f1d4347MtaUmG&amp;search=1</t>
  </si>
  <si>
    <t>https://www.lazada.com.ph/products/pampers-baby-dry-pants-m-34-x-4-packs-136pcs-medium-diaper-pants-15-26-lbs-i163933023-s202092434.html?spm=a2o4l.searchlist.list.1.3f1d4347zgbzzO&amp;search=1</t>
  </si>
  <si>
    <t>https://www.lazada.com.ph/products/maybelline-superstay-matte-ink-collection-liquid-lipstick-16hr-longwear-waterproof-makeup-i262139466-s948630995.html?spm=a2o4l.searchlist.list.3.10e8f580yLs60c&amp;search=1</t>
  </si>
  <si>
    <t>https://www.lazada.com.ph/products/sace-lady-matte-lipstick-waterproof-lips-makeup-12-hours-stay-23-colors-liquid-make-up-cosmetic-i323522719-s673576379.html?spm=a2o4l.searchlist.list.5.10e8f580yLs60c&amp;search=1</t>
  </si>
  <si>
    <t>https://www.lazada.com.ph/products/a7-ultimate-sports-action-cam-camera-under-water-waterproof-extreme-black-w-free-action-camera-floater-i228181785-s302922066.html?spm=a2o4l.searchlist.list.27.50782347GZBtDF&amp;search=1</t>
  </si>
  <si>
    <t>https://www.lazada.com.ph/products/womens-sets-sexy-dress-summer-print-top-and-long-set-party-maxi-formal-club-clothes-sets-i315618886-s644962620.html?spm=a2o4l.searchlist.list.91.ee96304dl33rzD&amp;search=1</t>
  </si>
  <si>
    <t>https://www.lazada.com.ph/products/simple-fashion-mens-casual-t-shirt-short-sleeve-round-neck-top-i277986487-s847938749.html?spm=a2o4l.searchlist.list.1.306be7be3mUIZS&amp;search=1</t>
  </si>
  <si>
    <t>https://www.lazada.com.ph/products/ld-universal-car-door-edge-scratch-protector-5-10m-strip-sealing-guard-trim-automobile-door-stickers-i381894215-s870838950.html?spm=a2o4l.searchlistbrand.list.19.32b74fe40nb0v4&amp;search=1</t>
  </si>
  <si>
    <t>https://www.lazada.com.ph/products/agricultural-garden-pressure-sprayer-5l-i135529699-s152245245.html?spm=a2o4l.searchlist.list.11.6ff6322bwoWp3S&amp;search=1</t>
  </si>
  <si>
    <t>https://www.lazada.com.ph/products/tolsen-adjustable-nozzle-spray-gun-57101-with-soft-handle-garden-tools-i299778523-s519976412.html?spm=a2o4l.searchlist.list.29.6ff6322bwoWp3S&amp;search=1</t>
  </si>
  <si>
    <t>https://www.lazada.com.ph/products/bundle-fitness-pull-up-bar-with-free-hot-belt-i100016946-s100023199.html?spm=a2o4l.searchlist.list.1.c9d37d83RQp5b8&amp;search=1</t>
  </si>
  <si>
    <t>https://www.lazada.com.ph/products/skycity-ds202-storage-kitchen-rack-organizer-shelf-i156991445-s189799706.html?spm=a2o4l.searchlist.list.17.55482c1fTDwtq3&amp;search=1</t>
  </si>
  <si>
    <t>https://www.lazada.com.ph/products/mk-motorworld-univesal-motorcycle-cross-bar-black-i426642455-s1437738312.html?spm=a2o4l.searchlist.list.175.b804705eo7d15u&amp;search=1</t>
  </si>
  <si>
    <t>https://www.lazada.com.ph/products/3080-side-mirror-small-motorcycle-1-pair-moon-rising-i436568398-s1087720315.html?spm=a2o4l.searchlist.list.168.b804705eo7d15u&amp;search=1</t>
  </si>
  <si>
    <t>https://www.lazada.com.ph/products/monstermarketing-portable-heavy-duty-tubular-guitar-stand-shelf-for-guitar-music-instrument-music-accessories-i430298666-s1068416700.html?spm=a2o4l.searchlist.list.47.9a757457eeAUnE&amp;search=1</t>
  </si>
  <si>
    <t>https://www.lazada.com.ph/products/navarch-dog-sofa-bed-puppy-lamb-cashmere-cushion-cat-mat-waterproof-pet-bed-unchewable-soft-sleep-mattress-super-plush-pet-beds-i324168352-s676102738.html?spm=a2o4l.searchlist.list.7.3fd181b4F4QLGO&amp;search=1</t>
  </si>
  <si>
    <t>https://www.lazada.com.ph/products/on-hand-fast-delivery-2pc-premier-lifesaver-afo-fire-extinguisher-ball-afo-fireball-self-activation-auto-fire-off-device-with-wall-mounting-bracket-portable-and-safe-to-use-fire-ball-extinguisher-i569976217-s1551330340.html?spm=a2o4l.searchlist.list.55.6c231a610Y9X0Z&amp;search=1</t>
  </si>
  <si>
    <t>https://www.lazada.com.ph/products/safurance-luxury-digital-depository-cash-fireproof-safe-box-jewelry-home-hotel-lock-keypad-black-safety-security-box-2018-brand-new-se-safe-electronic-digital-safety-vault-se-i270000331-s386852727.html?spm=a2o4l.searchlist.bestshown_2.10.6c231a610Y9X0Z&amp;search=1</t>
  </si>
  <si>
    <t>school and office</t>
  </si>
  <si>
    <t>https://www.lazada.com.ph/products/100-genuinenew-skmei-mens-sports-watch-chronograph-alarm-clock-digital-watch-50m-waterproof-dual-time-countdown-stopwatch-1251-i281340649-s430334831.html?spm=a2o4l.searchlist.list.35.502a7525W8ntiB&amp;search=1</t>
  </si>
  <si>
    <t>https://www.lazada.com.ph/products/lc8027-27-pieces-repair-and-maintenance-tools-set-blackyellow-i127046100-s133572438.html?spm=a2o4l.searchlist.list.1.7c9461475vqNOK&amp;search=1</t>
  </si>
  <si>
    <t>https://www.lazada.com.ph/products/nerf-n-strike-elite-disruptor-toy-for-kids-i123562293-s128796049.html?spm=a2o4l.searchlist.list.1.3dc77b213uXPA8&amp;search=1</t>
  </si>
  <si>
    <t>kids</t>
  </si>
  <si>
    <t>https://www.lazada.com.ph/-i328384140-s699908872.html?spm=a2o4l.my_wishlist.price_observing.3.61d33e179EVQGE&amp;urlFlag=true&amp;mp=3</t>
  </si>
  <si>
    <t>https://www.lazada.com.ph/-i322624826-s670626822.html?spm=a2o4l.my_wishlist.price_observing.5.61d33e179EVQGE&amp;urlFlag=true&amp;mp=3</t>
  </si>
  <si>
    <t>https://www.lazada.com.ph/-i328102731-s698448611.html?spm=a2o4l.my_wishlist.price_observing.8.61d33e179EVQGE&amp;urlFlag=true&amp;mp=3</t>
  </si>
  <si>
    <t>https://www.lazada.com.ph/-i311828487-s626446687.html?spm=a2o4l.my_wishlist.price_observing.12.61d33e179EVQGE&amp;urlFlag=true&amp;mp=3</t>
  </si>
  <si>
    <t>https://www.lazada.com.ph/-i280830100-s842506605.html?spm=a2o4l.my_wishlist.price_observing.14.61d33e179EVQGE&amp;urlFlag=true&amp;mp=3</t>
  </si>
  <si>
    <t>https://www.lazada.com.ph/-i374598774-s849810140.html?spm=a2o4l.my_wishlist.price_observing.17.61d33e179EVQGE&amp;urlFlag=true&amp;mp=3</t>
  </si>
  <si>
    <t>https://www.lazada.com.ph/-i469318821-s1220134859.html?spm=a2o4l.my_wishlist.price_observing.21.61d33e179EVQGE&amp;urlFlag=true&amp;mp=3</t>
  </si>
  <si>
    <t>https://www.lazada.com.ph/-i468882434-s1218618106.html?spm=a2o4l.my_wishlist.price_observing.23.61d33e179EVQGE&amp;urlFlag=true&amp;mp=3</t>
  </si>
  <si>
    <t>https://www.lazada.com.ph/-i225617909-s298470734.html?spm=a2o4l.my_wishlist.price_observing.26.61d33e179EVQGE&amp;urlFlag=true&amp;mp=3</t>
  </si>
  <si>
    <t>https://www.lazada.com.ph/-i411366115-s1001604704.html?spm=a2o4l.my_wishlist.price_observing.29.61d33e179EVQGE&amp;urlFlag=true&amp;mp=3</t>
  </si>
  <si>
    <t>technologies</t>
  </si>
  <si>
    <t>https://www.lazada.com.ph/-i151749080-s179345475.html?spm=a2o4l.my_wishlist.price_observing.32.61d33e179EVQGE&amp;urlFlag=true&amp;mp=3</t>
  </si>
  <si>
    <t>https://www.lazada.com.ph/-i432728341-s1075396191.html?spm=a2o4l.my_wishlist.price_observing.35.61d33e179EVQGE&amp;urlFlag=true&amp;mp=3</t>
  </si>
  <si>
    <t>https://www.lazada.com.ph/-i372234716-s843916280.html?spm=a2o4l.my_wishlist.price_observing.38.61d33e179EVQGE&amp;urlFlag=true&amp;mp=3</t>
  </si>
  <si>
    <t>https://www.lazada.com.ph/-i370342975-s838662394.html?spm=a2o4l.my_wishlist.price_observing.41.61d33e179EVQGE&amp;urlFlag=true&amp;mp=3</t>
  </si>
  <si>
    <t>computer</t>
  </si>
  <si>
    <t>https://www.lazada.com.ph/-i350496466-s791250045.html?spm=a2o4l.my_wishlist.price_observing.2.222b3e17j3ZUEj&amp;urlFlag=true&amp;mp=3</t>
  </si>
  <si>
    <t>https://www.lazada.com.ph/-i263257720-s366144233.html?spm=a2o4l.my_wishlist.price_observing.7.222b3e17j3ZUEj&amp;urlFlag=true&amp;mp=3</t>
  </si>
  <si>
    <t>https://www.lazada.com.ph/-i264023839-s875380940.html?spm=a2o4l.my_wishlist.price_observing.10.222b3e17j3ZUEj&amp;urlFlag=true&amp;mp=3</t>
  </si>
  <si>
    <t>https://www.lazada.com.ph/-i232116152-s312992429.html?spm=a2o4l.my_wishlist.price_observing.15.222b3e17j3ZUEj&amp;urlFlag=true&amp;mp=3</t>
  </si>
  <si>
    <t>https://www.lazada.com.ph/-i150033005-s176325626.html?spm=a2o4l.my_wishlist.price_observing.21.222b3e17j3ZUEj&amp;urlFlag=true&amp;mp=3</t>
  </si>
  <si>
    <t>health and fitness</t>
  </si>
  <si>
    <t>electronics</t>
  </si>
  <si>
    <t>ebooks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</si>
</sst>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azada.com.ph/products/womens-sets-sexy-dress-summer-print-top-and-long-set-party-maxi-formal-club-clothes-sets-i315618886-s644962620.html?spm=a2o4l.searchlist.list.91.ee96304dl33rzD&amp;search=1" TargetMode="External"/><Relationship Id="rId13" Type="http://schemas.openxmlformats.org/officeDocument/2006/relationships/hyperlink" Target="https://www.lazada.com.ph/products/bundle-fitness-pull-up-bar-with-free-hot-belt-i100016946-s100023199.html?spm=a2o4l.searchlist.list.1.c9d37d83RQp5b8&amp;search=1" TargetMode="External"/><Relationship Id="rId18" Type="http://schemas.openxmlformats.org/officeDocument/2006/relationships/hyperlink" Target="https://www.lazada.com.ph/products/navarch-dog-sofa-bed-puppy-lamb-cashmere-cushion-cat-mat-waterproof-pet-bed-unchewable-soft-sleep-mattress-super-plush-pet-beds-i324168352-s676102738.html?spm=a2o4l.searchlist.list.7.3fd181b4F4QLGO&amp;search=1" TargetMode="External"/><Relationship Id="rId26" Type="http://schemas.openxmlformats.org/officeDocument/2006/relationships/hyperlink" Target="https://www.lazada.com.ph/-i328102731-s698448611.html?spm=a2o4l.my_wishlist.price_observing.8.61d33e179EVQGE&amp;urlFlag=true&amp;mp=3" TargetMode="External"/><Relationship Id="rId39" Type="http://schemas.openxmlformats.org/officeDocument/2006/relationships/hyperlink" Target="https://www.lazada.com.ph/-i263257720-s366144233.html?spm=a2o4l.my_wishlist.price_observing.7.222b3e17j3ZUEj&amp;urlFlag=true&amp;mp=3" TargetMode="External"/><Relationship Id="rId3" Type="http://schemas.openxmlformats.org/officeDocument/2006/relationships/hyperlink" Target="https://www.lazada.com.ph/products/ergonomic-baby-carrier-baby-waist-stool-walker-hipseat-sling-adjustable-toddler-front-holder-wrap-belt-holder-hip-seat-belt-i305850866-s572510055.html?spm=a2o4l.searchlist.list.30.3f1d4347MtaUmG&amp;search=1" TargetMode="External"/><Relationship Id="rId21" Type="http://schemas.openxmlformats.org/officeDocument/2006/relationships/hyperlink" Target="https://www.lazada.com.ph/products/100-genuinenew-skmei-mens-sports-watch-chronograph-alarm-clock-digital-watch-50m-waterproof-dual-time-countdown-stopwatch-1251-i281340649-s430334831.html?spm=a2o4l.searchlist.list.35.502a7525W8ntiB&amp;search=1" TargetMode="External"/><Relationship Id="rId34" Type="http://schemas.openxmlformats.org/officeDocument/2006/relationships/hyperlink" Target="https://www.lazada.com.ph/-i151749080-s179345475.html?spm=a2o4l.my_wishlist.price_observing.32.61d33e179EVQGE&amp;urlFlag=true&amp;mp=3" TargetMode="External"/><Relationship Id="rId42" Type="http://schemas.openxmlformats.org/officeDocument/2006/relationships/hyperlink" Target="https://www.lazada.com.ph/-i150033005-s176325626.html?spm=a2o4l.my_wishlist.price_observing.21.222b3e17j3ZUEj&amp;urlFlag=true&amp;mp=3" TargetMode="External"/><Relationship Id="rId7" Type="http://schemas.openxmlformats.org/officeDocument/2006/relationships/hyperlink" Target="https://www.lazada.com.ph/products/a7-ultimate-sports-action-cam-camera-under-water-waterproof-extreme-black-w-free-action-camera-floater-i228181785-s302922066.html?spm=a2o4l.searchlist.list.27.50782347GZBtDF&amp;search=1" TargetMode="External"/><Relationship Id="rId12" Type="http://schemas.openxmlformats.org/officeDocument/2006/relationships/hyperlink" Target="https://www.lazada.com.ph/products/tolsen-adjustable-nozzle-spray-gun-57101-with-soft-handle-garden-tools-i299778523-s519976412.html?spm=a2o4l.searchlist.list.29.6ff6322bwoWp3S&amp;search=1" TargetMode="External"/><Relationship Id="rId17" Type="http://schemas.openxmlformats.org/officeDocument/2006/relationships/hyperlink" Target="https://www.lazada.com.ph/products/monstermarketing-portable-heavy-duty-tubular-guitar-stand-shelf-for-guitar-music-instrument-music-accessories-i430298666-s1068416700.html?spm=a2o4l.searchlist.list.47.9a757457eeAUnE&amp;search=1" TargetMode="External"/><Relationship Id="rId25" Type="http://schemas.openxmlformats.org/officeDocument/2006/relationships/hyperlink" Target="https://www.lazada.com.ph/-i322624826-s670626822.html?spm=a2o4l.my_wishlist.price_observing.5.61d33e179EVQGE&amp;urlFlag=true&amp;mp=3" TargetMode="External"/><Relationship Id="rId33" Type="http://schemas.openxmlformats.org/officeDocument/2006/relationships/hyperlink" Target="https://www.lazada.com.ph/-i411366115-s1001604704.html?spm=a2o4l.my_wishlist.price_observing.29.61d33e179EVQGE&amp;urlFlag=true&amp;mp=3" TargetMode="External"/><Relationship Id="rId38" Type="http://schemas.openxmlformats.org/officeDocument/2006/relationships/hyperlink" Target="https://www.lazada.com.ph/-i350496466-s791250045.html?spm=a2o4l.my_wishlist.price_observing.2.222b3e17j3ZUEj&amp;urlFlag=true&amp;mp=3" TargetMode="External"/><Relationship Id="rId2" Type="http://schemas.openxmlformats.org/officeDocument/2006/relationships/hyperlink" Target="https://www.lazada.com.ph/products/abs_absl-4683-women-travel-duffel-bag-hk-cartoon-handbags-weekend-travel-tote-luggage-bags-bolsa-feminina-girls-school-bag-i225550501-s298333268.html?spm=a2o4l.searchlist.list.55.3cdc525dxc9ni5&amp;search=1" TargetMode="External"/><Relationship Id="rId16" Type="http://schemas.openxmlformats.org/officeDocument/2006/relationships/hyperlink" Target="https://www.lazada.com.ph/products/3080-side-mirror-small-motorcycle-1-pair-moon-rising-i436568398-s1087720315.html?spm=a2o4l.searchlist.list.168.b804705eo7d15u&amp;search=1" TargetMode="External"/><Relationship Id="rId20" Type="http://schemas.openxmlformats.org/officeDocument/2006/relationships/hyperlink" Target="https://www.lazada.com.ph/products/safurance-luxury-digital-depository-cash-fireproof-safe-box-jewelry-home-hotel-lock-keypad-black-safety-security-box-2018-brand-new-se-safe-electronic-digital-safety-vault-se-i270000331-s386852727.html?spm=a2o4l.searchlist.bestshown_2.10.6c231a610Y9X0Z&amp;search=1" TargetMode="External"/><Relationship Id="rId29" Type="http://schemas.openxmlformats.org/officeDocument/2006/relationships/hyperlink" Target="https://www.lazada.com.ph/-i374598774-s849810140.html?spm=a2o4l.my_wishlist.price_observing.17.61d33e179EVQGE&amp;urlFlag=true&amp;mp=3" TargetMode="External"/><Relationship Id="rId41" Type="http://schemas.openxmlformats.org/officeDocument/2006/relationships/hyperlink" Target="https://www.lazada.com.ph/-i232116152-s312992429.html?spm=a2o4l.my_wishlist.price_observing.15.222b3e17j3ZUEj&amp;urlFlag=true&amp;mp=3" TargetMode="External"/><Relationship Id="rId1" Type="http://schemas.openxmlformats.org/officeDocument/2006/relationships/hyperlink" Target="https://www.lazada.com.ph/products/oukitel-c16-571-2gb16gb-android-90-face-fingerprint-id-8mp5mp-cellphone-sale-waterdrop-screen-mtk6580p-quad-core-3g-mobile-phone-sale-i380374633-s866774152.html?spm=a2o4l.searchlist.list.1.2f5256b59af3my&amp;search=1" TargetMode="External"/><Relationship Id="rId6" Type="http://schemas.openxmlformats.org/officeDocument/2006/relationships/hyperlink" Target="https://www.lazada.com.ph/products/sace-lady-matte-lipstick-waterproof-lips-makeup-12-hours-stay-23-colors-liquid-make-up-cosmetic-i323522719-s673576379.html?spm=a2o4l.searchlist.list.5.10e8f580yLs60c&amp;search=1" TargetMode="External"/><Relationship Id="rId11" Type="http://schemas.openxmlformats.org/officeDocument/2006/relationships/hyperlink" Target="https://www.lazada.com.ph/products/agricultural-garden-pressure-sprayer-5l-i135529699-s152245245.html?spm=a2o4l.searchlist.list.11.6ff6322bwoWp3S&amp;search=1" TargetMode="External"/><Relationship Id="rId24" Type="http://schemas.openxmlformats.org/officeDocument/2006/relationships/hyperlink" Target="https://www.lazada.com.ph/-i328384140-s699908872.html?spm=a2o4l.my_wishlist.price_observing.3.61d33e179EVQGE&amp;urlFlag=true&amp;mp=3" TargetMode="External"/><Relationship Id="rId32" Type="http://schemas.openxmlformats.org/officeDocument/2006/relationships/hyperlink" Target="https://www.lazada.com.ph/-i225617909-s298470734.html?spm=a2o4l.my_wishlist.price_observing.26.61d33e179EVQGE&amp;urlFlag=true&amp;mp=3" TargetMode="External"/><Relationship Id="rId37" Type="http://schemas.openxmlformats.org/officeDocument/2006/relationships/hyperlink" Target="https://www.lazada.com.ph/-i370342975-s838662394.html?spm=a2o4l.my_wishlist.price_observing.41.61d33e179EVQGE&amp;urlFlag=true&amp;mp=3" TargetMode="External"/><Relationship Id="rId40" Type="http://schemas.openxmlformats.org/officeDocument/2006/relationships/hyperlink" Target="https://www.lazada.com.ph/-i264023839-s875380940.html?spm=a2o4l.my_wishlist.price_observing.10.222b3e17j3ZUEj&amp;urlFlag=true&amp;mp=3" TargetMode="External"/><Relationship Id="rId5" Type="http://schemas.openxmlformats.org/officeDocument/2006/relationships/hyperlink" Target="https://www.lazada.com.ph/products/maybelline-superstay-matte-ink-collection-liquid-lipstick-16hr-longwear-waterproof-makeup-i262139466-s948630995.html?spm=a2o4l.searchlist.list.3.10e8f580yLs60c&amp;search=1" TargetMode="External"/><Relationship Id="rId15" Type="http://schemas.openxmlformats.org/officeDocument/2006/relationships/hyperlink" Target="https://www.lazada.com.ph/products/mk-motorworld-univesal-motorcycle-cross-bar-black-i426642455-s1437738312.html?spm=a2o4l.searchlist.list.175.b804705eo7d15u&amp;search=1" TargetMode="External"/><Relationship Id="rId23" Type="http://schemas.openxmlformats.org/officeDocument/2006/relationships/hyperlink" Target="https://www.lazada.com.ph/products/nerf-n-strike-elite-disruptor-toy-for-kids-i123562293-s128796049.html?spm=a2o4l.searchlist.list.1.3dc77b213uXPA8&amp;search=1" TargetMode="External"/><Relationship Id="rId28" Type="http://schemas.openxmlformats.org/officeDocument/2006/relationships/hyperlink" Target="https://www.lazada.com.ph/-i280830100-s842506605.html?spm=a2o4l.my_wishlist.price_observing.14.61d33e179EVQGE&amp;urlFlag=true&amp;mp=3" TargetMode="External"/><Relationship Id="rId36" Type="http://schemas.openxmlformats.org/officeDocument/2006/relationships/hyperlink" Target="https://www.lazada.com.ph/-i372234716-s843916280.html?spm=a2o4l.my_wishlist.price_observing.38.61d33e179EVQGE&amp;urlFlag=true&amp;mp=3" TargetMode="External"/><Relationship Id="rId10" Type="http://schemas.openxmlformats.org/officeDocument/2006/relationships/hyperlink" Target="https://www.lazada.com.ph/products/ld-universal-car-door-edge-scratch-protector-5-10m-strip-sealing-guard-trim-automobile-door-stickers-i381894215-s870838950.html?spm=a2o4l.searchlistbrand.list.19.32b74fe40nb0v4&amp;search=1" TargetMode="External"/><Relationship Id="rId19" Type="http://schemas.openxmlformats.org/officeDocument/2006/relationships/hyperlink" Target="https://www.lazada.com.ph/products/on-hand-fast-delivery-2pc-premier-lifesaver-afo-fire-extinguisher-ball-afo-fireball-self-activation-auto-fire-off-device-with-wall-mounting-bracket-portable-and-safe-to-use-fire-ball-extinguisher-i569976217-s1551330340.html?spm=a2o4l.searchlist.list.55.6c231a610Y9X0Z&amp;search=1" TargetMode="External"/><Relationship Id="rId31" Type="http://schemas.openxmlformats.org/officeDocument/2006/relationships/hyperlink" Target="https://www.lazada.com.ph/-i468882434-s1218618106.html?spm=a2o4l.my_wishlist.price_observing.23.61d33e179EVQGE&amp;urlFlag=true&amp;mp=3" TargetMode="External"/><Relationship Id="rId4" Type="http://schemas.openxmlformats.org/officeDocument/2006/relationships/hyperlink" Target="https://www.lazada.com.ph/products/pampers-baby-dry-pants-m-34-x-4-packs-136pcs-medium-diaper-pants-15-26-lbs-i163933023-s202092434.html?spm=a2o4l.searchlist.list.1.3f1d4347zgbzzO&amp;search=1" TargetMode="External"/><Relationship Id="rId9" Type="http://schemas.openxmlformats.org/officeDocument/2006/relationships/hyperlink" Target="https://www.lazada.com.ph/products/simple-fashion-mens-casual-t-shirt-short-sleeve-round-neck-top-i277986487-s847938749.html?spm=a2o4l.searchlist.list.1.306be7be3mUIZS&amp;search=1" TargetMode="External"/><Relationship Id="rId14" Type="http://schemas.openxmlformats.org/officeDocument/2006/relationships/hyperlink" Target="https://www.lazada.com.ph/products/skycity-ds202-storage-kitchen-rack-organizer-shelf-i156991445-s189799706.html?spm=a2o4l.searchlist.list.17.55482c1fTDwtq3&amp;search=1" TargetMode="External"/><Relationship Id="rId22" Type="http://schemas.openxmlformats.org/officeDocument/2006/relationships/hyperlink" Target="https://www.lazada.com.ph/products/lc8027-27-pieces-repair-and-maintenance-tools-set-blackyellow-i127046100-s133572438.html?spm=a2o4l.searchlist.list.1.7c9461475vqNOK&amp;search=1" TargetMode="External"/><Relationship Id="rId27" Type="http://schemas.openxmlformats.org/officeDocument/2006/relationships/hyperlink" Target="https://www.lazada.com.ph/-i311828487-s626446687.html?spm=a2o4l.my_wishlist.price_observing.12.61d33e179EVQGE&amp;urlFlag=true&amp;mp=3" TargetMode="External"/><Relationship Id="rId30" Type="http://schemas.openxmlformats.org/officeDocument/2006/relationships/hyperlink" Target="https://www.lazada.com.ph/-i469318821-s1220134859.html?spm=a2o4l.my_wishlist.price_observing.21.61d33e179EVQGE&amp;urlFlag=true&amp;mp=3" TargetMode="External"/><Relationship Id="rId35" Type="http://schemas.openxmlformats.org/officeDocument/2006/relationships/hyperlink" Target="https://www.lazada.com.ph/-i432728341-s1075396191.html?spm=a2o4l.my_wishlist.price_observing.35.61d33e179EVQGE&amp;urlFlag=true&amp;mp=3" TargetMode="External"/><Relationship Id="rId43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580EA-67EC-4F09-A2D4-96811405A3EE}">
  <sheetPr codeName="Sheet1"/>
  <dimension ref="A1:F42"/>
  <sheetViews>
    <sheetView topLeftCell="A40" workbookViewId="0">
      <selection activeCell="A54" sqref="A54"/>
    </sheetView>
  </sheetViews>
  <sheetFormatPr defaultRowHeight="14.5" x14ac:dyDescent="0.35"/>
  <cols>
    <col min="1" max="1" width="70.90625" customWidth="1"/>
  </cols>
  <sheetData>
    <row r="1" spans="1:6" x14ac:dyDescent="0.35">
      <c r="A1" s="1" t="s">
        <v>0</v>
      </c>
      <c r="B1" t="s">
        <v>2</v>
      </c>
      <c r="C1" t="s">
        <v>22</v>
      </c>
    </row>
    <row r="2" spans="1:6" x14ac:dyDescent="0.35">
      <c r="A2" s="1" t="s">
        <v>19</v>
      </c>
      <c r="B2" t="s">
        <v>25</v>
      </c>
      <c r="C2" t="s">
        <v>7</v>
      </c>
    </row>
    <row r="3" spans="1:6" x14ac:dyDescent="0.35">
      <c r="A3" s="1" t="s">
        <v>27</v>
      </c>
      <c r="B3" t="s">
        <v>49</v>
      </c>
    </row>
    <row r="4" spans="1:6" x14ac:dyDescent="0.35">
      <c r="A4" s="1" t="s">
        <v>28</v>
      </c>
      <c r="B4" t="s">
        <v>49</v>
      </c>
    </row>
    <row r="5" spans="1:6" x14ac:dyDescent="0.35">
      <c r="A5" s="1" t="s">
        <v>29</v>
      </c>
      <c r="B5" t="s">
        <v>3</v>
      </c>
      <c r="C5" t="s">
        <v>22</v>
      </c>
    </row>
    <row r="6" spans="1:6" x14ac:dyDescent="0.35">
      <c r="A6" s="1" t="s">
        <v>30</v>
      </c>
      <c r="B6" t="s">
        <v>3</v>
      </c>
      <c r="C6" t="s">
        <v>22</v>
      </c>
    </row>
    <row r="7" spans="1:6" x14ac:dyDescent="0.35">
      <c r="A7" s="1" t="s">
        <v>31</v>
      </c>
      <c r="B7" t="s">
        <v>8</v>
      </c>
      <c r="C7" t="s">
        <v>7</v>
      </c>
      <c r="D7" t="s">
        <v>9</v>
      </c>
      <c r="E7" t="s">
        <v>23</v>
      </c>
      <c r="F7" t="s">
        <v>15</v>
      </c>
    </row>
    <row r="8" spans="1:6" x14ac:dyDescent="0.35">
      <c r="A8" s="1" t="s">
        <v>32</v>
      </c>
      <c r="B8" t="s">
        <v>10</v>
      </c>
      <c r="C8" t="s">
        <v>22</v>
      </c>
    </row>
    <row r="9" spans="1:6" x14ac:dyDescent="0.35">
      <c r="A9" s="1" t="s">
        <v>33</v>
      </c>
      <c r="B9" t="s">
        <v>10</v>
      </c>
      <c r="C9" t="s">
        <v>21</v>
      </c>
    </row>
    <row r="10" spans="1:6" x14ac:dyDescent="0.35">
      <c r="A10" s="1" t="s">
        <v>34</v>
      </c>
      <c r="B10" t="s">
        <v>9</v>
      </c>
    </row>
    <row r="11" spans="1:6" x14ac:dyDescent="0.35">
      <c r="A11" s="1" t="s">
        <v>35</v>
      </c>
      <c r="B11" t="s">
        <v>5</v>
      </c>
      <c r="C11" t="s">
        <v>24</v>
      </c>
    </row>
    <row r="12" spans="1:6" x14ac:dyDescent="0.35">
      <c r="A12" s="1" t="s">
        <v>36</v>
      </c>
      <c r="B12" t="s">
        <v>5</v>
      </c>
      <c r="C12" t="s">
        <v>24</v>
      </c>
    </row>
    <row r="13" spans="1:6" x14ac:dyDescent="0.35">
      <c r="A13" s="1" t="s">
        <v>37</v>
      </c>
      <c r="B13" t="s">
        <v>6</v>
      </c>
    </row>
    <row r="14" spans="1:6" x14ac:dyDescent="0.35">
      <c r="A14" s="1" t="s">
        <v>38</v>
      </c>
      <c r="B14" t="s">
        <v>11</v>
      </c>
      <c r="C14" t="s">
        <v>24</v>
      </c>
    </row>
    <row r="15" spans="1:6" x14ac:dyDescent="0.35">
      <c r="A15" s="1" t="s">
        <v>39</v>
      </c>
      <c r="B15" t="s">
        <v>23</v>
      </c>
    </row>
    <row r="16" spans="1:6" x14ac:dyDescent="0.35">
      <c r="A16" s="1" t="s">
        <v>40</v>
      </c>
      <c r="B16" t="s">
        <v>23</v>
      </c>
      <c r="C16" t="s">
        <v>13</v>
      </c>
    </row>
    <row r="17" spans="1:5" x14ac:dyDescent="0.35">
      <c r="A17" s="1" t="s">
        <v>41</v>
      </c>
      <c r="B17" t="s">
        <v>12</v>
      </c>
    </row>
    <row r="18" spans="1:5" x14ac:dyDescent="0.35">
      <c r="A18" s="1" t="s">
        <v>42</v>
      </c>
      <c r="B18" t="s">
        <v>14</v>
      </c>
    </row>
    <row r="19" spans="1:5" x14ac:dyDescent="0.35">
      <c r="A19" s="1" t="s">
        <v>43</v>
      </c>
      <c r="B19" t="s">
        <v>26</v>
      </c>
      <c r="C19" t="s">
        <v>24</v>
      </c>
    </row>
    <row r="20" spans="1:5" x14ac:dyDescent="0.35">
      <c r="A20" s="1" t="s">
        <v>44</v>
      </c>
      <c r="B20" t="s">
        <v>26</v>
      </c>
      <c r="C20" t="s">
        <v>24</v>
      </c>
      <c r="D20" t="s">
        <v>45</v>
      </c>
    </row>
    <row r="21" spans="1:5" x14ac:dyDescent="0.35">
      <c r="A21" s="1" t="s">
        <v>46</v>
      </c>
      <c r="B21" t="s">
        <v>15</v>
      </c>
    </row>
    <row r="22" spans="1:5" x14ac:dyDescent="0.35">
      <c r="A22" s="1" t="s">
        <v>47</v>
      </c>
      <c r="B22" t="s">
        <v>16</v>
      </c>
      <c r="C22" t="s">
        <v>24</v>
      </c>
    </row>
    <row r="23" spans="1:5" x14ac:dyDescent="0.35">
      <c r="A23" s="1" t="s">
        <v>48</v>
      </c>
      <c r="B23" t="s">
        <v>17</v>
      </c>
      <c r="C23" t="s">
        <v>20</v>
      </c>
    </row>
    <row r="24" spans="1:5" x14ac:dyDescent="0.35">
      <c r="A24" s="1" t="s">
        <v>50</v>
      </c>
      <c r="B24" t="s">
        <v>2</v>
      </c>
      <c r="C24" t="s">
        <v>22</v>
      </c>
    </row>
    <row r="25" spans="1:5" x14ac:dyDescent="0.35">
      <c r="A25" s="1" t="s">
        <v>51</v>
      </c>
      <c r="B25" t="s">
        <v>26</v>
      </c>
    </row>
    <row r="26" spans="1:5" x14ac:dyDescent="0.35">
      <c r="A26" s="1" t="s">
        <v>52</v>
      </c>
      <c r="B26" t="s">
        <v>26</v>
      </c>
      <c r="C26" t="s">
        <v>2</v>
      </c>
    </row>
    <row r="27" spans="1:5" x14ac:dyDescent="0.35">
      <c r="A27" s="1" t="s">
        <v>53</v>
      </c>
      <c r="B27" t="s">
        <v>2</v>
      </c>
      <c r="C27" t="s">
        <v>22</v>
      </c>
      <c r="D27" t="s">
        <v>21</v>
      </c>
    </row>
    <row r="28" spans="1:5" x14ac:dyDescent="0.35">
      <c r="A28" s="1" t="s">
        <v>54</v>
      </c>
      <c r="B28" t="s">
        <v>49</v>
      </c>
      <c r="C28" t="s">
        <v>2</v>
      </c>
    </row>
    <row r="29" spans="1:5" x14ac:dyDescent="0.35">
      <c r="A29" s="1" t="s">
        <v>55</v>
      </c>
      <c r="B29" t="s">
        <v>10</v>
      </c>
      <c r="C29" t="s">
        <v>22</v>
      </c>
      <c r="D29" t="s">
        <v>14</v>
      </c>
    </row>
    <row r="30" spans="1:5" x14ac:dyDescent="0.35">
      <c r="A30" s="1" t="s">
        <v>56</v>
      </c>
      <c r="B30" t="s">
        <v>8</v>
      </c>
      <c r="C30" t="s">
        <v>7</v>
      </c>
      <c r="D30" t="s">
        <v>17</v>
      </c>
      <c r="E30" t="s">
        <v>60</v>
      </c>
    </row>
    <row r="31" spans="1:5" x14ac:dyDescent="0.35">
      <c r="A31" s="1" t="s">
        <v>57</v>
      </c>
      <c r="B31" t="s">
        <v>8</v>
      </c>
      <c r="C31" t="s">
        <v>7</v>
      </c>
      <c r="D31" t="s">
        <v>17</v>
      </c>
      <c r="E31" t="s">
        <v>60</v>
      </c>
    </row>
    <row r="32" spans="1:5" x14ac:dyDescent="0.35">
      <c r="A32" s="1" t="s">
        <v>58</v>
      </c>
      <c r="B32" t="s">
        <v>4</v>
      </c>
      <c r="C32" t="s">
        <v>21</v>
      </c>
    </row>
    <row r="33" spans="1:5" x14ac:dyDescent="0.35">
      <c r="A33" s="1" t="s">
        <v>59</v>
      </c>
      <c r="B33" t="s">
        <v>10</v>
      </c>
      <c r="C33" t="s">
        <v>14</v>
      </c>
    </row>
    <row r="34" spans="1:5" x14ac:dyDescent="0.35">
      <c r="A34" s="1" t="s">
        <v>61</v>
      </c>
      <c r="B34" t="s">
        <v>60</v>
      </c>
    </row>
    <row r="35" spans="1:5" x14ac:dyDescent="0.35">
      <c r="A35" s="1" t="s">
        <v>62</v>
      </c>
      <c r="B35" t="s">
        <v>25</v>
      </c>
      <c r="C35" t="s">
        <v>45</v>
      </c>
    </row>
    <row r="36" spans="1:5" x14ac:dyDescent="0.35">
      <c r="A36" s="1" t="s">
        <v>63</v>
      </c>
      <c r="B36" t="s">
        <v>7</v>
      </c>
      <c r="C36" t="s">
        <v>25</v>
      </c>
      <c r="D36" t="s">
        <v>60</v>
      </c>
      <c r="E36" t="s">
        <v>65</v>
      </c>
    </row>
    <row r="37" spans="1:5" x14ac:dyDescent="0.35">
      <c r="A37" s="1" t="s">
        <v>64</v>
      </c>
      <c r="B37" t="s">
        <v>7</v>
      </c>
      <c r="C37" t="s">
        <v>25</v>
      </c>
      <c r="D37" t="s">
        <v>60</v>
      </c>
      <c r="E37" t="s">
        <v>65</v>
      </c>
    </row>
    <row r="38" spans="1:5" x14ac:dyDescent="0.35">
      <c r="A38" s="1" t="s">
        <v>66</v>
      </c>
      <c r="B38" t="s">
        <v>65</v>
      </c>
      <c r="C38" t="s">
        <v>7</v>
      </c>
      <c r="D38" t="s">
        <v>25</v>
      </c>
      <c r="E38" t="s">
        <v>60</v>
      </c>
    </row>
    <row r="39" spans="1:5" x14ac:dyDescent="0.35">
      <c r="A39" s="1" t="s">
        <v>67</v>
      </c>
      <c r="B39" t="s">
        <v>2</v>
      </c>
    </row>
    <row r="40" spans="1:5" x14ac:dyDescent="0.35">
      <c r="A40" s="1" t="s">
        <v>68</v>
      </c>
      <c r="B40" t="s">
        <v>60</v>
      </c>
    </row>
    <row r="41" spans="1:5" x14ac:dyDescent="0.35">
      <c r="A41" s="1" t="s">
        <v>69</v>
      </c>
      <c r="B41" t="s">
        <v>2</v>
      </c>
      <c r="C41" t="s">
        <v>21</v>
      </c>
      <c r="D41" t="s">
        <v>15</v>
      </c>
      <c r="E41" t="s">
        <v>6</v>
      </c>
    </row>
    <row r="42" spans="1:5" x14ac:dyDescent="0.35">
      <c r="A42" s="1" t="s">
        <v>70</v>
      </c>
      <c r="B42" t="s">
        <v>12</v>
      </c>
    </row>
  </sheetData>
  <conditionalFormatting sqref="A1:A2 A43:A1048576">
    <cfRule type="duplicateValues" dxfId="0" priority="1"/>
  </conditionalFormatting>
  <hyperlinks>
    <hyperlink ref="A2" r:id="rId1" xr:uid="{09257813-583E-47D2-AD2C-8D5CE7080301}"/>
    <hyperlink ref="A1" r:id="rId2" xr:uid="{578ABC89-47FF-488B-A997-B3BAACA565B2}"/>
    <hyperlink ref="A3" r:id="rId3" xr:uid="{1EEF78AB-7F8A-4A93-975C-4D89687D4212}"/>
    <hyperlink ref="A4" r:id="rId4" xr:uid="{1B7DEC0F-52A5-4094-B34C-014897E7A39A}"/>
    <hyperlink ref="A5" r:id="rId5" xr:uid="{DF49192E-85F7-415A-9A06-846482993ECA}"/>
    <hyperlink ref="A6" r:id="rId6" xr:uid="{36F56FED-B5AD-4688-B2BB-9C9ABD084325}"/>
    <hyperlink ref="A7" r:id="rId7" xr:uid="{31AD26B4-2F55-4983-8066-D49FB403CEE0}"/>
    <hyperlink ref="A8" r:id="rId8" xr:uid="{60BE7736-44F6-4240-9910-81D169F43ADD}"/>
    <hyperlink ref="A9" r:id="rId9" xr:uid="{4F90C6B6-A292-426C-BC46-8F951C26A5F4}"/>
    <hyperlink ref="A10" r:id="rId10" xr:uid="{89A986CE-87D7-4C08-A52D-92E932593E50}"/>
    <hyperlink ref="A11" r:id="rId11" xr:uid="{CEDE3A98-2F8E-480E-9034-ABDCB87CDA51}"/>
    <hyperlink ref="A12" r:id="rId12" xr:uid="{0CA63F28-EAE4-4D64-A05E-D4DA2DFE1AC5}"/>
    <hyperlink ref="A13" r:id="rId13" xr:uid="{2EDB8087-5130-4D50-AE5E-DE3E20BDE240}"/>
    <hyperlink ref="A14" r:id="rId14" xr:uid="{0CF7D68F-1B63-4ECF-A0B8-2D1CF6357D4C}"/>
    <hyperlink ref="A15" r:id="rId15" xr:uid="{E591C7D2-E157-4F8C-B544-83DFF191AA79}"/>
    <hyperlink ref="A16" r:id="rId16" xr:uid="{98D7B4A4-9E1F-41FE-8B24-0FA2D0037E08}"/>
    <hyperlink ref="A17" r:id="rId17" xr:uid="{3CEF6D1E-C010-49E0-8D06-F20EA39FBFAD}"/>
    <hyperlink ref="A18" r:id="rId18" xr:uid="{7BE5840F-887E-4228-9C24-3B01BC70AD21}"/>
    <hyperlink ref="A19" r:id="rId19" display="https://www.lazada.com.ph/products/on-hand-fast-delivery-2pc-premier-lifesaver-afo-fire-extinguisher-ball-afo-fireball-self-activation-auto-fire-off-device-with-wall-mounting-bracket-portable-and-safe-to-use-fire-ball-extinguisher-i569976217-s1551330340.html?spm=a2o4l.searchlist.list.55.6c231a610Y9X0Z&amp;search=1" xr:uid="{85EFD3B0-4922-49A6-9977-632B849800B0}"/>
    <hyperlink ref="A20" r:id="rId20" display="https://www.lazada.com.ph/products/safurance-luxury-digital-depository-cash-fireproof-safe-box-jewelry-home-hotel-lock-keypad-black-safety-security-box-2018-brand-new-se-safe-electronic-digital-safety-vault-se-i270000331-s386852727.html?spm=a2o4l.searchlist.bestshown_2.10.6c231a610Y9X0Z&amp;search=1" xr:uid="{92999BED-8A74-4F0B-BE1B-24A8F76A938F}"/>
    <hyperlink ref="A21" r:id="rId21" xr:uid="{1BEC0C18-5283-4C83-9D21-BF9FDC5C3729}"/>
    <hyperlink ref="A22" r:id="rId22" xr:uid="{E966CC7E-32DE-4A18-9C42-6528F2CB4884}"/>
    <hyperlink ref="A23" r:id="rId23" xr:uid="{1E7E01E9-01BD-4A3B-B7CD-A74AA016F54F}"/>
    <hyperlink ref="A24" r:id="rId24" xr:uid="{8B41CC9F-3013-495C-85DC-D13F19AA7B4B}"/>
    <hyperlink ref="A25" r:id="rId25" xr:uid="{11FDC3A0-C387-4114-9FDB-52D7DD92C8E4}"/>
    <hyperlink ref="A26" r:id="rId26" xr:uid="{90F4D46F-E40A-4009-909F-9F80543B3760}"/>
    <hyperlink ref="A27" r:id="rId27" xr:uid="{E5B7C48F-42FB-48B3-8CB3-A1F9F431A5D9}"/>
    <hyperlink ref="A28" r:id="rId28" xr:uid="{E977E780-EB3C-4532-8B34-9B8F32221716}"/>
    <hyperlink ref="A29" r:id="rId29" xr:uid="{49765076-B5FE-438C-BD08-D48C72889499}"/>
    <hyperlink ref="A30" r:id="rId30" xr:uid="{352D98B6-BBC9-4B1F-A529-0D72CE7F5552}"/>
    <hyperlink ref="A31" r:id="rId31" xr:uid="{5166F839-0E4C-4436-B30F-DEB133E492B7}"/>
    <hyperlink ref="A32" r:id="rId32" xr:uid="{46E3F1D4-4225-403A-8B19-FBA5F0D02D98}"/>
    <hyperlink ref="A33" r:id="rId33" xr:uid="{5163934F-87D2-427A-8FA3-896A63B08E75}"/>
    <hyperlink ref="A34" r:id="rId34" xr:uid="{0B23D370-90FC-4A66-B765-99E5B2ADB1D3}"/>
    <hyperlink ref="A35" r:id="rId35" xr:uid="{BC3DC3B3-EBFE-4380-919D-0061F78A8851}"/>
    <hyperlink ref="A36" r:id="rId36" xr:uid="{F0816F89-E785-426F-8171-2394895092DF}"/>
    <hyperlink ref="A37" r:id="rId37" xr:uid="{6DA818BF-F643-4756-A371-E7A38F2B2F3B}"/>
    <hyperlink ref="A38" r:id="rId38" xr:uid="{103D2915-35D8-4FC5-81F4-131DC9AA17B7}"/>
    <hyperlink ref="A39" r:id="rId39" xr:uid="{34E1F66A-298A-4714-829A-4E4B7BF7408A}"/>
    <hyperlink ref="A40" r:id="rId40" xr:uid="{45808374-AD6B-43AE-AAAD-08AA1E7A0290}"/>
    <hyperlink ref="A41" r:id="rId41" xr:uid="{58A205E3-D0D1-4869-AB45-9A1D9424FE4F}"/>
    <hyperlink ref="A42" r:id="rId42" xr:uid="{8C3DE1C6-44AD-439F-BAD2-72B16D652556}"/>
  </hyperlinks>
  <pageMargins left="0.7" right="0.7" top="0.75" bottom="0.75" header="0.3" footer="0.3"/>
  <pageSetup paperSize="9" orientation="portrait" r:id="rId4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0262C7-CC8B-49A3-9553-C340D8034CDE}">
          <x14:formula1>
            <xm:f>Categories!$B$2:$B$50</xm:f>
          </x14:formula1>
          <xm:sqref>B1:L1048576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371C-E651-434E-8762-2BF399CC7873}">
  <sheetPr codeName="Sheet2"/>
  <dimension ref="A1:D30"/>
  <sheetViews>
    <sheetView tabSelected="1" topLeftCell="A20" workbookViewId="0">
      <selection activeCell="J28" sqref="J28"/>
    </sheetView>
  </sheetViews>
  <sheetFormatPr defaultRowHeight="14.5" x14ac:dyDescent="0.35"/>
  <cols>
    <col min="2" max="2" width="18" bestFit="1" customWidth="1"/>
    <col min="3" max="3" width="28.6328125" bestFit="1" customWidth="1"/>
  </cols>
  <sheetData>
    <row r="1" spans="1:4" x14ac:dyDescent="0.35">
      <c r="A1">
        <v>1</v>
      </c>
      <c r="B1" t="s">
        <v>1</v>
      </c>
      <c r="C1" t="str">
        <f t="shared" ref="C1:C23" si="0">_xlfn.CONCAT("Category('", A1, "',","'",B1,"')")</f>
        <v>Category('1','all')</v>
      </c>
      <c r="D1" t="str">
        <f>_xlfn.CONCAT("'",B1,"',")</f>
        <v>'all',</v>
      </c>
    </row>
    <row r="2" spans="1:4" x14ac:dyDescent="0.35">
      <c r="A2">
        <v>2</v>
      </c>
      <c r="B2" t="s">
        <v>2</v>
      </c>
      <c r="C2" t="str">
        <f>_xlfn.CONCAT("Category('", A2, "',","'",B2,"')")</f>
        <v>Category('2','bags')</v>
      </c>
      <c r="D2" t="str">
        <f t="shared" ref="D2:D30" si="1">_xlfn.CONCAT("'",B2,"',")</f>
        <v>'bags',</v>
      </c>
    </row>
    <row r="3" spans="1:4" x14ac:dyDescent="0.35">
      <c r="A3">
        <v>3</v>
      </c>
      <c r="B3" t="s">
        <v>3</v>
      </c>
      <c r="C3" t="str">
        <f>_xlfn.CONCAT("Category('", A3, "',","'",B3,"')")</f>
        <v>Category('3','beauties')</v>
      </c>
      <c r="D3" t="str">
        <f t="shared" si="1"/>
        <v>'beauties',</v>
      </c>
    </row>
    <row r="4" spans="1:4" x14ac:dyDescent="0.35">
      <c r="A4">
        <v>4</v>
      </c>
      <c r="B4" t="s">
        <v>8</v>
      </c>
      <c r="C4" t="str">
        <f>_xlfn.CONCAT("Category('", A4, "',","'",B4,"')")</f>
        <v>Category('4','cameras')</v>
      </c>
      <c r="D4" t="str">
        <f t="shared" si="1"/>
        <v>'cameras',</v>
      </c>
    </row>
    <row r="5" spans="1:4" x14ac:dyDescent="0.35">
      <c r="A5">
        <v>5</v>
      </c>
      <c r="B5" t="s">
        <v>9</v>
      </c>
      <c r="C5" t="str">
        <f>_xlfn.CONCAT("Category('", A5, "',","'",B5,"')")</f>
        <v>Category('5','cars')</v>
      </c>
      <c r="D5" t="str">
        <f t="shared" si="1"/>
        <v>'cars',</v>
      </c>
    </row>
    <row r="6" spans="1:4" x14ac:dyDescent="0.35">
      <c r="A6">
        <v>6</v>
      </c>
      <c r="B6" t="s">
        <v>10</v>
      </c>
      <c r="C6" t="str">
        <f>_xlfn.CONCAT("Category('", A6, "',","'",B6,"')")</f>
        <v>Category('6','clothes')</v>
      </c>
      <c r="D6" t="str">
        <f t="shared" si="1"/>
        <v>'clothes',</v>
      </c>
    </row>
    <row r="7" spans="1:4" x14ac:dyDescent="0.35">
      <c r="A7">
        <v>7</v>
      </c>
      <c r="B7" t="s">
        <v>65</v>
      </c>
      <c r="C7" t="str">
        <f>_xlfn.CONCAT("Category('", A7, "',","'",B7,"')")</f>
        <v>Category('7','computer')</v>
      </c>
      <c r="D7" t="str">
        <f t="shared" si="1"/>
        <v>'computer',</v>
      </c>
    </row>
    <row r="8" spans="1:4" x14ac:dyDescent="0.35">
      <c r="A8">
        <v>8</v>
      </c>
      <c r="B8" t="s">
        <v>73</v>
      </c>
      <c r="C8" t="str">
        <f>_xlfn.CONCAT("Category('", A8, "',","'",B8,"')")</f>
        <v>Category('8','ebooks')</v>
      </c>
      <c r="D8" t="str">
        <f t="shared" si="1"/>
        <v>'ebooks',</v>
      </c>
    </row>
    <row r="9" spans="1:4" x14ac:dyDescent="0.35">
      <c r="A9">
        <v>9</v>
      </c>
      <c r="B9" t="s">
        <v>72</v>
      </c>
      <c r="C9" t="str">
        <f>_xlfn.CONCAT("Category('", A9, "',","'",B9,"')")</f>
        <v>Category('9','electronics')</v>
      </c>
      <c r="D9" t="str">
        <f t="shared" si="1"/>
        <v>'electronics',</v>
      </c>
    </row>
    <row r="10" spans="1:4" x14ac:dyDescent="0.35">
      <c r="A10">
        <v>10</v>
      </c>
      <c r="B10" t="s">
        <v>21</v>
      </c>
      <c r="C10" t="str">
        <f>_xlfn.CONCAT("Category('", A10, "',","'",B10,"')")</f>
        <v>Category('10','fashion for men')</v>
      </c>
      <c r="D10" t="str">
        <f t="shared" si="1"/>
        <v>'fashion for men',</v>
      </c>
    </row>
    <row r="11" spans="1:4" x14ac:dyDescent="0.35">
      <c r="A11">
        <v>11</v>
      </c>
      <c r="B11" t="s">
        <v>22</v>
      </c>
      <c r="C11" t="str">
        <f>_xlfn.CONCAT("Category('", A11, "',","'",B11,"')")</f>
        <v>Category('11','fashion for women')</v>
      </c>
      <c r="D11" t="str">
        <f t="shared" si="1"/>
        <v>'fashion for women',</v>
      </c>
    </row>
    <row r="12" spans="1:4" x14ac:dyDescent="0.35">
      <c r="A12">
        <v>12</v>
      </c>
      <c r="B12" t="s">
        <v>4</v>
      </c>
      <c r="C12" t="str">
        <f>_xlfn.CONCAT("Category('", A12, "',","'",B12,"')")</f>
        <v>Category('12','footware')</v>
      </c>
      <c r="D12" t="str">
        <f t="shared" si="1"/>
        <v>'footware',</v>
      </c>
    </row>
    <row r="13" spans="1:4" x14ac:dyDescent="0.35">
      <c r="A13">
        <v>13</v>
      </c>
      <c r="B13" t="s">
        <v>7</v>
      </c>
      <c r="C13" t="str">
        <f>_xlfn.CONCAT("Category('", A13, "',","'",B13,"')")</f>
        <v>Category('13','gadget')</v>
      </c>
      <c r="D13" t="str">
        <f t="shared" si="1"/>
        <v>'gadget',</v>
      </c>
    </row>
    <row r="14" spans="1:4" x14ac:dyDescent="0.35">
      <c r="A14">
        <v>14</v>
      </c>
      <c r="B14" t="s">
        <v>25</v>
      </c>
      <c r="C14" t="str">
        <f>_xlfn.CONCAT("Category('", A14, "',","'",B14,"')")</f>
        <v>Category('14','gaming')</v>
      </c>
      <c r="D14" t="str">
        <f t="shared" si="1"/>
        <v>'gaming',</v>
      </c>
    </row>
    <row r="15" spans="1:4" x14ac:dyDescent="0.35">
      <c r="A15">
        <v>15</v>
      </c>
      <c r="B15" t="s">
        <v>5</v>
      </c>
      <c r="C15" t="str">
        <f>_xlfn.CONCAT("Category('", A15, "',","'",B15,"')")</f>
        <v>Category('15','garden')</v>
      </c>
      <c r="D15" t="str">
        <f t="shared" si="1"/>
        <v>'garden',</v>
      </c>
    </row>
    <row r="16" spans="1:4" x14ac:dyDescent="0.35">
      <c r="A16">
        <v>16</v>
      </c>
      <c r="B16" t="s">
        <v>71</v>
      </c>
      <c r="C16" t="str">
        <f>_xlfn.CONCAT("Category('", A16, "',","'",B16,"')")</f>
        <v>Category('16','health and fitness')</v>
      </c>
      <c r="D16" t="str">
        <f t="shared" si="1"/>
        <v>'health and fitness',</v>
      </c>
    </row>
    <row r="17" spans="1:4" x14ac:dyDescent="0.35">
      <c r="A17">
        <v>17</v>
      </c>
      <c r="B17" t="s">
        <v>24</v>
      </c>
      <c r="C17" t="str">
        <f>_xlfn.CONCAT("Category('", A17, "',","'",B17,"')")</f>
        <v>Category('17','home and living')</v>
      </c>
      <c r="D17" t="str">
        <f t="shared" si="1"/>
        <v>'home and living',</v>
      </c>
    </row>
    <row r="18" spans="1:4" x14ac:dyDescent="0.35">
      <c r="A18">
        <v>18</v>
      </c>
      <c r="B18" t="s">
        <v>49</v>
      </c>
      <c r="C18" t="str">
        <f>_xlfn.CONCAT("Category('", A18, "',","'",B18,"')")</f>
        <v>Category('18','kids')</v>
      </c>
      <c r="D18" t="str">
        <f t="shared" si="1"/>
        <v>'kids',</v>
      </c>
    </row>
    <row r="19" spans="1:4" x14ac:dyDescent="0.35">
      <c r="A19">
        <v>19</v>
      </c>
      <c r="B19" t="s">
        <v>11</v>
      </c>
      <c r="C19" t="str">
        <f>_xlfn.CONCAT("Category('", A19, "',","'",B19,"')")</f>
        <v>Category('19','kitchen')</v>
      </c>
      <c r="D19" t="str">
        <f t="shared" si="1"/>
        <v>'kitchen',</v>
      </c>
    </row>
    <row r="20" spans="1:4" x14ac:dyDescent="0.35">
      <c r="A20">
        <v>20</v>
      </c>
      <c r="B20" t="s">
        <v>23</v>
      </c>
      <c r="C20" t="str">
        <f>_xlfn.CONCAT("Category('", A20, "',","'",B20,"')")</f>
        <v>Category('20','motorcycles')</v>
      </c>
      <c r="D20" t="str">
        <f t="shared" si="1"/>
        <v>'motorcycles',</v>
      </c>
    </row>
    <row r="21" spans="1:4" x14ac:dyDescent="0.35">
      <c r="A21">
        <v>21</v>
      </c>
      <c r="B21" t="s">
        <v>12</v>
      </c>
      <c r="C21" t="str">
        <f>_xlfn.CONCAT("Category('", A21, "',","'",B21,"')")</f>
        <v>Category('21','music')</v>
      </c>
      <c r="D21" t="str">
        <f t="shared" si="1"/>
        <v>'music',</v>
      </c>
    </row>
    <row r="22" spans="1:4" x14ac:dyDescent="0.35">
      <c r="A22">
        <v>22</v>
      </c>
      <c r="B22" t="s">
        <v>13</v>
      </c>
      <c r="C22" t="str">
        <f>_xlfn.CONCAT("Category('", A22, "',","'",B22,"')")</f>
        <v>Category('22','outdoor')</v>
      </c>
      <c r="D22" t="str">
        <f t="shared" si="1"/>
        <v>'outdoor',</v>
      </c>
    </row>
    <row r="23" spans="1:4" x14ac:dyDescent="0.35">
      <c r="A23">
        <v>23</v>
      </c>
      <c r="B23" t="s">
        <v>14</v>
      </c>
      <c r="C23" t="str">
        <f>_xlfn.CONCAT("Category('", A23, "',","'",B23,"')")</f>
        <v>Category('23','pets')</v>
      </c>
      <c r="D23" t="str">
        <f t="shared" si="1"/>
        <v>'pets',</v>
      </c>
    </row>
    <row r="24" spans="1:4" x14ac:dyDescent="0.35">
      <c r="A24">
        <v>24</v>
      </c>
      <c r="B24" t="s">
        <v>26</v>
      </c>
      <c r="C24" t="str">
        <f>_xlfn.CONCAT("Category('", A24, "',","'",B24,"')")</f>
        <v>Category('24','safety')</v>
      </c>
      <c r="D24" t="str">
        <f t="shared" si="1"/>
        <v>'safety',</v>
      </c>
    </row>
    <row r="25" spans="1:4" x14ac:dyDescent="0.35">
      <c r="A25">
        <v>25</v>
      </c>
      <c r="B25" t="s">
        <v>45</v>
      </c>
      <c r="C25" t="str">
        <f>_xlfn.CONCAT("Category('", A25, "',","'",B25,"')")</f>
        <v>Category('25','school and office')</v>
      </c>
      <c r="D25" t="str">
        <f t="shared" si="1"/>
        <v>'school and office',</v>
      </c>
    </row>
    <row r="26" spans="1:4" x14ac:dyDescent="0.35">
      <c r="A26">
        <v>26</v>
      </c>
      <c r="B26" t="s">
        <v>15</v>
      </c>
      <c r="C26" t="str">
        <f>_xlfn.CONCAT("Category('", A26, "',","'",B26,"')")</f>
        <v>Category('26','sports')</v>
      </c>
      <c r="D26" t="str">
        <f t="shared" si="1"/>
        <v>'sports',</v>
      </c>
    </row>
    <row r="27" spans="1:4" x14ac:dyDescent="0.35">
      <c r="A27">
        <v>27</v>
      </c>
      <c r="B27" t="s">
        <v>60</v>
      </c>
      <c r="C27" t="str">
        <f>_xlfn.CONCAT("Category('", A27, "',","'",B27,"')")</f>
        <v>Category('27','technologies')</v>
      </c>
      <c r="D27" t="str">
        <f t="shared" si="1"/>
        <v>'technologies',</v>
      </c>
    </row>
    <row r="28" spans="1:4" x14ac:dyDescent="0.35">
      <c r="A28">
        <v>28</v>
      </c>
      <c r="B28" t="s">
        <v>16</v>
      </c>
      <c r="C28" t="str">
        <f>_xlfn.CONCAT("Category('", A28, "',","'",B28,"')")</f>
        <v>Category('28','tools')</v>
      </c>
      <c r="D28" t="str">
        <f t="shared" si="1"/>
        <v>'tools',</v>
      </c>
    </row>
    <row r="29" spans="1:4" x14ac:dyDescent="0.35">
      <c r="A29">
        <v>29</v>
      </c>
      <c r="B29" t="s">
        <v>17</v>
      </c>
      <c r="C29" t="str">
        <f>_xlfn.CONCAT("Category('", A29, "',","'",B29,"')")</f>
        <v>Category('29','toys')</v>
      </c>
      <c r="D29" t="str">
        <f t="shared" si="1"/>
        <v>'toys',</v>
      </c>
    </row>
    <row r="30" spans="1:4" x14ac:dyDescent="0.35">
      <c r="A30">
        <v>30</v>
      </c>
      <c r="B30" t="s">
        <v>18</v>
      </c>
      <c r="C30" t="str">
        <f>_xlfn.CONCAT("Category('", A30, "',","'",B30,"')")</f>
        <v>Category('30','watches')</v>
      </c>
      <c r="D30" t="str">
        <f t="shared" si="1"/>
        <v>'watches',</v>
      </c>
    </row>
  </sheetData>
  <sortState xmlns:xlrd2="http://schemas.microsoft.com/office/spreadsheetml/2017/richdata2" ref="B2:B30">
    <sortCondition ref="B2:B30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C n 1 d U C / H b X i p A A A A + A A A A B I A H A B D b 2 5 m a W c v U G F j a 2 F n Z S 5 4 b W w g o h g A K K A U A A A A A A A A A A A A A A A A A A A A A A A A A A A A h Y 9 N D o I w G E S v Q r q n L R h + Q j 7 K w o 0 L S U h M j N u m V m i E Y m i x 3 M 2 F R / I K k i j q z u V M 3 i R v H r c 7 F F P X e l c 5 G N X r H A W Y I k 9 q 0 R + V r n M 0 2 p O f o o J B x c W Z 1 9 K b Y W 2 y y a g c N d Z e M k K c c 9 i t c D / U J K Q 0 I I d y u x O N 7 L i v t L F c C 4 k + q + P / F W K w f 8 m w E C c x j u I k x V E a A F l q K J X + I u F s j C m Q n x L W Y 2 v H Q T K p / W o D Z I l A 3 i / Y E 1 B L A w Q U A A I A C A A K f V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n 1 d U C i K R 7 g O A A A A E Q A A A B M A H A B G b 3 J t d W x h c y 9 T Z W N 0 a W 9 u M S 5 t I K I Y A C i g F A A A A A A A A A A A A A A A A A A A A A A A A A A A A C t O T S 7 J z M 9 T C I b Q h t Y A U E s B A i 0 A F A A C A A g A C n 1 d U C / H b X i p A A A A + A A A A B I A A A A A A A A A A A A A A A A A A A A A A E N v b m Z p Z y 9 Q Y W N r Y W d l L n h t b F B L A Q I t A B Q A A g A I A A p 9 X V A P y u m r p A A A A O k A A A A T A A A A A A A A A A A A A A A A A P U A A A B b Q 2 9 u d G V u d F 9 U e X B l c 1 0 u e G 1 s U E s B A i 0 A F A A C A A g A C n 1 d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k V 9 T w y Y d J L r 3 x b u P r o N C Y A A A A A A g A A A A A A E G Y A A A A B A A A g A A A A s j a h P z 1 s U 2 + o M Y G O y s y L B l b C d L / S t r G e N e K Z N I E m Q M Y A A A A A D o A A A A A C A A A g A A A A 7 v o 4 l 4 f f M k C Q Y L z X 9 G 9 i R x b 6 l o Y k d S E 5 g k P Q y b P N 5 b V Q A A A A g X R 0 C p 0 K p y z J W / Q e q 0 i 1 L z 9 s Z s O U s x k z W h H B t F E e 0 C 0 r / T v t M U o N T z P C w U I S 9 c N u a C S k b G Q M w h V X 7 y s A v m / S Z 0 a 0 S T V g W R v P A + w 6 o G 1 b C k d A A A A A Q T I e Q 2 I 5 6 L e m M n H j w G L + 3 5 n t 6 q Q j / Z 0 f X X z A D R 5 K 1 j d h e S n 9 X I z Z Q b A s Q C 6 Z d q 6 m / M B I S C / 0 p N W 9 v q Q r v D p p 5 A = = < / D a t a M a s h u p > 
</file>

<file path=customXml/itemProps1.xml><?xml version="1.0" encoding="utf-8"?>
<ds:datastoreItem xmlns:ds="http://schemas.openxmlformats.org/officeDocument/2006/customXml" ds:itemID="{F0EDF5BB-DDF7-4702-92CC-3AD43A6146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product_links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Evangelista</dc:creator>
  <cp:lastModifiedBy>Evangelista</cp:lastModifiedBy>
  <dcterms:created xsi:type="dcterms:W3CDTF">2020-02-29T05:27:30Z</dcterms:created>
  <dcterms:modified xsi:type="dcterms:W3CDTF">2020-03-04T14:55:27Z</dcterms:modified>
</cp:coreProperties>
</file>