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2Convocatoria Miguel Angel y Vi" sheetId="2" r:id="rId5"/>
    <sheet state="visible" name="PA3.9" sheetId="3" r:id="rId6"/>
    <sheet state="visible" name="PA3.8" sheetId="4" r:id="rId7"/>
    <sheet state="visible" name="PA3.7" sheetId="5" r:id="rId8"/>
    <sheet state="visible" name="PA3.6" sheetId="6" r:id="rId9"/>
    <sheet state="visible" name="PA3.5" sheetId="7" r:id="rId10"/>
    <sheet state="visible" name="PA3.4" sheetId="8" r:id="rId11"/>
    <sheet state="visible" name="PA3.3" sheetId="9" r:id="rId12"/>
    <sheet state="visible" name="PA3.2" sheetId="10" r:id="rId13"/>
    <sheet state="visible" name="PA3.1" sheetId="11" r:id="rId14"/>
    <sheet state="visible" name="PA1.6" sheetId="12" r:id="rId15"/>
    <sheet state="visible" name="PA1.5" sheetId="13" r:id="rId16"/>
    <sheet state="visible" name="PA1.4" sheetId="14" r:id="rId17"/>
    <sheet state="visible" name="PA1.3" sheetId="15" r:id="rId18"/>
    <sheet state="visible" name="PA1.2" sheetId="16" r:id="rId19"/>
    <sheet state="visible" name="PA1.1" sheetId="17" r:id="rId20"/>
  </sheets>
  <definedNames/>
  <calcPr/>
  <extLst>
    <ext uri="GoogleSheetsCustomDataVersion2">
      <go:sheetsCustomData xmlns:go="http://customooxmlschemas.google.com/" r:id="rId21" roundtripDataChecksum="7N3U0sxoDS63y6AnRzNR26Ni+NNcmfkYliu3jf6yzj0="/>
    </ext>
  </extLst>
</workbook>
</file>

<file path=xl/sharedStrings.xml><?xml version="1.0" encoding="utf-8"?>
<sst xmlns="http://schemas.openxmlformats.org/spreadsheetml/2006/main" count="1150" uniqueCount="77">
  <si>
    <t>Insuficiente (0)</t>
  </si>
  <si>
    <t>Debe mejorar (3)</t>
  </si>
  <si>
    <t>Cumple las expectativas (7)</t>
  </si>
  <si>
    <t>Excelente (10)</t>
  </si>
  <si>
    <t>Peso</t>
  </si>
  <si>
    <t>Nota</t>
  </si>
  <si>
    <t>Portada</t>
  </si>
  <si>
    <t>No tiene portada</t>
  </si>
  <si>
    <t>No aparecen todos los datos (título, subtítulo, versión, fecha, autores) ni cumple el estilo definido</t>
  </si>
  <si>
    <t>Aparecen todos los datos, pero no cumple el estilo definido</t>
  </si>
  <si>
    <t>Aparecen todos los datos y cumple el estilo definido</t>
  </si>
  <si>
    <t>Tabla de contenidos</t>
  </si>
  <si>
    <t>No tiene tabla de contenidos</t>
  </si>
  <si>
    <t>Tiene tabla de contenidos, pero no cumple el estilo definido ni se ha generado automáticamente</t>
  </si>
  <si>
    <t>Tiene tabla de contenidos que cumple el estilo definido, pero no se ha generado automáticamente</t>
  </si>
  <si>
    <t>Tiene tabla de contenidos generada automáticamente y cumple el estilo definido</t>
  </si>
  <si>
    <t>Estilo del documento</t>
  </si>
  <si>
    <t>No cumple el estilo definido para las páginas de contenido</t>
  </si>
  <si>
    <t>Los encabezados no cumplen el estilo definido para las páginas de contenido</t>
  </si>
  <si>
    <t>Cumple el estilo definido para las páginas de contenido, pero no se han introducido saltos de página</t>
  </si>
  <si>
    <t>Cumple el estilo definido para las páginas de contenido e incluye los saltos de página</t>
  </si>
  <si>
    <t>Objetivos</t>
  </si>
  <si>
    <t>No se han definido los objetivos relacionados con la funcionalidad o se ha copiado únicamente lo generado por la IA</t>
  </si>
  <si>
    <t>Se han definido los objetivos, pero no son correctos</t>
  </si>
  <si>
    <t>Se han definido correctamente los objetivos</t>
  </si>
  <si>
    <t>Destacan por su originalidad</t>
  </si>
  <si>
    <t>Requisitos de información</t>
  </si>
  <si>
    <t>No se han definido los requisitos de información o se ha copiado únicamente lo generado por la IA</t>
  </si>
  <si>
    <t>Se han definido los requisitos de información, pero no se han descrito correctamente</t>
  </si>
  <si>
    <t>Se han descrito correctamente los requisitos de información, pero falta información que se menciona en los casos de uso (hito 1) o en el modelo de dominio (hito 2)</t>
  </si>
  <si>
    <t>Se han descrito correctamente todos los requisitos de información</t>
  </si>
  <si>
    <t>Requisitos no funcionales</t>
  </si>
  <si>
    <t>No se han definido los requisitos no funcionales o se ha copiado únicamente lo generado por la IA</t>
  </si>
  <si>
    <t>Se han definido requisitos no funcionales, pero no son correctos</t>
  </si>
  <si>
    <t>Se han definido correctamente entre 1-3 requisitos no funcionales</t>
  </si>
  <si>
    <t>Se han descrito correctamente más de 3 requisitos no funcionales</t>
  </si>
  <si>
    <t>Diagrama de casos de uso</t>
  </si>
  <si>
    <t>No se ha realizado el diagrama de casos de uso</t>
  </si>
  <si>
    <t>Se ha realizado el diagrama, pero no se ha utilizado bien la notación; se han realizado más de 20 casos de uso</t>
  </si>
  <si>
    <t>Se ha utilizado bien la notación, pero no se han definido bien todos los casos de uso</t>
  </si>
  <si>
    <t>Se han definido correctamente los casos de uso y se ha utilizado correctamente la notación</t>
  </si>
  <si>
    <t>Descripción de actores</t>
  </si>
  <si>
    <t>No se han descrito los actores o se ha copiado únicamente lo generado por la IA</t>
  </si>
  <si>
    <t>No hay diagrama de actores y el problema lo requiere o el diagrama de actores no es correcto</t>
  </si>
  <si>
    <t>El diagrama de actores no es óptimo</t>
  </si>
  <si>
    <t>Se han descrito correctamente todos los actores</t>
  </si>
  <si>
    <t>Descripción de casos de uso</t>
  </si>
  <si>
    <t>No se han descrito los casos de uso o se ha copiado únicamente lo generado por la IA</t>
  </si>
  <si>
    <t>Se han descrito los casos de uso, pero los pasos del escenario principal no están bien descritos o los casos de uso no se corresponden con el diagrama</t>
  </si>
  <si>
    <t>Se han descrito los casos de uso, pero no se han definido excepciones, precondiciones o post-condiciones en ninguno de los casos de uso</t>
  </si>
  <si>
    <t>Se han descrito correctamente todos los casos de uso y se corresponden con el diagrama</t>
  </si>
  <si>
    <t>Matriz de rastreabilidad: obj-req</t>
  </si>
  <si>
    <t>No se ha realizado la matriz de objetivos con requisitos</t>
  </si>
  <si>
    <t>Se ha realizado la matriz, pero no es correcta</t>
  </si>
  <si>
    <t>Se ha realizado la matriz, pero no todos los requisitos están asociados a un objetivo</t>
  </si>
  <si>
    <t>Se ha realizado la matriz de objetivos con requisitos correctamente</t>
  </si>
  <si>
    <t>Matriz de rastreabilidad: req-req</t>
  </si>
  <si>
    <t>No se ha realizado la matriz de requisitos con requisitos</t>
  </si>
  <si>
    <t>Se ha realizado la matriz pero, no aparecen todos los requisitos</t>
  </si>
  <si>
    <t>Se ha realizado la matriz de requisitos con requisitos correctamente</t>
  </si>
  <si>
    <t>Ética informática</t>
  </si>
  <si>
    <t>No se tiene en cuenta la ética informática de ninguna forma</t>
  </si>
  <si>
    <t>La solución no infringe ningún principio ético pero no se refleja explícitamente en la documentación</t>
  </si>
  <si>
    <t>Se tienen en cuenta principios éticos en informática y se refleja en la documentación a través de la solución planteada y la documentación de los requisitos no funcionales</t>
  </si>
  <si>
    <t>Se tienen en cuenta principios éticos en informática y se refleja de forma excelente en la documentación (en los requisitos no funcionales, en la definición de la propia funcionalidad, en los casos de uso, etc.)</t>
  </si>
  <si>
    <t>TOTAL</t>
  </si>
  <si>
    <t>Principalmente en ningún sitio se indica para qué son las tareas. En la introducción habláis de que son para reducir emisiones de CO2, por el título entiendo que tiene que ver con usar la bicicleta, pero "sistema de gestión de tareas" teníais que haberlo descrito más, y sistema de geolocalización es una funcionalidad para lo primero, no un objetivo.</t>
  </si>
  <si>
    <t>La clasificación no es un requisito de información, es una funcionalidad como Ver clasificación. La información necesaria para ello ya la tenéis con puntuaciones en el propio usuario. Os falta gestionar la información de cuando un usuario realiza una tarea.</t>
  </si>
  <si>
    <t>Habáis de 2FA pero luego en los requisitos de información de usuario no tenéis el dato necesario para que eso se puedan activar.</t>
  </si>
  <si>
    <t>Mal puestas las relaciones include y extend. No hay forma de gestionar tareas o generar tareas, solo enviar pruebas. Las pruebas no están en los requisitos de información como ya dije.</t>
  </si>
  <si>
    <t>Los casos de uso CRUD, cuando se hacen las tablas, se describe cada función por separado (consultar, eliminar, actualizar, borrar). Faltan pasos en revisar tarea y no aparece el include en la descrpción. Administrar prueba está mal. Las notificaciones, por ningún lado aparecen.</t>
  </si>
  <si>
    <t>Por ningún lado mencionáis nada del sistema de geolocalización que pusisteis en los objetivos, así que ese objetivo no está cubierto bien. Solo que la clasificación es por zona y tal, pero ya os dije arriba que se objetivo estaba mal.</t>
  </si>
  <si>
    <t>Ayuda en desastres.</t>
  </si>
  <si>
    <t>Donaciones de comida.</t>
  </si>
  <si>
    <t>Puntos por uso de medios de transporte. Ya tenog otra así, y al menos han buscado algo original con la gestión de árboles. Estos no pueden tener un 10.</t>
  </si>
  <si>
    <t>Hay otros con voluntariado pero al menos estos le han dado una vuelta y se han trabajado más cosas de funcionalidad.</t>
  </si>
  <si>
    <t>Sigue estando pares e impares iguales, pero tampoco he logrado arreglaroslo, debe ser la plantilla.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</si>
</sst>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Calibri"/>
    </font>
    <font>
      <sz val="10.0"/>
      <color theme="1"/>
      <name val="Calibri"/>
    </font>
    <font>
      <sz val="10.0"/>
      <color rgb="FF000000"/>
      <name val="Calibri"/>
    </font>
    <font>
      <b/>
      <sz val="10.0"/>
      <color theme="1"/>
      <name val="Calibri"/>
    </font>
  </fonts>
  <fills count="5">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shrinkToFit="0" textRotation="135"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9" xfId="0" applyAlignment="1" applyFont="1" applyNumberFormat="1">
      <alignment horizontal="center" shrinkToFit="0" vertical="center" wrapText="1"/>
    </xf>
    <xf borderId="0" fillId="0" fontId="2" numFmtId="0" xfId="0" applyAlignment="1" applyFont="1">
      <alignment readingOrder="0" shrinkToFit="0" vertical="center" wrapText="1"/>
    </xf>
    <xf borderId="0" fillId="0" fontId="4" numFmtId="0" xfId="0" applyAlignment="1" applyFont="1">
      <alignment horizontal="center" shrinkToFit="0" vertical="center" wrapText="1"/>
    </xf>
    <xf borderId="0" fillId="2" fontId="2"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4" fontId="2"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4"/>
      <c r="H2" s="4"/>
    </row>
    <row r="3" ht="37.5" customHeight="1">
      <c r="A3" s="3" t="s">
        <v>11</v>
      </c>
      <c r="B3" s="4" t="s">
        <v>12</v>
      </c>
      <c r="C3" s="4" t="s">
        <v>13</v>
      </c>
      <c r="D3" s="4" t="s">
        <v>14</v>
      </c>
      <c r="E3" s="4" t="s">
        <v>15</v>
      </c>
      <c r="F3" s="6">
        <v>0.01</v>
      </c>
      <c r="G3" s="4"/>
      <c r="H3" s="4"/>
    </row>
    <row r="4" ht="52.5" customHeight="1">
      <c r="A4" s="3" t="s">
        <v>16</v>
      </c>
      <c r="B4" s="4" t="s">
        <v>17</v>
      </c>
      <c r="C4" s="4" t="s">
        <v>18</v>
      </c>
      <c r="D4" s="4" t="s">
        <v>19</v>
      </c>
      <c r="E4" s="4" t="s">
        <v>20</v>
      </c>
      <c r="F4" s="6">
        <v>0.03</v>
      </c>
      <c r="G4" s="4"/>
      <c r="H4" s="4"/>
    </row>
    <row r="5" ht="47.25" customHeight="1">
      <c r="A5" s="3" t="s">
        <v>21</v>
      </c>
      <c r="B5" s="7" t="s">
        <v>22</v>
      </c>
      <c r="C5" s="4" t="s">
        <v>23</v>
      </c>
      <c r="D5" s="4" t="s">
        <v>24</v>
      </c>
      <c r="E5" s="4" t="s">
        <v>25</v>
      </c>
      <c r="F5" s="6">
        <v>0.08</v>
      </c>
      <c r="G5" s="4"/>
      <c r="H5" s="4"/>
    </row>
    <row r="6" ht="58.5" customHeight="1">
      <c r="A6" s="3" t="s">
        <v>26</v>
      </c>
      <c r="B6" s="7" t="s">
        <v>27</v>
      </c>
      <c r="C6" s="4" t="s">
        <v>28</v>
      </c>
      <c r="D6" s="4" t="s">
        <v>29</v>
      </c>
      <c r="E6" s="4" t="s">
        <v>30</v>
      </c>
      <c r="F6" s="6">
        <v>0.15</v>
      </c>
      <c r="G6" s="4"/>
      <c r="H6" s="4"/>
    </row>
    <row r="7" ht="37.5" customHeight="1">
      <c r="A7" s="3" t="s">
        <v>31</v>
      </c>
      <c r="B7" s="7" t="s">
        <v>32</v>
      </c>
      <c r="C7" s="4" t="s">
        <v>33</v>
      </c>
      <c r="D7" s="4" t="s">
        <v>34</v>
      </c>
      <c r="E7" s="4" t="s">
        <v>35</v>
      </c>
      <c r="F7" s="6">
        <v>0.08</v>
      </c>
      <c r="G7" s="4"/>
      <c r="H7" s="4"/>
    </row>
    <row r="8" ht="50.25" customHeight="1">
      <c r="A8" s="3" t="s">
        <v>36</v>
      </c>
      <c r="B8" s="4" t="s">
        <v>37</v>
      </c>
      <c r="C8" s="7" t="s">
        <v>38</v>
      </c>
      <c r="D8" s="4" t="s">
        <v>39</v>
      </c>
      <c r="E8" s="4" t="s">
        <v>40</v>
      </c>
      <c r="F8" s="6">
        <v>0.15</v>
      </c>
      <c r="G8" s="4"/>
      <c r="H8" s="4"/>
    </row>
    <row r="9" ht="39.75" customHeight="1">
      <c r="A9" s="3" t="s">
        <v>41</v>
      </c>
      <c r="B9" s="7" t="s">
        <v>42</v>
      </c>
      <c r="C9" s="4" t="s">
        <v>43</v>
      </c>
      <c r="D9" s="4" t="s">
        <v>44</v>
      </c>
      <c r="E9" s="4" t="s">
        <v>45</v>
      </c>
      <c r="F9" s="6">
        <v>0.1</v>
      </c>
      <c r="G9" s="4"/>
      <c r="H9" s="4"/>
    </row>
    <row r="10" ht="62.25" customHeight="1">
      <c r="A10" s="3" t="s">
        <v>46</v>
      </c>
      <c r="B10" s="7" t="s">
        <v>47</v>
      </c>
      <c r="C10" s="4" t="s">
        <v>48</v>
      </c>
      <c r="D10" s="4" t="s">
        <v>49</v>
      </c>
      <c r="E10" s="4" t="s">
        <v>50</v>
      </c>
      <c r="F10" s="6">
        <v>0.3</v>
      </c>
      <c r="G10" s="4"/>
      <c r="H10" s="4"/>
    </row>
    <row r="11" ht="40.5" customHeight="1">
      <c r="A11" s="3" t="s">
        <v>51</v>
      </c>
      <c r="B11" s="4" t="s">
        <v>52</v>
      </c>
      <c r="C11" s="4" t="s">
        <v>53</v>
      </c>
      <c r="D11" s="4" t="s">
        <v>54</v>
      </c>
      <c r="E11" s="4" t="s">
        <v>55</v>
      </c>
      <c r="F11" s="6">
        <v>0.02</v>
      </c>
      <c r="G11" s="4"/>
      <c r="H11" s="4"/>
    </row>
    <row r="12" ht="38.25" customHeight="1">
      <c r="A12" s="3" t="s">
        <v>56</v>
      </c>
      <c r="B12" s="4" t="s">
        <v>57</v>
      </c>
      <c r="C12" s="4" t="s">
        <v>53</v>
      </c>
      <c r="D12" s="4" t="s">
        <v>58</v>
      </c>
      <c r="E12" s="4" t="s">
        <v>59</v>
      </c>
      <c r="F12" s="6">
        <v>0.02</v>
      </c>
      <c r="G12" s="4"/>
      <c r="H12" s="4"/>
    </row>
    <row r="13">
      <c r="A13" s="3" t="s">
        <v>60</v>
      </c>
      <c r="B13" s="7" t="s">
        <v>61</v>
      </c>
      <c r="C13" s="4" t="s">
        <v>62</v>
      </c>
      <c r="D13" s="4" t="s">
        <v>63</v>
      </c>
      <c r="E13" s="4" t="s">
        <v>64</v>
      </c>
      <c r="F13" s="6">
        <v>0.05</v>
      </c>
      <c r="G13" s="4"/>
      <c r="H13" s="4"/>
    </row>
    <row r="14" ht="38.25" customHeight="1">
      <c r="A14" s="3"/>
      <c r="B14" s="4"/>
      <c r="C14" s="4"/>
      <c r="D14" s="4"/>
      <c r="E14" s="4"/>
      <c r="F14" s="8" t="s">
        <v>65</v>
      </c>
      <c r="G14" s="4">
        <f>SUM(F2*G2,F3*G3,F4*G4,F5*G5,F6*G6,F7*G7,F8*G8,F9*G9,F10*G10,F11*G11,F12*G12, F13*G13)</f>
        <v>0</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7">
        <v>3.0</v>
      </c>
      <c r="H5" s="7" t="s">
        <v>66</v>
      </c>
    </row>
    <row r="6" ht="58.5" customHeight="1">
      <c r="A6" s="3" t="s">
        <v>26</v>
      </c>
      <c r="B6" s="7" t="s">
        <v>27</v>
      </c>
      <c r="C6" s="4" t="s">
        <v>28</v>
      </c>
      <c r="D6" s="4" t="s">
        <v>29</v>
      </c>
      <c r="E6" s="4" t="s">
        <v>30</v>
      </c>
      <c r="F6" s="6">
        <v>0.15</v>
      </c>
      <c r="G6" s="7">
        <v>7.0</v>
      </c>
      <c r="H6" s="7" t="s">
        <v>67</v>
      </c>
    </row>
    <row r="7" ht="37.5" customHeight="1">
      <c r="A7" s="3" t="s">
        <v>31</v>
      </c>
      <c r="B7" s="7" t="s">
        <v>32</v>
      </c>
      <c r="C7" s="4" t="s">
        <v>33</v>
      </c>
      <c r="D7" s="4" t="s">
        <v>34</v>
      </c>
      <c r="E7" s="4" t="s">
        <v>35</v>
      </c>
      <c r="F7" s="6">
        <v>0.08</v>
      </c>
      <c r="G7" s="7">
        <v>7.0</v>
      </c>
      <c r="H7" s="7" t="s">
        <v>68</v>
      </c>
    </row>
    <row r="8" ht="50.25" customHeight="1">
      <c r="A8" s="3" t="s">
        <v>36</v>
      </c>
      <c r="B8" s="4" t="s">
        <v>37</v>
      </c>
      <c r="C8" s="7" t="s">
        <v>38</v>
      </c>
      <c r="D8" s="4" t="s">
        <v>39</v>
      </c>
      <c r="E8" s="4" t="s">
        <v>40</v>
      </c>
      <c r="F8" s="6">
        <v>0.15</v>
      </c>
      <c r="G8" s="7">
        <v>3.0</v>
      </c>
      <c r="H8" s="7" t="s">
        <v>69</v>
      </c>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7">
        <v>4.0</v>
      </c>
      <c r="H10" s="7" t="s">
        <v>70</v>
      </c>
    </row>
    <row r="11" ht="40.5" customHeight="1">
      <c r="A11" s="3" t="s">
        <v>51</v>
      </c>
      <c r="B11" s="4" t="s">
        <v>52</v>
      </c>
      <c r="C11" s="4" t="s">
        <v>53</v>
      </c>
      <c r="D11" s="4" t="s">
        <v>54</v>
      </c>
      <c r="E11" s="4" t="s">
        <v>55</v>
      </c>
      <c r="F11" s="6">
        <v>0.02</v>
      </c>
      <c r="G11" s="7">
        <v>7.0</v>
      </c>
      <c r="H11" s="7" t="s">
        <v>71</v>
      </c>
    </row>
    <row r="12" ht="38.25" customHeight="1">
      <c r="A12" s="3" t="s">
        <v>56</v>
      </c>
      <c r="B12" s="4" t="s">
        <v>57</v>
      </c>
      <c r="C12" s="4" t="s">
        <v>53</v>
      </c>
      <c r="D12" s="4" t="s">
        <v>58</v>
      </c>
      <c r="E12" s="4" t="s">
        <v>59</v>
      </c>
      <c r="F12" s="6">
        <v>0.02</v>
      </c>
      <c r="G12" s="7">
        <v>7.0</v>
      </c>
      <c r="H12" s="4"/>
    </row>
    <row r="13">
      <c r="A13" s="3" t="s">
        <v>60</v>
      </c>
      <c r="B13" s="7" t="s">
        <v>61</v>
      </c>
      <c r="C13" s="4" t="s">
        <v>62</v>
      </c>
      <c r="D13" s="4" t="s">
        <v>63</v>
      </c>
      <c r="E13" s="4" t="s">
        <v>64</v>
      </c>
      <c r="F13" s="6">
        <v>0.05</v>
      </c>
      <c r="G13" s="7">
        <v>4.0</v>
      </c>
      <c r="H13" s="4"/>
    </row>
    <row r="14" ht="38.25" customHeight="1">
      <c r="A14" s="3"/>
      <c r="B14" s="4"/>
      <c r="C14" s="4"/>
      <c r="D14" s="4"/>
      <c r="E14" s="4"/>
      <c r="F14" s="8" t="s">
        <v>65</v>
      </c>
      <c r="G14" s="4">
        <f>SUM(F2*G2,F3*G3,F4*G4,F5*G5,F6*G6,F7*G7,F8*G8,F9*G9,F10*G10,F11*G11,F12*G12, F13*G13)</f>
        <v>5.48</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9">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7.0</v>
      </c>
      <c r="H5" s="4"/>
    </row>
    <row r="6" ht="58.5" customHeight="1">
      <c r="A6" s="3" t="s">
        <v>26</v>
      </c>
      <c r="B6" s="7" t="s">
        <v>27</v>
      </c>
      <c r="C6" s="4" t="s">
        <v>28</v>
      </c>
      <c r="D6" s="4" t="s">
        <v>29</v>
      </c>
      <c r="E6" s="4" t="s">
        <v>30</v>
      </c>
      <c r="F6" s="6">
        <v>0.15</v>
      </c>
      <c r="G6" s="10">
        <v>4.0</v>
      </c>
      <c r="H6" s="4"/>
    </row>
    <row r="7" ht="37.5" customHeight="1">
      <c r="A7" s="3" t="s">
        <v>31</v>
      </c>
      <c r="B7" s="7" t="s">
        <v>32</v>
      </c>
      <c r="C7" s="4" t="s">
        <v>33</v>
      </c>
      <c r="D7" s="4" t="s">
        <v>34</v>
      </c>
      <c r="E7" s="4" t="s">
        <v>35</v>
      </c>
      <c r="F7" s="6">
        <v>0.08</v>
      </c>
      <c r="G7" s="9">
        <v>5.0</v>
      </c>
      <c r="H7" s="4"/>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10">
        <v>7.0</v>
      </c>
      <c r="H9" s="4"/>
    </row>
    <row r="10" ht="62.25" customHeight="1">
      <c r="A10" s="3" t="s">
        <v>46</v>
      </c>
      <c r="B10" s="7" t="s">
        <v>47</v>
      </c>
      <c r="C10" s="4" t="s">
        <v>48</v>
      </c>
      <c r="D10" s="4" t="s">
        <v>49</v>
      </c>
      <c r="E10" s="4" t="s">
        <v>50</v>
      </c>
      <c r="F10" s="6">
        <v>0.3</v>
      </c>
      <c r="G10" s="10">
        <v>5.0</v>
      </c>
      <c r="H10" s="4"/>
    </row>
    <row r="11" ht="40.5" customHeight="1">
      <c r="A11" s="3" t="s">
        <v>51</v>
      </c>
      <c r="B11" s="4" t="s">
        <v>52</v>
      </c>
      <c r="C11" s="4" t="s">
        <v>53</v>
      </c>
      <c r="D11" s="4" t="s">
        <v>54</v>
      </c>
      <c r="E11" s="4" t="s">
        <v>55</v>
      </c>
      <c r="F11" s="6">
        <v>0.02</v>
      </c>
      <c r="G11" s="9">
        <v>7.0</v>
      </c>
      <c r="H11" s="4"/>
    </row>
    <row r="12" ht="38.25" customHeight="1">
      <c r="A12" s="3" t="s">
        <v>56</v>
      </c>
      <c r="B12" s="4" t="s">
        <v>57</v>
      </c>
      <c r="C12" s="4" t="s">
        <v>53</v>
      </c>
      <c r="D12" s="4" t="s">
        <v>58</v>
      </c>
      <c r="E12" s="4" t="s">
        <v>59</v>
      </c>
      <c r="F12" s="6">
        <v>0.02</v>
      </c>
      <c r="G12" s="9">
        <v>7.0</v>
      </c>
      <c r="H12" s="4"/>
    </row>
    <row r="13">
      <c r="A13" s="3" t="s">
        <v>60</v>
      </c>
      <c r="B13" s="7" t="s">
        <v>61</v>
      </c>
      <c r="C13" s="4" t="s">
        <v>62</v>
      </c>
      <c r="D13" s="4" t="s">
        <v>63</v>
      </c>
      <c r="E13" s="4" t="s">
        <v>64</v>
      </c>
      <c r="F13" s="6">
        <v>0.05</v>
      </c>
      <c r="G13" s="7">
        <v>3.0</v>
      </c>
      <c r="H13" s="4"/>
    </row>
    <row r="14" ht="38.25" customHeight="1">
      <c r="A14" s="3"/>
      <c r="B14" s="4"/>
      <c r="C14" s="4"/>
      <c r="D14" s="4"/>
      <c r="E14" s="4"/>
      <c r="F14" s="8" t="s">
        <v>65</v>
      </c>
      <c r="G14" s="4">
        <f>SUM(F2*G2,F3*G3,F4*G4,F5*G5,F6*G6,F7*G7,F8*G8,F9*G9,F10*G10,F11*G11,F12*G12, F13*G13)</f>
        <v>6.19</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10.0</v>
      </c>
      <c r="H5" s="7" t="s">
        <v>72</v>
      </c>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9">
        <v>10.0</v>
      </c>
      <c r="H8" s="4"/>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9">
        <v>8.0</v>
      </c>
      <c r="H10" s="4"/>
    </row>
    <row r="11" ht="40.5" customHeight="1">
      <c r="A11" s="3" t="s">
        <v>51</v>
      </c>
      <c r="B11" s="4" t="s">
        <v>52</v>
      </c>
      <c r="C11" s="4" t="s">
        <v>53</v>
      </c>
      <c r="D11" s="4" t="s">
        <v>54</v>
      </c>
      <c r="E11" s="4" t="s">
        <v>55</v>
      </c>
      <c r="F11" s="6">
        <v>0.02</v>
      </c>
      <c r="G11" s="10">
        <v>7.0</v>
      </c>
      <c r="H11" s="4"/>
    </row>
    <row r="12" ht="38.25" customHeight="1">
      <c r="A12" s="3" t="s">
        <v>56</v>
      </c>
      <c r="B12" s="4" t="s">
        <v>57</v>
      </c>
      <c r="C12" s="4" t="s">
        <v>53</v>
      </c>
      <c r="D12" s="4" t="s">
        <v>58</v>
      </c>
      <c r="E12" s="4" t="s">
        <v>59</v>
      </c>
      <c r="F12" s="6">
        <v>0.02</v>
      </c>
      <c r="G12" s="10">
        <v>7.0</v>
      </c>
      <c r="H12" s="4"/>
    </row>
    <row r="13">
      <c r="A13" s="3" t="s">
        <v>60</v>
      </c>
      <c r="B13" s="7" t="s">
        <v>61</v>
      </c>
      <c r="C13" s="4" t="s">
        <v>62</v>
      </c>
      <c r="D13" s="4" t="s">
        <v>63</v>
      </c>
      <c r="E13" s="4" t="s">
        <v>64</v>
      </c>
      <c r="F13" s="6">
        <v>0.05</v>
      </c>
      <c r="G13" s="10">
        <v>7.0</v>
      </c>
      <c r="H13" s="4"/>
    </row>
    <row r="14" ht="38.25" customHeight="1">
      <c r="A14" s="3"/>
      <c r="B14" s="4"/>
      <c r="C14" s="4"/>
      <c r="D14" s="4"/>
      <c r="E14" s="4"/>
      <c r="F14" s="8" t="s">
        <v>65</v>
      </c>
      <c r="G14" s="4">
        <f>SUM(F2*G2,F3*G3,F4*G4,F5*G5,F6*G6,F7*G7,F8*G8,F9*G9,F10*G10,F11*G11,F12*G12, F13*G13)</f>
        <v>9.13</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3.0</v>
      </c>
      <c r="H4" s="4"/>
    </row>
    <row r="5" ht="47.25" customHeight="1">
      <c r="A5" s="3" t="s">
        <v>21</v>
      </c>
      <c r="B5" s="7" t="s">
        <v>22</v>
      </c>
      <c r="C5" s="4" t="s">
        <v>23</v>
      </c>
      <c r="D5" s="4" t="s">
        <v>24</v>
      </c>
      <c r="E5" s="4" t="s">
        <v>25</v>
      </c>
      <c r="F5" s="6">
        <v>0.08</v>
      </c>
      <c r="G5" s="10">
        <v>10.0</v>
      </c>
      <c r="H5" s="7" t="s">
        <v>73</v>
      </c>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10">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10">
        <v>10.0</v>
      </c>
      <c r="H11" s="4"/>
    </row>
    <row r="12" ht="38.25" customHeight="1">
      <c r="A12" s="3" t="s">
        <v>56</v>
      </c>
      <c r="B12" s="4" t="s">
        <v>57</v>
      </c>
      <c r="C12" s="4" t="s">
        <v>53</v>
      </c>
      <c r="D12" s="4" t="s">
        <v>58</v>
      </c>
      <c r="E12" s="4" t="s">
        <v>59</v>
      </c>
      <c r="F12" s="6">
        <v>0.02</v>
      </c>
      <c r="G12" s="10">
        <v>10.0</v>
      </c>
      <c r="H12" s="4"/>
    </row>
    <row r="13">
      <c r="A13" s="3" t="s">
        <v>60</v>
      </c>
      <c r="B13" s="7" t="s">
        <v>61</v>
      </c>
      <c r="C13" s="4" t="s">
        <v>62</v>
      </c>
      <c r="D13" s="4" t="s">
        <v>63</v>
      </c>
      <c r="E13" s="4" t="s">
        <v>64</v>
      </c>
      <c r="F13" s="6">
        <v>0.05</v>
      </c>
      <c r="G13" s="10">
        <v>10.0</v>
      </c>
      <c r="H13" s="7"/>
    </row>
    <row r="14" ht="38.25" customHeight="1">
      <c r="A14" s="3"/>
      <c r="B14" s="4"/>
      <c r="C14" s="4"/>
      <c r="D14" s="4"/>
      <c r="E14" s="4"/>
      <c r="F14" s="8" t="s">
        <v>65</v>
      </c>
      <c r="G14" s="4">
        <f>SUM(F2*G2,F3*G3,F4*G4,F5*G5,F6*G6,F7*G7,F8*G8,F9*G9,F10*G10,F11*G11,F12*G12, F13*G13)</f>
        <v>9.79</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7">
        <v>10.0</v>
      </c>
      <c r="H5" s="4"/>
    </row>
    <row r="6" ht="58.5" customHeight="1">
      <c r="A6" s="3" t="s">
        <v>26</v>
      </c>
      <c r="B6" s="7" t="s">
        <v>27</v>
      </c>
      <c r="C6" s="4" t="s">
        <v>28</v>
      </c>
      <c r="D6" s="4" t="s">
        <v>29</v>
      </c>
      <c r="E6" s="4" t="s">
        <v>30</v>
      </c>
      <c r="F6" s="6">
        <v>0.15</v>
      </c>
      <c r="G6" s="9">
        <v>10.0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9">
        <v>10.0</v>
      </c>
      <c r="H10" s="7"/>
    </row>
    <row r="11" ht="40.5" customHeight="1">
      <c r="A11" s="3" t="s">
        <v>51</v>
      </c>
      <c r="B11" s="4" t="s">
        <v>52</v>
      </c>
      <c r="C11" s="4" t="s">
        <v>53</v>
      </c>
      <c r="D11" s="4" t="s">
        <v>54</v>
      </c>
      <c r="E11" s="4" t="s">
        <v>55</v>
      </c>
      <c r="F11" s="6">
        <v>0.02</v>
      </c>
      <c r="G11" s="7">
        <v>10.0</v>
      </c>
      <c r="H11" s="4"/>
    </row>
    <row r="12" ht="38.25" customHeight="1">
      <c r="A12" s="3" t="s">
        <v>56</v>
      </c>
      <c r="B12" s="4" t="s">
        <v>57</v>
      </c>
      <c r="C12" s="4" t="s">
        <v>53</v>
      </c>
      <c r="D12" s="4" t="s">
        <v>58</v>
      </c>
      <c r="E12" s="4" t="s">
        <v>59</v>
      </c>
      <c r="F12" s="6">
        <v>0.02</v>
      </c>
      <c r="G12" s="10">
        <v>10.0</v>
      </c>
      <c r="H12" s="4"/>
    </row>
    <row r="13">
      <c r="A13" s="3" t="s">
        <v>60</v>
      </c>
      <c r="B13" s="7" t="s">
        <v>61</v>
      </c>
      <c r="C13" s="4" t="s">
        <v>62</v>
      </c>
      <c r="D13" s="4" t="s">
        <v>63</v>
      </c>
      <c r="E13" s="4" t="s">
        <v>64</v>
      </c>
      <c r="F13" s="6">
        <v>0.05</v>
      </c>
      <c r="G13" s="9">
        <v>10.0</v>
      </c>
      <c r="H13" s="4"/>
    </row>
    <row r="14" ht="38.25" customHeight="1">
      <c r="A14" s="3"/>
      <c r="B14" s="4"/>
      <c r="C14" s="4"/>
      <c r="D14" s="4"/>
      <c r="E14" s="4"/>
      <c r="F14" s="8" t="s">
        <v>65</v>
      </c>
      <c r="G14" s="4">
        <f>SUM(F2*G2,F3*G3,F4*G4,F5*G5,F6*G6,F7*G7,F8*G8,F9*G9,F10*G10,F11*G11,F12*G12, F13*G13)</f>
        <v>10</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8.0</v>
      </c>
      <c r="H5" s="4"/>
    </row>
    <row r="6" ht="58.5" customHeight="1">
      <c r="A6" s="3" t="s">
        <v>26</v>
      </c>
      <c r="B6" s="7" t="s">
        <v>27</v>
      </c>
      <c r="C6" s="4" t="s">
        <v>28</v>
      </c>
      <c r="D6" s="4" t="s">
        <v>29</v>
      </c>
      <c r="E6" s="4" t="s">
        <v>30</v>
      </c>
      <c r="F6" s="6">
        <v>0.15</v>
      </c>
      <c r="G6" s="9">
        <v>10.0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10">
        <v>10.0</v>
      </c>
    </row>
    <row r="9" ht="39.75" customHeight="1">
      <c r="A9" s="3" t="s">
        <v>41</v>
      </c>
      <c r="B9" s="7" t="s">
        <v>42</v>
      </c>
      <c r="C9" s="4" t="s">
        <v>43</v>
      </c>
      <c r="D9" s="4" t="s">
        <v>44</v>
      </c>
      <c r="E9" s="4" t="s">
        <v>45</v>
      </c>
      <c r="F9" s="6">
        <v>0.1</v>
      </c>
      <c r="G9" s="7">
        <v>10.0</v>
      </c>
      <c r="H9" s="7"/>
    </row>
    <row r="10" ht="62.25" customHeight="1">
      <c r="A10" s="3" t="s">
        <v>46</v>
      </c>
      <c r="B10" s="7" t="s">
        <v>47</v>
      </c>
      <c r="C10" s="4" t="s">
        <v>48</v>
      </c>
      <c r="D10" s="4" t="s">
        <v>49</v>
      </c>
      <c r="E10" s="4" t="s">
        <v>50</v>
      </c>
      <c r="F10" s="6">
        <v>0.3</v>
      </c>
      <c r="G10" s="9">
        <v>7.0</v>
      </c>
      <c r="H10" s="7"/>
    </row>
    <row r="11" ht="40.5" customHeight="1">
      <c r="A11" s="3" t="s">
        <v>51</v>
      </c>
      <c r="B11" s="4" t="s">
        <v>52</v>
      </c>
      <c r="C11" s="4" t="s">
        <v>53</v>
      </c>
      <c r="D11" s="4" t="s">
        <v>54</v>
      </c>
      <c r="E11" s="4" t="s">
        <v>55</v>
      </c>
      <c r="F11" s="6">
        <v>0.02</v>
      </c>
      <c r="G11" s="7">
        <v>7.0</v>
      </c>
      <c r="H11" s="4"/>
    </row>
    <row r="12" ht="38.25" customHeight="1">
      <c r="A12" s="3" t="s">
        <v>56</v>
      </c>
      <c r="B12" s="4" t="s">
        <v>57</v>
      </c>
      <c r="C12" s="4" t="s">
        <v>53</v>
      </c>
      <c r="D12" s="4" t="s">
        <v>58</v>
      </c>
      <c r="E12" s="4" t="s">
        <v>59</v>
      </c>
      <c r="F12" s="6">
        <v>0.02</v>
      </c>
      <c r="G12" s="7">
        <v>7.0</v>
      </c>
      <c r="H12" s="4"/>
    </row>
    <row r="13">
      <c r="A13" s="3" t="s">
        <v>60</v>
      </c>
      <c r="B13" s="7" t="s">
        <v>61</v>
      </c>
      <c r="C13" s="4" t="s">
        <v>62</v>
      </c>
      <c r="D13" s="4" t="s">
        <v>63</v>
      </c>
      <c r="E13" s="4" t="s">
        <v>64</v>
      </c>
      <c r="F13" s="6">
        <v>0.05</v>
      </c>
      <c r="G13" s="10">
        <v>10.0</v>
      </c>
      <c r="H13" s="4"/>
    </row>
    <row r="14" ht="38.25" customHeight="1">
      <c r="A14" s="3"/>
      <c r="B14" s="4"/>
      <c r="C14" s="4"/>
      <c r="D14" s="4"/>
      <c r="E14" s="4"/>
      <c r="F14" s="8" t="s">
        <v>65</v>
      </c>
      <c r="G14" s="4">
        <f>SUM(F2*G2,F3*G3,F4*G4,F5*G5,F6*G6,F7*G7,F8*G8,F9*G9,F10*G10,F11*G11,F12*G12, F13*G13)</f>
        <v>8.82</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7.0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9">
        <v>10.0</v>
      </c>
      <c r="H4" s="4"/>
    </row>
    <row r="5" ht="47.25" customHeight="1">
      <c r="A5" s="3" t="s">
        <v>21</v>
      </c>
      <c r="B5" s="7" t="s">
        <v>22</v>
      </c>
      <c r="C5" s="4" t="s">
        <v>23</v>
      </c>
      <c r="D5" s="4" t="s">
        <v>24</v>
      </c>
      <c r="E5" s="4" t="s">
        <v>25</v>
      </c>
      <c r="F5" s="6">
        <v>0.08</v>
      </c>
      <c r="G5" s="10">
        <v>7.0</v>
      </c>
      <c r="H5" s="7" t="s">
        <v>74</v>
      </c>
    </row>
    <row r="6" ht="58.5" customHeight="1">
      <c r="A6" s="3" t="s">
        <v>26</v>
      </c>
      <c r="B6" s="7" t="s">
        <v>27</v>
      </c>
      <c r="C6" s="4" t="s">
        <v>28</v>
      </c>
      <c r="D6" s="4" t="s">
        <v>29</v>
      </c>
      <c r="E6" s="4" t="s">
        <v>30</v>
      </c>
      <c r="F6" s="6">
        <v>0.15</v>
      </c>
      <c r="G6" s="10">
        <v>7.0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7">
        <v>3.0</v>
      </c>
      <c r="H8" s="4"/>
    </row>
    <row r="9" ht="39.75" customHeight="1">
      <c r="A9" s="3" t="s">
        <v>41</v>
      </c>
      <c r="B9" s="7" t="s">
        <v>42</v>
      </c>
      <c r="C9" s="4" t="s">
        <v>43</v>
      </c>
      <c r="D9" s="4" t="s">
        <v>44</v>
      </c>
      <c r="E9" s="4" t="s">
        <v>45</v>
      </c>
      <c r="F9" s="6">
        <v>0.1</v>
      </c>
      <c r="G9" s="7">
        <v>7.0</v>
      </c>
      <c r="H9" s="4"/>
    </row>
    <row r="10" ht="62.25" customHeight="1">
      <c r="A10" s="3" t="s">
        <v>46</v>
      </c>
      <c r="B10" s="7" t="s">
        <v>47</v>
      </c>
      <c r="C10" s="4" t="s">
        <v>48</v>
      </c>
      <c r="D10" s="4" t="s">
        <v>49</v>
      </c>
      <c r="E10" s="4" t="s">
        <v>50</v>
      </c>
      <c r="F10" s="6">
        <v>0.3</v>
      </c>
      <c r="G10" s="7">
        <v>3.0</v>
      </c>
      <c r="H10" s="4"/>
    </row>
    <row r="11" ht="40.5" customHeight="1">
      <c r="A11" s="3" t="s">
        <v>51</v>
      </c>
      <c r="B11" s="4" t="s">
        <v>52</v>
      </c>
      <c r="C11" s="4" t="s">
        <v>53</v>
      </c>
      <c r="D11" s="4" t="s">
        <v>54</v>
      </c>
      <c r="E11" s="4" t="s">
        <v>55</v>
      </c>
      <c r="F11" s="6">
        <v>0.02</v>
      </c>
      <c r="G11" s="7">
        <v>7.0</v>
      </c>
      <c r="H11" s="4"/>
    </row>
    <row r="12" ht="38.25" customHeight="1">
      <c r="A12" s="3" t="s">
        <v>56</v>
      </c>
      <c r="B12" s="4" t="s">
        <v>57</v>
      </c>
      <c r="C12" s="4" t="s">
        <v>53</v>
      </c>
      <c r="D12" s="4" t="s">
        <v>58</v>
      </c>
      <c r="E12" s="4" t="s">
        <v>59</v>
      </c>
      <c r="F12" s="6">
        <v>0.02</v>
      </c>
      <c r="G12" s="7">
        <v>7.0</v>
      </c>
      <c r="H12" s="4"/>
    </row>
    <row r="13">
      <c r="A13" s="3" t="s">
        <v>60</v>
      </c>
      <c r="B13" s="7" t="s">
        <v>61</v>
      </c>
      <c r="C13" s="4" t="s">
        <v>62</v>
      </c>
      <c r="D13" s="4" t="s">
        <v>63</v>
      </c>
      <c r="E13" s="4" t="s">
        <v>64</v>
      </c>
      <c r="F13" s="6">
        <v>0.05</v>
      </c>
      <c r="G13" s="7">
        <v>3.0</v>
      </c>
      <c r="H13" s="4"/>
    </row>
    <row r="14" ht="38.25" customHeight="1">
      <c r="A14" s="3"/>
      <c r="B14" s="4"/>
      <c r="C14" s="4"/>
      <c r="D14" s="4"/>
      <c r="E14" s="4"/>
      <c r="F14" s="8" t="s">
        <v>65</v>
      </c>
      <c r="G14" s="4">
        <f>SUM(F2*G2,F3*G3,F4*G4,F5*G5,F6*G6,F7*G7,F8*G8,F9*G9,F10*G10,F11*G11,F12*G12, F13*G13)</f>
        <v>5.36</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9.0</v>
      </c>
      <c r="H5" s="7"/>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9">
        <v>10.0</v>
      </c>
      <c r="H8" s="4"/>
    </row>
    <row r="9" ht="39.75" customHeight="1">
      <c r="A9" s="3" t="s">
        <v>41</v>
      </c>
      <c r="B9" s="7" t="s">
        <v>42</v>
      </c>
      <c r="C9" s="4" t="s">
        <v>43</v>
      </c>
      <c r="D9" s="4" t="s">
        <v>44</v>
      </c>
      <c r="E9" s="4" t="s">
        <v>45</v>
      </c>
      <c r="F9" s="6">
        <v>0.1</v>
      </c>
      <c r="G9" s="10">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7">
        <v>10.0</v>
      </c>
      <c r="H11" s="4"/>
    </row>
    <row r="12" ht="38.25" customHeight="1">
      <c r="A12" s="3" t="s">
        <v>56</v>
      </c>
      <c r="B12" s="4" t="s">
        <v>57</v>
      </c>
      <c r="C12" s="4" t="s">
        <v>53</v>
      </c>
      <c r="D12" s="4" t="s">
        <v>58</v>
      </c>
      <c r="E12" s="4" t="s">
        <v>59</v>
      </c>
      <c r="F12" s="6">
        <v>0.02</v>
      </c>
      <c r="G12" s="7">
        <v>10.0</v>
      </c>
      <c r="H12" s="4"/>
    </row>
    <row r="13">
      <c r="A13" s="3" t="s">
        <v>60</v>
      </c>
      <c r="B13" s="7" t="s">
        <v>61</v>
      </c>
      <c r="C13" s="4" t="s">
        <v>62</v>
      </c>
      <c r="D13" s="4" t="s">
        <v>63</v>
      </c>
      <c r="E13" s="4" t="s">
        <v>64</v>
      </c>
      <c r="F13" s="6">
        <v>0.05</v>
      </c>
      <c r="G13" s="10">
        <v>7.0</v>
      </c>
      <c r="H13" s="4"/>
    </row>
    <row r="14" ht="38.25" customHeight="1">
      <c r="A14" s="3"/>
      <c r="B14" s="4"/>
      <c r="C14" s="4"/>
      <c r="D14" s="4"/>
      <c r="E14" s="4"/>
      <c r="F14" s="8" t="s">
        <v>65</v>
      </c>
      <c r="G14" s="4">
        <f>SUM(F2*G2,F3*G3,F4*G4,F5*G5,F6*G6,F7*G7,F8*G8,F9*G9,F10*G10,F11*G11,F12*G12, F13*G13)</f>
        <v>9.77</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7.0</v>
      </c>
      <c r="H5" s="7"/>
    </row>
    <row r="6" ht="58.5" customHeight="1">
      <c r="A6" s="3" t="s">
        <v>26</v>
      </c>
      <c r="B6" s="7" t="s">
        <v>27</v>
      </c>
      <c r="C6" s="4" t="s">
        <v>28</v>
      </c>
      <c r="D6" s="4" t="s">
        <v>29</v>
      </c>
      <c r="E6" s="4" t="s">
        <v>30</v>
      </c>
      <c r="F6" s="6">
        <v>0.15</v>
      </c>
      <c r="G6" s="10">
        <v>9.0</v>
      </c>
      <c r="H6" s="4"/>
    </row>
    <row r="7" ht="37.5" customHeight="1">
      <c r="A7" s="3" t="s">
        <v>31</v>
      </c>
      <c r="B7" s="7" t="s">
        <v>32</v>
      </c>
      <c r="C7" s="4" t="s">
        <v>33</v>
      </c>
      <c r="D7" s="4" t="s">
        <v>34</v>
      </c>
      <c r="E7" s="4" t="s">
        <v>35</v>
      </c>
      <c r="F7" s="6">
        <v>0.08</v>
      </c>
      <c r="G7" s="10">
        <v>10.0</v>
      </c>
      <c r="H7" s="7"/>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10">
        <v>10.0</v>
      </c>
      <c r="H9" s="7"/>
    </row>
    <row r="10" ht="62.25" customHeight="1">
      <c r="A10" s="3" t="s">
        <v>46</v>
      </c>
      <c r="B10" s="7" t="s">
        <v>47</v>
      </c>
      <c r="C10" s="4" t="s">
        <v>48</v>
      </c>
      <c r="D10" s="4" t="s">
        <v>49</v>
      </c>
      <c r="E10" s="4" t="s">
        <v>50</v>
      </c>
      <c r="F10" s="6">
        <v>0.3</v>
      </c>
      <c r="G10" s="10">
        <v>6.0</v>
      </c>
      <c r="H10" s="7"/>
    </row>
    <row r="11" ht="40.5" customHeight="1">
      <c r="A11" s="3" t="s">
        <v>51</v>
      </c>
      <c r="B11" s="4" t="s">
        <v>52</v>
      </c>
      <c r="C11" s="4" t="s">
        <v>53</v>
      </c>
      <c r="D11" s="4" t="s">
        <v>54</v>
      </c>
      <c r="E11" s="4" t="s">
        <v>55</v>
      </c>
      <c r="F11" s="6">
        <v>0.02</v>
      </c>
      <c r="G11" s="10">
        <v>10.0</v>
      </c>
      <c r="H11" s="7"/>
    </row>
    <row r="12" ht="38.25" customHeight="1">
      <c r="A12" s="3" t="s">
        <v>56</v>
      </c>
      <c r="B12" s="4" t="s">
        <v>57</v>
      </c>
      <c r="C12" s="4" t="s">
        <v>53</v>
      </c>
      <c r="D12" s="4" t="s">
        <v>58</v>
      </c>
      <c r="E12" s="4" t="s">
        <v>59</v>
      </c>
      <c r="F12" s="6">
        <v>0.02</v>
      </c>
      <c r="G12" s="9">
        <v>10.0</v>
      </c>
      <c r="H12" s="4"/>
    </row>
    <row r="13">
      <c r="A13" s="3" t="s">
        <v>60</v>
      </c>
      <c r="B13" s="7" t="s">
        <v>61</v>
      </c>
      <c r="C13" s="4" t="s">
        <v>62</v>
      </c>
      <c r="D13" s="4" t="s">
        <v>63</v>
      </c>
      <c r="E13" s="4" t="s">
        <v>64</v>
      </c>
      <c r="F13" s="6">
        <v>0.05</v>
      </c>
      <c r="G13" s="10">
        <v>10.0</v>
      </c>
      <c r="H13" s="4"/>
    </row>
    <row r="14" ht="38.25" customHeight="1">
      <c r="A14" s="3"/>
      <c r="B14" s="4"/>
      <c r="C14" s="4"/>
      <c r="D14" s="4"/>
      <c r="E14" s="4"/>
      <c r="F14" s="8" t="s">
        <v>65</v>
      </c>
      <c r="G14" s="4">
        <f>SUM(F2*G2,F3*G3,F4*G4,F5*G5,F6*G6,F7*G7,F8*G8,F9*G9,F10*G10,F11*G11,F12*G12, F13*G13)</f>
        <v>8.41</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8.0</v>
      </c>
      <c r="H5" s="4"/>
    </row>
    <row r="6" ht="58.5" customHeight="1">
      <c r="A6" s="3" t="s">
        <v>26</v>
      </c>
      <c r="B6" s="7" t="s">
        <v>27</v>
      </c>
      <c r="C6" s="4" t="s">
        <v>28</v>
      </c>
      <c r="D6" s="4" t="s">
        <v>29</v>
      </c>
      <c r="E6" s="4" t="s">
        <v>30</v>
      </c>
      <c r="F6" s="6">
        <v>0.15</v>
      </c>
      <c r="G6" s="10">
        <v>4.0</v>
      </c>
      <c r="H6" s="4"/>
    </row>
    <row r="7" ht="37.5" customHeight="1">
      <c r="A7" s="3" t="s">
        <v>31</v>
      </c>
      <c r="B7" s="7" t="s">
        <v>32</v>
      </c>
      <c r="C7" s="4" t="s">
        <v>33</v>
      </c>
      <c r="D7" s="4" t="s">
        <v>34</v>
      </c>
      <c r="E7" s="4" t="s">
        <v>35</v>
      </c>
      <c r="F7" s="6">
        <v>0.08</v>
      </c>
      <c r="G7" s="10">
        <v>10.0</v>
      </c>
      <c r="H7" s="7"/>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10">
        <v>7.0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10">
        <v>10.0</v>
      </c>
      <c r="H11" s="4"/>
    </row>
    <row r="12" ht="38.25" customHeight="1">
      <c r="A12" s="3" t="s">
        <v>56</v>
      </c>
      <c r="B12" s="4" t="s">
        <v>57</v>
      </c>
      <c r="C12" s="4" t="s">
        <v>53</v>
      </c>
      <c r="D12" s="4" t="s">
        <v>58</v>
      </c>
      <c r="E12" s="4" t="s">
        <v>59</v>
      </c>
      <c r="F12" s="6">
        <v>0.02</v>
      </c>
      <c r="G12" s="9">
        <v>10.0</v>
      </c>
      <c r="H12" s="4"/>
    </row>
    <row r="13">
      <c r="A13" s="3" t="s">
        <v>60</v>
      </c>
      <c r="B13" s="7" t="s">
        <v>61</v>
      </c>
      <c r="C13" s="4" t="s">
        <v>62</v>
      </c>
      <c r="D13" s="4" t="s">
        <v>63</v>
      </c>
      <c r="E13" s="4" t="s">
        <v>64</v>
      </c>
      <c r="F13" s="6">
        <v>0.05</v>
      </c>
      <c r="G13" s="7">
        <v>4.0</v>
      </c>
      <c r="H13" s="4"/>
    </row>
    <row r="14" ht="38.25" customHeight="1">
      <c r="A14" s="3"/>
      <c r="B14" s="4"/>
      <c r="C14" s="4"/>
      <c r="D14" s="4"/>
      <c r="E14" s="4"/>
      <c r="F14" s="8" t="s">
        <v>65</v>
      </c>
      <c r="G14" s="4">
        <f>SUM(F2*G2,F3*G3,F4*G4,F5*G5,F6*G6,F7*G7,F8*G8,F9*G9,F10*G10,F11*G11,F12*G12, F13*G13)</f>
        <v>8.34</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10">
        <v>10.0</v>
      </c>
      <c r="H4" s="4"/>
    </row>
    <row r="5" ht="47.25" customHeight="1">
      <c r="A5" s="3" t="s">
        <v>21</v>
      </c>
      <c r="B5" s="7" t="s">
        <v>22</v>
      </c>
      <c r="C5" s="4" t="s">
        <v>23</v>
      </c>
      <c r="D5" s="4" t="s">
        <v>24</v>
      </c>
      <c r="E5" s="4" t="s">
        <v>25</v>
      </c>
      <c r="F5" s="6">
        <v>0.08</v>
      </c>
      <c r="G5" s="10">
        <v>7.0</v>
      </c>
      <c r="H5" s="7"/>
    </row>
    <row r="6" ht="58.5" customHeight="1">
      <c r="A6" s="3" t="s">
        <v>26</v>
      </c>
      <c r="B6" s="7" t="s">
        <v>27</v>
      </c>
      <c r="C6" s="4" t="s">
        <v>28</v>
      </c>
      <c r="D6" s="4" t="s">
        <v>29</v>
      </c>
      <c r="E6" s="4" t="s">
        <v>30</v>
      </c>
      <c r="F6" s="6">
        <v>0.15</v>
      </c>
      <c r="G6" s="9">
        <v>10.0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10">
        <v>7.0</v>
      </c>
      <c r="H8" s="4"/>
    </row>
    <row r="9" ht="39.75" customHeight="1">
      <c r="A9" s="3" t="s">
        <v>41</v>
      </c>
      <c r="B9" s="7" t="s">
        <v>42</v>
      </c>
      <c r="C9" s="4" t="s">
        <v>43</v>
      </c>
      <c r="D9" s="4" t="s">
        <v>44</v>
      </c>
      <c r="E9" s="4" t="s">
        <v>45</v>
      </c>
      <c r="F9" s="6">
        <v>0.1</v>
      </c>
      <c r="G9" s="9">
        <v>10.0</v>
      </c>
      <c r="H9" s="4"/>
    </row>
    <row r="10" ht="62.25" customHeight="1">
      <c r="A10" s="3" t="s">
        <v>46</v>
      </c>
      <c r="B10" s="7" t="s">
        <v>47</v>
      </c>
      <c r="C10" s="4" t="s">
        <v>48</v>
      </c>
      <c r="D10" s="4" t="s">
        <v>49</v>
      </c>
      <c r="E10" s="4" t="s">
        <v>50</v>
      </c>
      <c r="F10" s="6">
        <v>0.3</v>
      </c>
      <c r="G10" s="9">
        <v>10.0</v>
      </c>
      <c r="H10" s="7"/>
    </row>
    <row r="11" ht="40.5" customHeight="1">
      <c r="A11" s="3" t="s">
        <v>51</v>
      </c>
      <c r="B11" s="4" t="s">
        <v>52</v>
      </c>
      <c r="C11" s="4" t="s">
        <v>53</v>
      </c>
      <c r="D11" s="4" t="s">
        <v>54</v>
      </c>
      <c r="E11" s="4" t="s">
        <v>55</v>
      </c>
      <c r="F11" s="6">
        <v>0.02</v>
      </c>
      <c r="G11" s="10">
        <v>10.0</v>
      </c>
      <c r="H11" s="4"/>
    </row>
    <row r="12" ht="38.25" customHeight="1">
      <c r="A12" s="3" t="s">
        <v>56</v>
      </c>
      <c r="B12" s="4" t="s">
        <v>57</v>
      </c>
      <c r="C12" s="4" t="s">
        <v>53</v>
      </c>
      <c r="D12" s="4" t="s">
        <v>58</v>
      </c>
      <c r="E12" s="4" t="s">
        <v>59</v>
      </c>
      <c r="F12" s="6">
        <v>0.02</v>
      </c>
      <c r="G12" s="10">
        <v>10.0</v>
      </c>
      <c r="H12" s="4"/>
    </row>
    <row r="13">
      <c r="A13" s="3" t="s">
        <v>60</v>
      </c>
      <c r="B13" s="7" t="s">
        <v>61</v>
      </c>
      <c r="C13" s="4" t="s">
        <v>62</v>
      </c>
      <c r="D13" s="4" t="s">
        <v>63</v>
      </c>
      <c r="E13" s="4" t="s">
        <v>64</v>
      </c>
      <c r="F13" s="6">
        <v>0.05</v>
      </c>
      <c r="G13" s="10">
        <v>7.0</v>
      </c>
      <c r="H13" s="4"/>
    </row>
    <row r="14" ht="38.25" customHeight="1">
      <c r="A14" s="3"/>
      <c r="B14" s="4"/>
      <c r="C14" s="4"/>
      <c r="D14" s="4"/>
      <c r="E14" s="4"/>
      <c r="F14" s="8" t="s">
        <v>65</v>
      </c>
      <c r="G14" s="4">
        <f>SUM(F2*G2,F3*G3,F4*G4,F5*G5,F6*G6,F7*G7,F8*G8,F9*G9,F10*G10,F11*G11,F12*G12, F13*G13)</f>
        <v>9.16</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9">
        <v>10.0</v>
      </c>
      <c r="H4" s="7"/>
    </row>
    <row r="5" ht="47.25" customHeight="1">
      <c r="A5" s="3" t="s">
        <v>21</v>
      </c>
      <c r="B5" s="7" t="s">
        <v>22</v>
      </c>
      <c r="C5" s="4" t="s">
        <v>23</v>
      </c>
      <c r="D5" s="4" t="s">
        <v>24</v>
      </c>
      <c r="E5" s="4" t="s">
        <v>25</v>
      </c>
      <c r="F5" s="6">
        <v>0.08</v>
      </c>
      <c r="G5" s="10">
        <v>8.0</v>
      </c>
      <c r="H5" s="4"/>
    </row>
    <row r="6" ht="58.5" customHeight="1">
      <c r="A6" s="3" t="s">
        <v>26</v>
      </c>
      <c r="B6" s="7" t="s">
        <v>27</v>
      </c>
      <c r="C6" s="4" t="s">
        <v>28</v>
      </c>
      <c r="D6" s="4" t="s">
        <v>29</v>
      </c>
      <c r="E6" s="4" t="s">
        <v>30</v>
      </c>
      <c r="F6" s="6">
        <v>0.15</v>
      </c>
      <c r="G6" s="10">
        <v>7.0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7">
        <v>10.0</v>
      </c>
      <c r="H8" s="4"/>
    </row>
    <row r="9" ht="39.75" customHeight="1">
      <c r="A9" s="3" t="s">
        <v>41</v>
      </c>
      <c r="B9" s="7" t="s">
        <v>42</v>
      </c>
      <c r="C9" s="4" t="s">
        <v>43</v>
      </c>
      <c r="D9" s="4" t="s">
        <v>44</v>
      </c>
      <c r="E9" s="4" t="s">
        <v>45</v>
      </c>
      <c r="F9" s="6">
        <v>0.1</v>
      </c>
      <c r="G9" s="10">
        <v>10.0</v>
      </c>
      <c r="H9" s="4"/>
    </row>
    <row r="10" ht="62.25" customHeight="1">
      <c r="A10" s="3" t="s">
        <v>46</v>
      </c>
      <c r="B10" s="7" t="s">
        <v>47</v>
      </c>
      <c r="C10" s="4" t="s">
        <v>48</v>
      </c>
      <c r="D10" s="4" t="s">
        <v>49</v>
      </c>
      <c r="E10" s="4" t="s">
        <v>50</v>
      </c>
      <c r="F10" s="6">
        <v>0.3</v>
      </c>
      <c r="G10" s="9">
        <v>8.0</v>
      </c>
      <c r="H10" s="7"/>
    </row>
    <row r="11" ht="40.5" customHeight="1">
      <c r="A11" s="3" t="s">
        <v>51</v>
      </c>
      <c r="B11" s="4" t="s">
        <v>52</v>
      </c>
      <c r="C11" s="4" t="s">
        <v>53</v>
      </c>
      <c r="D11" s="4" t="s">
        <v>54</v>
      </c>
      <c r="E11" s="4" t="s">
        <v>55</v>
      </c>
      <c r="F11" s="6">
        <v>0.02</v>
      </c>
      <c r="G11" s="7">
        <v>10.0</v>
      </c>
      <c r="H11" s="7"/>
    </row>
    <row r="12" ht="38.25" customHeight="1">
      <c r="A12" s="3" t="s">
        <v>56</v>
      </c>
      <c r="B12" s="4" t="s">
        <v>57</v>
      </c>
      <c r="C12" s="4" t="s">
        <v>53</v>
      </c>
      <c r="D12" s="4" t="s">
        <v>58</v>
      </c>
      <c r="E12" s="4" t="s">
        <v>59</v>
      </c>
      <c r="F12" s="6">
        <v>0.02</v>
      </c>
      <c r="G12" s="7">
        <v>10.0</v>
      </c>
      <c r="H12" s="7"/>
    </row>
    <row r="13">
      <c r="A13" s="3" t="s">
        <v>60</v>
      </c>
      <c r="B13" s="7" t="s">
        <v>61</v>
      </c>
      <c r="C13" s="4" t="s">
        <v>62</v>
      </c>
      <c r="D13" s="4" t="s">
        <v>63</v>
      </c>
      <c r="E13" s="4" t="s">
        <v>64</v>
      </c>
      <c r="F13" s="6">
        <v>0.05</v>
      </c>
      <c r="G13" s="9">
        <v>10.0</v>
      </c>
      <c r="H13" s="4"/>
    </row>
    <row r="14" ht="38.25" customHeight="1">
      <c r="A14" s="3"/>
      <c r="B14" s="4"/>
      <c r="C14" s="4"/>
      <c r="D14" s="4"/>
      <c r="E14" s="4"/>
      <c r="F14" s="8" t="s">
        <v>65</v>
      </c>
      <c r="G14" s="4">
        <f>SUM(F2*G2,F3*G3,F4*G4,F5*G5,F6*G6,F7*G7,F8*G8,F9*G9,F10*G10,F11*G11,F12*G12, F13*G13)</f>
        <v>8.79</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10">
        <v>10.0</v>
      </c>
      <c r="H4" s="7"/>
    </row>
    <row r="5" ht="47.25" customHeight="1">
      <c r="A5" s="3" t="s">
        <v>21</v>
      </c>
      <c r="B5" s="7" t="s">
        <v>22</v>
      </c>
      <c r="C5" s="4" t="s">
        <v>23</v>
      </c>
      <c r="D5" s="4" t="s">
        <v>24</v>
      </c>
      <c r="E5" s="4" t="s">
        <v>25</v>
      </c>
      <c r="F5" s="6">
        <v>0.08</v>
      </c>
      <c r="G5" s="10">
        <v>10.0</v>
      </c>
      <c r="H5" s="4"/>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10">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7">
        <v>10.0</v>
      </c>
      <c r="H11" s="4"/>
    </row>
    <row r="12" ht="38.25" customHeight="1">
      <c r="A12" s="3" t="s">
        <v>56</v>
      </c>
      <c r="B12" s="4" t="s">
        <v>57</v>
      </c>
      <c r="C12" s="4" t="s">
        <v>53</v>
      </c>
      <c r="D12" s="4" t="s">
        <v>58</v>
      </c>
      <c r="E12" s="4" t="s">
        <v>59</v>
      </c>
      <c r="F12" s="6">
        <v>0.02</v>
      </c>
      <c r="G12" s="7">
        <v>10.0</v>
      </c>
      <c r="H12" s="4"/>
    </row>
    <row r="13">
      <c r="A13" s="3" t="s">
        <v>60</v>
      </c>
      <c r="B13" s="7" t="s">
        <v>61</v>
      </c>
      <c r="C13" s="4" t="s">
        <v>62</v>
      </c>
      <c r="D13" s="4" t="s">
        <v>63</v>
      </c>
      <c r="E13" s="4" t="s">
        <v>64</v>
      </c>
      <c r="F13" s="6">
        <v>0.05</v>
      </c>
      <c r="G13" s="10">
        <v>10.0</v>
      </c>
      <c r="H13" s="4"/>
    </row>
    <row r="14" ht="38.25" customHeight="1">
      <c r="A14" s="3"/>
      <c r="B14" s="4"/>
      <c r="C14" s="4"/>
      <c r="D14" s="4"/>
      <c r="E14" s="4"/>
      <c r="F14" s="8" t="s">
        <v>65</v>
      </c>
      <c r="G14" s="4">
        <f>SUM(F2*G2,F3*G3,F4*G4,F5*G5,F6*G6,F7*G7,F8*G8,F9*G9,F10*G10,F11*G11,F12*G12, F13*G13)</f>
        <v>10</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7">
        <v>7.0</v>
      </c>
      <c r="H5" s="4"/>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9">
        <v>10.0</v>
      </c>
      <c r="H8" s="4"/>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7">
        <v>10.0</v>
      </c>
      <c r="H11" s="4"/>
    </row>
    <row r="12" ht="38.25" customHeight="1">
      <c r="A12" s="3" t="s">
        <v>56</v>
      </c>
      <c r="B12" s="4" t="s">
        <v>57</v>
      </c>
      <c r="C12" s="4" t="s">
        <v>53</v>
      </c>
      <c r="D12" s="4" t="s">
        <v>58</v>
      </c>
      <c r="E12" s="4" t="s">
        <v>59</v>
      </c>
      <c r="F12" s="6">
        <v>0.02</v>
      </c>
      <c r="G12" s="7">
        <v>10.0</v>
      </c>
      <c r="H12" s="4"/>
    </row>
    <row r="13">
      <c r="A13" s="3" t="s">
        <v>60</v>
      </c>
      <c r="B13" s="7" t="s">
        <v>61</v>
      </c>
      <c r="C13" s="4" t="s">
        <v>62</v>
      </c>
      <c r="D13" s="4" t="s">
        <v>63</v>
      </c>
      <c r="E13" s="4" t="s">
        <v>64</v>
      </c>
      <c r="F13" s="6">
        <v>0.05</v>
      </c>
      <c r="G13" s="7">
        <v>10.0</v>
      </c>
      <c r="H13" s="4"/>
    </row>
    <row r="14" ht="38.25" customHeight="1">
      <c r="A14" s="3"/>
      <c r="B14" s="4"/>
      <c r="C14" s="4"/>
      <c r="D14" s="4"/>
      <c r="E14" s="4"/>
      <c r="F14" s="8" t="s">
        <v>65</v>
      </c>
      <c r="G14" s="4">
        <f>SUM(F2*G2,F3*G3,F4*G4,F5*G5,F6*G6,F7*G7,F8*G8,F9*G9,F10*G10,F11*G11,F12*G12, F13*G13)</f>
        <v>9.76</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7">
        <v>10.0</v>
      </c>
      <c r="H3" s="4"/>
    </row>
    <row r="4" ht="52.5" customHeight="1">
      <c r="A4" s="3" t="s">
        <v>16</v>
      </c>
      <c r="B4" s="4" t="s">
        <v>17</v>
      </c>
      <c r="C4" s="4" t="s">
        <v>18</v>
      </c>
      <c r="D4" s="4" t="s">
        <v>19</v>
      </c>
      <c r="E4" s="4" t="s">
        <v>20</v>
      </c>
      <c r="F4" s="6">
        <v>0.03</v>
      </c>
      <c r="G4" s="7">
        <v>10.0</v>
      </c>
      <c r="H4" s="4"/>
    </row>
    <row r="5" ht="47.25" customHeight="1">
      <c r="A5" s="3" t="s">
        <v>21</v>
      </c>
      <c r="B5" s="7" t="s">
        <v>22</v>
      </c>
      <c r="C5" s="4" t="s">
        <v>23</v>
      </c>
      <c r="D5" s="4" t="s">
        <v>24</v>
      </c>
      <c r="E5" s="4" t="s">
        <v>25</v>
      </c>
      <c r="F5" s="6">
        <v>0.08</v>
      </c>
      <c r="G5" s="10">
        <v>8.0</v>
      </c>
      <c r="H5" s="7" t="s">
        <v>75</v>
      </c>
    </row>
    <row r="6" ht="58.5" customHeight="1">
      <c r="A6" s="3" t="s">
        <v>26</v>
      </c>
      <c r="B6" s="7" t="s">
        <v>27</v>
      </c>
      <c r="C6" s="4" t="s">
        <v>28</v>
      </c>
      <c r="D6" s="4" t="s">
        <v>29</v>
      </c>
      <c r="E6" s="4" t="s">
        <v>30</v>
      </c>
      <c r="F6" s="6">
        <v>0.15</v>
      </c>
      <c r="G6" s="10">
        <v>10.0</v>
      </c>
      <c r="H6" s="4"/>
    </row>
    <row r="7" ht="37.5" customHeight="1">
      <c r="A7" s="3" t="s">
        <v>31</v>
      </c>
      <c r="B7" s="7" t="s">
        <v>32</v>
      </c>
      <c r="C7" s="4" t="s">
        <v>33</v>
      </c>
      <c r="D7" s="4" t="s">
        <v>34</v>
      </c>
      <c r="E7" s="4" t="s">
        <v>35</v>
      </c>
      <c r="F7" s="6">
        <v>0.08</v>
      </c>
      <c r="G7" s="7">
        <v>10.0</v>
      </c>
      <c r="H7" s="4"/>
    </row>
    <row r="8" ht="50.25" customHeight="1">
      <c r="A8" s="3" t="s">
        <v>36</v>
      </c>
      <c r="B8" s="4" t="s">
        <v>37</v>
      </c>
      <c r="C8" s="7" t="s">
        <v>38</v>
      </c>
      <c r="D8" s="4" t="s">
        <v>39</v>
      </c>
      <c r="E8" s="4" t="s">
        <v>40</v>
      </c>
      <c r="F8" s="6">
        <v>0.15</v>
      </c>
      <c r="G8" s="9">
        <v>10.0</v>
      </c>
      <c r="H8" s="4"/>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10">
        <v>10.0</v>
      </c>
      <c r="H11" s="4"/>
    </row>
    <row r="12" ht="38.25" customHeight="1">
      <c r="A12" s="3" t="s">
        <v>56</v>
      </c>
      <c r="B12" s="4" t="s">
        <v>57</v>
      </c>
      <c r="C12" s="4" t="s">
        <v>53</v>
      </c>
      <c r="D12" s="4" t="s">
        <v>58</v>
      </c>
      <c r="E12" s="4" t="s">
        <v>59</v>
      </c>
      <c r="F12" s="6">
        <v>0.02</v>
      </c>
      <c r="G12" s="10">
        <v>10.0</v>
      </c>
      <c r="H12" s="4"/>
    </row>
    <row r="13">
      <c r="A13" s="3" t="s">
        <v>60</v>
      </c>
      <c r="B13" s="7" t="s">
        <v>61</v>
      </c>
      <c r="C13" s="4" t="s">
        <v>62</v>
      </c>
      <c r="D13" s="4" t="s">
        <v>63</v>
      </c>
      <c r="E13" s="4" t="s">
        <v>64</v>
      </c>
      <c r="F13" s="6">
        <v>0.05</v>
      </c>
      <c r="G13" s="7">
        <v>10.0</v>
      </c>
      <c r="H13" s="4"/>
    </row>
    <row r="14" ht="38.25" customHeight="1">
      <c r="A14" s="3"/>
      <c r="B14" s="4"/>
      <c r="C14" s="4"/>
      <c r="D14" s="4"/>
      <c r="E14" s="4"/>
      <c r="F14" s="8" t="s">
        <v>65</v>
      </c>
      <c r="G14" s="4">
        <f>SUM(F2*G2,F3*G3,F4*G4,F5*G5,F6*G6,F7*G7,F8*G8,F9*G9,F10*G10,F11*G11,F12*G12, F13*G13)</f>
        <v>9.84</v>
      </c>
      <c r="H14" s="4"/>
    </row>
  </sheetData>
  <printOptions gridLines="1" horizontalCentered="1"/>
  <pageMargins bottom="0.75" footer="0.0" header="0.0" left="0.7" right="0.7" top="0.75"/>
  <pageSetup fitToHeight="0" paperSize="8"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2" width="24.13"/>
    <col customWidth="1" min="3" max="3" width="24.38"/>
    <col customWidth="1" min="4" max="5" width="25.38"/>
    <col customWidth="1" min="6" max="8" width="14.38"/>
  </cols>
  <sheetData>
    <row r="1" ht="28.5" customHeight="1">
      <c r="A1" s="1"/>
      <c r="B1" s="2" t="s">
        <v>0</v>
      </c>
      <c r="C1" s="2" t="s">
        <v>1</v>
      </c>
      <c r="D1" s="2" t="s">
        <v>2</v>
      </c>
      <c r="E1" s="2" t="s">
        <v>3</v>
      </c>
      <c r="F1" s="2" t="s">
        <v>4</v>
      </c>
      <c r="G1" s="2" t="s">
        <v>5</v>
      </c>
      <c r="H1" s="2"/>
    </row>
    <row r="2" ht="37.5" customHeight="1">
      <c r="A2" s="3" t="s">
        <v>6</v>
      </c>
      <c r="B2" s="4" t="s">
        <v>7</v>
      </c>
      <c r="C2" s="4" t="s">
        <v>8</v>
      </c>
      <c r="D2" s="5" t="s">
        <v>9</v>
      </c>
      <c r="E2" s="4" t="s">
        <v>10</v>
      </c>
      <c r="F2" s="6">
        <v>0.01</v>
      </c>
      <c r="G2" s="7">
        <v>10.0</v>
      </c>
      <c r="H2" s="4"/>
    </row>
    <row r="3" ht="37.5" customHeight="1">
      <c r="A3" s="3" t="s">
        <v>11</v>
      </c>
      <c r="B3" s="4" t="s">
        <v>12</v>
      </c>
      <c r="C3" s="4" t="s">
        <v>13</v>
      </c>
      <c r="D3" s="4" t="s">
        <v>14</v>
      </c>
      <c r="E3" s="4" t="s">
        <v>15</v>
      </c>
      <c r="F3" s="6">
        <v>0.01</v>
      </c>
      <c r="G3" s="10">
        <v>10.0</v>
      </c>
      <c r="H3" s="4"/>
    </row>
    <row r="4" ht="52.5" customHeight="1">
      <c r="A4" s="3" t="s">
        <v>16</v>
      </c>
      <c r="B4" s="4" t="s">
        <v>17</v>
      </c>
      <c r="C4" s="4" t="s">
        <v>18</v>
      </c>
      <c r="D4" s="4" t="s">
        <v>19</v>
      </c>
      <c r="E4" s="4" t="s">
        <v>20</v>
      </c>
      <c r="F4" s="6">
        <v>0.03</v>
      </c>
      <c r="G4" s="10">
        <v>10.0</v>
      </c>
      <c r="H4" s="7" t="s">
        <v>76</v>
      </c>
    </row>
    <row r="5" ht="47.25" customHeight="1">
      <c r="A5" s="3" t="s">
        <v>21</v>
      </c>
      <c r="B5" s="7" t="s">
        <v>22</v>
      </c>
      <c r="C5" s="4" t="s">
        <v>23</v>
      </c>
      <c r="D5" s="4" t="s">
        <v>24</v>
      </c>
      <c r="E5" s="4" t="s">
        <v>25</v>
      </c>
      <c r="F5" s="6">
        <v>0.08</v>
      </c>
      <c r="G5" s="7">
        <v>10.0</v>
      </c>
      <c r="H5" s="4"/>
    </row>
    <row r="6" ht="58.5" customHeight="1">
      <c r="A6" s="3" t="s">
        <v>26</v>
      </c>
      <c r="B6" s="7" t="s">
        <v>27</v>
      </c>
      <c r="C6" s="4" t="s">
        <v>28</v>
      </c>
      <c r="D6" s="4" t="s">
        <v>29</v>
      </c>
      <c r="E6" s="4" t="s">
        <v>30</v>
      </c>
      <c r="F6" s="6">
        <v>0.15</v>
      </c>
      <c r="G6" s="11">
        <v>10.0</v>
      </c>
      <c r="H6" s="4"/>
    </row>
    <row r="7" ht="37.5" customHeight="1">
      <c r="A7" s="3" t="s">
        <v>31</v>
      </c>
      <c r="B7" s="7" t="s">
        <v>32</v>
      </c>
      <c r="C7" s="4" t="s">
        <v>33</v>
      </c>
      <c r="D7" s="4" t="s">
        <v>34</v>
      </c>
      <c r="E7" s="4" t="s">
        <v>35</v>
      </c>
      <c r="F7" s="6">
        <v>0.08</v>
      </c>
      <c r="G7" s="10">
        <v>10.0</v>
      </c>
      <c r="H7" s="4"/>
    </row>
    <row r="8" ht="50.25" customHeight="1">
      <c r="A8" s="3" t="s">
        <v>36</v>
      </c>
      <c r="B8" s="4" t="s">
        <v>37</v>
      </c>
      <c r="C8" s="7" t="s">
        <v>38</v>
      </c>
      <c r="D8" s="4" t="s">
        <v>39</v>
      </c>
      <c r="E8" s="4" t="s">
        <v>40</v>
      </c>
      <c r="F8" s="6">
        <v>0.15</v>
      </c>
      <c r="G8" s="10">
        <v>10.0</v>
      </c>
      <c r="H8" s="4"/>
    </row>
    <row r="9" ht="39.75" customHeight="1">
      <c r="A9" s="3" t="s">
        <v>41</v>
      </c>
      <c r="B9" s="7" t="s">
        <v>42</v>
      </c>
      <c r="C9" s="4" t="s">
        <v>43</v>
      </c>
      <c r="D9" s="4" t="s">
        <v>44</v>
      </c>
      <c r="E9" s="4" t="s">
        <v>45</v>
      </c>
      <c r="F9" s="6">
        <v>0.1</v>
      </c>
      <c r="G9" s="7">
        <v>10.0</v>
      </c>
      <c r="H9" s="4"/>
    </row>
    <row r="10" ht="62.25" customHeight="1">
      <c r="A10" s="3" t="s">
        <v>46</v>
      </c>
      <c r="B10" s="7" t="s">
        <v>47</v>
      </c>
      <c r="C10" s="4" t="s">
        <v>48</v>
      </c>
      <c r="D10" s="4" t="s">
        <v>49</v>
      </c>
      <c r="E10" s="4" t="s">
        <v>50</v>
      </c>
      <c r="F10" s="6">
        <v>0.3</v>
      </c>
      <c r="G10" s="10">
        <v>10.0</v>
      </c>
      <c r="H10" s="4"/>
    </row>
    <row r="11" ht="40.5" customHeight="1">
      <c r="A11" s="3" t="s">
        <v>51</v>
      </c>
      <c r="B11" s="4" t="s">
        <v>52</v>
      </c>
      <c r="C11" s="4" t="s">
        <v>53</v>
      </c>
      <c r="D11" s="4" t="s">
        <v>54</v>
      </c>
      <c r="E11" s="4" t="s">
        <v>55</v>
      </c>
      <c r="F11" s="6">
        <v>0.02</v>
      </c>
      <c r="G11" s="10">
        <v>10.0</v>
      </c>
      <c r="H11" s="4"/>
    </row>
    <row r="12" ht="38.25" customHeight="1">
      <c r="A12" s="3" t="s">
        <v>56</v>
      </c>
      <c r="B12" s="4" t="s">
        <v>57</v>
      </c>
      <c r="C12" s="4" t="s">
        <v>53</v>
      </c>
      <c r="D12" s="4" t="s">
        <v>58</v>
      </c>
      <c r="E12" s="4" t="s">
        <v>59</v>
      </c>
      <c r="F12" s="6">
        <v>0.02</v>
      </c>
      <c r="G12" s="10">
        <v>10.0</v>
      </c>
      <c r="H12" s="4"/>
    </row>
    <row r="13">
      <c r="A13" s="3" t="s">
        <v>60</v>
      </c>
      <c r="B13" s="7" t="s">
        <v>61</v>
      </c>
      <c r="C13" s="4" t="s">
        <v>62</v>
      </c>
      <c r="D13" s="4" t="s">
        <v>63</v>
      </c>
      <c r="E13" s="4" t="s">
        <v>64</v>
      </c>
      <c r="F13" s="6">
        <v>0.05</v>
      </c>
      <c r="G13" s="7">
        <v>7.0</v>
      </c>
      <c r="H13" s="4"/>
    </row>
    <row r="14" ht="38.25" customHeight="1">
      <c r="A14" s="3"/>
      <c r="B14" s="4"/>
      <c r="C14" s="4"/>
      <c r="D14" s="4"/>
      <c r="E14" s="4"/>
      <c r="F14" s="8" t="s">
        <v>65</v>
      </c>
      <c r="G14" s="4">
        <f>SUM(F2*G2,F3*G3,F4*G4,F5*G5,F6*G6,F7*G7,F8*G8,F9*G9,F10*G10,F11*G11,F12*G12, F13*G13)</f>
        <v>9.85</v>
      </c>
      <c r="H14" s="4"/>
    </row>
  </sheetData>
  <printOptions gridLines="1" horizontalCentered="1"/>
  <pageMargins bottom="0.75" footer="0.0" header="0.0" left="0.7" right="0.7" top="0.75"/>
  <pageSetup fitToHeight="0" paperSize="8"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