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探索分析总览" sheetId="1" r:id="rId1"/>
    <sheet name="Daily回归明细" sheetId="2" r:id="rId2"/>
    <sheet name="候选任务清单" sheetId="3" r:id="rId3"/>
    <sheet name="局部边界摘要" sheetId="4" r:id="rId4"/>
    <sheet name="Technical Detail" sheetId="5" state="hidden" r:id="rId5"/>
    <sheet name="Local Boundary Technical" sheetId="6" state="hidden" r:id="rId6"/>
  </sheets>
  <definedNames>
    <definedName name="_xlnm._FilterDatabase" localSheetId="1" hidden="1">Daily回归明细!$A$1:$M$5</definedName>
    <definedName name="_xlnm._FilterDatabase" localSheetId="5" hidden="1">'Local Boundary Technical'!$A$1:$I$7</definedName>
    <definedName name="_xlnm._FilterDatabase" localSheetId="4" hidden="1">'Technical Detail'!$A$1:$Y$5</definedName>
    <definedName name="_xlnm._FilterDatabase" localSheetId="2" hidden="1">候选任务清单!$A$1:$J$3</definedName>
    <definedName name="_xlnm._FilterDatabase" localSheetId="3" hidden="1">局部边界摘要!$A$4:$H$10</definedName>
    <definedName name="_xlnm._FilterDatabase" localSheetId="0" hidden="1">探索分析总览!$A$11:$J$13</definedName>
  </definedNames>
  <calcPr calcId="124519" fullCalcOnLoad="1"/>
</workbook>
</file>

<file path=xl/sharedStrings.xml><?xml version="1.0" encoding="utf-8"?>
<sst xmlns="http://schemas.openxmlformats.org/spreadsheetml/2006/main" count="461" uniqueCount="206">
  <si>
    <t>用例 ID</t>
  </si>
  <si>
    <t>当前结果</t>
  </si>
  <si>
    <t>结果变化</t>
  </si>
  <si>
    <t>严重度</t>
  </si>
  <si>
    <t>场景类型</t>
  </si>
  <si>
    <t>执行状态</t>
  </si>
  <si>
    <t>粗粒度探索</t>
  </si>
  <si>
    <t>定向细化</t>
  </si>
  <si>
    <t>局部边界</t>
  </si>
  <si>
    <t>运行 ID</t>
  </si>
  <si>
    <t>CASE_MERGE_001</t>
  </si>
  <si>
    <t>CASE_BRAKE_001</t>
  </si>
  <si>
    <t>FAIL</t>
  </si>
  <si>
    <t>新增失败</t>
  </si>
  <si>
    <t>持续失败</t>
  </si>
  <si>
    <t>高</t>
  </si>
  <si>
    <t>中</t>
  </si>
  <si>
    <t>高速汇入</t>
  </si>
  <si>
    <t>前车制动</t>
  </si>
  <si>
    <t>已完成</t>
  </si>
  <si>
    <t>81
PASS 9 / HIGH_RISK 0 / FAIL 72</t>
  </si>
  <si>
    <t>81
PASS 15 / HIGH_RISK 6 / FAIL 60</t>
  </si>
  <si>
    <t>21
PASS 9 / HIGH_RISK 5 / FAIL 7</t>
  </si>
  <si>
    <t>21
PASS 10 / HIGH_RISK 10 / FAIL 1</t>
  </si>
  <si>
    <t>3 个</t>
  </si>
  <si>
    <t>CL-20260915-031</t>
  </si>
  <si>
    <t>CL-20260915-032</t>
  </si>
  <si>
    <t>上一版本</t>
  </si>
  <si>
    <t>当前版本</t>
  </si>
  <si>
    <t>上一版本结果</t>
  </si>
  <si>
    <t>当前评测结果</t>
  </si>
  <si>
    <t>问题描述</t>
  </si>
  <si>
    <t>关键指标</t>
  </si>
  <si>
    <t>候选状态</t>
  </si>
  <si>
    <t>候选原因</t>
  </si>
  <si>
    <t>处理建议</t>
  </si>
  <si>
    <t>CASE_STABLE_001</t>
  </si>
  <si>
    <t>CASE_FIXED_001</t>
  </si>
  <si>
    <t>V1.8.2</t>
  </si>
  <si>
    <t>V1.8.3</t>
  </si>
  <si>
    <t>PASS</t>
  </si>
  <si>
    <t>无变化</t>
  </si>
  <si>
    <t>已恢复</t>
  </si>
  <si>
    <t>低</t>
  </si>
  <si>
    <t>高速汇入时目标车道后车快速接近，自车汇入窗口内纵向间距持续缩小。</t>
  </si>
  <si>
    <t>前车制动场景持续出现较短碰撞时间，需要扩展车速、初始间距和制动强度组合。</t>
  </si>
  <si>
    <t>版本回归未观察到新增风险。</t>
  </si>
  <si>
    <t>上一版本失败项在当前版本恢复通过。</t>
  </si>
  <si>
    <t>最小碰撞时间 1.32 s；最小间距 5.60 m；未发生碰撞</t>
  </si>
  <si>
    <t>最小碰撞时间 1.18 s；最小间距 3.80 m；未发生碰撞</t>
  </si>
  <si>
    <t>最小碰撞时间 4.80 s；最小间距 18.00 m；未发生碰撞</t>
  </si>
  <si>
    <t>最小碰撞时间 4.20 s；最小间距 15.00 m；未发生碰撞</t>
  </si>
  <si>
    <t>可执行候选</t>
  </si>
  <si>
    <t>未进入候选</t>
  </si>
  <si>
    <t>当前版本新增失败，且严重度为高。</t>
  </si>
  <si>
    <t>当前版本持续失败，且严重度为中。</t>
  </si>
  <si>
    <t>当前评测结果为 PASS</t>
  </si>
  <si>
    <t>当前评测结果已恢复为 PASS</t>
  </si>
  <si>
    <t>优先处理</t>
  </si>
  <si>
    <t>建议处理</t>
  </si>
  <si>
    <t>不适用</t>
  </si>
  <si>
    <t>是否默认选择</t>
  </si>
  <si>
    <t>是否实际执行</t>
  </si>
  <si>
    <t>是</t>
  </si>
  <si>
    <t>否</t>
  </si>
  <si>
    <t>边界参数</t>
  </si>
  <si>
    <t>固定条件</t>
  </si>
  <si>
    <t>粗粒度转换区间</t>
  </si>
  <si>
    <t>精化区间</t>
  </si>
  <si>
    <t>状态变化</t>
  </si>
  <si>
    <t>宽度缩减</t>
  </si>
  <si>
    <t>后向间距</t>
  </si>
  <si>
    <t>自车速度</t>
  </si>
  <si>
    <t>目标车道后车速度</t>
  </si>
  <si>
    <t>初始纵向间距</t>
  </si>
  <si>
    <t>前车制动加速度</t>
  </si>
  <si>
    <t>目标车道后车速度 = 90 km/h；自车速度 = 85 km/h；汇入时长 = 3 s</t>
  </si>
  <si>
    <t>目标车道后车速度 = 90 km/h；后向间距 = 35 m；汇入时长 = 3 s</t>
  </si>
  <si>
    <t>后向间距 = 55 m；自车速度 = 75 km/h；汇入时长 = 3 s</t>
  </si>
  <si>
    <t>自车速度 = 85 km/h；前车速度 = 75 km/h；前车制动加速度 = -5 m/s²</t>
  </si>
  <si>
    <t>自车速度 = 85 km/h；前车速度 = 75 km/h；初始纵向间距 = 32 m</t>
  </si>
  <si>
    <t>前车速度 = 95 km/h；初始纵向间距 = 10 m；前车制动加速度 = -3.5 m/s²</t>
  </si>
  <si>
    <t>15 – 35 m</t>
  </si>
  <si>
    <t>75 – 85 km/h</t>
  </si>
  <si>
    <t>90 – 115 km/h</t>
  </si>
  <si>
    <t>32 – 50 m</t>
  </si>
  <si>
    <t>-5 – -3.5 m/s²</t>
  </si>
  <si>
    <t>85 – 100 km/h</t>
  </si>
  <si>
    <t>20 – 22.5 m</t>
  </si>
  <si>
    <t>78.75 – 80 km/h</t>
  </si>
  <si>
    <t>90 – 93.125 km/h</t>
  </si>
  <si>
    <t>38.75 – 41 m</t>
  </si>
  <si>
    <t>-4.438 – -4.25 m/s²</t>
  </si>
  <si>
    <t>88.75 – 90.625 km/h</t>
  </si>
  <si>
    <t>FAIL → HIGH_RISK → PASS</t>
  </si>
  <si>
    <t>PASS → HIGH_RISK → FAIL</t>
  </si>
  <si>
    <t>87.5%</t>
  </si>
  <si>
    <t>case_id</t>
  </si>
  <si>
    <t>version_prev</t>
  </si>
  <si>
    <t>version_curr</t>
  </si>
  <si>
    <t>prev_result</t>
  </si>
  <si>
    <t>curr_result</t>
  </si>
  <si>
    <t>diff</t>
  </si>
  <si>
    <t>severity</t>
  </si>
  <si>
    <t>issue_description</t>
  </si>
  <si>
    <t>input_evaluation_reason</t>
  </si>
  <si>
    <t>evaluation_reason</t>
  </si>
  <si>
    <t>evaluation_reason_source</t>
  </si>
  <si>
    <t>local_review_result</t>
  </si>
  <si>
    <t>local_review_description</t>
  </si>
  <si>
    <t>evaluation_review_status</t>
  </si>
  <si>
    <t>metric_snapshot</t>
  </si>
  <si>
    <t>candidate_eligibility</t>
  </si>
  <si>
    <t>candidate_reason_code</t>
  </si>
  <si>
    <t>candidate_reason</t>
  </si>
  <si>
    <t>recommendation</t>
  </si>
  <si>
    <t>execution_status</t>
  </si>
  <si>
    <t>seed_case_ref</t>
  </si>
  <si>
    <t>seed_case_id</t>
  </si>
  <si>
    <t>batch_id</t>
  </si>
  <si>
    <t>run_id</t>
  </si>
  <si>
    <t>closed_loop_status</t>
  </si>
  <si>
    <t>NEW_FAIL</t>
  </si>
  <si>
    <t>REPEATED_FAIL</t>
  </si>
  <si>
    <t>UNCHANGED</t>
  </si>
  <si>
    <t>RECOVERED</t>
  </si>
  <si>
    <t>HIGH</t>
  </si>
  <si>
    <t>MEDIUM</t>
  </si>
  <si>
    <t>LOW</t>
  </si>
  <si>
    <t>最小碰撞时间 1.32 s，低于 FAIL 阈值 1.50 s。</t>
  </si>
  <si>
    <t>最小碰撞时间 1.18 s，低于 FAIL 阈值 1.50 s。最小间距 3.80 m，低于 FAIL 阈值 4.00 m。</t>
  </si>
  <si>
    <t>碰撞、最小间距和最小碰撞时间均未触发当前风险判定条件。</t>
  </si>
  <si>
    <t>本地评测规则</t>
  </si>
  <si>
    <t>本地规则复核：按当前本地评测规则，根据最小碰撞时间 1.32 s；最小间距 5.60 m；未发生碰撞重建为 FAIL，与输入报告一致。</t>
  </si>
  <si>
    <t>本地规则复核：按当前本地评测规则，根据最小碰撞时间 1.18 s；最小间距 3.80 m；未发生碰撞重建为 FAIL，与输入报告一致。</t>
  </si>
  <si>
    <t>本地规则复核：按当前本地评测规则，根据最小碰撞时间 4.80 s；最小间距 18.00 m；未发生碰撞重建为 PASS，与输入报告一致。</t>
  </si>
  <si>
    <t>本地规则复核：按当前本地评测规则，根据最小碰撞时间 4.20 s；最小间距 15.00 m；未发生碰撞重建为 PASS，与输入报告一致。</t>
  </si>
  <si>
    <t>CONSISTENT</t>
  </si>
  <si>
    <t>min_ttc_s=1.32; min_gap_m=5.60; collision=false</t>
  </si>
  <si>
    <t>min_ttc_s=1.18; min_gap_m=3.80; collision=false</t>
  </si>
  <si>
    <t>min_ttc_s=4.80; min_gap_m=18.00; collision=false</t>
  </si>
  <si>
    <t>min_ttc_s=4.20; min_gap_m=15.00; collision=false</t>
  </si>
  <si>
    <t>CANDIDATE</t>
  </si>
  <si>
    <t>NOT_CANDIDATE</t>
  </si>
  <si>
    <t>ABNORMAL_WITH_VALID_SEED</t>
  </si>
  <si>
    <t>CURRENT_RESULT_NOT_ABNORMAL</t>
  </si>
  <si>
    <t>COMPLETED</t>
  </si>
  <si>
    <t>NOT_APPLICABLE</t>
  </si>
  <si>
    <t>data/seed_scenarios.json#CASE_MERGE_001</t>
  </si>
  <si>
    <t>data/seed_scenarios.json#CASE_BRAKE_001</t>
  </si>
  <si>
    <t>BATCH-20260915-016</t>
  </si>
  <si>
    <t>changed_parameter</t>
  </si>
  <si>
    <t>fixed_parameters</t>
  </si>
  <si>
    <t>coarse_interval</t>
  </si>
  <si>
    <t>refined_interval</t>
  </si>
  <si>
    <t>ordered_transition_states</t>
  </si>
  <si>
    <t>width_reduction</t>
  </si>
  <si>
    <t>backend</t>
  </si>
  <si>
    <t>rear_distance_m</t>
  </si>
  <si>
    <t>ego_speed_kph</t>
  </si>
  <si>
    <t>rear_speed_kph</t>
  </si>
  <si>
    <t>initial_gap_m</t>
  </si>
  <si>
    <t>lead_decel_mps2</t>
  </si>
  <si>
    <t>{"ego_speed_kph": 85.0, "merge_time_s": 3.0, "rear_speed_kph": 90.0}</t>
  </si>
  <si>
    <t>{"merge_time_s": 3.0, "rear_distance_m": 35.0, "rear_speed_kph": 90.0}</t>
  </si>
  <si>
    <t>{"ego_speed_kph": 75.0, "merge_time_s": 3.0, "rear_distance_m": 55.0}</t>
  </si>
  <si>
    <t>{"ego_speed_kph": 85.0, "lead_decel_mps2": -5.0, "lead_speed_kph": 75.0}</t>
  </si>
  <si>
    <t>{"ego_speed_kph": 85.0, "initial_gap_m": 32.0, "lead_speed_kph": 75.0}</t>
  </si>
  <si>
    <t>{"initial_gap_m": 10.0, "lead_decel_mps2": -3.5, "lead_speed_kph": 95.0}</t>
  </si>
  <si>
    <t>{"max": 35.0, "min": 15.0}</t>
  </si>
  <si>
    <t>{"max": 85.0, "min": 75.0}</t>
  </si>
  <si>
    <t>{"max": 115.0, "min": 90.0}</t>
  </si>
  <si>
    <t>{"max": 50.0, "min": 32.0}</t>
  </si>
  <si>
    <t>{"max": -3.5, "min": -5.0}</t>
  </si>
  <si>
    <t>{"max": 100.0, "min": 85.0}</t>
  </si>
  <si>
    <t>{"max": 22.5, "min": 20.0}</t>
  </si>
  <si>
    <t>{"max": 80.0, "min": 78.75}</t>
  </si>
  <si>
    <t>{"max": 93.125, "min": 90.0}</t>
  </si>
  <si>
    <t>{"max": 41.0, "min": 38.75}</t>
  </si>
  <si>
    <t>{"max": -4.25, "min": -4.4375}</t>
  </si>
  <si>
    <t>{"max": 90.625, "min": 88.75}</t>
  </si>
  <si>
    <t>["FAIL", "HIGH_RISK", "PASS"]</t>
  </si>
  <si>
    <t>["PASS", "HIGH_RISK", "FAIL"]</t>
  </si>
  <si>
    <t>LocalKinematicSimulator + EvaluationEngine</t>
  </si>
  <si>
    <t>场景探索与局部边界分析报告</t>
  </si>
  <si>
    <t>SimProbe · 仿真探索与边界分析</t>
  </si>
  <si>
    <t>批次 ID：BATCH-20260915-016    来源报告：sample_daily.xlsx    生成时间：2026-09-21 02:01:21</t>
  </si>
  <si>
    <t>仿真环境：本地运动学仿真</t>
  </si>
  <si>
    <t>总用例数</t>
  </si>
  <si>
    <t>候选任务</t>
  </si>
  <si>
    <t>本次执行</t>
  </si>
  <si>
    <t>有警告</t>
  </si>
  <si>
    <t>失败</t>
  </si>
  <si>
    <t>本次探索结果</t>
  </si>
  <si>
    <t>本表展示局部状态转换边界。每条结果仅适用于对应固定条件，不代表其他场景上下文下的全局规律。</t>
  </si>
  <si>
    <t>探索评测分布</t>
  </si>
  <si>
    <t>HIGH_RISK</t>
  </si>
  <si>
    <t>高速汇入 · 粗粒度探索</t>
  </si>
  <si>
    <t>高速汇入 · 定向细化</t>
  </si>
  <si>
    <t>前车制动 · 粗粒度探索</t>
  </si>
  <si>
    <t>前车制动 · 定向细化</t>
  </si>
  <si>
    <t>关键结论</t>
  </si>
  <si>
    <t>结论 · CASE_MERGE_001</t>
  </si>
  <si>
    <t>评测说明：最小碰撞时间 1.32 s，低于 FAIL 阈值 1.50 s。
候选原因：当前版本新增失败，且严重度为高。
场景理解：在本地运动学仿真数据中观察到，自车执行高速汇入操作时，目标车道后车在汇入窗口内持续接近。数据显示最小碰撞时间为 1.32 s，最小间距为 5.60 m，且未发生物理接触。
局部边界结论：本次发现 3 个局部状态转换区域，涉及后向间距、自车速度、目标车道后车速度。每条结果仅适用于对应固定条件和已采样区间，具体范围见《局部边界摘要》。</t>
  </si>
  <si>
    <t>结论 · CASE_BRAKE_001</t>
  </si>
  <si>
    <t>评测说明：最小碰撞时间 1.18 s，低于 FAIL 阈值 1.50 s。最小间距 3.80 m，低于 FAIL 阈值 4.00 m。
候选原因：当前版本持续失败，且严重度为中。
场景理解：在本地运动学仿真回归数据中，观察到自车跟随前车行驶。当前车执行制动动作后，两者之间的纵向间距呈现快速缩小的趋势。当前观测到的最小碰撞时间为 1.18 s，最小间距为 3.80 m，且未发生物理接触。
局部边界结论：本次发现 3 个局部状态转换区域，涉及初始纵向间距、前车制动加速度、自车速度。每条结果仅适用于对应固定条件和已采样区间，具体范围见《局部边界摘要》。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</si>
</sst>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1F2933"/>
      <name val="Calibri"/>
      <family val="2"/>
      <scheme val="minor"/>
    </font>
    <font>
      <b/>
      <sz val="22"/>
      <color rgb="FF1F2933"/>
      <name val="Calibri"/>
      <family val="2"/>
      <scheme val="minor"/>
    </font>
    <font>
      <sz val="11"/>
      <color rgb="FF66717D"/>
      <name val="Calibri"/>
      <family val="2"/>
      <scheme val="minor"/>
    </font>
    <font>
      <sz val="9"/>
      <color rgb="FF66717D"/>
      <name val="Calibri"/>
      <family val="2"/>
      <scheme val="minor"/>
    </font>
    <font>
      <b/>
      <sz val="11"/>
      <color rgb="FF66717D"/>
      <name val="Calibri"/>
      <family val="2"/>
      <scheme val="minor"/>
    </font>
    <font>
      <b/>
      <sz val="18"/>
      <color rgb="FF18212B"/>
      <name val="Calibri"/>
      <family val="2"/>
      <scheme val="minor"/>
    </font>
    <font>
      <b/>
      <sz val="13"/>
      <color rgb="FF18212B"/>
      <name val="Calibri"/>
      <family val="2"/>
      <scheme val="minor"/>
    </font>
    <font>
      <b/>
      <sz val="11"/>
      <color rgb="FF24313C"/>
      <name val="Calibri"/>
      <family val="2"/>
      <scheme val="minor"/>
    </font>
    <font>
      <b/>
      <sz val="11"/>
      <color rgb="FF2F5D7C"/>
      <name val="Calibri"/>
      <family val="2"/>
      <scheme val="minor"/>
    </font>
    <font>
      <sz val="11"/>
      <color rgb="FF2F5D7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E7EDF2"/>
        <bgColor indexed="64"/>
      </patternFill>
    </fill>
    <fill>
      <patternFill patternType="solid">
        <fgColor rgb="FFEDF1F4"/>
        <bgColor indexed="64"/>
      </patternFill>
    </fill>
    <fill>
      <patternFill patternType="solid">
        <fgColor rgb="FF18212B"/>
        <bgColor indexed="64"/>
      </patternFill>
    </fill>
  </fills>
  <borders count="5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>
      <left/>
      <right/>
      <top/>
      <bottom style="thin">
        <color rgb="FF2F5D7C"/>
      </bottom>
      <diagonal/>
    </border>
    <border>
      <left style="thin">
        <color rgb="FFC7D0D9"/>
      </left>
      <right style="thin">
        <color rgb="FFC7D0D9"/>
      </right>
      <top style="thin">
        <color rgb="FFC7D0D9"/>
      </top>
      <bottom style="thin">
        <color rgb="FFC7D0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left" vertical="center"/>
    </xf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9" fillId="5" borderId="0" xfId="0" applyFont="1" applyFill="1"/>
    <xf numFmtId="0" fontId="1" fillId="2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center" wrapText="1"/>
    </xf>
    <xf numFmtId="0" fontId="11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olor rgb="FF3E7C59"/>
      </font>
      <fill>
        <patternFill>
          <bgColor rgb="FFECFDF3"/>
        </patternFill>
      </fill>
    </dxf>
    <dxf>
      <font>
        <b/>
        <color rgb="FF92400E"/>
      </font>
      <fill>
        <patternFill>
          <bgColor rgb="FFFFF7E6"/>
        </patternFill>
      </fill>
    </dxf>
    <dxf>
      <font>
        <b/>
        <color rgb="FFB84A4A"/>
      </font>
      <fill>
        <patternFill>
          <bgColor rgb="FFFEF2F2"/>
        </patternFill>
      </fill>
    </dxf>
    <dxf>
      <font>
        <color rgb="FF991B1B"/>
      </font>
      <fill>
        <patternFill>
          <bgColor rgb="FFFEF2F2"/>
        </patternFill>
      </fill>
    </dxf>
    <dxf>
      <font>
        <color rgb="FF92400E"/>
      </font>
      <fill>
        <patternFill>
          <bgColor rgb="FFFFF7E6"/>
        </patternFill>
      </fill>
    </dxf>
    <dxf>
      <font>
        <color rgb="FF475569"/>
      </font>
      <fill>
        <patternFill>
          <bgColor rgb="FFF1F5F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探索评测分布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PASS</c:v>
          </c:tx>
          <c:spPr>
            <a:solidFill>
              <a:srgbClr val="3E7C59"/>
            </a:solidFill>
            <a:ln>
              <a:noFill/>
            </a:ln>
          </c:spPr>
          <c:cat>
            <c:strRef>
              <c:f>探索分析总览!$X$2:$X$5</c:f>
              <c:strCache>
                <c:ptCount val="4"/>
                <c:pt idx="0">
                  <c:v>高速汇入 · 粗粒度探索</c:v>
                </c:pt>
                <c:pt idx="1">
                  <c:v>高速汇入 · 定向细化</c:v>
                </c:pt>
                <c:pt idx="2">
                  <c:v>前车制动 · 粗粒度探索</c:v>
                </c:pt>
                <c:pt idx="3">
                  <c:v>前车制动 · 定向细化</c:v>
                </c:pt>
              </c:strCache>
            </c:strRef>
          </c:cat>
          <c:val>
            <c:numRef>
              <c:f>探索分析总览!$Y$2:$Y$5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</c:ser>
        <c:ser>
          <c:idx val="1"/>
          <c:order val="1"/>
          <c:tx>
            <c:v>HIGH_RISK</c:v>
          </c:tx>
          <c:spPr>
            <a:solidFill>
              <a:srgbClr val="C58A2A"/>
            </a:solidFill>
            <a:ln>
              <a:noFill/>
            </a:ln>
          </c:spPr>
          <c:cat>
            <c:strRef>
              <c:f>探索分析总览!$X$2:$X$5</c:f>
              <c:strCache>
                <c:ptCount val="4"/>
                <c:pt idx="0">
                  <c:v>高速汇入 · 粗粒度探索</c:v>
                </c:pt>
                <c:pt idx="1">
                  <c:v>高速汇入 · 定向细化</c:v>
                </c:pt>
                <c:pt idx="2">
                  <c:v>前车制动 · 粗粒度探索</c:v>
                </c:pt>
                <c:pt idx="3">
                  <c:v>前车制动 · 定向细化</c:v>
                </c:pt>
              </c:strCache>
            </c:strRef>
          </c:cat>
          <c:val>
            <c:numRef>
              <c:f>探索分析总览!$Z$2:$Z$5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</c:numCache>
            </c:numRef>
          </c:val>
        </c:ser>
        <c:ser>
          <c:idx val="2"/>
          <c:order val="2"/>
          <c:tx>
            <c:v>FAIL</c:v>
          </c:tx>
          <c:spPr>
            <a:solidFill>
              <a:srgbClr val="B84A4A"/>
            </a:solidFill>
            <a:ln>
              <a:noFill/>
            </a:ln>
          </c:spPr>
          <c:cat>
            <c:strRef>
              <c:f>探索分析总览!$X$2:$X$5</c:f>
              <c:strCache>
                <c:ptCount val="4"/>
                <c:pt idx="0">
                  <c:v>高速汇入 · 粗粒度探索</c:v>
                </c:pt>
                <c:pt idx="1">
                  <c:v>高速汇入 · 定向细化</c:v>
                </c:pt>
                <c:pt idx="2">
                  <c:v>前车制动 · 粗粒度探索</c:v>
                </c:pt>
                <c:pt idx="3">
                  <c:v>前车制动 · 定向细化</c:v>
                </c:pt>
              </c:strCache>
            </c:strRef>
          </c:cat>
          <c:val>
            <c:numRef>
              <c:f>探索分析总览!$AA$2:$AA$5</c:f>
              <c:numCache>
                <c:formatCode>General</c:formatCode>
                <c:ptCount val="4"/>
                <c:pt idx="0">
                  <c:v>72</c:v>
                </c:pt>
                <c:pt idx="1">
                  <c:v>7</c:v>
                </c:pt>
                <c:pt idx="2">
                  <c:v>60</c:v>
                </c:pt>
                <c:pt idx="3">
                  <c:v>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</xdr:row>
      <xdr:rowOff>0</xdr:rowOff>
    </xdr:from>
    <xdr:to>
      <xdr:col>18</xdr:col>
      <xdr:colOff>495300</xdr:colOff>
      <xdr:row>18</xdr:row>
      <xdr:rowOff>266700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showGridLines="0" tabSelected="1" zoomScale="90" zoomScaleNormal="90" workbookViewId="0">
      <pane ySplit="11" topLeftCell="A12" activePane="bottomLeft" state="frozen"/>
      <selection pane="bottomLeft"/>
    </sheetView>
  </sheetViews>
  <sheetFormatPr defaultRowHeight="15"/>
  <cols>
    <col min="1" max="1" width="20.7109375" style="1" customWidth="1"/>
    <col min="2" max="6" width="12.7109375" style="2" customWidth="1"/>
    <col min="7" max="7" width="14.7109375" style="2" customWidth="1"/>
    <col min="8" max="9" width="12.7109375" style="2" customWidth="1"/>
    <col min="10" max="10" width="20.7109375" style="1" customWidth="1"/>
    <col min="24" max="27" width="0" hidden="1" customWidth="1"/>
  </cols>
  <sheetData>
    <row r="1" spans="1:27">
      <c r="A1" s="3" t="s">
        <v>184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X1" t="s">
        <v>195</v>
      </c>
      <c r="Y1" t="s">
        <v>40</v>
      </c>
      <c r="Z1" t="s">
        <v>196</v>
      </c>
      <c r="AA1" t="s">
        <v>12</v>
      </c>
    </row>
    <row r="2" spans="1:27">
      <c r="A2" s="4" t="s">
        <v>185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X2" t="s">
        <v>197</v>
      </c>
      <c r="Y2">
        <v>9</v>
      </c>
      <c r="Z2">
        <v>0</v>
      </c>
      <c r="AA2">
        <v>72</v>
      </c>
    </row>
    <row r="3" spans="1:27">
      <c r="A3" s="5" t="s">
        <v>186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X3" t="s">
        <v>198</v>
      </c>
      <c r="Y3">
        <v>9</v>
      </c>
      <c r="Z3">
        <v>5</v>
      </c>
      <c r="AA3">
        <v>7</v>
      </c>
    </row>
    <row r="4" spans="1:27">
      <c r="A4" s="5" t="s">
        <v>187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X4" t="s">
        <v>199</v>
      </c>
      <c r="Y4">
        <v>15</v>
      </c>
      <c r="Z4">
        <v>6</v>
      </c>
      <c r="AA4">
        <v>60</v>
      </c>
    </row>
    <row r="5" spans="1:27">
      <c r="X5" t="s">
        <v>200</v>
      </c>
      <c r="Y5">
        <v>10</v>
      </c>
      <c r="Z5">
        <v>10</v>
      </c>
      <c r="AA5">
        <v>1</v>
      </c>
    </row>
    <row r="6" spans="1:27">
      <c r="A6" s="6" t="s">
        <v>188</v>
      </c>
      <c r="B6" s="6"/>
      <c r="C6" s="6" t="s">
        <v>189</v>
      </c>
      <c r="D6" s="6"/>
      <c r="E6" s="6" t="s">
        <v>190</v>
      </c>
      <c r="F6" s="6"/>
      <c r="G6" s="6" t="s">
        <v>19</v>
      </c>
      <c r="H6" s="6"/>
      <c r="I6" s="6" t="s">
        <v>191</v>
      </c>
      <c r="J6" s="6"/>
      <c r="K6" s="6" t="s">
        <v>192</v>
      </c>
      <c r="L6" s="6"/>
    </row>
    <row r="7" spans="1:27">
      <c r="A7" s="7">
        <v>4</v>
      </c>
      <c r="B7" s="7"/>
      <c r="C7" s="7">
        <v>2</v>
      </c>
      <c r="D7" s="7"/>
      <c r="E7" s="7">
        <v>2</v>
      </c>
      <c r="F7" s="7"/>
      <c r="G7" s="7">
        <v>2</v>
      </c>
      <c r="H7" s="7"/>
      <c r="I7" s="7">
        <v>0</v>
      </c>
      <c r="J7" s="7"/>
      <c r="K7" s="7">
        <v>0</v>
      </c>
      <c r="L7" s="7"/>
    </row>
    <row r="8" spans="1:2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10" spans="1:27">
      <c r="A10" s="8" t="s">
        <v>193</v>
      </c>
    </row>
    <row r="11" spans="1:27">
      <c r="A11" s="9" t="s">
        <v>0</v>
      </c>
      <c r="B11" s="9" t="s">
        <v>1</v>
      </c>
      <c r="C11" s="9" t="s">
        <v>2</v>
      </c>
      <c r="D11" s="9" t="s">
        <v>3</v>
      </c>
      <c r="E11" s="9" t="s">
        <v>4</v>
      </c>
      <c r="F11" s="9" t="s">
        <v>5</v>
      </c>
      <c r="G11" s="9" t="s">
        <v>6</v>
      </c>
      <c r="H11" s="9" t="s">
        <v>7</v>
      </c>
      <c r="I11" s="9" t="s">
        <v>8</v>
      </c>
      <c r="J11" s="9" t="s">
        <v>9</v>
      </c>
    </row>
    <row r="12" spans="1:27" ht="42" customHeight="1">
      <c r="A12" s="1" t="s">
        <v>10</v>
      </c>
      <c r="B12" s="2" t="s">
        <v>12</v>
      </c>
      <c r="C12" s="2" t="s">
        <v>13</v>
      </c>
      <c r="D12" s="2" t="s">
        <v>15</v>
      </c>
      <c r="E12" s="2" t="s">
        <v>17</v>
      </c>
      <c r="F12" s="2" t="s">
        <v>19</v>
      </c>
      <c r="G12" s="2" t="s">
        <v>20</v>
      </c>
      <c r="H12" s="2" t="s">
        <v>22</v>
      </c>
      <c r="I12" s="2" t="s">
        <v>24</v>
      </c>
      <c r="J12" s="1" t="s">
        <v>25</v>
      </c>
    </row>
    <row r="13" spans="1:27" ht="42" customHeight="1">
      <c r="A13" s="1" t="s">
        <v>11</v>
      </c>
      <c r="B13" s="2" t="s">
        <v>12</v>
      </c>
      <c r="C13" s="2" t="s">
        <v>14</v>
      </c>
      <c r="D13" s="2" t="s">
        <v>16</v>
      </c>
      <c r="E13" s="2" t="s">
        <v>18</v>
      </c>
      <c r="F13" s="2" t="s">
        <v>19</v>
      </c>
      <c r="G13" s="2" t="s">
        <v>21</v>
      </c>
      <c r="H13" s="2" t="s">
        <v>23</v>
      </c>
      <c r="I13" s="2" t="s">
        <v>24</v>
      </c>
      <c r="J13" s="1" t="s">
        <v>26</v>
      </c>
    </row>
    <row r="17" spans="1:10">
      <c r="A17" s="8" t="s">
        <v>201</v>
      </c>
    </row>
    <row r="18" spans="1:10">
      <c r="A18" s="10" t="s">
        <v>202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25" customHeight="1">
      <c r="A19" s="11" t="s">
        <v>203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4" spans="1:10">
      <c r="A24" s="10" t="s">
        <v>204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25" customHeight="1">
      <c r="A25" s="11" t="s">
        <v>205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>
      <c r="A28" s="11"/>
      <c r="B28" s="11"/>
      <c r="C28" s="11"/>
      <c r="D28" s="11"/>
      <c r="E28" s="11"/>
      <c r="F28" s="11"/>
      <c r="G28" s="11"/>
      <c r="H28" s="11"/>
      <c r="I28" s="11"/>
      <c r="J28" s="11"/>
    </row>
  </sheetData>
  <autoFilter ref="A11:J13"/>
  <mergeCells count="20">
    <mergeCell ref="A1:L1"/>
    <mergeCell ref="A2:L2"/>
    <mergeCell ref="A3:L3"/>
    <mergeCell ref="A4:L4"/>
    <mergeCell ref="A6:B6"/>
    <mergeCell ref="A7:B8"/>
    <mergeCell ref="C6:D6"/>
    <mergeCell ref="C7:D8"/>
    <mergeCell ref="E6:F6"/>
    <mergeCell ref="E7:F8"/>
    <mergeCell ref="G6:H6"/>
    <mergeCell ref="G7:H8"/>
    <mergeCell ref="I6:J6"/>
    <mergeCell ref="I7:J8"/>
    <mergeCell ref="K6:L6"/>
    <mergeCell ref="K7:L8"/>
    <mergeCell ref="A18:J18"/>
    <mergeCell ref="A19:J22"/>
    <mergeCell ref="A24:J24"/>
    <mergeCell ref="A25:J28"/>
  </mergeCells>
  <conditionalFormatting sqref="B12:B13">
    <cfRule type="containsText" dxfId="0" priority="1" operator="containsText" text="PASS">
      <formula>NOT(ISERROR(SEARCH("PASS",B12)))</formula>
    </cfRule>
    <cfRule type="containsText" dxfId="1" priority="2" operator="containsText" text="HIGH_RISK">
      <formula>NOT(ISERROR(SEARCH("HIGH_RISK",B12)))</formula>
    </cfRule>
    <cfRule type="containsText" dxfId="2" priority="3" operator="containsText" text="FAIL">
      <formula>NOT(ISERROR(SEARCH("FAIL",B12)))</formula>
    </cfRule>
  </conditionalFormatting>
  <conditionalFormatting sqref="D12:D13">
    <cfRule type="containsText" dxfId="3" priority="4" operator="containsText" text="高">
      <formula>NOT(ISERROR(SEARCH("高",D12)))</formula>
    </cfRule>
    <cfRule type="containsText" dxfId="4" priority="5" operator="containsText" text="中">
      <formula>NOT(ISERROR(SEARCH("中",D12)))</formula>
    </cfRule>
    <cfRule type="containsText" dxfId="5" priority="6" operator="containsText" text="低">
      <formula>NOT(ISERROR(SEARCH("低",D12)))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showGridLines="0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style="1" customWidth="1"/>
    <col min="2" max="3" width="12.7109375" style="2" customWidth="1"/>
    <col min="4" max="5" width="16.7109375" style="2" customWidth="1"/>
    <col min="6" max="7" width="12.7109375" style="2" customWidth="1"/>
    <col min="8" max="8" width="30.7109375" style="2" customWidth="1"/>
    <col min="9" max="10" width="12.7109375" style="2" customWidth="1"/>
    <col min="11" max="11" width="30.7109375" style="2" customWidth="1"/>
    <col min="12" max="13" width="12.7109375" style="2" customWidth="1"/>
  </cols>
  <sheetData>
    <row r="1" spans="1:13">
      <c r="A1" s="9" t="s">
        <v>0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2</v>
      </c>
      <c r="G1" s="9" t="s">
        <v>3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5</v>
      </c>
    </row>
    <row r="2" spans="1:13" ht="42" customHeight="1">
      <c r="A2" s="1" t="s">
        <v>10</v>
      </c>
      <c r="B2" s="2" t="s">
        <v>38</v>
      </c>
      <c r="C2" s="2" t="s">
        <v>39</v>
      </c>
      <c r="D2" s="2" t="s">
        <v>40</v>
      </c>
      <c r="E2" s="2" t="s">
        <v>12</v>
      </c>
      <c r="F2" s="2" t="s">
        <v>13</v>
      </c>
      <c r="G2" s="2" t="s">
        <v>15</v>
      </c>
      <c r="H2" s="2" t="s">
        <v>44</v>
      </c>
      <c r="I2" s="2" t="s">
        <v>48</v>
      </c>
      <c r="J2" s="2" t="s">
        <v>52</v>
      </c>
      <c r="K2" s="2" t="s">
        <v>54</v>
      </c>
      <c r="L2" s="2" t="s">
        <v>58</v>
      </c>
      <c r="M2" s="2" t="s">
        <v>19</v>
      </c>
    </row>
    <row r="3" spans="1:13" ht="42" customHeight="1">
      <c r="A3" s="1" t="s">
        <v>11</v>
      </c>
      <c r="B3" s="2" t="s">
        <v>38</v>
      </c>
      <c r="C3" s="2" t="s">
        <v>39</v>
      </c>
      <c r="D3" s="2" t="s">
        <v>12</v>
      </c>
      <c r="E3" s="2" t="s">
        <v>12</v>
      </c>
      <c r="F3" s="2" t="s">
        <v>14</v>
      </c>
      <c r="G3" s="2" t="s">
        <v>16</v>
      </c>
      <c r="H3" s="2" t="s">
        <v>45</v>
      </c>
      <c r="I3" s="2" t="s">
        <v>49</v>
      </c>
      <c r="J3" s="2" t="s">
        <v>52</v>
      </c>
      <c r="K3" s="2" t="s">
        <v>55</v>
      </c>
      <c r="L3" s="2" t="s">
        <v>59</v>
      </c>
      <c r="M3" s="2" t="s">
        <v>19</v>
      </c>
    </row>
    <row r="4" spans="1:13" ht="42" customHeight="1">
      <c r="A4" s="1" t="s">
        <v>36</v>
      </c>
      <c r="B4" s="2" t="s">
        <v>38</v>
      </c>
      <c r="C4" s="2" t="s">
        <v>39</v>
      </c>
      <c r="D4" s="2" t="s">
        <v>40</v>
      </c>
      <c r="E4" s="2" t="s">
        <v>40</v>
      </c>
      <c r="F4" s="2" t="s">
        <v>41</v>
      </c>
      <c r="G4" s="2" t="s">
        <v>43</v>
      </c>
      <c r="H4" s="2" t="s">
        <v>46</v>
      </c>
      <c r="I4" s="2" t="s">
        <v>50</v>
      </c>
      <c r="J4" s="2" t="s">
        <v>53</v>
      </c>
      <c r="K4" s="2" t="s">
        <v>56</v>
      </c>
      <c r="M4" s="2" t="s">
        <v>60</v>
      </c>
    </row>
    <row r="5" spans="1:13" ht="42" customHeight="1">
      <c r="A5" s="1" t="s">
        <v>37</v>
      </c>
      <c r="B5" s="2" t="s">
        <v>38</v>
      </c>
      <c r="C5" s="2" t="s">
        <v>39</v>
      </c>
      <c r="D5" s="2" t="s">
        <v>12</v>
      </c>
      <c r="E5" s="2" t="s">
        <v>40</v>
      </c>
      <c r="F5" s="2" t="s">
        <v>42</v>
      </c>
      <c r="G5" s="2" t="s">
        <v>43</v>
      </c>
      <c r="H5" s="2" t="s">
        <v>47</v>
      </c>
      <c r="I5" s="2" t="s">
        <v>51</v>
      </c>
      <c r="J5" s="2" t="s">
        <v>53</v>
      </c>
      <c r="K5" s="2" t="s">
        <v>57</v>
      </c>
      <c r="M5" s="2" t="s">
        <v>60</v>
      </c>
    </row>
  </sheetData>
  <autoFilter ref="A1:M5"/>
  <conditionalFormatting sqref="D2:D5">
    <cfRule type="containsText" dxfId="0" priority="1" operator="containsText" text="PASS">
      <formula>NOT(ISERROR(SEARCH("PASS",D2)))</formula>
    </cfRule>
    <cfRule type="containsText" dxfId="1" priority="2" operator="containsText" text="HIGH_RISK">
      <formula>NOT(ISERROR(SEARCH("HIGH_RISK",D2)))</formula>
    </cfRule>
    <cfRule type="containsText" dxfId="2" priority="3" operator="containsText" text="FAIL">
      <formula>NOT(ISERROR(SEARCH("FAIL",D2)))</formula>
    </cfRule>
  </conditionalFormatting>
  <conditionalFormatting sqref="E2:E5">
    <cfRule type="containsText" dxfId="0" priority="4" operator="containsText" text="PASS">
      <formula>NOT(ISERROR(SEARCH("PASS",E2)))</formula>
    </cfRule>
    <cfRule type="containsText" dxfId="1" priority="5" operator="containsText" text="HIGH_RISK">
      <formula>NOT(ISERROR(SEARCH("HIGH_RISK",E2)))</formula>
    </cfRule>
    <cfRule type="containsText" dxfId="2" priority="6" operator="containsText" text="FAIL">
      <formula>NOT(ISERROR(SEARCH("FAIL",E2)))</formula>
    </cfRule>
  </conditionalFormatting>
  <conditionalFormatting sqref="G2:G5">
    <cfRule type="containsText" dxfId="3" priority="7" operator="containsText" text="高">
      <formula>NOT(ISERROR(SEARCH("高",G2)))</formula>
    </cfRule>
    <cfRule type="containsText" dxfId="4" priority="8" operator="containsText" text="中">
      <formula>NOT(ISERROR(SEARCH("中",G2)))</formula>
    </cfRule>
    <cfRule type="containsText" dxfId="5" priority="9" operator="containsText" text="低">
      <formula>NOT(ISERROR(SEARCH("低",G2)))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showGridLines="0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style="1" customWidth="1"/>
    <col min="2" max="4" width="12.7109375" style="2" customWidth="1"/>
    <col min="5" max="5" width="30.7109375" style="2" customWidth="1"/>
    <col min="6" max="6" width="12.7109375" style="2" customWidth="1"/>
    <col min="7" max="8" width="16.7109375" style="2" customWidth="1"/>
    <col min="9" max="9" width="12.7109375" style="2" customWidth="1"/>
    <col min="10" max="10" width="20.7109375" style="1" customWidth="1"/>
  </cols>
  <sheetData>
    <row r="1" spans="1:10">
      <c r="A1" s="9" t="s">
        <v>0</v>
      </c>
      <c r="B1" s="9" t="s">
        <v>1</v>
      </c>
      <c r="C1" s="9" t="s">
        <v>2</v>
      </c>
      <c r="D1" s="9" t="s">
        <v>3</v>
      </c>
      <c r="E1" s="9" t="s">
        <v>34</v>
      </c>
      <c r="F1" s="9" t="s">
        <v>35</v>
      </c>
      <c r="G1" s="9" t="s">
        <v>61</v>
      </c>
      <c r="H1" s="9" t="s">
        <v>62</v>
      </c>
      <c r="I1" s="9" t="s">
        <v>5</v>
      </c>
      <c r="J1" s="9" t="s">
        <v>9</v>
      </c>
    </row>
    <row r="2" spans="1:10" ht="42" customHeight="1">
      <c r="A2" s="1" t="s">
        <v>10</v>
      </c>
      <c r="B2" s="2" t="s">
        <v>12</v>
      </c>
      <c r="C2" s="2" t="s">
        <v>13</v>
      </c>
      <c r="D2" s="2" t="s">
        <v>15</v>
      </c>
      <c r="E2" s="2" t="s">
        <v>54</v>
      </c>
      <c r="F2" s="2" t="s">
        <v>58</v>
      </c>
      <c r="G2" s="2" t="s">
        <v>63</v>
      </c>
      <c r="H2" s="2" t="s">
        <v>63</v>
      </c>
      <c r="I2" s="2" t="s">
        <v>19</v>
      </c>
      <c r="J2" s="1" t="s">
        <v>25</v>
      </c>
    </row>
    <row r="3" spans="1:10" ht="42" customHeight="1">
      <c r="A3" s="1" t="s">
        <v>11</v>
      </c>
      <c r="B3" s="2" t="s">
        <v>12</v>
      </c>
      <c r="C3" s="2" t="s">
        <v>14</v>
      </c>
      <c r="D3" s="2" t="s">
        <v>16</v>
      </c>
      <c r="E3" s="2" t="s">
        <v>55</v>
      </c>
      <c r="F3" s="2" t="s">
        <v>59</v>
      </c>
      <c r="G3" s="2" t="s">
        <v>64</v>
      </c>
      <c r="H3" s="2" t="s">
        <v>63</v>
      </c>
      <c r="I3" s="2" t="s">
        <v>19</v>
      </c>
      <c r="J3" s="1" t="s">
        <v>26</v>
      </c>
    </row>
  </sheetData>
  <autoFilter ref="A1:J3"/>
  <conditionalFormatting sqref="B2:B3">
    <cfRule type="containsText" dxfId="0" priority="1" operator="containsText" text="PASS">
      <formula>NOT(ISERROR(SEARCH("PASS",B2)))</formula>
    </cfRule>
    <cfRule type="containsText" dxfId="1" priority="2" operator="containsText" text="HIGH_RISK">
      <formula>NOT(ISERROR(SEARCH("HIGH_RISK",B2)))</formula>
    </cfRule>
    <cfRule type="containsText" dxfId="2" priority="3" operator="containsText" text="FAIL">
      <formula>NOT(ISERROR(SEARCH("FAIL",B2)))</formula>
    </cfRule>
  </conditionalFormatting>
  <conditionalFormatting sqref="D2:D3">
    <cfRule type="containsText" dxfId="3" priority="4" operator="containsText" text="高">
      <formula>NOT(ISERROR(SEARCH("高",D2)))</formula>
    </cfRule>
    <cfRule type="containsText" dxfId="4" priority="5" operator="containsText" text="中">
      <formula>NOT(ISERROR(SEARCH("中",D2)))</formula>
    </cfRule>
    <cfRule type="containsText" dxfId="5" priority="6" operator="containsText" text="低">
      <formula>NOT(ISERROR(SEARCH("低",D2)))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style="1" customWidth="1"/>
    <col min="2" max="2" width="22.7109375" style="12" customWidth="1"/>
    <col min="3" max="3" width="30.7109375" style="2" customWidth="1"/>
    <col min="4" max="4" width="18.7109375" style="2" customWidth="1"/>
    <col min="5" max="5" width="22.7109375" style="12" customWidth="1"/>
    <col min="6" max="6" width="22.7109375" style="12" customWidth="1"/>
    <col min="7" max="7" width="12.7109375" style="2" customWidth="1"/>
    <col min="8" max="8" width="20.7109375" style="1" customWidth="1"/>
  </cols>
  <sheetData>
    <row r="1" spans="1:8" hidden="1">
      <c r="A1" s="1" t="s">
        <v>0</v>
      </c>
      <c r="B1" s="12" t="s">
        <v>65</v>
      </c>
      <c r="C1" s="2" t="s">
        <v>66</v>
      </c>
      <c r="D1" s="2" t="s">
        <v>67</v>
      </c>
      <c r="E1" s="12" t="s">
        <v>68</v>
      </c>
      <c r="F1" s="12" t="s">
        <v>69</v>
      </c>
      <c r="G1" s="2" t="s">
        <v>70</v>
      </c>
      <c r="H1" s="1" t="s">
        <v>9</v>
      </c>
    </row>
    <row r="2" spans="1:8">
      <c r="A2" s="13" t="s">
        <v>194</v>
      </c>
      <c r="B2" s="13"/>
      <c r="C2" s="13"/>
      <c r="D2" s="13"/>
      <c r="E2" s="13"/>
      <c r="F2" s="13"/>
      <c r="G2" s="13"/>
      <c r="H2" s="13"/>
    </row>
    <row r="3" spans="1:8">
      <c r="A3" s="13"/>
      <c r="B3" s="13"/>
      <c r="C3" s="13"/>
      <c r="D3" s="13"/>
      <c r="E3" s="13"/>
      <c r="F3" s="13"/>
      <c r="G3" s="13"/>
      <c r="H3" s="13"/>
    </row>
    <row r="4" spans="1:8">
      <c r="A4" s="9" t="s">
        <v>0</v>
      </c>
      <c r="B4" s="9" t="s">
        <v>65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  <c r="H4" s="9" t="s">
        <v>9</v>
      </c>
    </row>
    <row r="5" spans="1:8" ht="42" customHeight="1">
      <c r="A5" s="1" t="s">
        <v>10</v>
      </c>
      <c r="B5" s="12" t="s">
        <v>71</v>
      </c>
      <c r="C5" s="2" t="s">
        <v>76</v>
      </c>
      <c r="D5" s="2" t="s">
        <v>82</v>
      </c>
      <c r="E5" s="12" t="s">
        <v>88</v>
      </c>
      <c r="F5" s="12" t="s">
        <v>94</v>
      </c>
      <c r="G5" s="2" t="s">
        <v>96</v>
      </c>
      <c r="H5" s="1" t="s">
        <v>25</v>
      </c>
    </row>
    <row r="6" spans="1:8" ht="42" customHeight="1">
      <c r="A6" s="1" t="s">
        <v>10</v>
      </c>
      <c r="B6" s="12" t="s">
        <v>72</v>
      </c>
      <c r="C6" s="2" t="s">
        <v>77</v>
      </c>
      <c r="D6" s="2" t="s">
        <v>83</v>
      </c>
      <c r="E6" s="12" t="s">
        <v>89</v>
      </c>
      <c r="F6" s="12" t="s">
        <v>94</v>
      </c>
      <c r="G6" s="2" t="s">
        <v>96</v>
      </c>
      <c r="H6" s="1" t="s">
        <v>25</v>
      </c>
    </row>
    <row r="7" spans="1:8" ht="42" customHeight="1">
      <c r="A7" s="1" t="s">
        <v>10</v>
      </c>
      <c r="B7" s="12" t="s">
        <v>73</v>
      </c>
      <c r="C7" s="2" t="s">
        <v>78</v>
      </c>
      <c r="D7" s="2" t="s">
        <v>84</v>
      </c>
      <c r="E7" s="12" t="s">
        <v>90</v>
      </c>
      <c r="F7" s="12" t="s">
        <v>95</v>
      </c>
      <c r="G7" s="2" t="s">
        <v>96</v>
      </c>
      <c r="H7" s="1" t="s">
        <v>25</v>
      </c>
    </row>
    <row r="8" spans="1:8" ht="42" customHeight="1">
      <c r="A8" s="1" t="s">
        <v>11</v>
      </c>
      <c r="B8" s="12" t="s">
        <v>74</v>
      </c>
      <c r="C8" s="2" t="s">
        <v>79</v>
      </c>
      <c r="D8" s="2" t="s">
        <v>85</v>
      </c>
      <c r="E8" s="12" t="s">
        <v>91</v>
      </c>
      <c r="F8" s="12" t="s">
        <v>94</v>
      </c>
      <c r="G8" s="2" t="s">
        <v>96</v>
      </c>
      <c r="H8" s="1" t="s">
        <v>26</v>
      </c>
    </row>
    <row r="9" spans="1:8" ht="42" customHeight="1">
      <c r="A9" s="1" t="s">
        <v>11</v>
      </c>
      <c r="B9" s="12" t="s">
        <v>75</v>
      </c>
      <c r="C9" s="2" t="s">
        <v>80</v>
      </c>
      <c r="D9" s="2" t="s">
        <v>86</v>
      </c>
      <c r="E9" s="12" t="s">
        <v>92</v>
      </c>
      <c r="F9" s="12" t="s">
        <v>94</v>
      </c>
      <c r="G9" s="2" t="s">
        <v>96</v>
      </c>
      <c r="H9" s="1" t="s">
        <v>26</v>
      </c>
    </row>
    <row r="10" spans="1:8" ht="42" customHeight="1">
      <c r="A10" s="1" t="s">
        <v>11</v>
      </c>
      <c r="B10" s="12" t="s">
        <v>72</v>
      </c>
      <c r="C10" s="2" t="s">
        <v>81</v>
      </c>
      <c r="D10" s="2" t="s">
        <v>87</v>
      </c>
      <c r="E10" s="12" t="s">
        <v>93</v>
      </c>
      <c r="F10" s="12" t="s">
        <v>95</v>
      </c>
      <c r="G10" s="2" t="s">
        <v>96</v>
      </c>
      <c r="H10" s="1" t="s">
        <v>26</v>
      </c>
    </row>
  </sheetData>
  <autoFilter ref="A4:H10"/>
  <mergeCells count="1">
    <mergeCell ref="A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style="1" customWidth="1"/>
    <col min="2" max="3" width="28.7109375" style="2" customWidth="1"/>
    <col min="4" max="5" width="26.7109375" style="2" customWidth="1"/>
    <col min="6" max="6" width="12.7109375" style="2" customWidth="1"/>
    <col min="7" max="7" width="20.7109375" style="2" customWidth="1"/>
    <col min="8" max="18" width="34.7109375" style="2" customWidth="1"/>
    <col min="19" max="19" width="32.7109375" style="2" customWidth="1"/>
    <col min="20" max="20" width="34.7109375" style="2" customWidth="1"/>
    <col min="21" max="21" width="30.7109375" style="2" customWidth="1"/>
    <col min="22" max="22" width="28.7109375" style="2" customWidth="1"/>
    <col min="23" max="24" width="20.7109375" style="1" customWidth="1"/>
    <col min="25" max="25" width="34.7109375" style="2" customWidth="1"/>
  </cols>
  <sheetData>
    <row r="1" spans="1:25">
      <c r="A1" s="14" t="s">
        <v>97</v>
      </c>
      <c r="B1" s="14" t="s">
        <v>98</v>
      </c>
      <c r="C1" s="14" t="s">
        <v>99</v>
      </c>
      <c r="D1" s="14" t="s">
        <v>100</v>
      </c>
      <c r="E1" s="14" t="s">
        <v>101</v>
      </c>
      <c r="F1" s="14" t="s">
        <v>102</v>
      </c>
      <c r="G1" s="14" t="s">
        <v>103</v>
      </c>
      <c r="H1" s="14" t="s">
        <v>104</v>
      </c>
      <c r="I1" s="14" t="s">
        <v>105</v>
      </c>
      <c r="J1" s="14" t="s">
        <v>106</v>
      </c>
      <c r="K1" s="14" t="s">
        <v>107</v>
      </c>
      <c r="L1" s="14" t="s">
        <v>108</v>
      </c>
      <c r="M1" s="14" t="s">
        <v>109</v>
      </c>
      <c r="N1" s="14" t="s">
        <v>110</v>
      </c>
      <c r="O1" s="14" t="s">
        <v>111</v>
      </c>
      <c r="P1" s="14" t="s">
        <v>112</v>
      </c>
      <c r="Q1" s="14" t="s">
        <v>113</v>
      </c>
      <c r="R1" s="14" t="s">
        <v>114</v>
      </c>
      <c r="S1" s="14" t="s">
        <v>115</v>
      </c>
      <c r="T1" s="14" t="s">
        <v>116</v>
      </c>
      <c r="U1" s="14" t="s">
        <v>117</v>
      </c>
      <c r="V1" s="14" t="s">
        <v>118</v>
      </c>
      <c r="W1" s="14" t="s">
        <v>119</v>
      </c>
      <c r="X1" s="14" t="s">
        <v>120</v>
      </c>
      <c r="Y1" s="14" t="s">
        <v>121</v>
      </c>
    </row>
    <row r="2" spans="1:25" ht="42" customHeight="1">
      <c r="A2" s="1" t="s">
        <v>10</v>
      </c>
      <c r="B2" s="2" t="s">
        <v>38</v>
      </c>
      <c r="C2" s="2" t="s">
        <v>39</v>
      </c>
      <c r="D2" s="2" t="s">
        <v>40</v>
      </c>
      <c r="E2" s="2" t="s">
        <v>12</v>
      </c>
      <c r="F2" s="2" t="s">
        <v>122</v>
      </c>
      <c r="G2" s="2" t="s">
        <v>126</v>
      </c>
      <c r="H2" s="2" t="s">
        <v>44</v>
      </c>
      <c r="I2" s="2" t="s">
        <v>129</v>
      </c>
      <c r="J2" s="2" t="s">
        <v>129</v>
      </c>
      <c r="K2" s="2" t="s">
        <v>132</v>
      </c>
      <c r="L2" s="2" t="s">
        <v>12</v>
      </c>
      <c r="M2" s="2" t="s">
        <v>133</v>
      </c>
      <c r="N2" s="2" t="s">
        <v>137</v>
      </c>
      <c r="O2" s="2" t="s">
        <v>138</v>
      </c>
      <c r="P2" s="2" t="s">
        <v>142</v>
      </c>
      <c r="Q2" s="2" t="s">
        <v>144</v>
      </c>
      <c r="R2" s="2" t="s">
        <v>54</v>
      </c>
      <c r="S2" s="2" t="s">
        <v>58</v>
      </c>
      <c r="T2" s="2" t="s">
        <v>146</v>
      </c>
      <c r="U2" s="2" t="s">
        <v>148</v>
      </c>
      <c r="V2" s="2" t="s">
        <v>10</v>
      </c>
      <c r="W2" s="1" t="s">
        <v>150</v>
      </c>
      <c r="X2" s="1" t="s">
        <v>25</v>
      </c>
      <c r="Y2" s="2" t="s">
        <v>146</v>
      </c>
    </row>
    <row r="3" spans="1:25" ht="42" customHeight="1">
      <c r="A3" s="1" t="s">
        <v>11</v>
      </c>
      <c r="B3" s="2" t="s">
        <v>38</v>
      </c>
      <c r="C3" s="2" t="s">
        <v>39</v>
      </c>
      <c r="D3" s="2" t="s">
        <v>12</v>
      </c>
      <c r="E3" s="2" t="s">
        <v>12</v>
      </c>
      <c r="F3" s="2" t="s">
        <v>123</v>
      </c>
      <c r="G3" s="2" t="s">
        <v>127</v>
      </c>
      <c r="H3" s="2" t="s">
        <v>45</v>
      </c>
      <c r="I3" s="2" t="s">
        <v>130</v>
      </c>
      <c r="J3" s="2" t="s">
        <v>130</v>
      </c>
      <c r="K3" s="2" t="s">
        <v>132</v>
      </c>
      <c r="L3" s="2" t="s">
        <v>12</v>
      </c>
      <c r="M3" s="2" t="s">
        <v>134</v>
      </c>
      <c r="N3" s="2" t="s">
        <v>137</v>
      </c>
      <c r="O3" s="2" t="s">
        <v>139</v>
      </c>
      <c r="P3" s="2" t="s">
        <v>142</v>
      </c>
      <c r="Q3" s="2" t="s">
        <v>144</v>
      </c>
      <c r="R3" s="2" t="s">
        <v>55</v>
      </c>
      <c r="S3" s="2" t="s">
        <v>59</v>
      </c>
      <c r="T3" s="2" t="s">
        <v>146</v>
      </c>
      <c r="U3" s="2" t="s">
        <v>149</v>
      </c>
      <c r="V3" s="2" t="s">
        <v>11</v>
      </c>
      <c r="W3" s="1" t="s">
        <v>150</v>
      </c>
      <c r="X3" s="1" t="s">
        <v>26</v>
      </c>
      <c r="Y3" s="2" t="s">
        <v>146</v>
      </c>
    </row>
    <row r="4" spans="1:25" ht="42" customHeight="1">
      <c r="A4" s="1" t="s">
        <v>36</v>
      </c>
      <c r="B4" s="2" t="s">
        <v>38</v>
      </c>
      <c r="C4" s="2" t="s">
        <v>39</v>
      </c>
      <c r="D4" s="2" t="s">
        <v>40</v>
      </c>
      <c r="E4" s="2" t="s">
        <v>40</v>
      </c>
      <c r="F4" s="2" t="s">
        <v>124</v>
      </c>
      <c r="G4" s="2" t="s">
        <v>128</v>
      </c>
      <c r="H4" s="2" t="s">
        <v>46</v>
      </c>
      <c r="I4" s="2" t="s">
        <v>131</v>
      </c>
      <c r="J4" s="2" t="s">
        <v>131</v>
      </c>
      <c r="K4" s="2" t="s">
        <v>132</v>
      </c>
      <c r="L4" s="2" t="s">
        <v>40</v>
      </c>
      <c r="M4" s="2" t="s">
        <v>135</v>
      </c>
      <c r="N4" s="2" t="s">
        <v>137</v>
      </c>
      <c r="O4" s="2" t="s">
        <v>140</v>
      </c>
      <c r="P4" s="2" t="s">
        <v>143</v>
      </c>
      <c r="Q4" s="2" t="s">
        <v>145</v>
      </c>
      <c r="R4" s="2" t="s">
        <v>56</v>
      </c>
      <c r="T4" s="2" t="s">
        <v>147</v>
      </c>
      <c r="W4" s="1" t="s">
        <v>150</v>
      </c>
      <c r="Y4" s="2" t="s">
        <v>147</v>
      </c>
    </row>
    <row r="5" spans="1:25" ht="42" customHeight="1">
      <c r="A5" s="1" t="s">
        <v>37</v>
      </c>
      <c r="B5" s="2" t="s">
        <v>38</v>
      </c>
      <c r="C5" s="2" t="s">
        <v>39</v>
      </c>
      <c r="D5" s="2" t="s">
        <v>12</v>
      </c>
      <c r="E5" s="2" t="s">
        <v>40</v>
      </c>
      <c r="F5" s="2" t="s">
        <v>125</v>
      </c>
      <c r="G5" s="2" t="s">
        <v>128</v>
      </c>
      <c r="H5" s="2" t="s">
        <v>47</v>
      </c>
      <c r="I5" s="2" t="s">
        <v>131</v>
      </c>
      <c r="J5" s="2" t="s">
        <v>131</v>
      </c>
      <c r="K5" s="2" t="s">
        <v>132</v>
      </c>
      <c r="L5" s="2" t="s">
        <v>40</v>
      </c>
      <c r="M5" s="2" t="s">
        <v>136</v>
      </c>
      <c r="N5" s="2" t="s">
        <v>137</v>
      </c>
      <c r="O5" s="2" t="s">
        <v>141</v>
      </c>
      <c r="P5" s="2" t="s">
        <v>143</v>
      </c>
      <c r="Q5" s="2" t="s">
        <v>145</v>
      </c>
      <c r="R5" s="2" t="s">
        <v>57</v>
      </c>
      <c r="T5" s="2" t="s">
        <v>147</v>
      </c>
      <c r="W5" s="1" t="s">
        <v>150</v>
      </c>
      <c r="Y5" s="2" t="s">
        <v>147</v>
      </c>
    </row>
  </sheetData>
  <autoFilter ref="A1:Y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style="1" customWidth="1"/>
    <col min="2" max="7" width="34.7109375" style="2" customWidth="1"/>
    <col min="8" max="8" width="18.7109375" style="2" customWidth="1"/>
    <col min="9" max="9" width="20.7109375" style="1" customWidth="1"/>
  </cols>
  <sheetData>
    <row r="1" spans="1:9">
      <c r="A1" s="14" t="s">
        <v>97</v>
      </c>
      <c r="B1" s="14" t="s">
        <v>151</v>
      </c>
      <c r="C1" s="14" t="s">
        <v>152</v>
      </c>
      <c r="D1" s="14" t="s">
        <v>153</v>
      </c>
      <c r="E1" s="14" t="s">
        <v>154</v>
      </c>
      <c r="F1" s="14" t="s">
        <v>155</v>
      </c>
      <c r="G1" s="14" t="s">
        <v>156</v>
      </c>
      <c r="H1" s="14" t="s">
        <v>157</v>
      </c>
      <c r="I1" s="14" t="s">
        <v>120</v>
      </c>
    </row>
    <row r="2" spans="1:9" ht="42" customHeight="1">
      <c r="A2" s="1" t="s">
        <v>10</v>
      </c>
      <c r="B2" s="2" t="s">
        <v>158</v>
      </c>
      <c r="C2" s="2" t="s">
        <v>163</v>
      </c>
      <c r="D2" s="2" t="s">
        <v>169</v>
      </c>
      <c r="E2" s="2" t="s">
        <v>175</v>
      </c>
      <c r="F2" s="2" t="s">
        <v>181</v>
      </c>
      <c r="G2" s="2">
        <v>0.875</v>
      </c>
      <c r="H2" s="2" t="s">
        <v>183</v>
      </c>
      <c r="I2" s="1" t="s">
        <v>25</v>
      </c>
    </row>
    <row r="3" spans="1:9" ht="42" customHeight="1">
      <c r="A3" s="1" t="s">
        <v>10</v>
      </c>
      <c r="B3" s="2" t="s">
        <v>159</v>
      </c>
      <c r="C3" s="2" t="s">
        <v>164</v>
      </c>
      <c r="D3" s="2" t="s">
        <v>170</v>
      </c>
      <c r="E3" s="2" t="s">
        <v>176</v>
      </c>
      <c r="F3" s="2" t="s">
        <v>181</v>
      </c>
      <c r="G3" s="2">
        <v>0.875</v>
      </c>
      <c r="H3" s="2" t="s">
        <v>183</v>
      </c>
      <c r="I3" s="1" t="s">
        <v>25</v>
      </c>
    </row>
    <row r="4" spans="1:9" ht="42" customHeight="1">
      <c r="A4" s="1" t="s">
        <v>10</v>
      </c>
      <c r="B4" s="2" t="s">
        <v>160</v>
      </c>
      <c r="C4" s="2" t="s">
        <v>165</v>
      </c>
      <c r="D4" s="2" t="s">
        <v>171</v>
      </c>
      <c r="E4" s="2" t="s">
        <v>177</v>
      </c>
      <c r="F4" s="2" t="s">
        <v>182</v>
      </c>
      <c r="G4" s="2">
        <v>0.875</v>
      </c>
      <c r="H4" s="2" t="s">
        <v>183</v>
      </c>
      <c r="I4" s="1" t="s">
        <v>25</v>
      </c>
    </row>
    <row r="5" spans="1:9" ht="42" customHeight="1">
      <c r="A5" s="1" t="s">
        <v>11</v>
      </c>
      <c r="B5" s="2" t="s">
        <v>161</v>
      </c>
      <c r="C5" s="2" t="s">
        <v>166</v>
      </c>
      <c r="D5" s="2" t="s">
        <v>172</v>
      </c>
      <c r="E5" s="2" t="s">
        <v>178</v>
      </c>
      <c r="F5" s="2" t="s">
        <v>181</v>
      </c>
      <c r="G5" s="2">
        <v>0.875</v>
      </c>
      <c r="H5" s="2" t="s">
        <v>183</v>
      </c>
      <c r="I5" s="1" t="s">
        <v>26</v>
      </c>
    </row>
    <row r="6" spans="1:9" ht="42" customHeight="1">
      <c r="A6" s="1" t="s">
        <v>11</v>
      </c>
      <c r="B6" s="2" t="s">
        <v>162</v>
      </c>
      <c r="C6" s="2" t="s">
        <v>167</v>
      </c>
      <c r="D6" s="2" t="s">
        <v>173</v>
      </c>
      <c r="E6" s="2" t="s">
        <v>179</v>
      </c>
      <c r="F6" s="2" t="s">
        <v>181</v>
      </c>
      <c r="G6" s="2">
        <v>0.875</v>
      </c>
      <c r="H6" s="2" t="s">
        <v>183</v>
      </c>
      <c r="I6" s="1" t="s">
        <v>26</v>
      </c>
    </row>
    <row r="7" spans="1:9" ht="42" customHeight="1">
      <c r="A7" s="1" t="s">
        <v>11</v>
      </c>
      <c r="B7" s="2" t="s">
        <v>159</v>
      </c>
      <c r="C7" s="2" t="s">
        <v>168</v>
      </c>
      <c r="D7" s="2" t="s">
        <v>174</v>
      </c>
      <c r="E7" s="2" t="s">
        <v>180</v>
      </c>
      <c r="F7" s="2" t="s">
        <v>182</v>
      </c>
      <c r="G7" s="2">
        <v>0.875</v>
      </c>
      <c r="H7" s="2" t="s">
        <v>183</v>
      </c>
      <c r="I7" s="1" t="s">
        <v>26</v>
      </c>
    </row>
  </sheetData>
  <autoFilter ref="A1:I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探索分析总览</vt:lpstr>
      <vt:lpstr>Daily回归明细</vt:lpstr>
      <vt:lpstr>候选任务清单</vt:lpstr>
      <vt:lpstr>局部边界摘要</vt:lpstr>
      <vt:lpstr>Technical Detail</vt:lpstr>
      <vt:lpstr>Local Boundary Technical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2026-09-20T18:01:21Z</dcterms:created>
  <dcterms:modified xsi:type="dcterms:W3CDTF">2026-09-20T18:01:21Z</dcterms:modified>
</cp:coreProperties>
</file>